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05" windowWidth="9480" windowHeight="7320" tabRatio="836" firstSheet="2" activeTab="4"/>
  </bookViews>
  <sheets>
    <sheet name="Graph 431330" sheetId="10" state="hidden" r:id="rId1"/>
    <sheet name="Graph 431331" sheetId="11" state="hidden" r:id="rId2"/>
    <sheet name="Profile by County 43133" sheetId="2" r:id="rId3"/>
    <sheet name="Profile2 by County 431331" sheetId="7" r:id="rId4"/>
    <sheet name="Profile3 by County 4313314" sheetId="14" r:id="rId5"/>
    <sheet name="Population 43133" sheetId="4" state="hidden" r:id="rId6"/>
    <sheet name="Population2 431331" sheetId="6" state="hidden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</sheets>
  <definedNames>
    <definedName name="_xlnm.Print_Area" localSheetId="2">'Profile by County 43133'!$C$1:$CD$96</definedName>
    <definedName name="_xlnm.Print_Area" localSheetId="8">'Profile by LHD'!$A$1:$AU$63</definedName>
    <definedName name="_xlnm.Print_Area" localSheetId="11">'Profile by LHD2'!$B$1:$AY$63</definedName>
    <definedName name="_xlnm.Print_Area" localSheetId="3">'Profile2 by County 431331'!$C$1:$DN$96</definedName>
    <definedName name="_xlnm.Print_Area" localSheetId="4">'Profile3 by County 4313314'!$A$1:$BM$96</definedName>
    <definedName name="_xlnm.Print_Titles" localSheetId="9">'LHD Population'!$1:$5</definedName>
    <definedName name="_xlnm.Print_Titles" localSheetId="5">'Population 43133'!$1:$6</definedName>
    <definedName name="_xlnm.Print_Titles" localSheetId="2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3">'Profile2 by County 431331'!$1:$4</definedName>
  </definedNames>
  <calcPr calcId="145621"/>
</workbook>
</file>

<file path=xl/calcChain.xml><?xml version="1.0" encoding="utf-8"?>
<calcChain xmlns="http://schemas.openxmlformats.org/spreadsheetml/2006/main">
  <c r="BR5" i="2" l="1"/>
  <c r="BS5" i="2"/>
  <c r="BT5" i="2"/>
  <c r="BU5" i="2"/>
  <c r="BV5" i="2"/>
  <c r="BW5" i="2"/>
  <c r="BX5" i="2"/>
  <c r="BY5" i="2"/>
  <c r="BR6" i="2"/>
  <c r="BS6" i="2"/>
  <c r="BT6" i="2"/>
  <c r="BU6" i="2"/>
  <c r="BV6" i="2"/>
  <c r="BW6" i="2"/>
  <c r="BX6" i="2"/>
  <c r="BY6" i="2"/>
  <c r="BR7" i="2"/>
  <c r="BS7" i="2"/>
  <c r="BT7" i="2"/>
  <c r="BU7" i="2"/>
  <c r="BV7" i="2"/>
  <c r="BW7" i="2"/>
  <c r="BX7" i="2"/>
  <c r="BY7" i="2"/>
  <c r="BR8" i="2"/>
  <c r="BS8" i="2"/>
  <c r="BT8" i="2"/>
  <c r="BU8" i="2"/>
  <c r="BV8" i="2"/>
  <c r="BW8" i="2"/>
  <c r="BX8" i="2"/>
  <c r="BY8" i="2"/>
  <c r="BR9" i="2"/>
  <c r="BS9" i="2"/>
  <c r="BT9" i="2"/>
  <c r="BU9" i="2"/>
  <c r="BV9" i="2"/>
  <c r="BW9" i="2"/>
  <c r="BX9" i="2"/>
  <c r="BY9" i="2"/>
  <c r="BR10" i="2"/>
  <c r="BS10" i="2"/>
  <c r="BT10" i="2"/>
  <c r="BU10" i="2"/>
  <c r="BV10" i="2"/>
  <c r="BW10" i="2"/>
  <c r="BX10" i="2"/>
  <c r="BY10" i="2"/>
  <c r="BR11" i="2"/>
  <c r="BS11" i="2"/>
  <c r="BT11" i="2"/>
  <c r="BU11" i="2"/>
  <c r="BV11" i="2"/>
  <c r="BW11" i="2"/>
  <c r="BX11" i="2"/>
  <c r="BY11" i="2"/>
  <c r="BR12" i="2"/>
  <c r="BS12" i="2"/>
  <c r="BT12" i="2"/>
  <c r="BU12" i="2"/>
  <c r="BV12" i="2"/>
  <c r="BW12" i="2"/>
  <c r="BX12" i="2"/>
  <c r="BY12" i="2"/>
  <c r="BR13" i="2"/>
  <c r="BS13" i="2"/>
  <c r="BT13" i="2"/>
  <c r="BU13" i="2"/>
  <c r="BV13" i="2"/>
  <c r="BW13" i="2"/>
  <c r="BX13" i="2"/>
  <c r="BY13" i="2"/>
  <c r="BR14" i="2"/>
  <c r="BS14" i="2"/>
  <c r="BT14" i="2"/>
  <c r="BU14" i="2"/>
  <c r="BV14" i="2"/>
  <c r="BW14" i="2"/>
  <c r="BX14" i="2"/>
  <c r="BY14" i="2"/>
  <c r="BR15" i="2"/>
  <c r="BS15" i="2"/>
  <c r="BT15" i="2"/>
  <c r="BU15" i="2"/>
  <c r="BV15" i="2"/>
  <c r="BW15" i="2"/>
  <c r="BX15" i="2"/>
  <c r="BY15" i="2"/>
  <c r="BR16" i="2"/>
  <c r="BS16" i="2"/>
  <c r="BT16" i="2"/>
  <c r="BU16" i="2"/>
  <c r="BV16" i="2"/>
  <c r="BW16" i="2"/>
  <c r="BX16" i="2"/>
  <c r="BY16" i="2"/>
  <c r="BR17" i="2"/>
  <c r="BS17" i="2"/>
  <c r="BT17" i="2"/>
  <c r="BU17" i="2"/>
  <c r="BV17" i="2"/>
  <c r="BW17" i="2"/>
  <c r="BX17" i="2"/>
  <c r="BY17" i="2"/>
  <c r="BR18" i="2"/>
  <c r="BS18" i="2"/>
  <c r="BT18" i="2"/>
  <c r="BU18" i="2"/>
  <c r="BV18" i="2"/>
  <c r="BW18" i="2"/>
  <c r="BX18" i="2"/>
  <c r="BY18" i="2"/>
  <c r="BR19" i="2"/>
  <c r="BS19" i="2"/>
  <c r="BT19" i="2"/>
  <c r="BU19" i="2"/>
  <c r="BV19" i="2"/>
  <c r="BW19" i="2"/>
  <c r="BX19" i="2"/>
  <c r="BY19" i="2"/>
  <c r="BR20" i="2"/>
  <c r="BS20" i="2"/>
  <c r="BT20" i="2"/>
  <c r="BU20" i="2"/>
  <c r="BV20" i="2"/>
  <c r="BW20" i="2"/>
  <c r="BX20" i="2"/>
  <c r="BY20" i="2"/>
  <c r="BR21" i="2"/>
  <c r="BS21" i="2"/>
  <c r="BT21" i="2"/>
  <c r="BU21" i="2"/>
  <c r="BV21" i="2"/>
  <c r="BW21" i="2"/>
  <c r="BX21" i="2"/>
  <c r="BY21" i="2"/>
  <c r="BR22" i="2"/>
  <c r="BS22" i="2"/>
  <c r="BT22" i="2"/>
  <c r="BU22" i="2"/>
  <c r="BV22" i="2"/>
  <c r="BW22" i="2"/>
  <c r="BX22" i="2"/>
  <c r="BY22" i="2"/>
  <c r="BR23" i="2"/>
  <c r="BS23" i="2"/>
  <c r="BT23" i="2"/>
  <c r="BU23" i="2"/>
  <c r="BV23" i="2"/>
  <c r="BW23" i="2"/>
  <c r="BX23" i="2"/>
  <c r="BY23" i="2"/>
  <c r="BR24" i="2"/>
  <c r="BS24" i="2"/>
  <c r="BT24" i="2"/>
  <c r="BU24" i="2"/>
  <c r="BV24" i="2"/>
  <c r="BW24" i="2"/>
  <c r="BX24" i="2"/>
  <c r="BY24" i="2"/>
  <c r="BR25" i="2"/>
  <c r="BS25" i="2"/>
  <c r="BT25" i="2"/>
  <c r="BU25" i="2"/>
  <c r="BV25" i="2"/>
  <c r="BW25" i="2"/>
  <c r="BX25" i="2"/>
  <c r="BY25" i="2"/>
  <c r="BR26" i="2"/>
  <c r="BS26" i="2"/>
  <c r="BT26" i="2"/>
  <c r="BU26" i="2"/>
  <c r="BV26" i="2"/>
  <c r="BW26" i="2"/>
  <c r="BX26" i="2"/>
  <c r="BY26" i="2"/>
  <c r="BR27" i="2"/>
  <c r="BS27" i="2"/>
  <c r="BT27" i="2"/>
  <c r="BU27" i="2"/>
  <c r="BV27" i="2"/>
  <c r="BW27" i="2"/>
  <c r="BX27" i="2"/>
  <c r="BY27" i="2"/>
  <c r="BR28" i="2"/>
  <c r="BS28" i="2"/>
  <c r="BT28" i="2"/>
  <c r="BU28" i="2"/>
  <c r="BV28" i="2"/>
  <c r="BW28" i="2"/>
  <c r="BX28" i="2"/>
  <c r="BY28" i="2"/>
  <c r="BR29" i="2"/>
  <c r="BS29" i="2"/>
  <c r="BT29" i="2"/>
  <c r="BU29" i="2"/>
  <c r="BV29" i="2"/>
  <c r="BW29" i="2"/>
  <c r="BX29" i="2"/>
  <c r="BY29" i="2"/>
  <c r="BR30" i="2"/>
  <c r="BS30" i="2"/>
  <c r="BT30" i="2"/>
  <c r="BU30" i="2"/>
  <c r="BV30" i="2"/>
  <c r="BW30" i="2"/>
  <c r="BX30" i="2"/>
  <c r="BY30" i="2"/>
  <c r="BR31" i="2"/>
  <c r="BS31" i="2"/>
  <c r="BT31" i="2"/>
  <c r="BU31" i="2"/>
  <c r="BV31" i="2"/>
  <c r="BW31" i="2"/>
  <c r="BX31" i="2"/>
  <c r="BY31" i="2"/>
  <c r="BR32" i="2"/>
  <c r="BS32" i="2"/>
  <c r="BT32" i="2"/>
  <c r="BU32" i="2"/>
  <c r="BV32" i="2"/>
  <c r="BW32" i="2"/>
  <c r="BX32" i="2"/>
  <c r="BY32" i="2"/>
  <c r="BR33" i="2"/>
  <c r="BS33" i="2"/>
  <c r="BT33" i="2"/>
  <c r="BU33" i="2"/>
  <c r="BV33" i="2"/>
  <c r="BW33" i="2"/>
  <c r="BX33" i="2"/>
  <c r="BY33" i="2"/>
  <c r="BR34" i="2"/>
  <c r="BS34" i="2"/>
  <c r="BT34" i="2"/>
  <c r="BU34" i="2"/>
  <c r="BV34" i="2"/>
  <c r="BW34" i="2"/>
  <c r="BX34" i="2"/>
  <c r="BY34" i="2"/>
  <c r="BR35" i="2"/>
  <c r="BS35" i="2"/>
  <c r="BT35" i="2"/>
  <c r="BU35" i="2"/>
  <c r="BV35" i="2"/>
  <c r="BW35" i="2"/>
  <c r="BX35" i="2"/>
  <c r="BY35" i="2"/>
  <c r="BR36" i="2"/>
  <c r="BS36" i="2"/>
  <c r="BT36" i="2"/>
  <c r="BU36" i="2"/>
  <c r="BV36" i="2"/>
  <c r="BW36" i="2"/>
  <c r="BX36" i="2"/>
  <c r="BY36" i="2"/>
  <c r="BR37" i="2"/>
  <c r="BS37" i="2"/>
  <c r="BT37" i="2"/>
  <c r="BU37" i="2"/>
  <c r="BV37" i="2"/>
  <c r="BW37" i="2"/>
  <c r="BX37" i="2"/>
  <c r="BY37" i="2"/>
  <c r="BR38" i="2"/>
  <c r="BS38" i="2"/>
  <c r="BT38" i="2"/>
  <c r="BU38" i="2"/>
  <c r="BV38" i="2"/>
  <c r="BW38" i="2"/>
  <c r="BX38" i="2"/>
  <c r="BY38" i="2"/>
  <c r="BR39" i="2"/>
  <c r="BS39" i="2"/>
  <c r="BT39" i="2"/>
  <c r="BU39" i="2"/>
  <c r="BV39" i="2"/>
  <c r="BW39" i="2"/>
  <c r="BX39" i="2"/>
  <c r="BY39" i="2"/>
  <c r="BR40" i="2"/>
  <c r="BS40" i="2"/>
  <c r="BT40" i="2"/>
  <c r="BU40" i="2"/>
  <c r="BV40" i="2"/>
  <c r="BW40" i="2"/>
  <c r="BX40" i="2"/>
  <c r="BY40" i="2"/>
  <c r="BR41" i="2"/>
  <c r="BS41" i="2"/>
  <c r="BT41" i="2"/>
  <c r="BU41" i="2"/>
  <c r="BV41" i="2"/>
  <c r="BW41" i="2"/>
  <c r="BX41" i="2"/>
  <c r="BY41" i="2"/>
  <c r="BR42" i="2"/>
  <c r="BS42" i="2"/>
  <c r="BT42" i="2"/>
  <c r="BU42" i="2"/>
  <c r="BV42" i="2"/>
  <c r="BW42" i="2"/>
  <c r="BX42" i="2"/>
  <c r="BY42" i="2"/>
  <c r="BR43" i="2"/>
  <c r="BS43" i="2"/>
  <c r="BT43" i="2"/>
  <c r="BU43" i="2"/>
  <c r="BV43" i="2"/>
  <c r="BW43" i="2"/>
  <c r="BX43" i="2"/>
  <c r="BY43" i="2"/>
  <c r="BR44" i="2"/>
  <c r="BS44" i="2"/>
  <c r="BT44" i="2"/>
  <c r="BU44" i="2"/>
  <c r="BV44" i="2"/>
  <c r="BW44" i="2"/>
  <c r="BX44" i="2"/>
  <c r="BY44" i="2"/>
  <c r="BR45" i="2"/>
  <c r="BS45" i="2"/>
  <c r="BT45" i="2"/>
  <c r="BU45" i="2"/>
  <c r="BV45" i="2"/>
  <c r="BW45" i="2"/>
  <c r="BX45" i="2"/>
  <c r="BY45" i="2"/>
  <c r="BR46" i="2"/>
  <c r="BS46" i="2"/>
  <c r="BT46" i="2"/>
  <c r="BU46" i="2"/>
  <c r="BV46" i="2"/>
  <c r="BW46" i="2"/>
  <c r="BX46" i="2"/>
  <c r="BY46" i="2"/>
  <c r="BR47" i="2"/>
  <c r="BS47" i="2"/>
  <c r="BT47" i="2"/>
  <c r="BU47" i="2"/>
  <c r="BV47" i="2"/>
  <c r="BW47" i="2"/>
  <c r="BX47" i="2"/>
  <c r="BY47" i="2"/>
  <c r="BR48" i="2"/>
  <c r="BS48" i="2"/>
  <c r="BT48" i="2"/>
  <c r="BU48" i="2"/>
  <c r="BV48" i="2"/>
  <c r="BW48" i="2"/>
  <c r="BX48" i="2"/>
  <c r="BY48" i="2"/>
  <c r="BR49" i="2"/>
  <c r="BS49" i="2"/>
  <c r="BT49" i="2"/>
  <c r="BU49" i="2"/>
  <c r="BV49" i="2"/>
  <c r="BW49" i="2"/>
  <c r="BX49" i="2"/>
  <c r="BY49" i="2"/>
  <c r="BR50" i="2"/>
  <c r="BS50" i="2"/>
  <c r="BT50" i="2"/>
  <c r="BU50" i="2"/>
  <c r="BV50" i="2"/>
  <c r="BW50" i="2"/>
  <c r="BX50" i="2"/>
  <c r="BY50" i="2"/>
  <c r="BR51" i="2"/>
  <c r="BS51" i="2"/>
  <c r="BT51" i="2"/>
  <c r="BU51" i="2"/>
  <c r="BV51" i="2"/>
  <c r="BW51" i="2"/>
  <c r="BX51" i="2"/>
  <c r="BY51" i="2"/>
  <c r="BR52" i="2"/>
  <c r="BS52" i="2"/>
  <c r="BT52" i="2"/>
  <c r="BU52" i="2"/>
  <c r="BV52" i="2"/>
  <c r="BW52" i="2"/>
  <c r="BX52" i="2"/>
  <c r="BY52" i="2"/>
  <c r="BR53" i="2"/>
  <c r="BS53" i="2"/>
  <c r="BT53" i="2"/>
  <c r="BU53" i="2"/>
  <c r="BV53" i="2"/>
  <c r="BW53" i="2"/>
  <c r="BX53" i="2"/>
  <c r="BY53" i="2"/>
  <c r="BR54" i="2"/>
  <c r="BS54" i="2"/>
  <c r="BT54" i="2"/>
  <c r="BU54" i="2"/>
  <c r="BV54" i="2"/>
  <c r="BW54" i="2"/>
  <c r="BX54" i="2"/>
  <c r="BY54" i="2"/>
  <c r="BR55" i="2"/>
  <c r="BS55" i="2"/>
  <c r="BT55" i="2"/>
  <c r="BU55" i="2"/>
  <c r="BV55" i="2"/>
  <c r="BW55" i="2"/>
  <c r="BX55" i="2"/>
  <c r="BY55" i="2"/>
  <c r="BR56" i="2"/>
  <c r="BS56" i="2"/>
  <c r="BT56" i="2"/>
  <c r="BU56" i="2"/>
  <c r="BV56" i="2"/>
  <c r="BW56" i="2"/>
  <c r="BX56" i="2"/>
  <c r="BY56" i="2"/>
  <c r="BR57" i="2"/>
  <c r="BS57" i="2"/>
  <c r="BT57" i="2"/>
  <c r="BU57" i="2"/>
  <c r="BV57" i="2"/>
  <c r="BW57" i="2"/>
  <c r="BX57" i="2"/>
  <c r="BY57" i="2"/>
  <c r="BR58" i="2"/>
  <c r="BS58" i="2"/>
  <c r="BT58" i="2"/>
  <c r="BU58" i="2"/>
  <c r="BV58" i="2"/>
  <c r="BW58" i="2"/>
  <c r="BX58" i="2"/>
  <c r="BY58" i="2"/>
  <c r="BR59" i="2"/>
  <c r="BS59" i="2"/>
  <c r="BT59" i="2"/>
  <c r="BU59" i="2"/>
  <c r="BV59" i="2"/>
  <c r="BW59" i="2"/>
  <c r="BX59" i="2"/>
  <c r="BY59" i="2"/>
  <c r="BR60" i="2"/>
  <c r="BS60" i="2"/>
  <c r="BT60" i="2"/>
  <c r="BU60" i="2"/>
  <c r="BV60" i="2"/>
  <c r="BW60" i="2"/>
  <c r="BX60" i="2"/>
  <c r="BY60" i="2"/>
  <c r="BR61" i="2"/>
  <c r="BS61" i="2"/>
  <c r="BT61" i="2"/>
  <c r="BU61" i="2"/>
  <c r="BV61" i="2"/>
  <c r="BW61" i="2"/>
  <c r="BX61" i="2"/>
  <c r="BY61" i="2"/>
  <c r="BR62" i="2"/>
  <c r="BS62" i="2"/>
  <c r="BT62" i="2"/>
  <c r="BU62" i="2"/>
  <c r="BV62" i="2"/>
  <c r="BW62" i="2"/>
  <c r="BX62" i="2"/>
  <c r="BY62" i="2"/>
  <c r="BR63" i="2"/>
  <c r="BS63" i="2"/>
  <c r="BT63" i="2"/>
  <c r="BU63" i="2"/>
  <c r="BV63" i="2"/>
  <c r="BW63" i="2"/>
  <c r="BX63" i="2"/>
  <c r="BY63" i="2"/>
  <c r="BR64" i="2"/>
  <c r="BS64" i="2"/>
  <c r="BT64" i="2"/>
  <c r="BU64" i="2"/>
  <c r="BV64" i="2"/>
  <c r="BW64" i="2"/>
  <c r="BX64" i="2"/>
  <c r="BY64" i="2"/>
  <c r="BR65" i="2"/>
  <c r="BS65" i="2"/>
  <c r="BT65" i="2"/>
  <c r="BU65" i="2"/>
  <c r="BV65" i="2"/>
  <c r="BW65" i="2"/>
  <c r="BX65" i="2"/>
  <c r="BY65" i="2"/>
  <c r="BR66" i="2"/>
  <c r="BS66" i="2"/>
  <c r="BT66" i="2"/>
  <c r="BU66" i="2"/>
  <c r="BV66" i="2"/>
  <c r="BW66" i="2"/>
  <c r="BX66" i="2"/>
  <c r="BY66" i="2"/>
  <c r="BR67" i="2"/>
  <c r="BS67" i="2"/>
  <c r="BT67" i="2"/>
  <c r="BU67" i="2"/>
  <c r="BV67" i="2"/>
  <c r="BW67" i="2"/>
  <c r="BX67" i="2"/>
  <c r="BY67" i="2"/>
  <c r="BR68" i="2"/>
  <c r="BS68" i="2"/>
  <c r="BT68" i="2"/>
  <c r="BU68" i="2"/>
  <c r="BV68" i="2"/>
  <c r="BW68" i="2"/>
  <c r="BX68" i="2"/>
  <c r="BY68" i="2"/>
  <c r="BR69" i="2"/>
  <c r="BS69" i="2"/>
  <c r="BT69" i="2"/>
  <c r="BU69" i="2"/>
  <c r="BV69" i="2"/>
  <c r="BW69" i="2"/>
  <c r="BX69" i="2"/>
  <c r="BY69" i="2"/>
  <c r="BR70" i="2"/>
  <c r="BS70" i="2"/>
  <c r="BT70" i="2"/>
  <c r="BU70" i="2"/>
  <c r="BV70" i="2"/>
  <c r="BW70" i="2"/>
  <c r="BX70" i="2"/>
  <c r="BY70" i="2"/>
  <c r="BR71" i="2"/>
  <c r="BS71" i="2"/>
  <c r="BT71" i="2"/>
  <c r="BU71" i="2"/>
  <c r="BV71" i="2"/>
  <c r="BW71" i="2"/>
  <c r="BX71" i="2"/>
  <c r="BY71" i="2"/>
  <c r="BR72" i="2"/>
  <c r="BS72" i="2"/>
  <c r="BT72" i="2"/>
  <c r="BU72" i="2"/>
  <c r="BV72" i="2"/>
  <c r="BW72" i="2"/>
  <c r="BX72" i="2"/>
  <c r="BY72" i="2"/>
  <c r="BR73" i="2"/>
  <c r="BS73" i="2"/>
  <c r="BT73" i="2"/>
  <c r="BU73" i="2"/>
  <c r="BV73" i="2"/>
  <c r="BW73" i="2"/>
  <c r="BX73" i="2"/>
  <c r="BY73" i="2"/>
  <c r="BR74" i="2"/>
  <c r="BS74" i="2"/>
  <c r="BT74" i="2"/>
  <c r="BU74" i="2"/>
  <c r="BV74" i="2"/>
  <c r="BW74" i="2"/>
  <c r="BX74" i="2"/>
  <c r="BY74" i="2"/>
  <c r="BR75" i="2"/>
  <c r="BS75" i="2"/>
  <c r="BT75" i="2"/>
  <c r="BU75" i="2"/>
  <c r="BV75" i="2"/>
  <c r="BW75" i="2"/>
  <c r="BX75" i="2"/>
  <c r="BY75" i="2"/>
  <c r="BR76" i="2"/>
  <c r="BS76" i="2"/>
  <c r="BT76" i="2"/>
  <c r="BU76" i="2"/>
  <c r="BV76" i="2"/>
  <c r="BW76" i="2"/>
  <c r="BX76" i="2"/>
  <c r="BY76" i="2"/>
  <c r="BR77" i="2"/>
  <c r="BS77" i="2"/>
  <c r="BT77" i="2"/>
  <c r="BU77" i="2"/>
  <c r="BV77" i="2"/>
  <c r="BW77" i="2"/>
  <c r="BX77" i="2"/>
  <c r="BY77" i="2"/>
  <c r="BR78" i="2"/>
  <c r="BS78" i="2"/>
  <c r="BT78" i="2"/>
  <c r="BU78" i="2"/>
  <c r="BV78" i="2"/>
  <c r="BW78" i="2"/>
  <c r="BX78" i="2"/>
  <c r="BY78" i="2"/>
  <c r="BR79" i="2"/>
  <c r="BS79" i="2"/>
  <c r="BT79" i="2"/>
  <c r="BU79" i="2"/>
  <c r="BV79" i="2"/>
  <c r="BW79" i="2"/>
  <c r="BX79" i="2"/>
  <c r="BY79" i="2"/>
  <c r="BR80" i="2"/>
  <c r="BS80" i="2"/>
  <c r="BT80" i="2"/>
  <c r="BU80" i="2"/>
  <c r="BV80" i="2"/>
  <c r="BW80" i="2"/>
  <c r="BX80" i="2"/>
  <c r="BY80" i="2"/>
  <c r="BR81" i="2"/>
  <c r="BS81" i="2"/>
  <c r="BT81" i="2"/>
  <c r="BU81" i="2"/>
  <c r="BV81" i="2"/>
  <c r="BW81" i="2"/>
  <c r="BX81" i="2"/>
  <c r="BY81" i="2"/>
  <c r="BR82" i="2"/>
  <c r="BS82" i="2"/>
  <c r="BT82" i="2"/>
  <c r="BU82" i="2"/>
  <c r="BV82" i="2"/>
  <c r="BW82" i="2"/>
  <c r="BX82" i="2"/>
  <c r="BY82" i="2"/>
  <c r="BR83" i="2"/>
  <c r="BS83" i="2"/>
  <c r="BT83" i="2"/>
  <c r="BU83" i="2"/>
  <c r="BV83" i="2"/>
  <c r="BW83" i="2"/>
  <c r="BX83" i="2"/>
  <c r="BY83" i="2"/>
  <c r="BR84" i="2"/>
  <c r="BS84" i="2"/>
  <c r="BT84" i="2"/>
  <c r="BU84" i="2"/>
  <c r="BV84" i="2"/>
  <c r="BW84" i="2"/>
  <c r="BX84" i="2"/>
  <c r="BY84" i="2"/>
  <c r="BR85" i="2"/>
  <c r="BS85" i="2"/>
  <c r="BT85" i="2"/>
  <c r="BU85" i="2"/>
  <c r="BV85" i="2"/>
  <c r="BW85" i="2"/>
  <c r="BX85" i="2"/>
  <c r="BY85" i="2"/>
  <c r="BR86" i="2"/>
  <c r="BS86" i="2"/>
  <c r="BT86" i="2"/>
  <c r="BU86" i="2"/>
  <c r="BV86" i="2"/>
  <c r="BW86" i="2"/>
  <c r="BX86" i="2"/>
  <c r="BY86" i="2"/>
  <c r="BR87" i="2"/>
  <c r="BS87" i="2"/>
  <c r="BT87" i="2"/>
  <c r="BU87" i="2"/>
  <c r="BV87" i="2"/>
  <c r="BW87" i="2"/>
  <c r="BX87" i="2"/>
  <c r="BY87" i="2"/>
  <c r="BR88" i="2"/>
  <c r="BS88" i="2"/>
  <c r="BT88" i="2"/>
  <c r="BU88" i="2"/>
  <c r="BV88" i="2"/>
  <c r="BW88" i="2"/>
  <c r="BX88" i="2"/>
  <c r="BY88" i="2"/>
  <c r="BR89" i="2"/>
  <c r="BS89" i="2"/>
  <c r="BT89" i="2"/>
  <c r="BU89" i="2"/>
  <c r="BV89" i="2"/>
  <c r="BW89" i="2"/>
  <c r="BX89" i="2"/>
  <c r="BY89" i="2"/>
  <c r="BR90" i="2"/>
  <c r="BS90" i="2"/>
  <c r="BT90" i="2"/>
  <c r="BU90" i="2"/>
  <c r="BV90" i="2"/>
  <c r="BW90" i="2"/>
  <c r="BX90" i="2"/>
  <c r="BY90" i="2"/>
  <c r="BR91" i="2"/>
  <c r="BS91" i="2"/>
  <c r="BT91" i="2"/>
  <c r="BU91" i="2"/>
  <c r="BV91" i="2"/>
  <c r="BW91" i="2"/>
  <c r="BX91" i="2"/>
  <c r="BY91" i="2"/>
  <c r="BR92" i="2"/>
  <c r="BS92" i="2"/>
  <c r="BT92" i="2"/>
  <c r="BU92" i="2"/>
  <c r="BV92" i="2"/>
  <c r="BW92" i="2"/>
  <c r="BX92" i="2"/>
  <c r="BY92" i="2"/>
  <c r="BR93" i="2"/>
  <c r="BS93" i="2"/>
  <c r="BT93" i="2"/>
  <c r="BU93" i="2"/>
  <c r="BV93" i="2"/>
  <c r="BW93" i="2"/>
  <c r="BX93" i="2"/>
  <c r="BY93" i="2"/>
  <c r="BR94" i="2"/>
  <c r="BS94" i="2"/>
  <c r="BT94" i="2"/>
  <c r="BU94" i="2"/>
  <c r="BV94" i="2"/>
  <c r="BW94" i="2"/>
  <c r="BX94" i="2"/>
  <c r="BY94" i="2"/>
  <c r="BR95" i="2"/>
  <c r="BS95" i="2"/>
  <c r="BT95" i="2"/>
  <c r="BU95" i="2"/>
  <c r="BV95" i="2"/>
  <c r="BW95" i="2"/>
  <c r="BX95" i="2"/>
  <c r="BY95" i="2"/>
  <c r="BR96" i="2"/>
  <c r="BS96" i="2"/>
  <c r="BT96" i="2"/>
  <c r="BU96" i="2"/>
  <c r="BV96" i="2"/>
  <c r="BW96" i="2"/>
  <c r="BX96" i="2"/>
  <c r="BY96" i="2"/>
  <c r="BI5" i="2"/>
  <c r="BJ5" i="2"/>
  <c r="BK5" i="2"/>
  <c r="BL5" i="2"/>
  <c r="BM5" i="2"/>
  <c r="BN5" i="2"/>
  <c r="BO5" i="2"/>
  <c r="BP5" i="2"/>
  <c r="BQ5" i="2"/>
  <c r="BI6" i="2"/>
  <c r="BJ6" i="2"/>
  <c r="BK6" i="2"/>
  <c r="BL6" i="2"/>
  <c r="BM6" i="2"/>
  <c r="BN6" i="2"/>
  <c r="BO6" i="2"/>
  <c r="BP6" i="2"/>
  <c r="BQ6" i="2"/>
  <c r="BI7" i="2"/>
  <c r="BJ7" i="2"/>
  <c r="BK7" i="2"/>
  <c r="BL7" i="2"/>
  <c r="BM7" i="2"/>
  <c r="BN7" i="2"/>
  <c r="BO7" i="2"/>
  <c r="BP7" i="2"/>
  <c r="BQ7" i="2"/>
  <c r="BI8" i="2"/>
  <c r="BJ8" i="2"/>
  <c r="BK8" i="2"/>
  <c r="BL8" i="2"/>
  <c r="BM8" i="2"/>
  <c r="BN8" i="2"/>
  <c r="BO8" i="2"/>
  <c r="BP8" i="2"/>
  <c r="BQ8" i="2"/>
  <c r="BI9" i="2"/>
  <c r="BJ9" i="2"/>
  <c r="BK9" i="2"/>
  <c r="BL9" i="2"/>
  <c r="BM9" i="2"/>
  <c r="BN9" i="2"/>
  <c r="BO9" i="2"/>
  <c r="BP9" i="2"/>
  <c r="BQ9" i="2"/>
  <c r="BI10" i="2"/>
  <c r="BJ10" i="2"/>
  <c r="BK10" i="2"/>
  <c r="BL10" i="2"/>
  <c r="BM10" i="2"/>
  <c r="BN10" i="2"/>
  <c r="BO10" i="2"/>
  <c r="BP10" i="2"/>
  <c r="BQ10" i="2"/>
  <c r="BI11" i="2"/>
  <c r="BJ11" i="2"/>
  <c r="BK11" i="2"/>
  <c r="BL11" i="2"/>
  <c r="BM11" i="2"/>
  <c r="BN11" i="2"/>
  <c r="BO11" i="2"/>
  <c r="BP11" i="2"/>
  <c r="BQ11" i="2"/>
  <c r="BI12" i="2"/>
  <c r="BJ12" i="2"/>
  <c r="BK12" i="2"/>
  <c r="BL12" i="2"/>
  <c r="BM12" i="2"/>
  <c r="BN12" i="2"/>
  <c r="BO12" i="2"/>
  <c r="BP12" i="2"/>
  <c r="BQ12" i="2"/>
  <c r="BI13" i="2"/>
  <c r="BJ13" i="2"/>
  <c r="BK13" i="2"/>
  <c r="BL13" i="2"/>
  <c r="BM13" i="2"/>
  <c r="BN13" i="2"/>
  <c r="BO13" i="2"/>
  <c r="BP13" i="2"/>
  <c r="BQ13" i="2"/>
  <c r="BI14" i="2"/>
  <c r="BJ14" i="2"/>
  <c r="BK14" i="2"/>
  <c r="BL14" i="2"/>
  <c r="BM14" i="2"/>
  <c r="BN14" i="2"/>
  <c r="BO14" i="2"/>
  <c r="BP14" i="2"/>
  <c r="BQ14" i="2"/>
  <c r="BI15" i="2"/>
  <c r="BJ15" i="2"/>
  <c r="BK15" i="2"/>
  <c r="BL15" i="2"/>
  <c r="BM15" i="2"/>
  <c r="BN15" i="2"/>
  <c r="BO15" i="2"/>
  <c r="BP15" i="2"/>
  <c r="BQ15" i="2"/>
  <c r="BI16" i="2"/>
  <c r="BJ16" i="2"/>
  <c r="BK16" i="2"/>
  <c r="BL16" i="2"/>
  <c r="BM16" i="2"/>
  <c r="BN16" i="2"/>
  <c r="BO16" i="2"/>
  <c r="BP16" i="2"/>
  <c r="BQ16" i="2"/>
  <c r="BI17" i="2"/>
  <c r="BJ17" i="2"/>
  <c r="BK17" i="2"/>
  <c r="BL17" i="2"/>
  <c r="BM17" i="2"/>
  <c r="BN17" i="2"/>
  <c r="BO17" i="2"/>
  <c r="BP17" i="2"/>
  <c r="BQ17" i="2"/>
  <c r="BI18" i="2"/>
  <c r="BJ18" i="2"/>
  <c r="BK18" i="2"/>
  <c r="BL18" i="2"/>
  <c r="BM18" i="2"/>
  <c r="BN18" i="2"/>
  <c r="BO18" i="2"/>
  <c r="BP18" i="2"/>
  <c r="BQ18" i="2"/>
  <c r="BI19" i="2"/>
  <c r="BJ19" i="2"/>
  <c r="BK19" i="2"/>
  <c r="BL19" i="2"/>
  <c r="BM19" i="2"/>
  <c r="BN19" i="2"/>
  <c r="BO19" i="2"/>
  <c r="BP19" i="2"/>
  <c r="BQ19" i="2"/>
  <c r="BI20" i="2"/>
  <c r="BJ20" i="2"/>
  <c r="BK20" i="2"/>
  <c r="BL20" i="2"/>
  <c r="BM20" i="2"/>
  <c r="BN20" i="2"/>
  <c r="BO20" i="2"/>
  <c r="BP20" i="2"/>
  <c r="BQ20" i="2"/>
  <c r="BI21" i="2"/>
  <c r="BJ21" i="2"/>
  <c r="BK21" i="2"/>
  <c r="BL21" i="2"/>
  <c r="BM21" i="2"/>
  <c r="BN21" i="2"/>
  <c r="BO21" i="2"/>
  <c r="BP21" i="2"/>
  <c r="BQ21" i="2"/>
  <c r="BI22" i="2"/>
  <c r="BJ22" i="2"/>
  <c r="BK22" i="2"/>
  <c r="BL22" i="2"/>
  <c r="BM22" i="2"/>
  <c r="BN22" i="2"/>
  <c r="BO22" i="2"/>
  <c r="BP22" i="2"/>
  <c r="BQ22" i="2"/>
  <c r="BI23" i="2"/>
  <c r="BJ23" i="2"/>
  <c r="BK23" i="2"/>
  <c r="BL23" i="2"/>
  <c r="BM23" i="2"/>
  <c r="BN23" i="2"/>
  <c r="BO23" i="2"/>
  <c r="BP23" i="2"/>
  <c r="BQ23" i="2"/>
  <c r="BI24" i="2"/>
  <c r="BJ24" i="2"/>
  <c r="BK24" i="2"/>
  <c r="BL24" i="2"/>
  <c r="BM24" i="2"/>
  <c r="BN24" i="2"/>
  <c r="BO24" i="2"/>
  <c r="BP24" i="2"/>
  <c r="BQ24" i="2"/>
  <c r="BI25" i="2"/>
  <c r="BJ25" i="2"/>
  <c r="BK25" i="2"/>
  <c r="BL25" i="2"/>
  <c r="BM25" i="2"/>
  <c r="BN25" i="2"/>
  <c r="BO25" i="2"/>
  <c r="BP25" i="2"/>
  <c r="BQ25" i="2"/>
  <c r="BI26" i="2"/>
  <c r="BJ26" i="2"/>
  <c r="BK26" i="2"/>
  <c r="BL26" i="2"/>
  <c r="BM26" i="2"/>
  <c r="BN26" i="2"/>
  <c r="BO26" i="2"/>
  <c r="BP26" i="2"/>
  <c r="BQ26" i="2"/>
  <c r="BI27" i="2"/>
  <c r="BJ27" i="2"/>
  <c r="BK27" i="2"/>
  <c r="BL27" i="2"/>
  <c r="BM27" i="2"/>
  <c r="BN27" i="2"/>
  <c r="BO27" i="2"/>
  <c r="BP27" i="2"/>
  <c r="BQ27" i="2"/>
  <c r="BI28" i="2"/>
  <c r="BJ28" i="2"/>
  <c r="BK28" i="2"/>
  <c r="BL28" i="2"/>
  <c r="BM28" i="2"/>
  <c r="BN28" i="2"/>
  <c r="BO28" i="2"/>
  <c r="BP28" i="2"/>
  <c r="BQ28" i="2"/>
  <c r="BI29" i="2"/>
  <c r="BJ29" i="2"/>
  <c r="BK29" i="2"/>
  <c r="BL29" i="2"/>
  <c r="BM29" i="2"/>
  <c r="BN29" i="2"/>
  <c r="BO29" i="2"/>
  <c r="BP29" i="2"/>
  <c r="BQ29" i="2"/>
  <c r="BI30" i="2"/>
  <c r="BJ30" i="2"/>
  <c r="BK30" i="2"/>
  <c r="BL30" i="2"/>
  <c r="BM30" i="2"/>
  <c r="BN30" i="2"/>
  <c r="BO30" i="2"/>
  <c r="BP30" i="2"/>
  <c r="BQ30" i="2"/>
  <c r="BI31" i="2"/>
  <c r="BJ31" i="2"/>
  <c r="BK31" i="2"/>
  <c r="BL31" i="2"/>
  <c r="BM31" i="2"/>
  <c r="BN31" i="2"/>
  <c r="BO31" i="2"/>
  <c r="BP31" i="2"/>
  <c r="BQ31" i="2"/>
  <c r="BI32" i="2"/>
  <c r="BJ32" i="2"/>
  <c r="BK32" i="2"/>
  <c r="BL32" i="2"/>
  <c r="BM32" i="2"/>
  <c r="BN32" i="2"/>
  <c r="BO32" i="2"/>
  <c r="BP32" i="2"/>
  <c r="BQ32" i="2"/>
  <c r="BI33" i="2"/>
  <c r="BJ33" i="2"/>
  <c r="BK33" i="2"/>
  <c r="BL33" i="2"/>
  <c r="BM33" i="2"/>
  <c r="BN33" i="2"/>
  <c r="BO33" i="2"/>
  <c r="BP33" i="2"/>
  <c r="BQ33" i="2"/>
  <c r="BI34" i="2"/>
  <c r="BJ34" i="2"/>
  <c r="BK34" i="2"/>
  <c r="BL34" i="2"/>
  <c r="BM34" i="2"/>
  <c r="BN34" i="2"/>
  <c r="BO34" i="2"/>
  <c r="BP34" i="2"/>
  <c r="BQ34" i="2"/>
  <c r="BI35" i="2"/>
  <c r="BJ35" i="2"/>
  <c r="BK35" i="2"/>
  <c r="BL35" i="2"/>
  <c r="BM35" i="2"/>
  <c r="BN35" i="2"/>
  <c r="BO35" i="2"/>
  <c r="BP35" i="2"/>
  <c r="BQ35" i="2"/>
  <c r="BI36" i="2"/>
  <c r="BJ36" i="2"/>
  <c r="BK36" i="2"/>
  <c r="BL36" i="2"/>
  <c r="BM36" i="2"/>
  <c r="BN36" i="2"/>
  <c r="BO36" i="2"/>
  <c r="BP36" i="2"/>
  <c r="BQ36" i="2"/>
  <c r="BI37" i="2"/>
  <c r="BJ37" i="2"/>
  <c r="BK37" i="2"/>
  <c r="BL37" i="2"/>
  <c r="BM37" i="2"/>
  <c r="BN37" i="2"/>
  <c r="BO37" i="2"/>
  <c r="BP37" i="2"/>
  <c r="BQ37" i="2"/>
  <c r="BI38" i="2"/>
  <c r="BJ38" i="2"/>
  <c r="BK38" i="2"/>
  <c r="BL38" i="2"/>
  <c r="BM38" i="2"/>
  <c r="BN38" i="2"/>
  <c r="BO38" i="2"/>
  <c r="BP38" i="2"/>
  <c r="BQ38" i="2"/>
  <c r="BI39" i="2"/>
  <c r="BJ39" i="2"/>
  <c r="BK39" i="2"/>
  <c r="BL39" i="2"/>
  <c r="BM39" i="2"/>
  <c r="BN39" i="2"/>
  <c r="BO39" i="2"/>
  <c r="BP39" i="2"/>
  <c r="BQ39" i="2"/>
  <c r="BI40" i="2"/>
  <c r="BJ40" i="2"/>
  <c r="BK40" i="2"/>
  <c r="BL40" i="2"/>
  <c r="BM40" i="2"/>
  <c r="BN40" i="2"/>
  <c r="BO40" i="2"/>
  <c r="BP40" i="2"/>
  <c r="BQ40" i="2"/>
  <c r="BI41" i="2"/>
  <c r="BJ41" i="2"/>
  <c r="BK41" i="2"/>
  <c r="BL41" i="2"/>
  <c r="BM41" i="2"/>
  <c r="BN41" i="2"/>
  <c r="BO41" i="2"/>
  <c r="BP41" i="2"/>
  <c r="BQ41" i="2"/>
  <c r="BI42" i="2"/>
  <c r="BJ42" i="2"/>
  <c r="BK42" i="2"/>
  <c r="BL42" i="2"/>
  <c r="BM42" i="2"/>
  <c r="BN42" i="2"/>
  <c r="BO42" i="2"/>
  <c r="BP42" i="2"/>
  <c r="BQ42" i="2"/>
  <c r="BI43" i="2"/>
  <c r="BJ43" i="2"/>
  <c r="BK43" i="2"/>
  <c r="BL43" i="2"/>
  <c r="BM43" i="2"/>
  <c r="BN43" i="2"/>
  <c r="BO43" i="2"/>
  <c r="BP43" i="2"/>
  <c r="BQ43" i="2"/>
  <c r="BI44" i="2"/>
  <c r="BJ44" i="2"/>
  <c r="BK44" i="2"/>
  <c r="BL44" i="2"/>
  <c r="BM44" i="2"/>
  <c r="BN44" i="2"/>
  <c r="BO44" i="2"/>
  <c r="BP44" i="2"/>
  <c r="BQ44" i="2"/>
  <c r="BI45" i="2"/>
  <c r="BJ45" i="2"/>
  <c r="BK45" i="2"/>
  <c r="BL45" i="2"/>
  <c r="BM45" i="2"/>
  <c r="BN45" i="2"/>
  <c r="BO45" i="2"/>
  <c r="BP45" i="2"/>
  <c r="BQ45" i="2"/>
  <c r="BI46" i="2"/>
  <c r="BJ46" i="2"/>
  <c r="BK46" i="2"/>
  <c r="BL46" i="2"/>
  <c r="BM46" i="2"/>
  <c r="BN46" i="2"/>
  <c r="BO46" i="2"/>
  <c r="BP46" i="2"/>
  <c r="BQ46" i="2"/>
  <c r="BI47" i="2"/>
  <c r="BJ47" i="2"/>
  <c r="BK47" i="2"/>
  <c r="BL47" i="2"/>
  <c r="BM47" i="2"/>
  <c r="BN47" i="2"/>
  <c r="BO47" i="2"/>
  <c r="BP47" i="2"/>
  <c r="BQ47" i="2"/>
  <c r="BI48" i="2"/>
  <c r="BJ48" i="2"/>
  <c r="BK48" i="2"/>
  <c r="BL48" i="2"/>
  <c r="BM48" i="2"/>
  <c r="BN48" i="2"/>
  <c r="BO48" i="2"/>
  <c r="BP48" i="2"/>
  <c r="BQ48" i="2"/>
  <c r="BI49" i="2"/>
  <c r="BJ49" i="2"/>
  <c r="BK49" i="2"/>
  <c r="BL49" i="2"/>
  <c r="BM49" i="2"/>
  <c r="BN49" i="2"/>
  <c r="BO49" i="2"/>
  <c r="BP49" i="2"/>
  <c r="BQ49" i="2"/>
  <c r="BI50" i="2"/>
  <c r="BJ50" i="2"/>
  <c r="BK50" i="2"/>
  <c r="BL50" i="2"/>
  <c r="BM50" i="2"/>
  <c r="BN50" i="2"/>
  <c r="BO50" i="2"/>
  <c r="BP50" i="2"/>
  <c r="BQ50" i="2"/>
  <c r="BI51" i="2"/>
  <c r="BJ51" i="2"/>
  <c r="BK51" i="2"/>
  <c r="BL51" i="2"/>
  <c r="BM51" i="2"/>
  <c r="BN51" i="2"/>
  <c r="BO51" i="2"/>
  <c r="BP51" i="2"/>
  <c r="BQ51" i="2"/>
  <c r="BI52" i="2"/>
  <c r="BJ52" i="2"/>
  <c r="BK52" i="2"/>
  <c r="BL52" i="2"/>
  <c r="BM52" i="2"/>
  <c r="BN52" i="2"/>
  <c r="BO52" i="2"/>
  <c r="BP52" i="2"/>
  <c r="BQ52" i="2"/>
  <c r="BI53" i="2"/>
  <c r="BJ53" i="2"/>
  <c r="BK53" i="2"/>
  <c r="BL53" i="2"/>
  <c r="BM53" i="2"/>
  <c r="BN53" i="2"/>
  <c r="BO53" i="2"/>
  <c r="BP53" i="2"/>
  <c r="BQ53" i="2"/>
  <c r="BI54" i="2"/>
  <c r="BJ54" i="2"/>
  <c r="BK54" i="2"/>
  <c r="BL54" i="2"/>
  <c r="BM54" i="2"/>
  <c r="BN54" i="2"/>
  <c r="BO54" i="2"/>
  <c r="BP54" i="2"/>
  <c r="BQ54" i="2"/>
  <c r="BI55" i="2"/>
  <c r="BJ55" i="2"/>
  <c r="BK55" i="2"/>
  <c r="BL55" i="2"/>
  <c r="BM55" i="2"/>
  <c r="BN55" i="2"/>
  <c r="BO55" i="2"/>
  <c r="BP55" i="2"/>
  <c r="BQ55" i="2"/>
  <c r="BI56" i="2"/>
  <c r="BJ56" i="2"/>
  <c r="BK56" i="2"/>
  <c r="BL56" i="2"/>
  <c r="BM56" i="2"/>
  <c r="BN56" i="2"/>
  <c r="BO56" i="2"/>
  <c r="BP56" i="2"/>
  <c r="BQ56" i="2"/>
  <c r="BI57" i="2"/>
  <c r="BJ57" i="2"/>
  <c r="BK57" i="2"/>
  <c r="BL57" i="2"/>
  <c r="BM57" i="2"/>
  <c r="BN57" i="2"/>
  <c r="BO57" i="2"/>
  <c r="BP57" i="2"/>
  <c r="BQ57" i="2"/>
  <c r="BI58" i="2"/>
  <c r="BJ58" i="2"/>
  <c r="BK58" i="2"/>
  <c r="BL58" i="2"/>
  <c r="BM58" i="2"/>
  <c r="BN58" i="2"/>
  <c r="BO58" i="2"/>
  <c r="BP58" i="2"/>
  <c r="BQ58" i="2"/>
  <c r="BI59" i="2"/>
  <c r="BJ59" i="2"/>
  <c r="BK59" i="2"/>
  <c r="BL59" i="2"/>
  <c r="BM59" i="2"/>
  <c r="BN59" i="2"/>
  <c r="BO59" i="2"/>
  <c r="BP59" i="2"/>
  <c r="BQ59" i="2"/>
  <c r="BI60" i="2"/>
  <c r="BJ60" i="2"/>
  <c r="BK60" i="2"/>
  <c r="BL60" i="2"/>
  <c r="BM60" i="2"/>
  <c r="BN60" i="2"/>
  <c r="BO60" i="2"/>
  <c r="BP60" i="2"/>
  <c r="BQ60" i="2"/>
  <c r="BI61" i="2"/>
  <c r="BJ61" i="2"/>
  <c r="BK61" i="2"/>
  <c r="BL61" i="2"/>
  <c r="BM61" i="2"/>
  <c r="BN61" i="2"/>
  <c r="BO61" i="2"/>
  <c r="BP61" i="2"/>
  <c r="BQ61" i="2"/>
  <c r="BI62" i="2"/>
  <c r="BJ62" i="2"/>
  <c r="BK62" i="2"/>
  <c r="BL62" i="2"/>
  <c r="BM62" i="2"/>
  <c r="BN62" i="2"/>
  <c r="BO62" i="2"/>
  <c r="BP62" i="2"/>
  <c r="BQ62" i="2"/>
  <c r="BI63" i="2"/>
  <c r="BJ63" i="2"/>
  <c r="BK63" i="2"/>
  <c r="BL63" i="2"/>
  <c r="BM63" i="2"/>
  <c r="BN63" i="2"/>
  <c r="BO63" i="2"/>
  <c r="BP63" i="2"/>
  <c r="BQ63" i="2"/>
  <c r="BI64" i="2"/>
  <c r="BJ64" i="2"/>
  <c r="BK64" i="2"/>
  <c r="BL64" i="2"/>
  <c r="BM64" i="2"/>
  <c r="BN64" i="2"/>
  <c r="BO64" i="2"/>
  <c r="BP64" i="2"/>
  <c r="BQ64" i="2"/>
  <c r="BI65" i="2"/>
  <c r="BJ65" i="2"/>
  <c r="BK65" i="2"/>
  <c r="BL65" i="2"/>
  <c r="BM65" i="2"/>
  <c r="BN65" i="2"/>
  <c r="BO65" i="2"/>
  <c r="BP65" i="2"/>
  <c r="BQ65" i="2"/>
  <c r="BI66" i="2"/>
  <c r="BJ66" i="2"/>
  <c r="BK66" i="2"/>
  <c r="BL66" i="2"/>
  <c r="BM66" i="2"/>
  <c r="BN66" i="2"/>
  <c r="BO66" i="2"/>
  <c r="BP66" i="2"/>
  <c r="BQ66" i="2"/>
  <c r="BI67" i="2"/>
  <c r="BJ67" i="2"/>
  <c r="BK67" i="2"/>
  <c r="BL67" i="2"/>
  <c r="BM67" i="2"/>
  <c r="BN67" i="2"/>
  <c r="BO67" i="2"/>
  <c r="BP67" i="2"/>
  <c r="BQ67" i="2"/>
  <c r="BI68" i="2"/>
  <c r="BJ68" i="2"/>
  <c r="BK68" i="2"/>
  <c r="BL68" i="2"/>
  <c r="BM68" i="2"/>
  <c r="BN68" i="2"/>
  <c r="BO68" i="2"/>
  <c r="BP68" i="2"/>
  <c r="BQ68" i="2"/>
  <c r="BI69" i="2"/>
  <c r="BJ69" i="2"/>
  <c r="BK69" i="2"/>
  <c r="BL69" i="2"/>
  <c r="BM69" i="2"/>
  <c r="BN69" i="2"/>
  <c r="BO69" i="2"/>
  <c r="BP69" i="2"/>
  <c r="BQ69" i="2"/>
  <c r="BI70" i="2"/>
  <c r="BJ70" i="2"/>
  <c r="BK70" i="2"/>
  <c r="BL70" i="2"/>
  <c r="BM70" i="2"/>
  <c r="BN70" i="2"/>
  <c r="BO70" i="2"/>
  <c r="BP70" i="2"/>
  <c r="BQ70" i="2"/>
  <c r="BI71" i="2"/>
  <c r="BJ71" i="2"/>
  <c r="BK71" i="2"/>
  <c r="BL71" i="2"/>
  <c r="BM71" i="2"/>
  <c r="BN71" i="2"/>
  <c r="BO71" i="2"/>
  <c r="BP71" i="2"/>
  <c r="BQ71" i="2"/>
  <c r="BI72" i="2"/>
  <c r="BJ72" i="2"/>
  <c r="BK72" i="2"/>
  <c r="BL72" i="2"/>
  <c r="BM72" i="2"/>
  <c r="BN72" i="2"/>
  <c r="BO72" i="2"/>
  <c r="BP72" i="2"/>
  <c r="BQ72" i="2"/>
  <c r="BI73" i="2"/>
  <c r="BJ73" i="2"/>
  <c r="BK73" i="2"/>
  <c r="BL73" i="2"/>
  <c r="BM73" i="2"/>
  <c r="BN73" i="2"/>
  <c r="BO73" i="2"/>
  <c r="BP73" i="2"/>
  <c r="BQ73" i="2"/>
  <c r="BI74" i="2"/>
  <c r="BJ74" i="2"/>
  <c r="BK74" i="2"/>
  <c r="BL74" i="2"/>
  <c r="BM74" i="2"/>
  <c r="BN74" i="2"/>
  <c r="BO74" i="2"/>
  <c r="BP74" i="2"/>
  <c r="BQ74" i="2"/>
  <c r="BI75" i="2"/>
  <c r="BJ75" i="2"/>
  <c r="BK75" i="2"/>
  <c r="BL75" i="2"/>
  <c r="BM75" i="2"/>
  <c r="BN75" i="2"/>
  <c r="BO75" i="2"/>
  <c r="BP75" i="2"/>
  <c r="BQ75" i="2"/>
  <c r="BI76" i="2"/>
  <c r="BJ76" i="2"/>
  <c r="BK76" i="2"/>
  <c r="BL76" i="2"/>
  <c r="BM76" i="2"/>
  <c r="BN76" i="2"/>
  <c r="BO76" i="2"/>
  <c r="BP76" i="2"/>
  <c r="BQ76" i="2"/>
  <c r="BI77" i="2"/>
  <c r="BJ77" i="2"/>
  <c r="BK77" i="2"/>
  <c r="BL77" i="2"/>
  <c r="BM77" i="2"/>
  <c r="BN77" i="2"/>
  <c r="BO77" i="2"/>
  <c r="BP77" i="2"/>
  <c r="BQ77" i="2"/>
  <c r="BI78" i="2"/>
  <c r="BJ78" i="2"/>
  <c r="BK78" i="2"/>
  <c r="BL78" i="2"/>
  <c r="BM78" i="2"/>
  <c r="BN78" i="2"/>
  <c r="BO78" i="2"/>
  <c r="BP78" i="2"/>
  <c r="BQ78" i="2"/>
  <c r="BI79" i="2"/>
  <c r="BJ79" i="2"/>
  <c r="BK79" i="2"/>
  <c r="BL79" i="2"/>
  <c r="BM79" i="2"/>
  <c r="BN79" i="2"/>
  <c r="BO79" i="2"/>
  <c r="BP79" i="2"/>
  <c r="BQ79" i="2"/>
  <c r="BI80" i="2"/>
  <c r="BJ80" i="2"/>
  <c r="BK80" i="2"/>
  <c r="BL80" i="2"/>
  <c r="BM80" i="2"/>
  <c r="BN80" i="2"/>
  <c r="BO80" i="2"/>
  <c r="BP80" i="2"/>
  <c r="BQ80" i="2"/>
  <c r="BI81" i="2"/>
  <c r="BJ81" i="2"/>
  <c r="BK81" i="2"/>
  <c r="BL81" i="2"/>
  <c r="BM81" i="2"/>
  <c r="BN81" i="2"/>
  <c r="BO81" i="2"/>
  <c r="BP81" i="2"/>
  <c r="BQ81" i="2"/>
  <c r="BI82" i="2"/>
  <c r="BJ82" i="2"/>
  <c r="BK82" i="2"/>
  <c r="BL82" i="2"/>
  <c r="BM82" i="2"/>
  <c r="BN82" i="2"/>
  <c r="BO82" i="2"/>
  <c r="BP82" i="2"/>
  <c r="BQ82" i="2"/>
  <c r="BI83" i="2"/>
  <c r="BJ83" i="2"/>
  <c r="BK83" i="2"/>
  <c r="BL83" i="2"/>
  <c r="BM83" i="2"/>
  <c r="BN83" i="2"/>
  <c r="BO83" i="2"/>
  <c r="BP83" i="2"/>
  <c r="BQ83" i="2"/>
  <c r="BI84" i="2"/>
  <c r="BJ84" i="2"/>
  <c r="BK84" i="2"/>
  <c r="BL84" i="2"/>
  <c r="BM84" i="2"/>
  <c r="BN84" i="2"/>
  <c r="BO84" i="2"/>
  <c r="BP84" i="2"/>
  <c r="BQ84" i="2"/>
  <c r="BI85" i="2"/>
  <c r="BJ85" i="2"/>
  <c r="BK85" i="2"/>
  <c r="BL85" i="2"/>
  <c r="BM85" i="2"/>
  <c r="BN85" i="2"/>
  <c r="BO85" i="2"/>
  <c r="BP85" i="2"/>
  <c r="BQ85" i="2"/>
  <c r="BI86" i="2"/>
  <c r="BJ86" i="2"/>
  <c r="BK86" i="2"/>
  <c r="BL86" i="2"/>
  <c r="BM86" i="2"/>
  <c r="BN86" i="2"/>
  <c r="BO86" i="2"/>
  <c r="BP86" i="2"/>
  <c r="BQ86" i="2"/>
  <c r="BI87" i="2"/>
  <c r="BJ87" i="2"/>
  <c r="BK87" i="2"/>
  <c r="BL87" i="2"/>
  <c r="BM87" i="2"/>
  <c r="BN87" i="2"/>
  <c r="BO87" i="2"/>
  <c r="BP87" i="2"/>
  <c r="BQ87" i="2"/>
  <c r="BI88" i="2"/>
  <c r="BJ88" i="2"/>
  <c r="BK88" i="2"/>
  <c r="BL88" i="2"/>
  <c r="BM88" i="2"/>
  <c r="BN88" i="2"/>
  <c r="BO88" i="2"/>
  <c r="BP88" i="2"/>
  <c r="BQ88" i="2"/>
  <c r="BI89" i="2"/>
  <c r="BJ89" i="2"/>
  <c r="BK89" i="2"/>
  <c r="BL89" i="2"/>
  <c r="BM89" i="2"/>
  <c r="BN89" i="2"/>
  <c r="BO89" i="2"/>
  <c r="BP89" i="2"/>
  <c r="BQ89" i="2"/>
  <c r="BI90" i="2"/>
  <c r="BJ90" i="2"/>
  <c r="BK90" i="2"/>
  <c r="BL90" i="2"/>
  <c r="BM90" i="2"/>
  <c r="BN90" i="2"/>
  <c r="BO90" i="2"/>
  <c r="BP90" i="2"/>
  <c r="BQ90" i="2"/>
  <c r="BI91" i="2"/>
  <c r="BJ91" i="2"/>
  <c r="BK91" i="2"/>
  <c r="BL91" i="2"/>
  <c r="BM91" i="2"/>
  <c r="BN91" i="2"/>
  <c r="BO91" i="2"/>
  <c r="BP91" i="2"/>
  <c r="BQ91" i="2"/>
  <c r="BI92" i="2"/>
  <c r="BJ92" i="2"/>
  <c r="BK92" i="2"/>
  <c r="BL92" i="2"/>
  <c r="BM92" i="2"/>
  <c r="BN92" i="2"/>
  <c r="BO92" i="2"/>
  <c r="BP92" i="2"/>
  <c r="BQ92" i="2"/>
  <c r="BI93" i="2"/>
  <c r="BJ93" i="2"/>
  <c r="BK93" i="2"/>
  <c r="BL93" i="2"/>
  <c r="BM93" i="2"/>
  <c r="BN93" i="2"/>
  <c r="BO93" i="2"/>
  <c r="BP93" i="2"/>
  <c r="BQ93" i="2"/>
  <c r="BI94" i="2"/>
  <c r="BJ94" i="2"/>
  <c r="BK94" i="2"/>
  <c r="BL94" i="2"/>
  <c r="BM94" i="2"/>
  <c r="BN94" i="2"/>
  <c r="BO94" i="2"/>
  <c r="BP94" i="2"/>
  <c r="BQ94" i="2"/>
  <c r="BI95" i="2"/>
  <c r="BJ95" i="2"/>
  <c r="BK95" i="2"/>
  <c r="BL95" i="2"/>
  <c r="BM95" i="2"/>
  <c r="BN95" i="2"/>
  <c r="BO95" i="2"/>
  <c r="BP95" i="2"/>
  <c r="BQ95" i="2"/>
  <c r="BI96" i="2"/>
  <c r="BJ96" i="2"/>
  <c r="BK96" i="2"/>
  <c r="BL96" i="2"/>
  <c r="BM96" i="2"/>
  <c r="BN96" i="2"/>
  <c r="BO96" i="2"/>
  <c r="BP96" i="2"/>
  <c r="BQ96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G5" i="2"/>
  <c r="H5" i="2"/>
  <c r="I5" i="2"/>
  <c r="G6" i="2"/>
  <c r="H6" i="2"/>
  <c r="I6" i="2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2" i="2"/>
  <c r="H12" i="2"/>
  <c r="I12" i="2"/>
  <c r="F13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F29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F36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H42" i="2"/>
  <c r="I42" i="2"/>
  <c r="G43" i="2"/>
  <c r="H43" i="2"/>
  <c r="I43" i="2"/>
  <c r="G44" i="2"/>
  <c r="H44" i="2"/>
  <c r="I44" i="2"/>
  <c r="G45" i="2"/>
  <c r="H45" i="2"/>
  <c r="I45" i="2"/>
  <c r="F46" i="2"/>
  <c r="G46" i="2"/>
  <c r="H46" i="2"/>
  <c r="I46" i="2"/>
  <c r="G47" i="2"/>
  <c r="H47" i="2"/>
  <c r="I47" i="2"/>
  <c r="G48" i="2"/>
  <c r="H48" i="2"/>
  <c r="I48" i="2"/>
  <c r="G49" i="2"/>
  <c r="H49" i="2"/>
  <c r="I49" i="2"/>
  <c r="G50" i="2"/>
  <c r="H50" i="2"/>
  <c r="I50" i="2"/>
  <c r="G51" i="2"/>
  <c r="H51" i="2"/>
  <c r="I51" i="2"/>
  <c r="G52" i="2"/>
  <c r="H52" i="2"/>
  <c r="I52" i="2"/>
  <c r="G53" i="2"/>
  <c r="H53" i="2"/>
  <c r="I53" i="2"/>
  <c r="G54" i="2"/>
  <c r="H54" i="2"/>
  <c r="I54" i="2"/>
  <c r="G55" i="2"/>
  <c r="H55" i="2"/>
  <c r="I55" i="2"/>
  <c r="G56" i="2"/>
  <c r="H56" i="2"/>
  <c r="I56" i="2"/>
  <c r="G57" i="2"/>
  <c r="H57" i="2"/>
  <c r="I57" i="2"/>
  <c r="G58" i="2"/>
  <c r="H58" i="2"/>
  <c r="I58" i="2"/>
  <c r="G59" i="2"/>
  <c r="H59" i="2"/>
  <c r="I59" i="2"/>
  <c r="G60" i="2"/>
  <c r="H60" i="2"/>
  <c r="I60" i="2"/>
  <c r="G61" i="2"/>
  <c r="H61" i="2"/>
  <c r="I61" i="2"/>
  <c r="G62" i="2"/>
  <c r="H62" i="2"/>
  <c r="I62" i="2"/>
  <c r="G63" i="2"/>
  <c r="H63" i="2"/>
  <c r="I63" i="2"/>
  <c r="G64" i="2"/>
  <c r="H64" i="2"/>
  <c r="I64" i="2"/>
  <c r="G65" i="2"/>
  <c r="H65" i="2"/>
  <c r="I65" i="2"/>
  <c r="G66" i="2"/>
  <c r="H66" i="2"/>
  <c r="I66" i="2"/>
  <c r="G67" i="2"/>
  <c r="H67" i="2"/>
  <c r="I67" i="2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F78" i="2"/>
  <c r="G78" i="2"/>
  <c r="H78" i="2"/>
  <c r="I78" i="2"/>
  <c r="G79" i="2"/>
  <c r="H79" i="2"/>
  <c r="I79" i="2"/>
  <c r="G80" i="2"/>
  <c r="H80" i="2"/>
  <c r="I80" i="2"/>
  <c r="G81" i="2"/>
  <c r="H81" i="2"/>
  <c r="I81" i="2"/>
  <c r="G82" i="2"/>
  <c r="H82" i="2"/>
  <c r="I82" i="2"/>
  <c r="G83" i="2"/>
  <c r="H83" i="2"/>
  <c r="I83" i="2"/>
  <c r="G84" i="2"/>
  <c r="H84" i="2"/>
  <c r="I84" i="2"/>
  <c r="G85" i="2"/>
  <c r="H85" i="2"/>
  <c r="I85" i="2"/>
  <c r="G86" i="2"/>
  <c r="H86" i="2"/>
  <c r="I86" i="2"/>
  <c r="G87" i="2"/>
  <c r="H87" i="2"/>
  <c r="I87" i="2"/>
  <c r="G88" i="2"/>
  <c r="H88" i="2"/>
  <c r="I88" i="2"/>
  <c r="G89" i="2"/>
  <c r="H89" i="2"/>
  <c r="I89" i="2"/>
  <c r="G90" i="2"/>
  <c r="H90" i="2"/>
  <c r="I90" i="2"/>
  <c r="G91" i="2"/>
  <c r="H91" i="2"/>
  <c r="I91" i="2"/>
  <c r="G92" i="2"/>
  <c r="H92" i="2"/>
  <c r="I92" i="2"/>
  <c r="G93" i="2"/>
  <c r="H93" i="2"/>
  <c r="I93" i="2"/>
  <c r="F94" i="2"/>
  <c r="G94" i="2"/>
  <c r="H94" i="2"/>
  <c r="I94" i="2"/>
  <c r="G95" i="2"/>
  <c r="H95" i="2"/>
  <c r="I95" i="2"/>
  <c r="F96" i="2"/>
  <c r="G96" i="2"/>
  <c r="H96" i="2"/>
  <c r="I96" i="2"/>
  <c r="EE15" i="13" l="1"/>
  <c r="ED15" i="13"/>
  <c r="EE31" i="13"/>
  <c r="ED31" i="13"/>
  <c r="EE38" i="13"/>
  <c r="ED38" i="13"/>
  <c r="EE48" i="13"/>
  <c r="ED48" i="13"/>
  <c r="EE80" i="13"/>
  <c r="ED80" i="13"/>
  <c r="EE96" i="13"/>
  <c r="ED96" i="13"/>
  <c r="EE98" i="13"/>
  <c r="ED98" i="13"/>
  <c r="BO6" i="14" l="1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5" i="14"/>
  <c r="BN6" i="14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96" i="14"/>
  <c r="BN5" i="14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29" i="7"/>
  <c r="DY30" i="7"/>
  <c r="DY31" i="7"/>
  <c r="DY32" i="7"/>
  <c r="DY33" i="7"/>
  <c r="DY34" i="7"/>
  <c r="DY35" i="7"/>
  <c r="DY36" i="7"/>
  <c r="DY37" i="7"/>
  <c r="DY38" i="7"/>
  <c r="DY39" i="7"/>
  <c r="DY40" i="7"/>
  <c r="DY41" i="7"/>
  <c r="DY42" i="7"/>
  <c r="DY43" i="7"/>
  <c r="DY44" i="7"/>
  <c r="DY45" i="7"/>
  <c r="DY46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8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4" i="7"/>
  <c r="DY95" i="7"/>
  <c r="DY96" i="7"/>
  <c r="DY5" i="7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29" i="7"/>
  <c r="DX30" i="7"/>
  <c r="DX31" i="7"/>
  <c r="DX32" i="7"/>
  <c r="DX33" i="7"/>
  <c r="DX34" i="7"/>
  <c r="DX35" i="7"/>
  <c r="DX36" i="7"/>
  <c r="DX37" i="7"/>
  <c r="DX38" i="7"/>
  <c r="DX39" i="7"/>
  <c r="DX40" i="7"/>
  <c r="DX41" i="7"/>
  <c r="DX42" i="7"/>
  <c r="DX43" i="7"/>
  <c r="DX44" i="7"/>
  <c r="DX45" i="7"/>
  <c r="DX46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8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4" i="7"/>
  <c r="DX95" i="7"/>
  <c r="DX5" i="7"/>
  <c r="CJ6" i="2"/>
  <c r="CJ7" i="2"/>
  <c r="CJ8" i="2"/>
  <c r="CJ9" i="2"/>
  <c r="CJ10" i="2"/>
  <c r="CJ11" i="2"/>
  <c r="CJ12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CJ91" i="2"/>
  <c r="CJ92" i="2"/>
  <c r="CJ93" i="2"/>
  <c r="CJ94" i="2"/>
  <c r="CJ95" i="2"/>
  <c r="CJ96" i="2"/>
  <c r="CJ5" i="2"/>
  <c r="CI6" i="2"/>
  <c r="CI7" i="2"/>
  <c r="CI8" i="2"/>
  <c r="CI9" i="2"/>
  <c r="CI10" i="2"/>
  <c r="CI11" i="2"/>
  <c r="CI12" i="2"/>
  <c r="CI13" i="2"/>
  <c r="CI14" i="2"/>
  <c r="CI15" i="2"/>
  <c r="CI16" i="2"/>
  <c r="CI17" i="2"/>
  <c r="CI18" i="2"/>
  <c r="CI19" i="2"/>
  <c r="CI20" i="2"/>
  <c r="CI21" i="2"/>
  <c r="CI22" i="2"/>
  <c r="CI23" i="2"/>
  <c r="CI24" i="2"/>
  <c r="CI25" i="2"/>
  <c r="CI26" i="2"/>
  <c r="CI27" i="2"/>
  <c r="CI28" i="2"/>
  <c r="CI29" i="2"/>
  <c r="CI30" i="2"/>
  <c r="CI31" i="2"/>
  <c r="CI32" i="2"/>
  <c r="CI33" i="2"/>
  <c r="CI34" i="2"/>
  <c r="CI35" i="2"/>
  <c r="CI36" i="2"/>
  <c r="CI37" i="2"/>
  <c r="CI38" i="2"/>
  <c r="CI39" i="2"/>
  <c r="CI40" i="2"/>
  <c r="CI41" i="2"/>
  <c r="CI42" i="2"/>
  <c r="CI43" i="2"/>
  <c r="CI44" i="2"/>
  <c r="CI45" i="2"/>
  <c r="CI46" i="2"/>
  <c r="CI47" i="2"/>
  <c r="CI48" i="2"/>
  <c r="CI49" i="2"/>
  <c r="CI50" i="2"/>
  <c r="CI51" i="2"/>
  <c r="CI52" i="2"/>
  <c r="CI53" i="2"/>
  <c r="CI54" i="2"/>
  <c r="CI55" i="2"/>
  <c r="CI56" i="2"/>
  <c r="CI57" i="2"/>
  <c r="CI58" i="2"/>
  <c r="CI59" i="2"/>
  <c r="CI60" i="2"/>
  <c r="CI61" i="2"/>
  <c r="CI62" i="2"/>
  <c r="CI63" i="2"/>
  <c r="CI64" i="2"/>
  <c r="CI65" i="2"/>
  <c r="CI66" i="2"/>
  <c r="CI67" i="2"/>
  <c r="CI68" i="2"/>
  <c r="CI69" i="2"/>
  <c r="CI70" i="2"/>
  <c r="CI71" i="2"/>
  <c r="CI72" i="2"/>
  <c r="CI73" i="2"/>
  <c r="CI74" i="2"/>
  <c r="CI75" i="2"/>
  <c r="CI76" i="2"/>
  <c r="CI77" i="2"/>
  <c r="CI78" i="2"/>
  <c r="CI79" i="2"/>
  <c r="CI80" i="2"/>
  <c r="CI81" i="2"/>
  <c r="CI82" i="2"/>
  <c r="CI83" i="2"/>
  <c r="CI84" i="2"/>
  <c r="CI85" i="2"/>
  <c r="CI86" i="2"/>
  <c r="CI87" i="2"/>
  <c r="CI88" i="2"/>
  <c r="CI89" i="2"/>
  <c r="CI90" i="2"/>
  <c r="CI91" i="2"/>
  <c r="CI92" i="2"/>
  <c r="CI93" i="2"/>
  <c r="CI94" i="2"/>
  <c r="CI95" i="2"/>
  <c r="CI96" i="2"/>
  <c r="CI5" i="2"/>
  <c r="EB98" i="13"/>
  <c r="EC98" i="13"/>
  <c r="EB96" i="13"/>
  <c r="EC96" i="13"/>
  <c r="EB80" i="13"/>
  <c r="EC80" i="13"/>
  <c r="EB48" i="13"/>
  <c r="EC48" i="13"/>
  <c r="EB38" i="13"/>
  <c r="EC38" i="13"/>
  <c r="EB31" i="13"/>
  <c r="EC31" i="13"/>
  <c r="EB15" i="13"/>
  <c r="EC15" i="13"/>
  <c r="JU98" i="4"/>
  <c r="JV98" i="4"/>
  <c r="JW98" i="4"/>
  <c r="JX98" i="4"/>
  <c r="JU96" i="4"/>
  <c r="JV96" i="4"/>
  <c r="JW96" i="4"/>
  <c r="JX96" i="4"/>
  <c r="JU80" i="4"/>
  <c r="JV80" i="4"/>
  <c r="JW80" i="4"/>
  <c r="JX80" i="4"/>
  <c r="JU48" i="4"/>
  <c r="JV48" i="4"/>
  <c r="JW48" i="4"/>
  <c r="JX48" i="4"/>
  <c r="JU38" i="4"/>
  <c r="JV38" i="4"/>
  <c r="JW38" i="4"/>
  <c r="JX38" i="4"/>
  <c r="JU31" i="4"/>
  <c r="JV31" i="4"/>
  <c r="JW31" i="4"/>
  <c r="JX31" i="4"/>
  <c r="JX15" i="4"/>
  <c r="JW15" i="4"/>
  <c r="JV15" i="4"/>
  <c r="JU15" i="4"/>
  <c r="JN15" i="6"/>
  <c r="JM15" i="6"/>
  <c r="JL15" i="6"/>
  <c r="JK15" i="6"/>
  <c r="JK98" i="6" s="1"/>
  <c r="DX96" i="7" s="1"/>
  <c r="JN31" i="6"/>
  <c r="JM31" i="6"/>
  <c r="JL31" i="6"/>
  <c r="JK31" i="6"/>
  <c r="JN38" i="6"/>
  <c r="JM38" i="6"/>
  <c r="JL38" i="6"/>
  <c r="JK38" i="6"/>
  <c r="JN48" i="6"/>
  <c r="JM48" i="6"/>
  <c r="JL48" i="6"/>
  <c r="JK48" i="6"/>
  <c r="JN80" i="6"/>
  <c r="JM80" i="6"/>
  <c r="JL80" i="6"/>
  <c r="JL98" i="6" s="1"/>
  <c r="JK80" i="6"/>
  <c r="JN98" i="6"/>
  <c r="JM98" i="6"/>
  <c r="JN96" i="6"/>
  <c r="JM96" i="6"/>
  <c r="JL96" i="6"/>
  <c r="JK96" i="6"/>
  <c r="DX13" i="7" l="1"/>
  <c r="CH6" i="2"/>
  <c r="CH7" i="2"/>
  <c r="CH8" i="2"/>
  <c r="CH9" i="2"/>
  <c r="CH10" i="2"/>
  <c r="CH11" i="2"/>
  <c r="CH12" i="2"/>
  <c r="CH13" i="2"/>
  <c r="CH14" i="2"/>
  <c r="CH15" i="2"/>
  <c r="CH16" i="2"/>
  <c r="CH17" i="2"/>
  <c r="CH18" i="2"/>
  <c r="CH19" i="2"/>
  <c r="CH20" i="2"/>
  <c r="CH21" i="2"/>
  <c r="CH22" i="2"/>
  <c r="CH23" i="2"/>
  <c r="CH24" i="2"/>
  <c r="CH25" i="2"/>
  <c r="CH26" i="2"/>
  <c r="CH27" i="2"/>
  <c r="CH28" i="2"/>
  <c r="CH29" i="2"/>
  <c r="CH30" i="2"/>
  <c r="CH31" i="2"/>
  <c r="CH32" i="2"/>
  <c r="CH33" i="2"/>
  <c r="CH34" i="2"/>
  <c r="CH35" i="2"/>
  <c r="CH36" i="2"/>
  <c r="CH37" i="2"/>
  <c r="CH38" i="2"/>
  <c r="CH39" i="2"/>
  <c r="CH40" i="2"/>
  <c r="CH41" i="2"/>
  <c r="CH42" i="2"/>
  <c r="CH43" i="2"/>
  <c r="CH44" i="2"/>
  <c r="CH45" i="2"/>
  <c r="CH46" i="2"/>
  <c r="CH47" i="2"/>
  <c r="CH48" i="2"/>
  <c r="CH49" i="2"/>
  <c r="CH50" i="2"/>
  <c r="CH51" i="2"/>
  <c r="CH52" i="2"/>
  <c r="CH53" i="2"/>
  <c r="CH54" i="2"/>
  <c r="CH55" i="2"/>
  <c r="CH56" i="2"/>
  <c r="CH57" i="2"/>
  <c r="CH58" i="2"/>
  <c r="CH59" i="2"/>
  <c r="CH60" i="2"/>
  <c r="CH61" i="2"/>
  <c r="CH62" i="2"/>
  <c r="CH63" i="2"/>
  <c r="CH64" i="2"/>
  <c r="CH65" i="2"/>
  <c r="CH66" i="2"/>
  <c r="CH67" i="2"/>
  <c r="CH68" i="2"/>
  <c r="CH69" i="2"/>
  <c r="CH70" i="2"/>
  <c r="CH71" i="2"/>
  <c r="CH72" i="2"/>
  <c r="CH73" i="2"/>
  <c r="CH74" i="2"/>
  <c r="CH75" i="2"/>
  <c r="CH76" i="2"/>
  <c r="CH77" i="2"/>
  <c r="CH78" i="2"/>
  <c r="CH79" i="2"/>
  <c r="CH80" i="2"/>
  <c r="CH81" i="2"/>
  <c r="CH82" i="2"/>
  <c r="CH83" i="2"/>
  <c r="CH84" i="2"/>
  <c r="CH85" i="2"/>
  <c r="CH86" i="2"/>
  <c r="CH87" i="2"/>
  <c r="CH88" i="2"/>
  <c r="CH89" i="2"/>
  <c r="CH90" i="2"/>
  <c r="CH91" i="2"/>
  <c r="CH92" i="2"/>
  <c r="CH93" i="2"/>
  <c r="CH94" i="2"/>
  <c r="CH95" i="2"/>
  <c r="CH96" i="2"/>
  <c r="CH5" i="2"/>
  <c r="DW6" i="7"/>
  <c r="DW7" i="7"/>
  <c r="DW8" i="7"/>
  <c r="DW9" i="7"/>
  <c r="DW10" i="7"/>
  <c r="DW11" i="7"/>
  <c r="DW12" i="7"/>
  <c r="DW13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29" i="7"/>
  <c r="DW30" i="7"/>
  <c r="DW31" i="7"/>
  <c r="DW32" i="7"/>
  <c r="DW33" i="7"/>
  <c r="DW34" i="7"/>
  <c r="DW35" i="7"/>
  <c r="DW36" i="7"/>
  <c r="DW37" i="7"/>
  <c r="DW38" i="7"/>
  <c r="DW39" i="7"/>
  <c r="DW40" i="7"/>
  <c r="DW41" i="7"/>
  <c r="DW42" i="7"/>
  <c r="DW43" i="7"/>
  <c r="DW44" i="7"/>
  <c r="DW45" i="7"/>
  <c r="DW46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8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4" i="7"/>
  <c r="DW95" i="7"/>
  <c r="DW96" i="7"/>
  <c r="DW5" i="7"/>
  <c r="BM6" i="14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5" i="14"/>
  <c r="JT98" i="4"/>
  <c r="JS98" i="4"/>
  <c r="JT96" i="4"/>
  <c r="JS96" i="4"/>
  <c r="JT80" i="4"/>
  <c r="JS80" i="4"/>
  <c r="JQ80" i="4"/>
  <c r="JR80" i="4"/>
  <c r="JT48" i="4"/>
  <c r="JS48" i="4"/>
  <c r="JT38" i="4"/>
  <c r="JS38" i="4"/>
  <c r="JT31" i="4"/>
  <c r="JS31" i="4"/>
  <c r="JT15" i="4"/>
  <c r="JS15" i="4"/>
  <c r="JJ98" i="6"/>
  <c r="JI98" i="6"/>
  <c r="JJ96" i="6"/>
  <c r="JI96" i="6"/>
  <c r="JJ80" i="6"/>
  <c r="JI80" i="6"/>
  <c r="JJ48" i="6"/>
  <c r="JI48" i="6"/>
  <c r="JJ38" i="6"/>
  <c r="JI38" i="6"/>
  <c r="JJ31" i="6"/>
  <c r="JI31" i="6"/>
  <c r="JJ15" i="6"/>
  <c r="JI15" i="6"/>
  <c r="EA98" i="13"/>
  <c r="DZ98" i="13"/>
  <c r="EA96" i="13"/>
  <c r="DZ96" i="13"/>
  <c r="EA80" i="13"/>
  <c r="DZ80" i="13"/>
  <c r="EA48" i="13"/>
  <c r="DZ48" i="13"/>
  <c r="EA38" i="13"/>
  <c r="DZ38" i="13"/>
  <c r="EA31" i="13"/>
  <c r="DZ31" i="13"/>
  <c r="EA15" i="13"/>
  <c r="DZ15" i="13"/>
  <c r="BL6" i="14" l="1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5" i="14"/>
  <c r="DV6" i="7"/>
  <c r="DV7" i="7"/>
  <c r="DV8" i="7"/>
  <c r="DV9" i="7"/>
  <c r="DV10" i="7"/>
  <c r="DV11" i="7"/>
  <c r="DV12" i="7"/>
  <c r="DV13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29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6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8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4" i="7"/>
  <c r="DV95" i="7"/>
  <c r="DV5" i="7"/>
  <c r="CG6" i="2"/>
  <c r="CG7" i="2"/>
  <c r="CG8" i="2"/>
  <c r="CG9" i="2"/>
  <c r="CG10" i="2"/>
  <c r="CG11" i="2"/>
  <c r="CG12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G85" i="2"/>
  <c r="CG86" i="2"/>
  <c r="CG87" i="2"/>
  <c r="CG88" i="2"/>
  <c r="CG89" i="2"/>
  <c r="CG90" i="2"/>
  <c r="CG91" i="2"/>
  <c r="CG92" i="2"/>
  <c r="CG93" i="2"/>
  <c r="CG94" i="2"/>
  <c r="CG95" i="2"/>
  <c r="CG96" i="2"/>
  <c r="CG5" i="2"/>
  <c r="DY98" i="13"/>
  <c r="DX98" i="13"/>
  <c r="DY96" i="13"/>
  <c r="DX96" i="13"/>
  <c r="DY80" i="13"/>
  <c r="DX80" i="13"/>
  <c r="DY48" i="13"/>
  <c r="DX48" i="13"/>
  <c r="DY38" i="13"/>
  <c r="DX38" i="13"/>
  <c r="DY31" i="13"/>
  <c r="DX31" i="13"/>
  <c r="DY15" i="13"/>
  <c r="DX15" i="13"/>
  <c r="JH98" i="6"/>
  <c r="JH96" i="6"/>
  <c r="JG96" i="6"/>
  <c r="JH80" i="6"/>
  <c r="JG80" i="6"/>
  <c r="JH48" i="6"/>
  <c r="JG48" i="6"/>
  <c r="JH38" i="6"/>
  <c r="JG38" i="6"/>
  <c r="DV36" i="7" s="1"/>
  <c r="JH31" i="6"/>
  <c r="JG31" i="6"/>
  <c r="JH15" i="6"/>
  <c r="JG15" i="6"/>
  <c r="JR98" i="4"/>
  <c r="JQ98" i="4"/>
  <c r="JR96" i="4"/>
  <c r="JQ96" i="4"/>
  <c r="JR48" i="4"/>
  <c r="JQ48" i="4"/>
  <c r="JR38" i="4"/>
  <c r="JQ38" i="4"/>
  <c r="JR31" i="4"/>
  <c r="JQ31" i="4"/>
  <c r="JR15" i="4"/>
  <c r="JQ15" i="4"/>
  <c r="JG98" i="6" l="1"/>
  <c r="DV96" i="7" s="1"/>
  <c r="BK6" i="14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5" i="14"/>
  <c r="DU6" i="7"/>
  <c r="DU7" i="7"/>
  <c r="DU8" i="7"/>
  <c r="DU9" i="7"/>
  <c r="DU10" i="7"/>
  <c r="DU11" i="7"/>
  <c r="DU12" i="7"/>
  <c r="DU13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29" i="7"/>
  <c r="DU30" i="7"/>
  <c r="DU31" i="7"/>
  <c r="DU32" i="7"/>
  <c r="DU33" i="7"/>
  <c r="DU34" i="7"/>
  <c r="DU35" i="7"/>
  <c r="DU36" i="7"/>
  <c r="DU37" i="7"/>
  <c r="DU38" i="7"/>
  <c r="DU39" i="7"/>
  <c r="DU40" i="7"/>
  <c r="DU41" i="7"/>
  <c r="DU42" i="7"/>
  <c r="DU43" i="7"/>
  <c r="DU44" i="7"/>
  <c r="DU45" i="7"/>
  <c r="DU46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8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4" i="7"/>
  <c r="DU95" i="7"/>
  <c r="DU96" i="7"/>
  <c r="DU5" i="7"/>
  <c r="CF6" i="2"/>
  <c r="CF7" i="2"/>
  <c r="CF8" i="2"/>
  <c r="CF9" i="2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85" i="2"/>
  <c r="CF86" i="2"/>
  <c r="CF87" i="2"/>
  <c r="CF88" i="2"/>
  <c r="CF89" i="2"/>
  <c r="CF90" i="2"/>
  <c r="CF91" i="2"/>
  <c r="CF92" i="2"/>
  <c r="CF93" i="2"/>
  <c r="CF94" i="2"/>
  <c r="CF95" i="2"/>
  <c r="CF96" i="2"/>
  <c r="CF5" i="2"/>
  <c r="DW98" i="13"/>
  <c r="DV98" i="13"/>
  <c r="DW96" i="13"/>
  <c r="DV96" i="13"/>
  <c r="DW80" i="13"/>
  <c r="DV80" i="13"/>
  <c r="DW48" i="13"/>
  <c r="DV48" i="13"/>
  <c r="DW38" i="13"/>
  <c r="DV38" i="13"/>
  <c r="DW31" i="13"/>
  <c r="DV31" i="13"/>
  <c r="DW15" i="13"/>
  <c r="DV15" i="13"/>
  <c r="JF98" i="6"/>
  <c r="JE98" i="6"/>
  <c r="JF96" i="6"/>
  <c r="JE96" i="6"/>
  <c r="JF80" i="6"/>
  <c r="JE80" i="6"/>
  <c r="JF48" i="6"/>
  <c r="JE48" i="6"/>
  <c r="JF38" i="6"/>
  <c r="JE38" i="6"/>
  <c r="JF31" i="6"/>
  <c r="JE31" i="6"/>
  <c r="JF15" i="6"/>
  <c r="JE15" i="6"/>
  <c r="JP98" i="4"/>
  <c r="JO98" i="4"/>
  <c r="JP96" i="4"/>
  <c r="JO96" i="4"/>
  <c r="JP80" i="4"/>
  <c r="JO80" i="4"/>
  <c r="JP48" i="4"/>
  <c r="JO48" i="4"/>
  <c r="JP38" i="4"/>
  <c r="JO38" i="4"/>
  <c r="JP31" i="4"/>
  <c r="JO31" i="4"/>
  <c r="JP15" i="4"/>
  <c r="JO15" i="4"/>
  <c r="BJ6" i="14"/>
  <c r="BJ7" i="14"/>
  <c r="BJ8" i="14"/>
  <c r="BJ9" i="14"/>
  <c r="BJ10" i="14"/>
  <c r="BJ11" i="14"/>
  <c r="BJ12" i="14"/>
  <c r="BJ13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J31" i="14"/>
  <c r="BJ32" i="14"/>
  <c r="BJ33" i="14"/>
  <c r="BJ34" i="14"/>
  <c r="BJ35" i="14"/>
  <c r="BJ36" i="14"/>
  <c r="BJ37" i="14"/>
  <c r="BJ38" i="14"/>
  <c r="BJ39" i="14"/>
  <c r="BJ40" i="14"/>
  <c r="BJ41" i="14"/>
  <c r="BJ42" i="14"/>
  <c r="BJ43" i="14"/>
  <c r="BJ44" i="14"/>
  <c r="BJ45" i="14"/>
  <c r="BJ46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J96" i="14"/>
  <c r="BJ5" i="14"/>
  <c r="DT6" i="7"/>
  <c r="DT7" i="7"/>
  <c r="DT8" i="7"/>
  <c r="DT9" i="7"/>
  <c r="DT10" i="7"/>
  <c r="DT11" i="7"/>
  <c r="DT12" i="7"/>
  <c r="DT13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29" i="7"/>
  <c r="DT30" i="7"/>
  <c r="DT31" i="7"/>
  <c r="DT32" i="7"/>
  <c r="DT33" i="7"/>
  <c r="DT34" i="7"/>
  <c r="DT35" i="7"/>
  <c r="DT36" i="7"/>
  <c r="DT37" i="7"/>
  <c r="DT38" i="7"/>
  <c r="DT39" i="7"/>
  <c r="DT40" i="7"/>
  <c r="DT41" i="7"/>
  <c r="DT42" i="7"/>
  <c r="DT43" i="7"/>
  <c r="DT44" i="7"/>
  <c r="DT45" i="7"/>
  <c r="DT46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8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4" i="7"/>
  <c r="DT95" i="7"/>
  <c r="DT96" i="7"/>
  <c r="DT5" i="7"/>
  <c r="CE6" i="2"/>
  <c r="CE7" i="2"/>
  <c r="CE8" i="2"/>
  <c r="CE9" i="2"/>
  <c r="CE10" i="2"/>
  <c r="CE11" i="2"/>
  <c r="CE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85" i="2"/>
  <c r="CE86" i="2"/>
  <c r="CE87" i="2"/>
  <c r="CE88" i="2"/>
  <c r="CE89" i="2"/>
  <c r="CE90" i="2"/>
  <c r="CE91" i="2"/>
  <c r="CE92" i="2"/>
  <c r="CE93" i="2"/>
  <c r="CE94" i="2"/>
  <c r="CE95" i="2"/>
  <c r="CE96" i="2"/>
  <c r="CE5" i="2"/>
  <c r="JN98" i="4"/>
  <c r="JM98" i="4"/>
  <c r="JN96" i="4"/>
  <c r="JM96" i="4"/>
  <c r="JN80" i="4"/>
  <c r="JM80" i="4"/>
  <c r="JN48" i="4"/>
  <c r="JM48" i="4"/>
  <c r="JN38" i="4"/>
  <c r="JM38" i="4"/>
  <c r="JN31" i="4"/>
  <c r="JM31" i="4"/>
  <c r="JN15" i="4"/>
  <c r="JM15" i="4"/>
  <c r="JD15" i="6"/>
  <c r="JC15" i="6"/>
  <c r="JD31" i="6"/>
  <c r="JC31" i="6"/>
  <c r="JD38" i="6"/>
  <c r="JC38" i="6"/>
  <c r="JD48" i="6"/>
  <c r="JC48" i="6"/>
  <c r="JD80" i="6"/>
  <c r="JC80" i="6"/>
  <c r="JD96" i="6"/>
  <c r="JC96" i="6"/>
  <c r="JD98" i="6"/>
  <c r="JC98" i="6"/>
  <c r="DU98" i="13"/>
  <c r="DT98" i="13"/>
  <c r="DU96" i="13"/>
  <c r="DT96" i="13"/>
  <c r="DU80" i="13"/>
  <c r="DT80" i="13"/>
  <c r="DU48" i="13"/>
  <c r="DT48" i="13"/>
  <c r="DU38" i="13"/>
  <c r="DT38" i="13"/>
  <c r="DU31" i="13"/>
  <c r="DT31" i="13"/>
  <c r="DU15" i="13"/>
  <c r="DT15" i="13"/>
  <c r="BI6" i="14"/>
  <c r="BI7" i="14"/>
  <c r="BI8" i="14"/>
  <c r="BI9" i="14"/>
  <c r="BI10" i="14"/>
  <c r="BI11" i="14"/>
  <c r="BI12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29" i="14"/>
  <c r="BI30" i="14"/>
  <c r="BI31" i="14"/>
  <c r="BI32" i="14"/>
  <c r="BI33" i="14"/>
  <c r="BI34" i="14"/>
  <c r="BI35" i="14"/>
  <c r="BI36" i="14"/>
  <c r="BI37" i="14"/>
  <c r="BI38" i="14"/>
  <c r="BI39" i="14"/>
  <c r="BI40" i="14"/>
  <c r="BI41" i="14"/>
  <c r="BI42" i="14"/>
  <c r="BI43" i="14"/>
  <c r="BI44" i="14"/>
  <c r="BI45" i="14"/>
  <c r="BI46" i="14"/>
  <c r="BI47" i="14"/>
  <c r="BI48" i="14"/>
  <c r="BI49" i="14"/>
  <c r="BI50" i="14"/>
  <c r="BI51" i="14"/>
  <c r="BI52" i="14"/>
  <c r="BI53" i="14"/>
  <c r="BI54" i="14"/>
  <c r="BI55" i="14"/>
  <c r="BI56" i="14"/>
  <c r="BI57" i="14"/>
  <c r="BI58" i="14"/>
  <c r="BI59" i="14"/>
  <c r="BI60" i="14"/>
  <c r="BI61" i="14"/>
  <c r="BI62" i="14"/>
  <c r="BI63" i="14"/>
  <c r="BI64" i="14"/>
  <c r="BI65" i="14"/>
  <c r="BI66" i="14"/>
  <c r="BI67" i="14"/>
  <c r="BI68" i="14"/>
  <c r="BI69" i="14"/>
  <c r="BI70" i="14"/>
  <c r="BI71" i="14"/>
  <c r="BI72" i="14"/>
  <c r="BI73" i="14"/>
  <c r="BI74" i="14"/>
  <c r="BI75" i="14"/>
  <c r="BI76" i="14"/>
  <c r="BI77" i="14"/>
  <c r="BI78" i="14"/>
  <c r="BI79" i="14"/>
  <c r="BI80" i="14"/>
  <c r="BI81" i="14"/>
  <c r="BI82" i="14"/>
  <c r="BI83" i="14"/>
  <c r="BI84" i="14"/>
  <c r="BI85" i="14"/>
  <c r="BI86" i="14"/>
  <c r="BI87" i="14"/>
  <c r="BI88" i="14"/>
  <c r="BI89" i="14"/>
  <c r="BI90" i="14"/>
  <c r="BI91" i="14"/>
  <c r="BI92" i="14"/>
  <c r="BI93" i="14"/>
  <c r="BI94" i="14"/>
  <c r="BI95" i="14"/>
  <c r="BI5" i="14"/>
  <c r="BH6" i="14"/>
  <c r="BH7" i="14"/>
  <c r="BH8" i="14"/>
  <c r="BH9" i="14"/>
  <c r="BH10" i="14"/>
  <c r="BH11" i="14"/>
  <c r="BH12" i="14"/>
  <c r="BH13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29" i="14"/>
  <c r="BH30" i="14"/>
  <c r="BH31" i="14"/>
  <c r="BH32" i="14"/>
  <c r="BH33" i="14"/>
  <c r="BH34" i="14"/>
  <c r="BH35" i="14"/>
  <c r="BH36" i="14"/>
  <c r="BH37" i="14"/>
  <c r="BH38" i="14"/>
  <c r="BH39" i="14"/>
  <c r="BH40" i="14"/>
  <c r="BH41" i="14"/>
  <c r="BH42" i="14"/>
  <c r="BH43" i="14"/>
  <c r="BH44" i="14"/>
  <c r="BH45" i="14"/>
  <c r="BH46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8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4" i="14"/>
  <c r="BH95" i="14"/>
  <c r="BH96" i="14"/>
  <c r="BH5" i="14"/>
  <c r="JL98" i="4"/>
  <c r="JK98" i="4"/>
  <c r="JJ98" i="4"/>
  <c r="JI98" i="4"/>
  <c r="JL96" i="4"/>
  <c r="JK96" i="4"/>
  <c r="JJ96" i="4"/>
  <c r="JI96" i="4"/>
  <c r="JL80" i="4"/>
  <c r="JK80" i="4"/>
  <c r="JJ80" i="4"/>
  <c r="JI80" i="4"/>
  <c r="JL48" i="4"/>
  <c r="JK48" i="4"/>
  <c r="JJ48" i="4"/>
  <c r="JI48" i="4"/>
  <c r="JL38" i="4"/>
  <c r="JK38" i="4"/>
  <c r="JJ38" i="4"/>
  <c r="JI38" i="4"/>
  <c r="JL31" i="4"/>
  <c r="JK31" i="4"/>
  <c r="JJ31" i="4"/>
  <c r="JI31" i="4"/>
  <c r="JL15" i="4"/>
  <c r="JK15" i="4"/>
  <c r="JJ15" i="4"/>
  <c r="JI15" i="4"/>
  <c r="JB80" i="6"/>
  <c r="JA80" i="6"/>
  <c r="IZ80" i="6"/>
  <c r="IY80" i="6"/>
  <c r="JB48" i="6"/>
  <c r="JA48" i="6"/>
  <c r="IZ48" i="6"/>
  <c r="IY48" i="6"/>
  <c r="JB38" i="6"/>
  <c r="JA38" i="6"/>
  <c r="IZ38" i="6"/>
  <c r="IY38" i="6"/>
  <c r="JB31" i="6"/>
  <c r="JA31" i="6"/>
  <c r="IZ31" i="6"/>
  <c r="IY31" i="6"/>
  <c r="JB15" i="6"/>
  <c r="JA15" i="6"/>
  <c r="IZ15" i="6"/>
  <c r="IY15" i="6"/>
  <c r="JB96" i="6"/>
  <c r="JA96" i="6"/>
  <c r="IZ96" i="6"/>
  <c r="IY96" i="6"/>
  <c r="JB98" i="6"/>
  <c r="JA98" i="6"/>
  <c r="IZ98" i="6"/>
  <c r="IY98" i="6"/>
  <c r="DR98" i="13"/>
  <c r="DQ98" i="13"/>
  <c r="DP98" i="13"/>
  <c r="DS96" i="13"/>
  <c r="DR96" i="13"/>
  <c r="DQ96" i="13"/>
  <c r="DP96" i="13"/>
  <c r="DS80" i="13"/>
  <c r="DR80" i="13"/>
  <c r="DQ80" i="13"/>
  <c r="DP80" i="13"/>
  <c r="DS48" i="13"/>
  <c r="DR48" i="13"/>
  <c r="DQ48" i="13"/>
  <c r="DP48" i="13"/>
  <c r="DS38" i="13"/>
  <c r="DR38" i="13"/>
  <c r="DQ38" i="13"/>
  <c r="DP38" i="13"/>
  <c r="DS31" i="13"/>
  <c r="DR31" i="13"/>
  <c r="DQ31" i="13"/>
  <c r="DP31" i="13"/>
  <c r="DS15" i="13"/>
  <c r="DS98" i="13"/>
  <c r="BI96" i="14"/>
  <c r="DR15" i="13"/>
  <c r="DQ15" i="13"/>
  <c r="DP15" i="13"/>
  <c r="BI13" i="14"/>
  <c r="DM98" i="13"/>
  <c r="DL98" i="13"/>
  <c r="DO96" i="13"/>
  <c r="DN96" i="13"/>
  <c r="DM96" i="13"/>
  <c r="DL96" i="13"/>
  <c r="DO80" i="13"/>
  <c r="DN80" i="13"/>
  <c r="DM80" i="13"/>
  <c r="BF78" i="14"/>
  <c r="DL80" i="13"/>
  <c r="DO48" i="13"/>
  <c r="DN48" i="13"/>
  <c r="DM48" i="13"/>
  <c r="BF46" i="14"/>
  <c r="DL48" i="13"/>
  <c r="DO38" i="13"/>
  <c r="DN38" i="13"/>
  <c r="DM38" i="13"/>
  <c r="DL38" i="13"/>
  <c r="DO31" i="13"/>
  <c r="DN31" i="13"/>
  <c r="DM31" i="13"/>
  <c r="BF29" i="14"/>
  <c r="DL31" i="13"/>
  <c r="DO15" i="13"/>
  <c r="DN15" i="13"/>
  <c r="DM15" i="13"/>
  <c r="BF13" i="14"/>
  <c r="DL15" i="13"/>
  <c r="BG6" i="14"/>
  <c r="BG7" i="14"/>
  <c r="BG8" i="14"/>
  <c r="BG9" i="14"/>
  <c r="BG10" i="14"/>
  <c r="BG11" i="14"/>
  <c r="BG12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5" i="14"/>
  <c r="BF6" i="14"/>
  <c r="BF7" i="14"/>
  <c r="BF8" i="14"/>
  <c r="BF9" i="14"/>
  <c r="BF10" i="14"/>
  <c r="BF11" i="14"/>
  <c r="BF12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5" i="14"/>
  <c r="IX98" i="6"/>
  <c r="IW98" i="6"/>
  <c r="IV98" i="6"/>
  <c r="IU98" i="6"/>
  <c r="IX96" i="6"/>
  <c r="IW96" i="6"/>
  <c r="IV96" i="6"/>
  <c r="IU96" i="6"/>
  <c r="IX80" i="6"/>
  <c r="IW80" i="6"/>
  <c r="IV80" i="6"/>
  <c r="IU80" i="6"/>
  <c r="IX48" i="6"/>
  <c r="IW48" i="6"/>
  <c r="IV48" i="6"/>
  <c r="IU48" i="6"/>
  <c r="IX38" i="6"/>
  <c r="IW38" i="6"/>
  <c r="IV38" i="6"/>
  <c r="IU38" i="6"/>
  <c r="IX31" i="6"/>
  <c r="IW31" i="6"/>
  <c r="IV31" i="6"/>
  <c r="IU31" i="6"/>
  <c r="IX15" i="6"/>
  <c r="IW15" i="6"/>
  <c r="IV15" i="6"/>
  <c r="IU15" i="6"/>
  <c r="JH98" i="4"/>
  <c r="JG98" i="4"/>
  <c r="JF98" i="4"/>
  <c r="JE98" i="4"/>
  <c r="JH96" i="4"/>
  <c r="JG96" i="4"/>
  <c r="JF96" i="4"/>
  <c r="JE96" i="4"/>
  <c r="JH80" i="4"/>
  <c r="JG80" i="4"/>
  <c r="JF80" i="4"/>
  <c r="JE80" i="4"/>
  <c r="JH48" i="4"/>
  <c r="JG48" i="4"/>
  <c r="JF48" i="4"/>
  <c r="JE48" i="4"/>
  <c r="JH38" i="4"/>
  <c r="JG38" i="4"/>
  <c r="JF38" i="4"/>
  <c r="JE38" i="4"/>
  <c r="JH31" i="4"/>
  <c r="JG31" i="4"/>
  <c r="JF31" i="4"/>
  <c r="JE31" i="4"/>
  <c r="JH15" i="4"/>
  <c r="JG15" i="4"/>
  <c r="JF15" i="4"/>
  <c r="JE15" i="4"/>
  <c r="BG46" i="14"/>
  <c r="BG13" i="14"/>
  <c r="BG29" i="14"/>
  <c r="BG78" i="14"/>
  <c r="DO98" i="13"/>
  <c r="DN98" i="13"/>
  <c r="DK98" i="13"/>
  <c r="DJ98" i="13"/>
  <c r="DK96" i="13"/>
  <c r="DJ96" i="13"/>
  <c r="DK80" i="13"/>
  <c r="DJ80" i="13"/>
  <c r="DK48" i="13"/>
  <c r="DJ48" i="13"/>
  <c r="DK38" i="13"/>
  <c r="BE36" i="14"/>
  <c r="DJ38" i="13"/>
  <c r="DK31" i="13"/>
  <c r="DJ31" i="13"/>
  <c r="DK15" i="13"/>
  <c r="BE13" i="14"/>
  <c r="DJ15" i="13"/>
  <c r="BE6" i="14"/>
  <c r="BE7" i="14"/>
  <c r="BE8" i="14"/>
  <c r="BE9" i="14"/>
  <c r="BE10" i="14"/>
  <c r="BE11" i="14"/>
  <c r="BE12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5" i="14"/>
  <c r="IT38" i="6"/>
  <c r="IS38" i="6"/>
  <c r="IT31" i="6"/>
  <c r="IS31" i="6"/>
  <c r="IT15" i="6"/>
  <c r="IS15" i="6"/>
  <c r="IT80" i="6"/>
  <c r="IT98" i="6"/>
  <c r="IS80" i="6"/>
  <c r="IT96" i="6"/>
  <c r="IS96" i="6"/>
  <c r="IS98" i="6"/>
  <c r="JD15" i="4"/>
  <c r="JC15" i="4"/>
  <c r="JD31" i="4"/>
  <c r="JC31" i="4"/>
  <c r="JD38" i="4"/>
  <c r="JC38" i="4"/>
  <c r="JD48" i="4"/>
  <c r="JC48" i="4"/>
  <c r="JD80" i="4"/>
  <c r="JC80" i="4"/>
  <c r="JD96" i="4"/>
  <c r="JC96" i="4"/>
  <c r="JD98" i="4"/>
  <c r="JC98" i="4"/>
  <c r="BG96" i="14"/>
  <c r="JB15" i="4"/>
  <c r="JA15" i="4"/>
  <c r="JB31" i="4"/>
  <c r="JA31" i="4"/>
  <c r="JB38" i="4"/>
  <c r="JA38" i="4"/>
  <c r="JB48" i="4"/>
  <c r="JA48" i="4"/>
  <c r="JB80" i="4"/>
  <c r="JA80" i="4"/>
  <c r="JB96" i="4"/>
  <c r="JA96" i="4"/>
  <c r="JB98" i="4"/>
  <c r="JA98" i="4"/>
  <c r="IR15" i="6"/>
  <c r="IQ15" i="6"/>
  <c r="IR31" i="6"/>
  <c r="IQ31" i="6"/>
  <c r="IR38" i="6"/>
  <c r="IQ38" i="6"/>
  <c r="IR80" i="6"/>
  <c r="IR98" i="6"/>
  <c r="IQ80" i="6"/>
  <c r="IR96" i="6"/>
  <c r="IQ96" i="6"/>
  <c r="IQ98" i="6"/>
  <c r="BD6" i="14"/>
  <c r="BD7" i="14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1" i="14"/>
  <c r="BD32" i="14"/>
  <c r="BD33" i="14"/>
  <c r="BD34" i="14"/>
  <c r="BD35" i="14"/>
  <c r="BD36" i="14"/>
  <c r="BD37" i="14"/>
  <c r="BD38" i="14"/>
  <c r="BD39" i="14"/>
  <c r="BD40" i="14"/>
  <c r="BD41" i="14"/>
  <c r="BD42" i="14"/>
  <c r="BD43" i="14"/>
  <c r="BD44" i="14"/>
  <c r="BD45" i="14"/>
  <c r="BD46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0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6" i="14"/>
  <c r="BD5" i="14"/>
  <c r="DI98" i="13"/>
  <c r="DH98" i="13"/>
  <c r="DI96" i="13"/>
  <c r="DH96" i="13"/>
  <c r="DI80" i="13"/>
  <c r="DH80" i="13"/>
  <c r="DI48" i="13"/>
  <c r="DH48" i="13"/>
  <c r="DI38" i="13"/>
  <c r="DH38" i="13"/>
  <c r="DI31" i="13"/>
  <c r="DH31" i="13"/>
  <c r="DI15" i="13"/>
  <c r="DH15" i="13"/>
  <c r="BC6" i="14"/>
  <c r="BC7" i="14"/>
  <c r="BC8" i="14"/>
  <c r="BC9" i="14"/>
  <c r="BC10" i="14"/>
  <c r="BC11" i="14"/>
  <c r="BC12" i="14"/>
  <c r="BC13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1" i="14"/>
  <c r="BC32" i="14"/>
  <c r="BC33" i="14"/>
  <c r="BC34" i="14"/>
  <c r="BC35" i="14"/>
  <c r="BC36" i="14"/>
  <c r="BC37" i="14"/>
  <c r="BC38" i="14"/>
  <c r="BC39" i="14"/>
  <c r="BC40" i="14"/>
  <c r="BC41" i="14"/>
  <c r="BC42" i="14"/>
  <c r="BC43" i="14"/>
  <c r="BC44" i="14"/>
  <c r="BC45" i="14"/>
  <c r="BC46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6" i="14"/>
  <c r="BC5" i="14"/>
  <c r="DF15" i="13"/>
  <c r="DG15" i="13"/>
  <c r="DF31" i="13"/>
  <c r="DG31" i="13"/>
  <c r="DF38" i="13"/>
  <c r="DG38" i="13"/>
  <c r="DF48" i="13"/>
  <c r="DG48" i="13"/>
  <c r="DF80" i="13"/>
  <c r="DG80" i="13"/>
  <c r="DG98" i="13"/>
  <c r="DF96" i="13"/>
  <c r="DG96" i="13"/>
  <c r="IO98" i="6"/>
  <c r="IP98" i="6"/>
  <c r="IP96" i="6"/>
  <c r="IO96" i="6"/>
  <c r="IO80" i="6"/>
  <c r="IP80" i="6"/>
  <c r="IO38" i="6"/>
  <c r="IP38" i="6"/>
  <c r="IO31" i="6"/>
  <c r="IP31" i="6"/>
  <c r="IP15" i="6"/>
  <c r="IO15" i="6"/>
  <c r="IZ98" i="4"/>
  <c r="IY98" i="4"/>
  <c r="IZ96" i="4"/>
  <c r="IY96" i="4"/>
  <c r="IZ80" i="4"/>
  <c r="IY80" i="4"/>
  <c r="IZ48" i="4"/>
  <c r="IY48" i="4"/>
  <c r="IZ38" i="4"/>
  <c r="IY38" i="4"/>
  <c r="IZ31" i="4"/>
  <c r="IY31" i="4"/>
  <c r="IZ15" i="4"/>
  <c r="IY15" i="4"/>
  <c r="DF98" i="13"/>
  <c r="DE15" i="13"/>
  <c r="BB13" i="14"/>
  <c r="DD15" i="13"/>
  <c r="DE31" i="13"/>
  <c r="BB29" i="14"/>
  <c r="DD31" i="13"/>
  <c r="DE38" i="13"/>
  <c r="DD38" i="13"/>
  <c r="DE48" i="13"/>
  <c r="DD48" i="13"/>
  <c r="DE80" i="13"/>
  <c r="DD80" i="13"/>
  <c r="DE96" i="13"/>
  <c r="DD96" i="13"/>
  <c r="DE98" i="13"/>
  <c r="BB96" i="14"/>
  <c r="DD98" i="13"/>
  <c r="BB6" i="14"/>
  <c r="BB7" i="14"/>
  <c r="BB8" i="14"/>
  <c r="BB9" i="14"/>
  <c r="BB10" i="14"/>
  <c r="BB11" i="14"/>
  <c r="BB12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30" i="14"/>
  <c r="BB31" i="14"/>
  <c r="BB32" i="14"/>
  <c r="BB33" i="14"/>
  <c r="BB34" i="14"/>
  <c r="BB35" i="14"/>
  <c r="BB36" i="14"/>
  <c r="BB37" i="14"/>
  <c r="BB38" i="14"/>
  <c r="BB39" i="14"/>
  <c r="BB40" i="14"/>
  <c r="BB41" i="14"/>
  <c r="BB42" i="14"/>
  <c r="BB43" i="14"/>
  <c r="BB44" i="14"/>
  <c r="BB45" i="14"/>
  <c r="BB46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5" i="14"/>
  <c r="IN96" i="6"/>
  <c r="IM96" i="6"/>
  <c r="IN80" i="6"/>
  <c r="IM80" i="6"/>
  <c r="IN38" i="6"/>
  <c r="IM38" i="6"/>
  <c r="IN31" i="6"/>
  <c r="IM31" i="6"/>
  <c r="IN15" i="6"/>
  <c r="IM15" i="6"/>
  <c r="IX15" i="4"/>
  <c r="IW15" i="4"/>
  <c r="IX31" i="4"/>
  <c r="IW31" i="4"/>
  <c r="IX38" i="4"/>
  <c r="IW38" i="4"/>
  <c r="IX48" i="4"/>
  <c r="IW48" i="4"/>
  <c r="IX80" i="4"/>
  <c r="IW80" i="4"/>
  <c r="IX96" i="4"/>
  <c r="IW96" i="4"/>
  <c r="IX98" i="4"/>
  <c r="IW98" i="4"/>
  <c r="BA6" i="14"/>
  <c r="BA7" i="14"/>
  <c r="BA8" i="14"/>
  <c r="BA9" i="14"/>
  <c r="BA10" i="14"/>
  <c r="BA11" i="14"/>
  <c r="BA12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30" i="14"/>
  <c r="BA31" i="14"/>
  <c r="BA32" i="14"/>
  <c r="BA33" i="14"/>
  <c r="BA34" i="14"/>
  <c r="BA35" i="14"/>
  <c r="BA37" i="14"/>
  <c r="BA38" i="14"/>
  <c r="BA39" i="14"/>
  <c r="BA40" i="14"/>
  <c r="BA41" i="14"/>
  <c r="BA42" i="14"/>
  <c r="BA43" i="14"/>
  <c r="BA44" i="14"/>
  <c r="BA45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68" i="14"/>
  <c r="BA69" i="14"/>
  <c r="BA70" i="14"/>
  <c r="BA71" i="14"/>
  <c r="BA72" i="14"/>
  <c r="BA73" i="14"/>
  <c r="BA74" i="14"/>
  <c r="BA75" i="14"/>
  <c r="BA76" i="14"/>
  <c r="BA77" i="14"/>
  <c r="BA79" i="14"/>
  <c r="BA80" i="14"/>
  <c r="BA81" i="14"/>
  <c r="BA82" i="14"/>
  <c r="BA83" i="14"/>
  <c r="BA84" i="14"/>
  <c r="BA85" i="14"/>
  <c r="BA86" i="14"/>
  <c r="BA87" i="14"/>
  <c r="BA88" i="14"/>
  <c r="BA89" i="14"/>
  <c r="BA90" i="14"/>
  <c r="BA91" i="14"/>
  <c r="BA92" i="14"/>
  <c r="BA93" i="14"/>
  <c r="BA95" i="14"/>
  <c r="BA5" i="14"/>
  <c r="DC96" i="13"/>
  <c r="DB96" i="13"/>
  <c r="BA94" i="14"/>
  <c r="DC80" i="13"/>
  <c r="DB80" i="13"/>
  <c r="BA78" i="14"/>
  <c r="DC48" i="13"/>
  <c r="DB48" i="13"/>
  <c r="BA46" i="14"/>
  <c r="DC38" i="13"/>
  <c r="DB38" i="13"/>
  <c r="BA36" i="14"/>
  <c r="DC31" i="13"/>
  <c r="DB31" i="13"/>
  <c r="BA29" i="14"/>
  <c r="DC15" i="13"/>
  <c r="DC98" i="13"/>
  <c r="DB15" i="13"/>
  <c r="BA13" i="14"/>
  <c r="IL15" i="6"/>
  <c r="IK15" i="6"/>
  <c r="IL38" i="6"/>
  <c r="IK38" i="6"/>
  <c r="IL80" i="6"/>
  <c r="IK80" i="6"/>
  <c r="IL96" i="6"/>
  <c r="IK96" i="6"/>
  <c r="IV96" i="4"/>
  <c r="IU96" i="4"/>
  <c r="IV80" i="4"/>
  <c r="IU80" i="4"/>
  <c r="IV48" i="4"/>
  <c r="IU48" i="4"/>
  <c r="IV38" i="4"/>
  <c r="IU38" i="4"/>
  <c r="IV31" i="4"/>
  <c r="IU31" i="4"/>
  <c r="IV15" i="4"/>
  <c r="IV98" i="4"/>
  <c r="IU15" i="4"/>
  <c r="IU98" i="4"/>
  <c r="IT15" i="4"/>
  <c r="IS15" i="4"/>
  <c r="IT31" i="4"/>
  <c r="IS31" i="4"/>
  <c r="IT48" i="4"/>
  <c r="IS48" i="4"/>
  <c r="IT80" i="4"/>
  <c r="IS80" i="4"/>
  <c r="IT96" i="4"/>
  <c r="IS96" i="4"/>
  <c r="IJ15" i="6"/>
  <c r="II15" i="6"/>
  <c r="IJ38" i="6"/>
  <c r="II38" i="6"/>
  <c r="IJ80" i="6"/>
  <c r="II80" i="6"/>
  <c r="IJ96" i="6"/>
  <c r="II96" i="6"/>
  <c r="AZ6" i="14"/>
  <c r="AZ7" i="14"/>
  <c r="AZ8" i="14"/>
  <c r="AZ9" i="14"/>
  <c r="AZ10" i="14"/>
  <c r="AZ11" i="14"/>
  <c r="AZ12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30" i="14"/>
  <c r="AZ31" i="14"/>
  <c r="AZ32" i="14"/>
  <c r="AZ33" i="14"/>
  <c r="AZ34" i="14"/>
  <c r="AZ35" i="14"/>
  <c r="AZ37" i="14"/>
  <c r="AZ38" i="14"/>
  <c r="AZ39" i="14"/>
  <c r="AZ40" i="14"/>
  <c r="AZ41" i="14"/>
  <c r="AZ42" i="14"/>
  <c r="AZ43" i="14"/>
  <c r="AZ44" i="14"/>
  <c r="AZ45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5" i="14"/>
  <c r="AZ5" i="14"/>
  <c r="DA15" i="13"/>
  <c r="CZ15" i="13"/>
  <c r="AZ13" i="14"/>
  <c r="DA31" i="13"/>
  <c r="CZ31" i="13"/>
  <c r="AZ29" i="14"/>
  <c r="DA38" i="13"/>
  <c r="CZ38" i="13"/>
  <c r="AZ36" i="14"/>
  <c r="DA48" i="13"/>
  <c r="CZ48" i="13"/>
  <c r="AZ46" i="14"/>
  <c r="DA80" i="13"/>
  <c r="CZ80" i="13"/>
  <c r="AZ78" i="14"/>
  <c r="DA96" i="13"/>
  <c r="DA98" i="13"/>
  <c r="CZ96" i="13"/>
  <c r="CZ98" i="13"/>
  <c r="AZ96" i="14"/>
  <c r="AY6" i="14"/>
  <c r="AY7" i="14"/>
  <c r="AY8" i="14"/>
  <c r="AY9" i="14"/>
  <c r="AY10" i="14"/>
  <c r="AY11" i="14"/>
  <c r="AY12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30" i="14"/>
  <c r="AY31" i="14"/>
  <c r="AY32" i="14"/>
  <c r="AY33" i="14"/>
  <c r="AY34" i="14"/>
  <c r="AY35" i="14"/>
  <c r="AY37" i="14"/>
  <c r="AY38" i="14"/>
  <c r="AY39" i="14"/>
  <c r="AY40" i="14"/>
  <c r="AY41" i="14"/>
  <c r="AY42" i="14"/>
  <c r="AY43" i="14"/>
  <c r="AY44" i="14"/>
  <c r="AY45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5" i="14"/>
  <c r="AY5" i="14"/>
  <c r="CY31" i="13"/>
  <c r="CX31" i="13"/>
  <c r="AY29" i="14"/>
  <c r="CW31" i="13"/>
  <c r="CV31" i="13"/>
  <c r="CY38" i="13"/>
  <c r="CX38" i="13"/>
  <c r="AY36" i="14"/>
  <c r="CW38" i="13"/>
  <c r="CV38" i="13"/>
  <c r="AX36" i="14"/>
  <c r="CY48" i="13"/>
  <c r="CX48" i="13"/>
  <c r="AY46" i="14"/>
  <c r="CW48" i="13"/>
  <c r="CV48" i="13"/>
  <c r="AX46" i="14"/>
  <c r="CY80" i="13"/>
  <c r="CX80" i="13"/>
  <c r="AY78" i="14"/>
  <c r="CW80" i="13"/>
  <c r="CY96" i="13"/>
  <c r="CX96" i="13"/>
  <c r="AY94" i="14"/>
  <c r="CW96" i="13"/>
  <c r="CV96" i="13"/>
  <c r="AX6" i="14"/>
  <c r="AX7" i="14"/>
  <c r="AX8" i="14"/>
  <c r="AX9" i="14"/>
  <c r="AX10" i="14"/>
  <c r="AX11" i="14"/>
  <c r="AX12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29" i="14"/>
  <c r="AX30" i="14"/>
  <c r="AX31" i="14"/>
  <c r="AX32" i="14"/>
  <c r="AX33" i="14"/>
  <c r="AX34" i="14"/>
  <c r="AX35" i="14"/>
  <c r="AX37" i="14"/>
  <c r="AX38" i="14"/>
  <c r="AX39" i="14"/>
  <c r="AX40" i="14"/>
  <c r="AX41" i="14"/>
  <c r="AX42" i="14"/>
  <c r="AX43" i="14"/>
  <c r="AX44" i="14"/>
  <c r="AX45" i="14"/>
  <c r="AX47" i="14"/>
  <c r="AX48" i="14"/>
  <c r="AX49" i="14"/>
  <c r="AX50" i="14"/>
  <c r="AX51" i="14"/>
  <c r="AX52" i="14"/>
  <c r="AX53" i="14"/>
  <c r="AX54" i="14"/>
  <c r="AX55" i="14"/>
  <c r="AX56" i="14"/>
  <c r="AX57" i="14"/>
  <c r="AX58" i="14"/>
  <c r="AX59" i="14"/>
  <c r="AX60" i="14"/>
  <c r="AX61" i="14"/>
  <c r="AX62" i="14"/>
  <c r="AX63" i="14"/>
  <c r="AX64" i="14"/>
  <c r="AX65" i="14"/>
  <c r="AX66" i="14"/>
  <c r="AX67" i="14"/>
  <c r="AX68" i="14"/>
  <c r="AX69" i="14"/>
  <c r="AX70" i="14"/>
  <c r="AX71" i="14"/>
  <c r="AX72" i="14"/>
  <c r="AX73" i="14"/>
  <c r="AX74" i="14"/>
  <c r="AX75" i="14"/>
  <c r="AX76" i="14"/>
  <c r="AX77" i="14"/>
  <c r="AX79" i="14"/>
  <c r="AX80" i="14"/>
  <c r="AX81" i="14"/>
  <c r="AX82" i="14"/>
  <c r="AX83" i="14"/>
  <c r="AX84" i="14"/>
  <c r="AX85" i="14"/>
  <c r="AX86" i="14"/>
  <c r="AX87" i="14"/>
  <c r="AX88" i="14"/>
  <c r="AX89" i="14"/>
  <c r="AX90" i="14"/>
  <c r="AX91" i="14"/>
  <c r="AX92" i="14"/>
  <c r="AX93" i="14"/>
  <c r="AX94" i="14"/>
  <c r="AX95" i="14"/>
  <c r="AX5" i="14"/>
  <c r="IH15" i="6"/>
  <c r="IG15" i="6"/>
  <c r="IF15" i="6"/>
  <c r="IE15" i="6"/>
  <c r="DS13" i="7"/>
  <c r="IH38" i="6"/>
  <c r="IG38" i="6"/>
  <c r="IF38" i="6"/>
  <c r="IE38" i="6"/>
  <c r="IH80" i="6"/>
  <c r="IG80" i="6"/>
  <c r="IF80" i="6"/>
  <c r="IE80" i="6"/>
  <c r="IH96" i="6"/>
  <c r="IG96" i="6"/>
  <c r="IF96" i="6"/>
  <c r="IE96" i="6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6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8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4" i="7"/>
  <c r="DS95" i="7"/>
  <c r="DS5" i="7"/>
  <c r="IR96" i="4"/>
  <c r="IQ96" i="4"/>
  <c r="IP96" i="4"/>
  <c r="IO96" i="4"/>
  <c r="IR80" i="4"/>
  <c r="IQ80" i="4"/>
  <c r="IP80" i="4"/>
  <c r="IO80" i="4"/>
  <c r="IR48" i="4"/>
  <c r="IQ48" i="4"/>
  <c r="IP48" i="4"/>
  <c r="CD46" i="2"/>
  <c r="IO48" i="4"/>
  <c r="IR31" i="4"/>
  <c r="IQ31" i="4"/>
  <c r="IP31" i="4"/>
  <c r="IO31" i="4"/>
  <c r="IR15" i="4"/>
  <c r="IQ15" i="4"/>
  <c r="IP15" i="4"/>
  <c r="IO15" i="4"/>
  <c r="CD13" i="2"/>
  <c r="IM15" i="4"/>
  <c r="IN15" i="4"/>
  <c r="CD6" i="2"/>
  <c r="CD7" i="2"/>
  <c r="CD8" i="2"/>
  <c r="CD9" i="2"/>
  <c r="CD10" i="2"/>
  <c r="CD11" i="2"/>
  <c r="CD12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7" i="2"/>
  <c r="CD38" i="2"/>
  <c r="CD39" i="2"/>
  <c r="CD40" i="2"/>
  <c r="CD41" i="2"/>
  <c r="CD42" i="2"/>
  <c r="CD43" i="2"/>
  <c r="CD44" i="2"/>
  <c r="CD45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D85" i="2"/>
  <c r="CD86" i="2"/>
  <c r="CD87" i="2"/>
  <c r="CD88" i="2"/>
  <c r="CD89" i="2"/>
  <c r="CD90" i="2"/>
  <c r="CD91" i="2"/>
  <c r="CD92" i="2"/>
  <c r="CD93" i="2"/>
  <c r="CD94" i="2"/>
  <c r="CD95" i="2"/>
  <c r="CD5" i="2"/>
  <c r="CV80" i="13"/>
  <c r="AW6" i="14"/>
  <c r="AW7" i="14"/>
  <c r="AW8" i="14"/>
  <c r="AW9" i="14"/>
  <c r="AW10" i="14"/>
  <c r="AW11" i="14"/>
  <c r="AW12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30" i="14"/>
  <c r="AW31" i="14"/>
  <c r="AW32" i="14"/>
  <c r="AW33" i="14"/>
  <c r="AW34" i="14"/>
  <c r="AW35" i="14"/>
  <c r="AW37" i="14"/>
  <c r="AW38" i="14"/>
  <c r="AW39" i="14"/>
  <c r="AW40" i="14"/>
  <c r="AW41" i="14"/>
  <c r="AW42" i="14"/>
  <c r="AW43" i="14"/>
  <c r="AW44" i="14"/>
  <c r="AW4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5" i="14"/>
  <c r="AW5" i="14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AW29" i="14"/>
  <c r="CU38" i="13"/>
  <c r="CT38" i="13"/>
  <c r="AW36" i="14"/>
  <c r="CU48" i="13"/>
  <c r="CT48" i="13"/>
  <c r="AW46" i="14"/>
  <c r="CU96" i="13"/>
  <c r="CT96" i="13"/>
  <c r="AW94" i="14"/>
  <c r="ID15" i="6"/>
  <c r="IC15" i="6"/>
  <c r="ID38" i="6"/>
  <c r="IC38" i="6"/>
  <c r="DR36" i="7"/>
  <c r="ID96" i="6"/>
  <c r="IC96" i="6"/>
  <c r="DR94" i="7"/>
  <c r="IN31" i="4"/>
  <c r="IM31" i="4"/>
  <c r="IN48" i="4"/>
  <c r="IM48" i="4"/>
  <c r="IN96" i="4"/>
  <c r="IM96" i="4"/>
  <c r="IN80" i="4"/>
  <c r="IM80" i="4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AV6" i="14"/>
  <c r="AV7" i="14"/>
  <c r="AV8" i="14"/>
  <c r="AV9" i="14"/>
  <c r="AV10" i="14"/>
  <c r="AV11" i="14"/>
  <c r="AV12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29" i="14"/>
  <c r="AV30" i="14"/>
  <c r="AV31" i="14"/>
  <c r="AV32" i="14"/>
  <c r="AV33" i="14"/>
  <c r="AV34" i="14"/>
  <c r="AV35" i="14"/>
  <c r="AV36" i="14"/>
  <c r="AV37" i="14"/>
  <c r="AV38" i="14"/>
  <c r="AV39" i="14"/>
  <c r="AV40" i="14"/>
  <c r="AV41" i="14"/>
  <c r="AV42" i="14"/>
  <c r="AV43" i="14"/>
  <c r="AV44" i="14"/>
  <c r="AV45" i="14"/>
  <c r="AV46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70" i="14"/>
  <c r="AV71" i="14"/>
  <c r="AV72" i="14"/>
  <c r="AV73" i="14"/>
  <c r="AV74" i="14"/>
  <c r="AV75" i="14"/>
  <c r="AV76" i="14"/>
  <c r="AV77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5" i="14"/>
  <c r="AV5" i="14"/>
  <c r="AU6" i="14"/>
  <c r="AU7" i="14"/>
  <c r="AU8" i="14"/>
  <c r="AU9" i="14"/>
  <c r="AU10" i="14"/>
  <c r="AU11" i="14"/>
  <c r="AU12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6" i="14"/>
  <c r="AU37" i="14"/>
  <c r="AU38" i="14"/>
  <c r="AU39" i="14"/>
  <c r="AU40" i="14"/>
  <c r="AU41" i="14"/>
  <c r="AU42" i="14"/>
  <c r="AU43" i="14"/>
  <c r="AU44" i="14"/>
  <c r="AU45" i="14"/>
  <c r="AU46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70" i="14"/>
  <c r="AU71" i="14"/>
  <c r="AU72" i="14"/>
  <c r="AU73" i="14"/>
  <c r="AU74" i="14"/>
  <c r="AU75" i="14"/>
  <c r="AU76" i="14"/>
  <c r="AU77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5" i="14"/>
  <c r="AU5" i="14"/>
  <c r="IB96" i="6"/>
  <c r="IA96" i="6"/>
  <c r="HZ96" i="6"/>
  <c r="HY96" i="6"/>
  <c r="IB38" i="6"/>
  <c r="IA38" i="6"/>
  <c r="HZ38" i="6"/>
  <c r="HY38" i="6"/>
  <c r="IB15" i="6"/>
  <c r="DQ13" i="7"/>
  <c r="IA15" i="6"/>
  <c r="HZ15" i="6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6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4" i="7"/>
  <c r="DQ95" i="7"/>
  <c r="DQ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6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4" i="7"/>
  <c r="DP95" i="7"/>
  <c r="DP5" i="7"/>
  <c r="IL15" i="4"/>
  <c r="IK15" i="4"/>
  <c r="IJ15" i="4"/>
  <c r="II15" i="4"/>
  <c r="IL31" i="4"/>
  <c r="IK31" i="4"/>
  <c r="IJ31" i="4"/>
  <c r="II31" i="4"/>
  <c r="IL48" i="4"/>
  <c r="IK48" i="4"/>
  <c r="IJ48" i="4"/>
  <c r="II48" i="4"/>
  <c r="IL80" i="4"/>
  <c r="IK80" i="4"/>
  <c r="IJ80" i="4"/>
  <c r="II80" i="4"/>
  <c r="IL96" i="4"/>
  <c r="IK96" i="4"/>
  <c r="IJ96" i="4"/>
  <c r="II96" i="4"/>
  <c r="DO6" i="7"/>
  <c r="DO7" i="7"/>
  <c r="DO8" i="7"/>
  <c r="DO9" i="7"/>
  <c r="DO10" i="7"/>
  <c r="DO11" i="7"/>
  <c r="DO12" i="7"/>
  <c r="HW15" i="6"/>
  <c r="HX15" i="6"/>
  <c r="DO13" i="7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HX31" i="6"/>
  <c r="DO29" i="7"/>
  <c r="DO30" i="7"/>
  <c r="DO31" i="7"/>
  <c r="DO32" i="7"/>
  <c r="DO33" i="7"/>
  <c r="DO34" i="7"/>
  <c r="DO35" i="7"/>
  <c r="HW38" i="6"/>
  <c r="HX38" i="6"/>
  <c r="DO36" i="7"/>
  <c r="DO37" i="7"/>
  <c r="DO38" i="7"/>
  <c r="DO39" i="7"/>
  <c r="DO40" i="7"/>
  <c r="DO41" i="7"/>
  <c r="DO42" i="7"/>
  <c r="DO43" i="7"/>
  <c r="DO44" i="7"/>
  <c r="DO45" i="7"/>
  <c r="HW48" i="6"/>
  <c r="HX48" i="6"/>
  <c r="DO46" i="7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HX80" i="6"/>
  <c r="DO78" i="7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HX96" i="6"/>
  <c r="DO94" i="7"/>
  <c r="DO95" i="7"/>
  <c r="HW98" i="6"/>
  <c r="HX98" i="6"/>
  <c r="DO96" i="7"/>
  <c r="DO5" i="7"/>
  <c r="IG15" i="4"/>
  <c r="IH15" i="4"/>
  <c r="IG31" i="4"/>
  <c r="IH31" i="4"/>
  <c r="IG38" i="4"/>
  <c r="IH38" i="4"/>
  <c r="IG48" i="4"/>
  <c r="IH48" i="4"/>
  <c r="IG80" i="4"/>
  <c r="IH80" i="4"/>
  <c r="IG96" i="4"/>
  <c r="IH96" i="4"/>
  <c r="IG98" i="4"/>
  <c r="IH98" i="4"/>
  <c r="AT6" i="14"/>
  <c r="AT7" i="14"/>
  <c r="AT8" i="14"/>
  <c r="AT9" i="14"/>
  <c r="AT10" i="14"/>
  <c r="AT11" i="14"/>
  <c r="AT12" i="14"/>
  <c r="CN15" i="13"/>
  <c r="CO15" i="13"/>
  <c r="AT13" i="14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CN31" i="13"/>
  <c r="CO31" i="13"/>
  <c r="AT29" i="14"/>
  <c r="AT30" i="14"/>
  <c r="AT31" i="14"/>
  <c r="AT32" i="14"/>
  <c r="AT33" i="14"/>
  <c r="AT34" i="14"/>
  <c r="AT35" i="14"/>
  <c r="CN38" i="13"/>
  <c r="CO38" i="13"/>
  <c r="AT36" i="14"/>
  <c r="AT37" i="14"/>
  <c r="AT38" i="14"/>
  <c r="AT39" i="14"/>
  <c r="AT40" i="14"/>
  <c r="AT41" i="14"/>
  <c r="AT42" i="14"/>
  <c r="AT43" i="14"/>
  <c r="AT44" i="14"/>
  <c r="AT45" i="14"/>
  <c r="CN48" i="13"/>
  <c r="CO48" i="13"/>
  <c r="AT46" i="14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T75" i="14"/>
  <c r="AT76" i="14"/>
  <c r="AT77" i="14"/>
  <c r="CN80" i="13"/>
  <c r="CO80" i="13"/>
  <c r="AT78" i="14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CN96" i="13"/>
  <c r="CO96" i="13"/>
  <c r="AT94" i="14"/>
  <c r="AT95" i="14"/>
  <c r="CN98" i="13"/>
  <c r="CO98" i="13"/>
  <c r="AT96" i="14"/>
  <c r="AT5" i="14"/>
  <c r="AS6" i="14"/>
  <c r="AS7" i="14"/>
  <c r="AS8" i="14"/>
  <c r="AS9" i="14"/>
  <c r="AS10" i="14"/>
  <c r="AS11" i="14"/>
  <c r="AS12" i="14"/>
  <c r="CL15" i="13"/>
  <c r="CM15" i="13"/>
  <c r="AS13" i="14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CL31" i="13"/>
  <c r="CM31" i="13"/>
  <c r="AS29" i="14"/>
  <c r="AS30" i="14"/>
  <c r="AS31" i="14"/>
  <c r="AS32" i="14"/>
  <c r="AS33" i="14"/>
  <c r="AS34" i="14"/>
  <c r="AS35" i="14"/>
  <c r="CL38" i="13"/>
  <c r="CM38" i="13"/>
  <c r="AS36" i="14"/>
  <c r="AS37" i="14"/>
  <c r="AS38" i="14"/>
  <c r="AS39" i="14"/>
  <c r="AS40" i="14"/>
  <c r="AS41" i="14"/>
  <c r="AS42" i="14"/>
  <c r="AS43" i="14"/>
  <c r="AS44" i="14"/>
  <c r="AS45" i="14"/>
  <c r="CL48" i="13"/>
  <c r="CM48" i="13"/>
  <c r="AS46" i="14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CL80" i="13"/>
  <c r="CM80" i="13"/>
  <c r="AS78" i="14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CL96" i="13"/>
  <c r="CM96" i="13"/>
  <c r="AS94" i="14"/>
  <c r="AS95" i="14"/>
  <c r="CL98" i="13"/>
  <c r="CM98" i="13"/>
  <c r="AS96" i="14"/>
  <c r="AS5" i="14"/>
  <c r="DN6" i="7"/>
  <c r="DN7" i="7"/>
  <c r="DN8" i="7"/>
  <c r="DN9" i="7"/>
  <c r="DN10" i="7"/>
  <c r="DN11" i="7"/>
  <c r="DN12" i="7"/>
  <c r="HU15" i="6"/>
  <c r="HV15" i="6"/>
  <c r="DN13" i="7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29" i="7"/>
  <c r="DN30" i="7"/>
  <c r="DN31" i="7"/>
  <c r="DN32" i="7"/>
  <c r="DN33" i="7"/>
  <c r="DN34" i="7"/>
  <c r="DN35" i="7"/>
  <c r="HU38" i="6"/>
  <c r="HV38" i="6"/>
  <c r="DN36" i="7"/>
  <c r="DN37" i="7"/>
  <c r="DN38" i="7"/>
  <c r="DN39" i="7"/>
  <c r="DN40" i="7"/>
  <c r="DN41" i="7"/>
  <c r="DN42" i="7"/>
  <c r="DN43" i="7"/>
  <c r="DN44" i="7"/>
  <c r="DN45" i="7"/>
  <c r="HU48" i="6"/>
  <c r="HV48" i="6"/>
  <c r="DN46" i="7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HV80" i="6"/>
  <c r="DN78" i="7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4" i="7"/>
  <c r="DN95" i="7"/>
  <c r="HU98" i="6"/>
  <c r="HV98" i="6"/>
  <c r="DN96" i="7"/>
  <c r="DN5" i="7"/>
  <c r="IE15" i="4"/>
  <c r="IF15" i="4"/>
  <c r="IE31" i="4"/>
  <c r="IF31" i="4"/>
  <c r="IE38" i="4"/>
  <c r="IF38" i="4"/>
  <c r="IE48" i="4"/>
  <c r="IF48" i="4"/>
  <c r="IE80" i="4"/>
  <c r="IF80" i="4"/>
  <c r="IE96" i="4"/>
  <c r="IF96" i="4"/>
  <c r="IE98" i="4"/>
  <c r="IF98" i="4"/>
  <c r="AR6" i="14"/>
  <c r="AR7" i="14"/>
  <c r="AR8" i="14"/>
  <c r="AR9" i="14"/>
  <c r="AR10" i="14"/>
  <c r="AR11" i="14"/>
  <c r="AR12" i="14"/>
  <c r="CJ15" i="13"/>
  <c r="CK15" i="13"/>
  <c r="AR13" i="14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CJ31" i="13"/>
  <c r="CK31" i="13"/>
  <c r="AR29" i="14"/>
  <c r="AR30" i="14"/>
  <c r="AR31" i="14"/>
  <c r="AR32" i="14"/>
  <c r="AR33" i="14"/>
  <c r="AR34" i="14"/>
  <c r="AR35" i="14"/>
  <c r="CJ38" i="13"/>
  <c r="CK38" i="13"/>
  <c r="AR36" i="14"/>
  <c r="AR37" i="14"/>
  <c r="AR38" i="14"/>
  <c r="AR39" i="14"/>
  <c r="AR40" i="14"/>
  <c r="AR41" i="14"/>
  <c r="AR42" i="14"/>
  <c r="AR43" i="14"/>
  <c r="AR44" i="14"/>
  <c r="AR45" i="14"/>
  <c r="CJ48" i="13"/>
  <c r="CK48" i="13"/>
  <c r="AR46" i="14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CJ80" i="13"/>
  <c r="CK80" i="13"/>
  <c r="AR78" i="14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CJ96" i="13"/>
  <c r="CK96" i="13"/>
  <c r="AR94" i="14"/>
  <c r="AR95" i="14"/>
  <c r="CJ98" i="13"/>
  <c r="CK98" i="13"/>
  <c r="AR96" i="14"/>
  <c r="AR5" i="14"/>
  <c r="DM6" i="7"/>
  <c r="DM7" i="7"/>
  <c r="DM8" i="7"/>
  <c r="DM9" i="7"/>
  <c r="DM10" i="7"/>
  <c r="DM11" i="7"/>
  <c r="DM12" i="7"/>
  <c r="HS15" i="6"/>
  <c r="HT15" i="6"/>
  <c r="DM13" i="7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6" i="7"/>
  <c r="DM37" i="7"/>
  <c r="DM38" i="7"/>
  <c r="DM39" i="7"/>
  <c r="DM40" i="7"/>
  <c r="DM41" i="7"/>
  <c r="DM42" i="7"/>
  <c r="DM43" i="7"/>
  <c r="DM44" i="7"/>
  <c r="DM45" i="7"/>
  <c r="HS48" i="6"/>
  <c r="HT48" i="6"/>
  <c r="DM46" i="7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HT80" i="6"/>
  <c r="DM78" i="7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HT96" i="6"/>
  <c r="DM94" i="7"/>
  <c r="DM95" i="7"/>
  <c r="HS98" i="6"/>
  <c r="HT98" i="6"/>
  <c r="DM96" i="7"/>
  <c r="DM5" i="7"/>
  <c r="IC15" i="4"/>
  <c r="ID15" i="4"/>
  <c r="IC31" i="4"/>
  <c r="ID31" i="4"/>
  <c r="IC38" i="4"/>
  <c r="ID38" i="4"/>
  <c r="IC48" i="4"/>
  <c r="ID48" i="4"/>
  <c r="IC80" i="4"/>
  <c r="ID80" i="4"/>
  <c r="IC96" i="4"/>
  <c r="ID96" i="4"/>
  <c r="IC98" i="4"/>
  <c r="ID98" i="4"/>
  <c r="CI38" i="13"/>
  <c r="CH38" i="13"/>
  <c r="CI31" i="13"/>
  <c r="AQ29" i="14"/>
  <c r="CH31" i="13"/>
  <c r="AQ6" i="14"/>
  <c r="AQ7" i="14"/>
  <c r="AQ8" i="14"/>
  <c r="AQ9" i="14"/>
  <c r="AQ10" i="14"/>
  <c r="AQ11" i="14"/>
  <c r="AQ12" i="14"/>
  <c r="CH15" i="13"/>
  <c r="CI15" i="13"/>
  <c r="AQ13" i="14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30" i="14"/>
  <c r="AQ31" i="14"/>
  <c r="AQ32" i="14"/>
  <c r="AQ33" i="14"/>
  <c r="AQ34" i="14"/>
  <c r="AQ35" i="14"/>
  <c r="AQ36" i="14"/>
  <c r="AQ37" i="14"/>
  <c r="AQ38" i="14"/>
  <c r="AQ39" i="14"/>
  <c r="AQ40" i="14"/>
  <c r="AQ41" i="14"/>
  <c r="AQ42" i="14"/>
  <c r="AQ43" i="14"/>
  <c r="AQ44" i="14"/>
  <c r="AQ45" i="14"/>
  <c r="CH48" i="13"/>
  <c r="CI48" i="13"/>
  <c r="AQ46" i="14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CH80" i="13"/>
  <c r="CI80" i="13"/>
  <c r="AQ78" i="14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CH96" i="13"/>
  <c r="CI96" i="13"/>
  <c r="AQ94" i="14"/>
  <c r="AQ95" i="14"/>
  <c r="CH98" i="13"/>
  <c r="CI98" i="13"/>
  <c r="AQ96" i="14"/>
  <c r="AQ5" i="14"/>
  <c r="DL6" i="7"/>
  <c r="DL7" i="7"/>
  <c r="DL8" i="7"/>
  <c r="DL9" i="7"/>
  <c r="DL10" i="7"/>
  <c r="DL11" i="7"/>
  <c r="DL12" i="7"/>
  <c r="HQ15" i="6"/>
  <c r="HR15" i="6"/>
  <c r="DL13" i="7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29" i="7"/>
  <c r="DL30" i="7"/>
  <c r="DL31" i="7"/>
  <c r="DL32" i="7"/>
  <c r="DL33" i="7"/>
  <c r="DL34" i="7"/>
  <c r="DL35" i="7"/>
  <c r="HQ38" i="6"/>
  <c r="HR38" i="6"/>
  <c r="DL36" i="7"/>
  <c r="DL37" i="7"/>
  <c r="DL38" i="7"/>
  <c r="DL39" i="7"/>
  <c r="DL40" i="7"/>
  <c r="DL41" i="7"/>
  <c r="DL42" i="7"/>
  <c r="DL43" i="7"/>
  <c r="DL44" i="7"/>
  <c r="DL45" i="7"/>
  <c r="HQ48" i="6"/>
  <c r="HR48" i="6"/>
  <c r="DL46" i="7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HR80" i="6"/>
  <c r="DL78" i="7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HR96" i="6"/>
  <c r="DL94" i="7"/>
  <c r="DL95" i="7"/>
  <c r="HQ98" i="6"/>
  <c r="HR98" i="6"/>
  <c r="DL96" i="7"/>
  <c r="DL5" i="7"/>
  <c r="IB31" i="4"/>
  <c r="IA31" i="4"/>
  <c r="IA15" i="4"/>
  <c r="IB15" i="4"/>
  <c r="IA38" i="4"/>
  <c r="IB38" i="4"/>
  <c r="IA48" i="4"/>
  <c r="IB48" i="4"/>
  <c r="IA80" i="4"/>
  <c r="IB80" i="4"/>
  <c r="IA96" i="4"/>
  <c r="IB96" i="4"/>
  <c r="IA98" i="4"/>
  <c r="IB98" i="4"/>
  <c r="AP6" i="14"/>
  <c r="AP7" i="14"/>
  <c r="AP8" i="14"/>
  <c r="AP9" i="14"/>
  <c r="AP10" i="14"/>
  <c r="AP11" i="14"/>
  <c r="AP12" i="14"/>
  <c r="CF15" i="13"/>
  <c r="CG15" i="13"/>
  <c r="AP13" i="14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CF31" i="13"/>
  <c r="CG31" i="13"/>
  <c r="AP29" i="14"/>
  <c r="AP30" i="14"/>
  <c r="AP31" i="14"/>
  <c r="AP32" i="14"/>
  <c r="AP33" i="14"/>
  <c r="AP34" i="14"/>
  <c r="AP35" i="14"/>
  <c r="CF38" i="13"/>
  <c r="CG38" i="13"/>
  <c r="AP36" i="14"/>
  <c r="AP37" i="14"/>
  <c r="AP38" i="14"/>
  <c r="AP39" i="14"/>
  <c r="AP40" i="14"/>
  <c r="AP41" i="14"/>
  <c r="AP42" i="14"/>
  <c r="AP43" i="14"/>
  <c r="AP44" i="14"/>
  <c r="AP45" i="14"/>
  <c r="CF48" i="13"/>
  <c r="CG48" i="13"/>
  <c r="AP46" i="14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CF80" i="13"/>
  <c r="CG80" i="13"/>
  <c r="AP78" i="14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CF96" i="13"/>
  <c r="CG96" i="13"/>
  <c r="AP94" i="14"/>
  <c r="AP95" i="14"/>
  <c r="CF98" i="13"/>
  <c r="CG98" i="13"/>
  <c r="AP96" i="14"/>
  <c r="AP5" i="14"/>
  <c r="DK6" i="7"/>
  <c r="DK7" i="7"/>
  <c r="DK8" i="7"/>
  <c r="DK9" i="7"/>
  <c r="DK10" i="7"/>
  <c r="DK11" i="7"/>
  <c r="DK12" i="7"/>
  <c r="HO15" i="6"/>
  <c r="HP15" i="6"/>
  <c r="DK13" i="7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29" i="7"/>
  <c r="DK30" i="7"/>
  <c r="DK31" i="7"/>
  <c r="DK32" i="7"/>
  <c r="DK33" i="7"/>
  <c r="DK34" i="7"/>
  <c r="DK35" i="7"/>
  <c r="HO38" i="6"/>
  <c r="HP38" i="6"/>
  <c r="DK36" i="7"/>
  <c r="DK37" i="7"/>
  <c r="DK38" i="7"/>
  <c r="DK39" i="7"/>
  <c r="DK40" i="7"/>
  <c r="DK41" i="7"/>
  <c r="DK42" i="7"/>
  <c r="DK43" i="7"/>
  <c r="DK44" i="7"/>
  <c r="DK45" i="7"/>
  <c r="HO48" i="6"/>
  <c r="HP48" i="6"/>
  <c r="DK46" i="7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HP80" i="6"/>
  <c r="DK78" i="7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HP96" i="6"/>
  <c r="DK94" i="7"/>
  <c r="DK95" i="7"/>
  <c r="HO98" i="6"/>
  <c r="HP98" i="6"/>
  <c r="DK96" i="7"/>
  <c r="DK5" i="7"/>
  <c r="HY15" i="4"/>
  <c r="HY31" i="4"/>
  <c r="HY38" i="4"/>
  <c r="HY48" i="4"/>
  <c r="HY80" i="4"/>
  <c r="HY96" i="4"/>
  <c r="HY98" i="4"/>
  <c r="HZ15" i="4"/>
  <c r="HZ31" i="4"/>
  <c r="HZ98" i="4"/>
  <c r="HZ38" i="4"/>
  <c r="HZ48" i="4"/>
  <c r="HZ80" i="4"/>
  <c r="HZ96" i="4"/>
  <c r="AO6" i="14"/>
  <c r="AO7" i="14"/>
  <c r="AO8" i="14"/>
  <c r="AO9" i="14"/>
  <c r="AO10" i="14"/>
  <c r="AO11" i="14"/>
  <c r="AO12" i="14"/>
  <c r="CD15" i="13"/>
  <c r="CE15" i="13"/>
  <c r="AO13" i="14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CD31" i="13"/>
  <c r="CE31" i="13"/>
  <c r="AO29" i="14"/>
  <c r="AO30" i="14"/>
  <c r="AO31" i="14"/>
  <c r="AO32" i="14"/>
  <c r="AO33" i="14"/>
  <c r="AO34" i="14"/>
  <c r="AO35" i="14"/>
  <c r="CD38" i="13"/>
  <c r="CE38" i="13"/>
  <c r="AO36" i="14"/>
  <c r="AO37" i="14"/>
  <c r="AO38" i="14"/>
  <c r="AO39" i="14"/>
  <c r="AO40" i="14"/>
  <c r="AO41" i="14"/>
  <c r="AO42" i="14"/>
  <c r="AO43" i="14"/>
  <c r="AO44" i="14"/>
  <c r="AO45" i="14"/>
  <c r="CD48" i="13"/>
  <c r="CE48" i="13"/>
  <c r="AO46" i="14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CD80" i="13"/>
  <c r="CE80" i="13"/>
  <c r="AO78" i="14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CD96" i="13"/>
  <c r="CE96" i="13"/>
  <c r="AO94" i="14"/>
  <c r="AO95" i="14"/>
  <c r="CD98" i="13"/>
  <c r="CE98" i="13"/>
  <c r="AO96" i="14"/>
  <c r="AO5" i="14"/>
  <c r="DJ6" i="7"/>
  <c r="DJ7" i="7"/>
  <c r="DJ8" i="7"/>
  <c r="DJ9" i="7"/>
  <c r="DJ10" i="7"/>
  <c r="DJ11" i="7"/>
  <c r="DJ12" i="7"/>
  <c r="HM15" i="6"/>
  <c r="HN15" i="6"/>
  <c r="DJ13" i="7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29" i="7"/>
  <c r="DJ30" i="7"/>
  <c r="DJ31" i="7"/>
  <c r="DJ32" i="7"/>
  <c r="DJ33" i="7"/>
  <c r="DJ34" i="7"/>
  <c r="DJ35" i="7"/>
  <c r="HM38" i="6"/>
  <c r="HN38" i="6"/>
  <c r="DJ36" i="7"/>
  <c r="DJ37" i="7"/>
  <c r="DJ38" i="7"/>
  <c r="DJ39" i="7"/>
  <c r="DJ40" i="7"/>
  <c r="DJ41" i="7"/>
  <c r="DJ42" i="7"/>
  <c r="DJ43" i="7"/>
  <c r="DJ44" i="7"/>
  <c r="DJ45" i="7"/>
  <c r="HM48" i="6"/>
  <c r="HN48" i="6"/>
  <c r="DJ46" i="7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HN80" i="6"/>
  <c r="DJ78" i="7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4" i="7"/>
  <c r="DJ95" i="7"/>
  <c r="HM98" i="6"/>
  <c r="HN98" i="6"/>
  <c r="DJ96" i="7"/>
  <c r="DJ5" i="7"/>
  <c r="HW15" i="4"/>
  <c r="HX15" i="4"/>
  <c r="HW31" i="4"/>
  <c r="HX31" i="4"/>
  <c r="HW38" i="4"/>
  <c r="HX38" i="4"/>
  <c r="HW48" i="4"/>
  <c r="HX48" i="4"/>
  <c r="HW80" i="4"/>
  <c r="HX80" i="4"/>
  <c r="HW96" i="4"/>
  <c r="HX96" i="4"/>
  <c r="HW98" i="4"/>
  <c r="HX98" i="4"/>
  <c r="CC38" i="13"/>
  <c r="CC98" i="13"/>
  <c r="CB38" i="13"/>
  <c r="CB15" i="13"/>
  <c r="CB31" i="13"/>
  <c r="CB48" i="13"/>
  <c r="AN46" i="14"/>
  <c r="CB80" i="13"/>
  <c r="CB96" i="13"/>
  <c r="AN94" i="14"/>
  <c r="CC15" i="13"/>
  <c r="CC31" i="13"/>
  <c r="AN29" i="14"/>
  <c r="CC48" i="13"/>
  <c r="CC80" i="13"/>
  <c r="CC96" i="13"/>
  <c r="AN95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2" i="14"/>
  <c r="AN11" i="14"/>
  <c r="AN10" i="14"/>
  <c r="AN9" i="14"/>
  <c r="AN8" i="14"/>
  <c r="AN7" i="14"/>
  <c r="AN6" i="14"/>
  <c r="AN5" i="14"/>
  <c r="HK15" i="6"/>
  <c r="HK31" i="6"/>
  <c r="HK38" i="6"/>
  <c r="HK48" i="6"/>
  <c r="HK80" i="6"/>
  <c r="HK96" i="6"/>
  <c r="HL15" i="6"/>
  <c r="HL31" i="6"/>
  <c r="HL38" i="6"/>
  <c r="HL48" i="6"/>
  <c r="HL80" i="6"/>
  <c r="DI78" i="7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6" i="7"/>
  <c r="DI45" i="7"/>
  <c r="DI44" i="7"/>
  <c r="DI43" i="7"/>
  <c r="DI42" i="7"/>
  <c r="DI41" i="7"/>
  <c r="DI40" i="7"/>
  <c r="DI39" i="7"/>
  <c r="DI38" i="7"/>
  <c r="DI37" i="7"/>
  <c r="DI36" i="7"/>
  <c r="DI35" i="7"/>
  <c r="DI34" i="7"/>
  <c r="DI33" i="7"/>
  <c r="DI32" i="7"/>
  <c r="DI31" i="7"/>
  <c r="DI30" i="7"/>
  <c r="DI29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DI6" i="7"/>
  <c r="DI5" i="7"/>
  <c r="HU15" i="4"/>
  <c r="HU31" i="4"/>
  <c r="HU98" i="4"/>
  <c r="HU38" i="4"/>
  <c r="HU48" i="4"/>
  <c r="HU80" i="4"/>
  <c r="HU96" i="4"/>
  <c r="HV15" i="4"/>
  <c r="HV31" i="4"/>
  <c r="HV38" i="4"/>
  <c r="HV48" i="4"/>
  <c r="HV80" i="4"/>
  <c r="HV96" i="4"/>
  <c r="HV98" i="4"/>
  <c r="BZ15" i="13"/>
  <c r="BZ31" i="13"/>
  <c r="BZ98" i="13"/>
  <c r="BZ38" i="13"/>
  <c r="BZ48" i="13"/>
  <c r="BZ80" i="13"/>
  <c r="BZ96" i="13"/>
  <c r="AM94" i="14"/>
  <c r="CA15" i="13"/>
  <c r="CA31" i="13"/>
  <c r="CA38" i="13"/>
  <c r="CA48" i="13"/>
  <c r="CA80" i="13"/>
  <c r="AM78" i="14"/>
  <c r="CA96" i="13"/>
  <c r="AM95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6" i="14"/>
  <c r="AM45" i="14"/>
  <c r="AM44" i="14"/>
  <c r="AM43" i="14"/>
  <c r="AM42" i="14"/>
  <c r="AM41" i="14"/>
  <c r="AM40" i="14"/>
  <c r="AM39" i="14"/>
  <c r="AM38" i="14"/>
  <c r="AM37" i="14"/>
  <c r="AM36" i="14"/>
  <c r="AM35" i="14"/>
  <c r="AM34" i="14"/>
  <c r="AM33" i="14"/>
  <c r="AM32" i="14"/>
  <c r="AM31" i="14"/>
  <c r="AM30" i="14"/>
  <c r="AM29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3" i="14"/>
  <c r="AM12" i="14"/>
  <c r="AM11" i="14"/>
  <c r="AM10" i="14"/>
  <c r="AM9" i="14"/>
  <c r="AM8" i="14"/>
  <c r="AM7" i="14"/>
  <c r="AM6" i="14"/>
  <c r="AM5" i="14"/>
  <c r="HI15" i="6"/>
  <c r="HI31" i="6"/>
  <c r="HI38" i="6"/>
  <c r="HI48" i="6"/>
  <c r="HI80" i="6"/>
  <c r="HI96" i="6"/>
  <c r="HJ15" i="6"/>
  <c r="HJ31" i="6"/>
  <c r="HJ38" i="6"/>
  <c r="HJ48" i="6"/>
  <c r="HJ98" i="6"/>
  <c r="HJ80" i="6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8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6" i="7"/>
  <c r="DH45" i="7"/>
  <c r="DH44" i="7"/>
  <c r="DH43" i="7"/>
  <c r="DH42" i="7"/>
  <c r="DH41" i="7"/>
  <c r="DH40" i="7"/>
  <c r="DH39" i="7"/>
  <c r="DH38" i="7"/>
  <c r="DH37" i="7"/>
  <c r="DH36" i="7"/>
  <c r="DH35" i="7"/>
  <c r="DH34" i="7"/>
  <c r="DH33" i="7"/>
  <c r="DH32" i="7"/>
  <c r="DH31" i="7"/>
  <c r="DH30" i="7"/>
  <c r="DH29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5" i="7"/>
  <c r="HS15" i="4"/>
  <c r="HS31" i="4"/>
  <c r="HS98" i="4"/>
  <c r="HS38" i="4"/>
  <c r="HS48" i="4"/>
  <c r="HS80" i="4"/>
  <c r="HS96" i="4"/>
  <c r="HT15" i="4"/>
  <c r="HT31" i="4"/>
  <c r="HT38" i="4"/>
  <c r="HT98" i="4"/>
  <c r="HT48" i="4"/>
  <c r="HT80" i="4"/>
  <c r="HT96" i="4"/>
  <c r="BX15" i="13"/>
  <c r="BX31" i="13"/>
  <c r="BX98" i="13"/>
  <c r="AL96" i="14"/>
  <c r="BX38" i="13"/>
  <c r="BX48" i="13"/>
  <c r="BX80" i="13"/>
  <c r="BX96" i="13"/>
  <c r="AL94" i="14"/>
  <c r="BY15" i="13"/>
  <c r="BY31" i="13"/>
  <c r="BY38" i="13"/>
  <c r="BY98" i="13"/>
  <c r="BY48" i="13"/>
  <c r="BY80" i="13"/>
  <c r="AL78" i="14"/>
  <c r="BY96" i="13"/>
  <c r="AL95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6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9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3" i="14"/>
  <c r="AL12" i="14"/>
  <c r="AL11" i="14"/>
  <c r="AL10" i="14"/>
  <c r="AL9" i="14"/>
  <c r="AL8" i="14"/>
  <c r="AL7" i="14"/>
  <c r="AL6" i="14"/>
  <c r="AL5" i="14"/>
  <c r="HG15" i="6"/>
  <c r="HG31" i="6"/>
  <c r="HG38" i="6"/>
  <c r="HG48" i="6"/>
  <c r="HG80" i="6"/>
  <c r="HG96" i="6"/>
  <c r="HH15" i="6"/>
  <c r="HH31" i="6"/>
  <c r="HH38" i="6"/>
  <c r="HH48" i="6"/>
  <c r="HH80" i="6"/>
  <c r="DG78" i="7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6" i="7"/>
  <c r="DG45" i="7"/>
  <c r="DG44" i="7"/>
  <c r="DG43" i="7"/>
  <c r="DG42" i="7"/>
  <c r="DG41" i="7"/>
  <c r="DG40" i="7"/>
  <c r="DG39" i="7"/>
  <c r="DG38" i="7"/>
  <c r="DG37" i="7"/>
  <c r="DG36" i="7"/>
  <c r="DG35" i="7"/>
  <c r="DG34" i="7"/>
  <c r="DG33" i="7"/>
  <c r="DG32" i="7"/>
  <c r="DG31" i="7"/>
  <c r="DG30" i="7"/>
  <c r="DG29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5" i="7"/>
  <c r="HQ15" i="4"/>
  <c r="HQ31" i="4"/>
  <c r="HQ98" i="4"/>
  <c r="CC96" i="2"/>
  <c r="HQ38" i="4"/>
  <c r="HQ48" i="4"/>
  <c r="HQ80" i="4"/>
  <c r="HQ96" i="4"/>
  <c r="CC94" i="2"/>
  <c r="HR15" i="4"/>
  <c r="HR31" i="4"/>
  <c r="HR38" i="4"/>
  <c r="HR98" i="4"/>
  <c r="HR48" i="4"/>
  <c r="HR80" i="4"/>
  <c r="CC78" i="2"/>
  <c r="HR96" i="4"/>
  <c r="CC95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6" i="2"/>
  <c r="CC45" i="2"/>
  <c r="CC44" i="2"/>
  <c r="CC43" i="2"/>
  <c r="CC42" i="2"/>
  <c r="CC41" i="2"/>
  <c r="CC40" i="2"/>
  <c r="CC39" i="2"/>
  <c r="CC38" i="2"/>
  <c r="CC37" i="2"/>
  <c r="CC36" i="2"/>
  <c r="CC35" i="2"/>
  <c r="CC34" i="2"/>
  <c r="CC33" i="2"/>
  <c r="CC32" i="2"/>
  <c r="CC31" i="2"/>
  <c r="CC30" i="2"/>
  <c r="CC29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3" i="2"/>
  <c r="CC12" i="2"/>
  <c r="CC11" i="2"/>
  <c r="CC10" i="2"/>
  <c r="CC9" i="2"/>
  <c r="CC8" i="2"/>
  <c r="CC7" i="2"/>
  <c r="CC6" i="2"/>
  <c r="CC5" i="2"/>
  <c r="HO15" i="4"/>
  <c r="HO31" i="4"/>
  <c r="HO98" i="4"/>
  <c r="HO38" i="4"/>
  <c r="HO48" i="4"/>
  <c r="HO80" i="4"/>
  <c r="HO96" i="4"/>
  <c r="HP15" i="4"/>
  <c r="HP31" i="4"/>
  <c r="HP38" i="4"/>
  <c r="HP98" i="4"/>
  <c r="HP48" i="4"/>
  <c r="HP80" i="4"/>
  <c r="HP96" i="4"/>
  <c r="HE15" i="6"/>
  <c r="HE31" i="6"/>
  <c r="HE38" i="6"/>
  <c r="HE48" i="6"/>
  <c r="HE80" i="6"/>
  <c r="HE96" i="6"/>
  <c r="HF15" i="6"/>
  <c r="HF31" i="6"/>
  <c r="HF38" i="6"/>
  <c r="HF48" i="6"/>
  <c r="HF80" i="6"/>
  <c r="HF96" i="6"/>
  <c r="HF98" i="6"/>
  <c r="DF95" i="7"/>
  <c r="DF94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8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6" i="7"/>
  <c r="DF45" i="7"/>
  <c r="DF44" i="7"/>
  <c r="DF43" i="7"/>
  <c r="DF42" i="7"/>
  <c r="DF41" i="7"/>
  <c r="DF40" i="7"/>
  <c r="DF39" i="7"/>
  <c r="DF38" i="7"/>
  <c r="DF37" i="7"/>
  <c r="DF36" i="7"/>
  <c r="DF35" i="7"/>
  <c r="DF34" i="7"/>
  <c r="DF33" i="7"/>
  <c r="DF32" i="7"/>
  <c r="DF31" i="7"/>
  <c r="DF30" i="7"/>
  <c r="DF29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5" i="7"/>
  <c r="BV15" i="13"/>
  <c r="BV31" i="13"/>
  <c r="BV38" i="13"/>
  <c r="BV48" i="13"/>
  <c r="BV98" i="13"/>
  <c r="AK96" i="14"/>
  <c r="BV80" i="13"/>
  <c r="BV96" i="13"/>
  <c r="BW15" i="13"/>
  <c r="BW31" i="13"/>
  <c r="BW38" i="13"/>
  <c r="BW48" i="13"/>
  <c r="BW80" i="13"/>
  <c r="BW96" i="13"/>
  <c r="BW98" i="13"/>
  <c r="AK95" i="14"/>
  <c r="AK94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8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11" i="14"/>
  <c r="AK10" i="14"/>
  <c r="AK9" i="14"/>
  <c r="AK8" i="14"/>
  <c r="AK7" i="14"/>
  <c r="AK6" i="14"/>
  <c r="AK5" i="14"/>
  <c r="IT48" i="6"/>
  <c r="IS48" i="6"/>
  <c r="IR48" i="6"/>
  <c r="IQ48" i="6"/>
  <c r="IP48" i="6"/>
  <c r="IO48" i="6"/>
  <c r="IN48" i="6"/>
  <c r="IN98" i="6"/>
  <c r="IM48" i="6"/>
  <c r="IL48" i="6"/>
  <c r="IK48" i="6"/>
  <c r="IJ48" i="6"/>
  <c r="II48" i="6"/>
  <c r="IH48" i="6"/>
  <c r="IG48" i="6"/>
  <c r="IF48" i="6"/>
  <c r="IE48" i="6"/>
  <c r="DS46" i="7"/>
  <c r="ID48" i="6"/>
  <c r="IC48" i="6"/>
  <c r="DR46" i="7"/>
  <c r="IB48" i="6"/>
  <c r="IA48" i="6"/>
  <c r="DQ46" i="7"/>
  <c r="HZ48" i="6"/>
  <c r="HY48" i="6"/>
  <c r="HM15" i="4"/>
  <c r="HM31" i="4"/>
  <c r="HM38" i="4"/>
  <c r="HM48" i="4"/>
  <c r="HM80" i="4"/>
  <c r="HM96" i="4"/>
  <c r="HM98" i="4"/>
  <c r="HN15" i="4"/>
  <c r="HN31" i="4"/>
  <c r="HN38" i="4"/>
  <c r="HN48" i="4"/>
  <c r="HN80" i="4"/>
  <c r="HN96" i="4"/>
  <c r="HN98" i="4"/>
  <c r="HC15" i="6"/>
  <c r="HC31" i="6"/>
  <c r="HC38" i="6"/>
  <c r="HC48" i="6"/>
  <c r="HC80" i="6"/>
  <c r="HC96" i="6"/>
  <c r="HC98" i="6"/>
  <c r="HD15" i="6"/>
  <c r="HD31" i="6"/>
  <c r="HD38" i="6"/>
  <c r="HD48" i="6"/>
  <c r="HD80" i="6"/>
  <c r="HD96" i="6"/>
  <c r="DE95" i="7"/>
  <c r="DE94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8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6" i="7"/>
  <c r="DE45" i="7"/>
  <c r="DE44" i="7"/>
  <c r="DE43" i="7"/>
  <c r="DE42" i="7"/>
  <c r="DE41" i="7"/>
  <c r="DE40" i="7"/>
  <c r="DE39" i="7"/>
  <c r="DE38" i="7"/>
  <c r="DE37" i="7"/>
  <c r="DE36" i="7"/>
  <c r="DE35" i="7"/>
  <c r="DE34" i="7"/>
  <c r="DE33" i="7"/>
  <c r="DE32" i="7"/>
  <c r="DE31" i="7"/>
  <c r="DE30" i="7"/>
  <c r="DE29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5" i="7"/>
  <c r="BR15" i="13"/>
  <c r="BR31" i="13"/>
  <c r="BR38" i="13"/>
  <c r="BR48" i="13"/>
  <c r="BR80" i="13"/>
  <c r="BR96" i="13"/>
  <c r="BR98" i="13"/>
  <c r="BS15" i="13"/>
  <c r="BS31" i="13"/>
  <c r="BS98" i="13"/>
  <c r="AI96" i="14"/>
  <c r="BS38" i="13"/>
  <c r="BS48" i="13"/>
  <c r="BS80" i="13"/>
  <c r="BS96" i="13"/>
  <c r="BT15" i="13"/>
  <c r="BT31" i="13"/>
  <c r="BT98" i="13"/>
  <c r="BT38" i="13"/>
  <c r="BT48" i="13"/>
  <c r="BT80" i="13"/>
  <c r="BT96" i="13"/>
  <c r="AJ94" i="14"/>
  <c r="BU15" i="13"/>
  <c r="BU31" i="13"/>
  <c r="BU98" i="13"/>
  <c r="BU38" i="13"/>
  <c r="BU48" i="13"/>
  <c r="BU80" i="13"/>
  <c r="BU96" i="13"/>
  <c r="AJ95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8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12" i="14"/>
  <c r="AJ11" i="14"/>
  <c r="AJ10" i="14"/>
  <c r="AJ9" i="14"/>
  <c r="AJ8" i="14"/>
  <c r="AJ7" i="14"/>
  <c r="AJ6" i="14"/>
  <c r="AJ5" i="14"/>
  <c r="IL31" i="6"/>
  <c r="IK31" i="6"/>
  <c r="IJ31" i="6"/>
  <c r="IJ98" i="6"/>
  <c r="II31" i="6"/>
  <c r="IH31" i="6"/>
  <c r="IH98" i="6"/>
  <c r="IG31" i="6"/>
  <c r="IF31" i="6"/>
  <c r="IF98" i="6"/>
  <c r="IE31" i="6"/>
  <c r="ID31" i="6"/>
  <c r="IC31" i="6"/>
  <c r="IB31" i="6"/>
  <c r="IA31" i="6"/>
  <c r="HZ31" i="6"/>
  <c r="HY31" i="6"/>
  <c r="DP29" i="7"/>
  <c r="HK15" i="4"/>
  <c r="HK31" i="4"/>
  <c r="HK98" i="4"/>
  <c r="HK38" i="4"/>
  <c r="HK48" i="4"/>
  <c r="HK80" i="4"/>
  <c r="HK96" i="4"/>
  <c r="HL15" i="4"/>
  <c r="HL31" i="4"/>
  <c r="HL98" i="4"/>
  <c r="HL38" i="4"/>
  <c r="HL48" i="4"/>
  <c r="HL80" i="4"/>
  <c r="HL96" i="4"/>
  <c r="HB15" i="6"/>
  <c r="HB31" i="6"/>
  <c r="HB38" i="6"/>
  <c r="HB48" i="6"/>
  <c r="HB80" i="6"/>
  <c r="HB96" i="6"/>
  <c r="HA15" i="6"/>
  <c r="HA31" i="6"/>
  <c r="HA38" i="6"/>
  <c r="HA48" i="6"/>
  <c r="HA80" i="6"/>
  <c r="HA96" i="6"/>
  <c r="HA98" i="6"/>
  <c r="DD95" i="7"/>
  <c r="DD94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8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6" i="7"/>
  <c r="DD45" i="7"/>
  <c r="DD44" i="7"/>
  <c r="DD43" i="7"/>
  <c r="DD42" i="7"/>
  <c r="DD41" i="7"/>
  <c r="DD40" i="7"/>
  <c r="DD39" i="7"/>
  <c r="DD38" i="7"/>
  <c r="DD37" i="7"/>
  <c r="DD36" i="7"/>
  <c r="DD35" i="7"/>
  <c r="DD34" i="7"/>
  <c r="DD33" i="7"/>
  <c r="DD32" i="7"/>
  <c r="DD31" i="7"/>
  <c r="DD30" i="7"/>
  <c r="DD29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5" i="7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BN96" i="13"/>
  <c r="BO96" i="13"/>
  <c r="AG94" i="14"/>
  <c r="BP15" i="13"/>
  <c r="BP31" i="13"/>
  <c r="BP38" i="13"/>
  <c r="BP48" i="13"/>
  <c r="BP80" i="13"/>
  <c r="BP96" i="13"/>
  <c r="BP98" i="13"/>
  <c r="BQ15" i="13"/>
  <c r="BQ31" i="13"/>
  <c r="BQ98" i="13"/>
  <c r="AH96" i="14"/>
  <c r="BQ38" i="13"/>
  <c r="BQ48" i="13"/>
  <c r="BQ80" i="13"/>
  <c r="BQ96" i="13"/>
  <c r="AH95" i="14"/>
  <c r="AH94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H12" i="14"/>
  <c r="AH11" i="14"/>
  <c r="AH10" i="14"/>
  <c r="AH9" i="14"/>
  <c r="AH8" i="14"/>
  <c r="AH7" i="14"/>
  <c r="AH6" i="14"/>
  <c r="AH5" i="14"/>
  <c r="BN15" i="13"/>
  <c r="BN98" i="13"/>
  <c r="BN31" i="13"/>
  <c r="BN38" i="13"/>
  <c r="BN48" i="13"/>
  <c r="BN80" i="13"/>
  <c r="BO15" i="13"/>
  <c r="BO31" i="13"/>
  <c r="BO38" i="13"/>
  <c r="BO48" i="13"/>
  <c r="BO80" i="13"/>
  <c r="AG78" i="14"/>
  <c r="AG95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G11" i="14"/>
  <c r="AG10" i="14"/>
  <c r="AG9" i="14"/>
  <c r="AG8" i="14"/>
  <c r="AG7" i="14"/>
  <c r="AG6" i="14"/>
  <c r="AG5" i="14"/>
  <c r="DB28" i="7"/>
  <c r="DB29" i="7"/>
  <c r="GY15" i="6"/>
  <c r="GY31" i="6"/>
  <c r="GY38" i="6"/>
  <c r="GY48" i="6"/>
  <c r="GY80" i="6"/>
  <c r="GY96" i="6"/>
  <c r="GZ15" i="6"/>
  <c r="GZ31" i="6"/>
  <c r="GZ38" i="6"/>
  <c r="GZ48" i="6"/>
  <c r="GZ80" i="6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8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6" i="7"/>
  <c r="DC45" i="7"/>
  <c r="DC44" i="7"/>
  <c r="DC43" i="7"/>
  <c r="DC42" i="7"/>
  <c r="DC41" i="7"/>
  <c r="DC40" i="7"/>
  <c r="DC39" i="7"/>
  <c r="DC38" i="7"/>
  <c r="DC37" i="7"/>
  <c r="DC36" i="7"/>
  <c r="DC35" i="7"/>
  <c r="DC34" i="7"/>
  <c r="DC33" i="7"/>
  <c r="DC32" i="7"/>
  <c r="DC31" i="7"/>
  <c r="DC30" i="7"/>
  <c r="DC29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C5" i="7"/>
  <c r="GW15" i="6"/>
  <c r="GW31" i="6"/>
  <c r="GW38" i="6"/>
  <c r="GW48" i="6"/>
  <c r="GW80" i="6"/>
  <c r="GW96" i="6"/>
  <c r="GX15" i="6"/>
  <c r="GX31" i="6"/>
  <c r="GX38" i="6"/>
  <c r="GX48" i="6"/>
  <c r="GX80" i="6"/>
  <c r="DB78" i="7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6" i="7"/>
  <c r="DB45" i="7"/>
  <c r="DB44" i="7"/>
  <c r="DB43" i="7"/>
  <c r="DB42" i="7"/>
  <c r="DB41" i="7"/>
  <c r="DB40" i="7"/>
  <c r="DB39" i="7"/>
  <c r="DB38" i="7"/>
  <c r="DB37" i="7"/>
  <c r="DB36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3" i="7"/>
  <c r="DB12" i="7"/>
  <c r="DB11" i="7"/>
  <c r="DB10" i="7"/>
  <c r="DB9" i="7"/>
  <c r="DB8" i="7"/>
  <c r="DB7" i="7"/>
  <c r="DB6" i="7"/>
  <c r="DB5" i="7"/>
  <c r="HI15" i="4"/>
  <c r="HI31" i="4"/>
  <c r="HI98" i="4"/>
  <c r="HI38" i="4"/>
  <c r="HI48" i="4"/>
  <c r="HI80" i="4"/>
  <c r="HI96" i="4"/>
  <c r="HJ15" i="4"/>
  <c r="HJ31" i="4"/>
  <c r="HJ38" i="4"/>
  <c r="HJ48" i="4"/>
  <c r="HJ80" i="4"/>
  <c r="HJ96" i="4"/>
  <c r="HJ98" i="4"/>
  <c r="HG15" i="4"/>
  <c r="HG31" i="4"/>
  <c r="HG98" i="4"/>
  <c r="HG38" i="4"/>
  <c r="HG48" i="4"/>
  <c r="HG80" i="4"/>
  <c r="HG96" i="4"/>
  <c r="HH15" i="4"/>
  <c r="HH31" i="4"/>
  <c r="HH38" i="4"/>
  <c r="HH98" i="4"/>
  <c r="HH48" i="4"/>
  <c r="HH80" i="4"/>
  <c r="HH96" i="4"/>
  <c r="BL15" i="13"/>
  <c r="BL31" i="13"/>
  <c r="BL98" i="13"/>
  <c r="AF96" i="14"/>
  <c r="BL38" i="13"/>
  <c r="BL48" i="13"/>
  <c r="BL80" i="13"/>
  <c r="BL96" i="13"/>
  <c r="AF94" i="14"/>
  <c r="BM15" i="13"/>
  <c r="BM31" i="13"/>
  <c r="BM38" i="13"/>
  <c r="BM98" i="13"/>
  <c r="BM48" i="13"/>
  <c r="BM80" i="13"/>
  <c r="AF78" i="14"/>
  <c r="BM96" i="13"/>
  <c r="AF95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3" i="14"/>
  <c r="AF12" i="14"/>
  <c r="AF11" i="14"/>
  <c r="AF10" i="14"/>
  <c r="AF9" i="14"/>
  <c r="AF8" i="14"/>
  <c r="AF7" i="14"/>
  <c r="AF6" i="14"/>
  <c r="AF5" i="14"/>
  <c r="GU15" i="6"/>
  <c r="GU31" i="6"/>
  <c r="GU38" i="6"/>
  <c r="GU48" i="6"/>
  <c r="GU80" i="6"/>
  <c r="GU96" i="6"/>
  <c r="GV15" i="6"/>
  <c r="GV31" i="6"/>
  <c r="GV38" i="6"/>
  <c r="GV48" i="6"/>
  <c r="GV80" i="6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8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6" i="7"/>
  <c r="DA35" i="7"/>
  <c r="DA34" i="7"/>
  <c r="DA33" i="7"/>
  <c r="DA32" i="7"/>
  <c r="DA31" i="7"/>
  <c r="DA30" i="7"/>
  <c r="DA29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5" i="7"/>
  <c r="HE15" i="4"/>
  <c r="HE31" i="4"/>
  <c r="HE98" i="4"/>
  <c r="HE38" i="4"/>
  <c r="HE48" i="4"/>
  <c r="HE80" i="4"/>
  <c r="HE96" i="4"/>
  <c r="HF15" i="4"/>
  <c r="HF31" i="4"/>
  <c r="HF38" i="4"/>
  <c r="HF48" i="4"/>
  <c r="HF80" i="4"/>
  <c r="HF96" i="4"/>
  <c r="CY15" i="13"/>
  <c r="CY98" i="13"/>
  <c r="CX15" i="13"/>
  <c r="AY13" i="14"/>
  <c r="CW15" i="13"/>
  <c r="CW98" i="13"/>
  <c r="CV15" i="13"/>
  <c r="CU15" i="13"/>
  <c r="CT15" i="13"/>
  <c r="CS15" i="13"/>
  <c r="CR15" i="13"/>
  <c r="CQ15" i="13"/>
  <c r="CP15" i="13"/>
  <c r="HC15" i="4"/>
  <c r="HC31" i="4"/>
  <c r="HC38" i="4"/>
  <c r="HC48" i="4"/>
  <c r="HC80" i="4"/>
  <c r="HC96" i="4"/>
  <c r="HD15" i="4"/>
  <c r="HD31" i="4"/>
  <c r="HD98" i="4"/>
  <c r="HD38" i="4"/>
  <c r="HD48" i="4"/>
  <c r="HD80" i="4"/>
  <c r="HD96" i="4"/>
  <c r="GS15" i="6"/>
  <c r="GS31" i="6"/>
  <c r="GS38" i="6"/>
  <c r="GS48" i="6"/>
  <c r="GS80" i="6"/>
  <c r="GS96" i="6"/>
  <c r="GT15" i="6"/>
  <c r="GT31" i="6"/>
  <c r="GT38" i="6"/>
  <c r="GT48" i="6"/>
  <c r="GT80" i="6"/>
  <c r="CZ78" i="7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6" i="7"/>
  <c r="CZ45" i="7"/>
  <c r="CZ44" i="7"/>
  <c r="CZ43" i="7"/>
  <c r="CZ42" i="7"/>
  <c r="CZ41" i="7"/>
  <c r="CZ40" i="7"/>
  <c r="CZ39" i="7"/>
  <c r="CZ38" i="7"/>
  <c r="CZ37" i="7"/>
  <c r="CZ36" i="7"/>
  <c r="CZ35" i="7"/>
  <c r="CZ34" i="7"/>
  <c r="CZ33" i="7"/>
  <c r="CZ32" i="7"/>
  <c r="CZ31" i="7"/>
  <c r="CZ30" i="7"/>
  <c r="CZ29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5" i="7"/>
  <c r="BK15" i="13"/>
  <c r="BK31" i="13"/>
  <c r="BK98" i="13"/>
  <c r="BK38" i="13"/>
  <c r="BK48" i="13"/>
  <c r="BK80" i="13"/>
  <c r="BK96" i="13"/>
  <c r="AE94" i="14"/>
  <c r="BJ15" i="13"/>
  <c r="BJ31" i="13"/>
  <c r="BJ38" i="13"/>
  <c r="BJ48" i="13"/>
  <c r="BJ80" i="13"/>
  <c r="AE78" i="14"/>
  <c r="BJ96" i="13"/>
  <c r="BJ98" i="13"/>
  <c r="AE95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6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9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E7" i="14"/>
  <c r="AE6" i="14"/>
  <c r="AE5" i="14"/>
  <c r="GR15" i="6"/>
  <c r="GR31" i="6"/>
  <c r="GR38" i="6"/>
  <c r="GR48" i="6"/>
  <c r="GR80" i="6"/>
  <c r="GR96" i="6"/>
  <c r="GQ15" i="6"/>
  <c r="GQ31" i="6"/>
  <c r="GQ38" i="6"/>
  <c r="GQ48" i="6"/>
  <c r="GQ80" i="6"/>
  <c r="CY78" i="7"/>
  <c r="GQ96" i="6"/>
  <c r="CY94" i="7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6" i="7"/>
  <c r="CY45" i="7"/>
  <c r="CY44" i="7"/>
  <c r="CY43" i="7"/>
  <c r="CY42" i="7"/>
  <c r="CY41" i="7"/>
  <c r="CY40" i="7"/>
  <c r="CY39" i="7"/>
  <c r="CY38" i="7"/>
  <c r="CY37" i="7"/>
  <c r="CY36" i="7"/>
  <c r="CY35" i="7"/>
  <c r="CY34" i="7"/>
  <c r="CY33" i="7"/>
  <c r="CY32" i="7"/>
  <c r="CY31" i="7"/>
  <c r="CY30" i="7"/>
  <c r="CY29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5" i="7"/>
  <c r="GO15" i="6"/>
  <c r="GO31" i="6"/>
  <c r="GO38" i="6"/>
  <c r="GO48" i="6"/>
  <c r="GO80" i="6"/>
  <c r="GO96" i="6"/>
  <c r="GP15" i="6"/>
  <c r="GP31" i="6"/>
  <c r="GP38" i="6"/>
  <c r="GP48" i="6"/>
  <c r="GP80" i="6"/>
  <c r="CX78" i="7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6" i="7"/>
  <c r="CX45" i="7"/>
  <c r="CX44" i="7"/>
  <c r="CX43" i="7"/>
  <c r="CX42" i="7"/>
  <c r="CX41" i="7"/>
  <c r="CX40" i="7"/>
  <c r="CX39" i="7"/>
  <c r="CX38" i="7"/>
  <c r="CX37" i="7"/>
  <c r="CX36" i="7"/>
  <c r="CX35" i="7"/>
  <c r="CX34" i="7"/>
  <c r="CX33" i="7"/>
  <c r="CX32" i="7"/>
  <c r="CX31" i="7"/>
  <c r="CX30" i="7"/>
  <c r="CX29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BH98" i="13"/>
  <c r="BI15" i="13"/>
  <c r="BI31" i="13"/>
  <c r="BI98" i="13"/>
  <c r="AD96" i="14"/>
  <c r="BI38" i="13"/>
  <c r="BI48" i="13"/>
  <c r="BI80" i="13"/>
  <c r="BI96" i="13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BF15" i="13"/>
  <c r="BF31" i="13"/>
  <c r="BF38" i="13"/>
  <c r="BF48" i="13"/>
  <c r="BF80" i="13"/>
  <c r="BF96" i="13"/>
  <c r="BF98" i="13"/>
  <c r="BG15" i="13"/>
  <c r="BG31" i="13"/>
  <c r="BG98" i="13"/>
  <c r="AC96" i="14"/>
  <c r="BG38" i="13"/>
  <c r="BG48" i="13"/>
  <c r="BG80" i="13"/>
  <c r="BG96" i="13"/>
  <c r="AC95" i="14"/>
  <c r="AC94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8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6" i="14"/>
  <c r="AC45" i="14"/>
  <c r="AC44" i="14"/>
  <c r="AC43" i="14"/>
  <c r="AC42" i="14"/>
  <c r="AC41" i="14"/>
  <c r="AC40" i="14"/>
  <c r="AC39" i="14"/>
  <c r="AC38" i="14"/>
  <c r="AC37" i="14"/>
  <c r="AC36" i="14"/>
  <c r="AC35" i="14"/>
  <c r="AC34" i="14"/>
  <c r="AC33" i="14"/>
  <c r="AC32" i="14"/>
  <c r="AC31" i="14"/>
  <c r="AC30" i="14"/>
  <c r="AC29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3" i="14"/>
  <c r="AC12" i="14"/>
  <c r="AC11" i="14"/>
  <c r="AC10" i="14"/>
  <c r="AC9" i="14"/>
  <c r="AC8" i="14"/>
  <c r="AC7" i="14"/>
  <c r="AC6" i="14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DO96" i="6"/>
  <c r="DP96" i="6"/>
  <c r="DQ96" i="6"/>
  <c r="DR96" i="6"/>
  <c r="DS96" i="6"/>
  <c r="DT96" i="6"/>
  <c r="DU96" i="6"/>
  <c r="DV96" i="6"/>
  <c r="DW96" i="6"/>
  <c r="DX96" i="6"/>
  <c r="DY96" i="6"/>
  <c r="DZ96" i="6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FC96" i="6"/>
  <c r="FD96" i="6"/>
  <c r="FE96" i="6"/>
  <c r="FF96" i="6"/>
  <c r="FG96" i="6"/>
  <c r="FH96" i="6"/>
  <c r="FI96" i="6"/>
  <c r="FJ96" i="6"/>
  <c r="FK96" i="6"/>
  <c r="FL96" i="6"/>
  <c r="FM96" i="6"/>
  <c r="FN96" i="6"/>
  <c r="FO96" i="6"/>
  <c r="FP96" i="6"/>
  <c r="FQ96" i="6"/>
  <c r="FR96" i="6"/>
  <c r="FS96" i="6"/>
  <c r="FT96" i="6"/>
  <c r="FU96" i="6"/>
  <c r="FV96" i="6"/>
  <c r="FW96" i="6"/>
  <c r="FX96" i="6"/>
  <c r="FY96" i="6"/>
  <c r="FZ96" i="6"/>
  <c r="GA96" i="6"/>
  <c r="GB96" i="6"/>
  <c r="GC96" i="6"/>
  <c r="GD96" i="6"/>
  <c r="GE96" i="6"/>
  <c r="GF96" i="6"/>
  <c r="GG96" i="6"/>
  <c r="GH96" i="6"/>
  <c r="GI96" i="6"/>
  <c r="GJ96" i="6"/>
  <c r="GK96" i="6"/>
  <c r="GL96" i="6"/>
  <c r="GM96" i="6"/>
  <c r="GN96" i="6"/>
  <c r="HB15" i="4"/>
  <c r="HB98" i="4"/>
  <c r="HB31" i="4"/>
  <c r="HB38" i="4"/>
  <c r="HB48" i="4"/>
  <c r="HB80" i="4"/>
  <c r="HB96" i="4"/>
  <c r="HA15" i="4"/>
  <c r="HA31" i="4"/>
  <c r="HA38" i="4"/>
  <c r="HA48" i="4"/>
  <c r="HA80" i="4"/>
  <c r="HA96" i="4"/>
  <c r="GY15" i="4"/>
  <c r="GY31" i="4"/>
  <c r="GY38" i="4"/>
  <c r="GY48" i="4"/>
  <c r="GY80" i="4"/>
  <c r="GY96" i="4"/>
  <c r="GZ15" i="4"/>
  <c r="GZ31" i="4"/>
  <c r="GZ38" i="4"/>
  <c r="GZ48" i="4"/>
  <c r="GZ80" i="4"/>
  <c r="GZ96" i="4"/>
  <c r="GZ98" i="4"/>
  <c r="AC5" i="14"/>
  <c r="CX5" i="7"/>
  <c r="BD80" i="13"/>
  <c r="AB78" i="14"/>
  <c r="BD96" i="13"/>
  <c r="BD31" i="13"/>
  <c r="BD15" i="13"/>
  <c r="BD38" i="13"/>
  <c r="BD48" i="13"/>
  <c r="AB46" i="14"/>
  <c r="BE80" i="13"/>
  <c r="BE96" i="13"/>
  <c r="AB94" i="14"/>
  <c r="BE31" i="13"/>
  <c r="BE15" i="13"/>
  <c r="BE38" i="13"/>
  <c r="AB36" i="14"/>
  <c r="BE48" i="13"/>
  <c r="BE98" i="13"/>
  <c r="AB95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5" i="14"/>
  <c r="AB44" i="14"/>
  <c r="AB43" i="14"/>
  <c r="AB42" i="14"/>
  <c r="AB41" i="14"/>
  <c r="AB40" i="14"/>
  <c r="AB39" i="14"/>
  <c r="AB38" i="14"/>
  <c r="AB37" i="14"/>
  <c r="AB35" i="14"/>
  <c r="AB34" i="14"/>
  <c r="AB33" i="14"/>
  <c r="AB32" i="14"/>
  <c r="AB31" i="14"/>
  <c r="AB30" i="14"/>
  <c r="AB29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AB11" i="14"/>
  <c r="AB10" i="14"/>
  <c r="AB9" i="14"/>
  <c r="AB8" i="14"/>
  <c r="AB7" i="14"/>
  <c r="AB6" i="14"/>
  <c r="AB5" i="14"/>
  <c r="GM15" i="6"/>
  <c r="GM31" i="6"/>
  <c r="GM38" i="6"/>
  <c r="GM48" i="6"/>
  <c r="GM80" i="6"/>
  <c r="GN15" i="6"/>
  <c r="GN31" i="6"/>
  <c r="GN38" i="6"/>
  <c r="GN48" i="6"/>
  <c r="GN80" i="6"/>
  <c r="CW95" i="7"/>
  <c r="CW94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6" i="7"/>
  <c r="CW35" i="7"/>
  <c r="CW34" i="7"/>
  <c r="CW33" i="7"/>
  <c r="CW32" i="7"/>
  <c r="CW31" i="7"/>
  <c r="CW30" i="7"/>
  <c r="CW29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5" i="7"/>
  <c r="GW15" i="4"/>
  <c r="GW31" i="4"/>
  <c r="GW38" i="4"/>
  <c r="GW48" i="4"/>
  <c r="GW80" i="4"/>
  <c r="GW96" i="4"/>
  <c r="GX15" i="4"/>
  <c r="GX31" i="4"/>
  <c r="GX38" i="4"/>
  <c r="GX48" i="4"/>
  <c r="GX80" i="4"/>
  <c r="GX96" i="4"/>
  <c r="GX98" i="4"/>
  <c r="GU15" i="4"/>
  <c r="GU31" i="4"/>
  <c r="GU38" i="4"/>
  <c r="GU48" i="4"/>
  <c r="GU80" i="4"/>
  <c r="GU96" i="4"/>
  <c r="GV15" i="4"/>
  <c r="GV31" i="4"/>
  <c r="GV38" i="4"/>
  <c r="GV48" i="4"/>
  <c r="GV80" i="4"/>
  <c r="GV96" i="4"/>
  <c r="GV98" i="4"/>
  <c r="GK15" i="6"/>
  <c r="GK31" i="6"/>
  <c r="GK38" i="6"/>
  <c r="GK48" i="6"/>
  <c r="GK80" i="6"/>
  <c r="GL15" i="6"/>
  <c r="GL31" i="6"/>
  <c r="GL38" i="6"/>
  <c r="GL48" i="6"/>
  <c r="GL80" i="6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9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5" i="7"/>
  <c r="BB80" i="13"/>
  <c r="AA78" i="14"/>
  <c r="BB96" i="13"/>
  <c r="BB31" i="13"/>
  <c r="BB15" i="13"/>
  <c r="BB38" i="13"/>
  <c r="BB48" i="13"/>
  <c r="AA46" i="14"/>
  <c r="BC80" i="13"/>
  <c r="BC96" i="13"/>
  <c r="AA94" i="14"/>
  <c r="BC31" i="13"/>
  <c r="BC15" i="13"/>
  <c r="BC38" i="13"/>
  <c r="AA36" i="14"/>
  <c r="BC48" i="13"/>
  <c r="BC98" i="13"/>
  <c r="AA95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GS15" i="4"/>
  <c r="GS31" i="4"/>
  <c r="GS38" i="4"/>
  <c r="CB36" i="2"/>
  <c r="GS48" i="4"/>
  <c r="GS80" i="4"/>
  <c r="GS96" i="4"/>
  <c r="CB94" i="2"/>
  <c r="GT15" i="4"/>
  <c r="GT31" i="4"/>
  <c r="GT38" i="4"/>
  <c r="GT48" i="4"/>
  <c r="CB46" i="2"/>
  <c r="GT80" i="4"/>
  <c r="CB78" i="2"/>
  <c r="GT96" i="4"/>
  <c r="GT98" i="4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CB5" i="2"/>
  <c r="GI15" i="6"/>
  <c r="GI31" i="6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6" i="7"/>
  <c r="CU35" i="7"/>
  <c r="CU34" i="7"/>
  <c r="CU33" i="7"/>
  <c r="CU32" i="7"/>
  <c r="CU31" i="7"/>
  <c r="CU30" i="7"/>
  <c r="CU29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3" i="7"/>
  <c r="CU12" i="7"/>
  <c r="CU11" i="7"/>
  <c r="CU10" i="7"/>
  <c r="CU9" i="7"/>
  <c r="CU8" i="7"/>
  <c r="CU7" i="7"/>
  <c r="CU6" i="7"/>
  <c r="CU5" i="7"/>
  <c r="AZ80" i="13"/>
  <c r="Z78" i="14"/>
  <c r="AZ96" i="13"/>
  <c r="Z94" i="14"/>
  <c r="AZ31" i="13"/>
  <c r="AZ15" i="13"/>
  <c r="Z13" i="14"/>
  <c r="AZ38" i="13"/>
  <c r="AZ48" i="13"/>
  <c r="BA80" i="13"/>
  <c r="BA96" i="13"/>
  <c r="BA31" i="13"/>
  <c r="BA15" i="13"/>
  <c r="BA38" i="13"/>
  <c r="BA48" i="13"/>
  <c r="BA98" i="13"/>
  <c r="Z95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2" i="14"/>
  <c r="Z11" i="14"/>
  <c r="Z10" i="14"/>
  <c r="Z9" i="14"/>
  <c r="Z8" i="14"/>
  <c r="Z7" i="14"/>
  <c r="Z6" i="14"/>
  <c r="Z5" i="14"/>
  <c r="GQ15" i="4"/>
  <c r="GQ31" i="4"/>
  <c r="GQ38" i="4"/>
  <c r="GQ48" i="4"/>
  <c r="GQ80" i="4"/>
  <c r="GQ96" i="4"/>
  <c r="GR15" i="4"/>
  <c r="GR31" i="4"/>
  <c r="GR38" i="4"/>
  <c r="GR98" i="4"/>
  <c r="GR48" i="4"/>
  <c r="GR80" i="4"/>
  <c r="GR96" i="4"/>
  <c r="GG15" i="6"/>
  <c r="GG31" i="6"/>
  <c r="GG38" i="6"/>
  <c r="GG48" i="6"/>
  <c r="GG80" i="6"/>
  <c r="GH15" i="6"/>
  <c r="GH31" i="6"/>
  <c r="GH38" i="6"/>
  <c r="GH48" i="6"/>
  <c r="GH80" i="6"/>
  <c r="CT95" i="7"/>
  <c r="CT94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8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6" i="7"/>
  <c r="CT45" i="7"/>
  <c r="CT44" i="7"/>
  <c r="CT43" i="7"/>
  <c r="CT42" i="7"/>
  <c r="CT41" i="7"/>
  <c r="CT40" i="7"/>
  <c r="CT39" i="7"/>
  <c r="CT38" i="7"/>
  <c r="CT37" i="7"/>
  <c r="CT36" i="7"/>
  <c r="CT35" i="7"/>
  <c r="CT34" i="7"/>
  <c r="CT33" i="7"/>
  <c r="CT32" i="7"/>
  <c r="CT31" i="7"/>
  <c r="CT30" i="7"/>
  <c r="CT29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Y98" i="13"/>
  <c r="AX96" i="13"/>
  <c r="AX31" i="13"/>
  <c r="AX15" i="13"/>
  <c r="AX98" i="13"/>
  <c r="Y96" i="14"/>
  <c r="AX38" i="13"/>
  <c r="AX48" i="13"/>
  <c r="AX80" i="13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CU80" i="13"/>
  <c r="CT80" i="13"/>
  <c r="CS80" i="13"/>
  <c r="CR80" i="13"/>
  <c r="CQ80" i="13"/>
  <c r="CP80" i="13"/>
  <c r="GO15" i="4"/>
  <c r="GO31" i="4"/>
  <c r="GO38" i="4"/>
  <c r="GO48" i="4"/>
  <c r="GO80" i="4"/>
  <c r="GO96" i="4"/>
  <c r="GO98" i="4"/>
  <c r="GP15" i="4"/>
  <c r="GP31" i="4"/>
  <c r="GP98" i="4"/>
  <c r="GP38" i="4"/>
  <c r="GP48" i="4"/>
  <c r="GP80" i="4"/>
  <c r="GP96" i="4"/>
  <c r="GF15" i="6"/>
  <c r="GF31" i="6"/>
  <c r="GF38" i="6"/>
  <c r="GF48" i="6"/>
  <c r="GF80" i="6"/>
  <c r="GE15" i="6"/>
  <c r="GE31" i="6"/>
  <c r="GE38" i="6"/>
  <c r="GE48" i="6"/>
  <c r="GE80" i="6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8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6" i="7"/>
  <c r="CS45" i="7"/>
  <c r="CS44" i="7"/>
  <c r="CS43" i="7"/>
  <c r="CS42" i="7"/>
  <c r="CS41" i="7"/>
  <c r="CS40" i="7"/>
  <c r="CS39" i="7"/>
  <c r="CS38" i="7"/>
  <c r="CS37" i="7"/>
  <c r="CS36" i="7"/>
  <c r="CS35" i="7"/>
  <c r="CS34" i="7"/>
  <c r="CS33" i="7"/>
  <c r="CS32" i="7"/>
  <c r="CS31" i="7"/>
  <c r="CS30" i="7"/>
  <c r="CS29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X13" i="14"/>
  <c r="AV38" i="13"/>
  <c r="AV48" i="13"/>
  <c r="AV80" i="13"/>
  <c r="AV98" i="13"/>
  <c r="AW96" i="13"/>
  <c r="AW31" i="13"/>
  <c r="AW15" i="13"/>
  <c r="AW98" i="13"/>
  <c r="X96" i="14"/>
  <c r="AW38" i="13"/>
  <c r="AW48" i="13"/>
  <c r="AW80" i="13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2" i="14"/>
  <c r="X11" i="14"/>
  <c r="X10" i="14"/>
  <c r="X9" i="14"/>
  <c r="X8" i="14"/>
  <c r="X7" i="14"/>
  <c r="X6" i="14"/>
  <c r="X5" i="14"/>
  <c r="CS96" i="13"/>
  <c r="CR96" i="13"/>
  <c r="CQ96" i="13"/>
  <c r="CP96" i="13"/>
  <c r="ID80" i="6"/>
  <c r="IC80" i="6"/>
  <c r="DR78" i="7"/>
  <c r="IB80" i="6"/>
  <c r="IA80" i="6"/>
  <c r="DQ78" i="7"/>
  <c r="HZ80" i="6"/>
  <c r="HY80" i="6"/>
  <c r="DP78" i="7"/>
  <c r="IR38" i="4"/>
  <c r="IR98" i="4"/>
  <c r="IQ38" i="4"/>
  <c r="IQ98" i="4"/>
  <c r="IP38" i="4"/>
  <c r="IP98" i="4"/>
  <c r="IO38" i="4"/>
  <c r="CD36" i="2"/>
  <c r="IO98" i="4"/>
  <c r="CD96" i="2"/>
  <c r="IN38" i="4"/>
  <c r="IN98" i="4"/>
  <c r="IM38" i="4"/>
  <c r="IL38" i="4"/>
  <c r="IL98" i="4"/>
  <c r="IK38" i="4"/>
  <c r="IJ38" i="4"/>
  <c r="IJ98" i="4"/>
  <c r="II38" i="4"/>
  <c r="AU31" i="13"/>
  <c r="AU15" i="13"/>
  <c r="AU98" i="13"/>
  <c r="AU38" i="13"/>
  <c r="AU48" i="13"/>
  <c r="AU80" i="13"/>
  <c r="AU96" i="13"/>
  <c r="AT31" i="13"/>
  <c r="AT15" i="13"/>
  <c r="AT38" i="13"/>
  <c r="W36" i="14"/>
  <c r="AT48" i="13"/>
  <c r="W46" i="14"/>
  <c r="AT80" i="13"/>
  <c r="W78" i="14"/>
  <c r="AT96" i="13"/>
  <c r="W94" i="14"/>
  <c r="AT98" i="13"/>
  <c r="W96" i="14"/>
  <c r="W95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5" i="14"/>
  <c r="W44" i="14"/>
  <c r="W43" i="14"/>
  <c r="W42" i="14"/>
  <c r="W41" i="14"/>
  <c r="W40" i="14"/>
  <c r="W39" i="14"/>
  <c r="W38" i="14"/>
  <c r="W37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AS48" i="13"/>
  <c r="GC15" i="6"/>
  <c r="GC31" i="6"/>
  <c r="GC38" i="6"/>
  <c r="GC48" i="6"/>
  <c r="GC80" i="6"/>
  <c r="GD15" i="6"/>
  <c r="GD31" i="6"/>
  <c r="GD38" i="6"/>
  <c r="GD48" i="6"/>
  <c r="GD80" i="6"/>
  <c r="CR95" i="7"/>
  <c r="CR94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8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6" i="7"/>
  <c r="CR45" i="7"/>
  <c r="CR44" i="7"/>
  <c r="CR43" i="7"/>
  <c r="CR42" i="7"/>
  <c r="CR41" i="7"/>
  <c r="CR40" i="7"/>
  <c r="CR39" i="7"/>
  <c r="CR38" i="7"/>
  <c r="CR37" i="7"/>
  <c r="CR36" i="7"/>
  <c r="CR35" i="7"/>
  <c r="CR34" i="7"/>
  <c r="CR33" i="7"/>
  <c r="CR32" i="7"/>
  <c r="CR31" i="7"/>
  <c r="CR30" i="7"/>
  <c r="CR29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GM31" i="4"/>
  <c r="GM38" i="4"/>
  <c r="GM48" i="4"/>
  <c r="GM80" i="4"/>
  <c r="GM96" i="4"/>
  <c r="GM98" i="4"/>
  <c r="GN15" i="4"/>
  <c r="GN31" i="4"/>
  <c r="GN98" i="4"/>
  <c r="GN38" i="4"/>
  <c r="GN48" i="4"/>
  <c r="GN80" i="4"/>
  <c r="GN96" i="4"/>
  <c r="AS80" i="13"/>
  <c r="AS31" i="13"/>
  <c r="AS15" i="13"/>
  <c r="AS98" i="13"/>
  <c r="AS38" i="13"/>
  <c r="AS96" i="13"/>
  <c r="AR31" i="13"/>
  <c r="AR15" i="13"/>
  <c r="AR98" i="13"/>
  <c r="AR38" i="13"/>
  <c r="V36" i="14"/>
  <c r="AR48" i="13"/>
  <c r="AR80" i="13"/>
  <c r="V78" i="14"/>
  <c r="AR96" i="13"/>
  <c r="V94" i="14"/>
  <c r="V95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3" i="14"/>
  <c r="V42" i="14"/>
  <c r="V41" i="14"/>
  <c r="V40" i="14"/>
  <c r="V39" i="14"/>
  <c r="V38" i="14"/>
  <c r="V37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5" i="14"/>
  <c r="GA15" i="6"/>
  <c r="GA31" i="6"/>
  <c r="GA38" i="6"/>
  <c r="GA48" i="6"/>
  <c r="GA80" i="6"/>
  <c r="GA98" i="6"/>
  <c r="GB15" i="6"/>
  <c r="GB31" i="6"/>
  <c r="GB38" i="6"/>
  <c r="GB48" i="6"/>
  <c r="CQ46" i="7"/>
  <c r="GB80" i="6"/>
  <c r="CQ78" i="7"/>
  <c r="CQ95" i="7"/>
  <c r="CQ94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6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GL31" i="4"/>
  <c r="GL38" i="4"/>
  <c r="GL48" i="4"/>
  <c r="GL80" i="4"/>
  <c r="GL96" i="4"/>
  <c r="GL98" i="4"/>
  <c r="AQ15" i="13"/>
  <c r="AQ38" i="13"/>
  <c r="AQ31" i="13"/>
  <c r="AQ48" i="13"/>
  <c r="AQ98" i="13"/>
  <c r="AQ80" i="13"/>
  <c r="AQ96" i="13"/>
  <c r="U94" i="14"/>
  <c r="AP15" i="13"/>
  <c r="AP38" i="13"/>
  <c r="AP31" i="13"/>
  <c r="AP48" i="13"/>
  <c r="U46" i="14"/>
  <c r="AP80" i="13"/>
  <c r="U78" i="14"/>
  <c r="AP96" i="13"/>
  <c r="AP98" i="13"/>
  <c r="U95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5" i="14"/>
  <c r="U44" i="14"/>
  <c r="U43" i="14"/>
  <c r="U42" i="14"/>
  <c r="U41" i="14"/>
  <c r="U40" i="14"/>
  <c r="U39" i="14"/>
  <c r="U38" i="14"/>
  <c r="U37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FY15" i="6"/>
  <c r="FY31" i="6"/>
  <c r="FY38" i="6"/>
  <c r="FY48" i="6"/>
  <c r="FY80" i="6"/>
  <c r="FY98" i="6"/>
  <c r="FZ15" i="6"/>
  <c r="FZ31" i="6"/>
  <c r="FZ38" i="6"/>
  <c r="FZ48" i="6"/>
  <c r="CP46" i="7"/>
  <c r="FZ80" i="6"/>
  <c r="CP78" i="7"/>
  <c r="CP95" i="7"/>
  <c r="CP94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6" i="7"/>
  <c r="CP35" i="7"/>
  <c r="CP34" i="7"/>
  <c r="CP33" i="7"/>
  <c r="CP32" i="7"/>
  <c r="CP31" i="7"/>
  <c r="CP30" i="7"/>
  <c r="CP29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5" i="7"/>
  <c r="GJ15" i="4"/>
  <c r="GJ31" i="4"/>
  <c r="GJ38" i="4"/>
  <c r="GJ48" i="4"/>
  <c r="GJ98" i="4"/>
  <c r="GJ80" i="4"/>
  <c r="GJ96" i="4"/>
  <c r="GI15" i="4"/>
  <c r="GI31" i="4"/>
  <c r="GI98" i="4"/>
  <c r="GI38" i="4"/>
  <c r="GI48" i="4"/>
  <c r="GI80" i="4"/>
  <c r="GI96" i="4"/>
  <c r="IT38" i="4"/>
  <c r="IT98" i="4"/>
  <c r="IS38" i="4"/>
  <c r="GH15" i="4"/>
  <c r="GH31" i="4"/>
  <c r="GH38" i="4"/>
  <c r="GH48" i="4"/>
  <c r="GH80" i="4"/>
  <c r="GH96" i="4"/>
  <c r="GH98" i="4"/>
  <c r="GG15" i="4"/>
  <c r="GG31" i="4"/>
  <c r="GG98" i="4"/>
  <c r="GG38" i="4"/>
  <c r="GG48" i="4"/>
  <c r="GG80" i="4"/>
  <c r="GG96" i="4"/>
  <c r="FW15" i="6"/>
  <c r="FW31" i="6"/>
  <c r="FW38" i="6"/>
  <c r="FW48" i="6"/>
  <c r="FW80" i="6"/>
  <c r="FX15" i="6"/>
  <c r="FX31" i="6"/>
  <c r="FX38" i="6"/>
  <c r="FX48" i="6"/>
  <c r="FX80" i="6"/>
  <c r="CO95" i="7"/>
  <c r="CO94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8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6" i="7"/>
  <c r="CO45" i="7"/>
  <c r="CO44" i="7"/>
  <c r="CO43" i="7"/>
  <c r="CO42" i="7"/>
  <c r="CO41" i="7"/>
  <c r="CO40" i="7"/>
  <c r="CO39" i="7"/>
  <c r="CO38" i="7"/>
  <c r="CO37" i="7"/>
  <c r="CO36" i="7"/>
  <c r="CO35" i="7"/>
  <c r="CO34" i="7"/>
  <c r="CO33" i="7"/>
  <c r="CO32" i="7"/>
  <c r="CO31" i="7"/>
  <c r="CO30" i="7"/>
  <c r="CO29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AN31" i="13"/>
  <c r="T29" i="14"/>
  <c r="AN48" i="13"/>
  <c r="AN80" i="13"/>
  <c r="AN96" i="13"/>
  <c r="T94" i="14"/>
  <c r="AO15" i="13"/>
  <c r="T13" i="14"/>
  <c r="AO38" i="13"/>
  <c r="AO31" i="13"/>
  <c r="AO98" i="13"/>
  <c r="AO48" i="13"/>
  <c r="AO80" i="13"/>
  <c r="T78" i="14"/>
  <c r="AO96" i="13"/>
  <c r="T95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10" i="14"/>
  <c r="T9" i="14"/>
  <c r="T8" i="14"/>
  <c r="T7" i="14"/>
  <c r="T6" i="14"/>
  <c r="T5" i="14"/>
  <c r="GE15" i="4"/>
  <c r="GE31" i="4"/>
  <c r="GE38" i="4"/>
  <c r="GE48" i="4"/>
  <c r="GE80" i="4"/>
  <c r="GE96" i="4"/>
  <c r="GE98" i="4"/>
  <c r="GF15" i="4"/>
  <c r="GF31" i="4"/>
  <c r="GF98" i="4"/>
  <c r="GF38" i="4"/>
  <c r="GF48" i="4"/>
  <c r="GF80" i="4"/>
  <c r="GF96" i="4"/>
  <c r="FU15" i="6"/>
  <c r="FU31" i="6"/>
  <c r="FU38" i="6"/>
  <c r="FU48" i="6"/>
  <c r="FU80" i="6"/>
  <c r="FV15" i="6"/>
  <c r="FV31" i="6"/>
  <c r="FV38" i="6"/>
  <c r="FV48" i="6"/>
  <c r="FV80" i="6"/>
  <c r="CN95" i="7"/>
  <c r="CN94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8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6" i="7"/>
  <c r="CN45" i="7"/>
  <c r="CN44" i="7"/>
  <c r="CN43" i="7"/>
  <c r="CN42" i="7"/>
  <c r="CN41" i="7"/>
  <c r="CN40" i="7"/>
  <c r="CN39" i="7"/>
  <c r="CN38" i="7"/>
  <c r="CN37" i="7"/>
  <c r="CN36" i="7"/>
  <c r="CN35" i="7"/>
  <c r="CN34" i="7"/>
  <c r="CN33" i="7"/>
  <c r="CN32" i="7"/>
  <c r="CN31" i="7"/>
  <c r="CN30" i="7"/>
  <c r="CN29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S13" i="14"/>
  <c r="AL31" i="13"/>
  <c r="AL38" i="13"/>
  <c r="AL48" i="13"/>
  <c r="AL80" i="13"/>
  <c r="AL96" i="13"/>
  <c r="AL98" i="13"/>
  <c r="AM15" i="13"/>
  <c r="AM38" i="13"/>
  <c r="AM31" i="13"/>
  <c r="AM98" i="13"/>
  <c r="S96" i="14"/>
  <c r="AM48" i="13"/>
  <c r="AM80" i="13"/>
  <c r="AM96" i="13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FT15" i="6"/>
  <c r="FT31" i="6"/>
  <c r="FT38" i="6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6" i="7"/>
  <c r="CM45" i="7"/>
  <c r="CM44" i="7"/>
  <c r="CM43" i="7"/>
  <c r="CM42" i="7"/>
  <c r="CM41" i="7"/>
  <c r="CM40" i="7"/>
  <c r="CM39" i="7"/>
  <c r="CM38" i="7"/>
  <c r="CM37" i="7"/>
  <c r="CM36" i="7"/>
  <c r="CM35" i="7"/>
  <c r="CM34" i="7"/>
  <c r="CM33" i="7"/>
  <c r="CM32" i="7"/>
  <c r="CM31" i="7"/>
  <c r="CM30" i="7"/>
  <c r="CM29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R13" i="14"/>
  <c r="AJ31" i="13"/>
  <c r="AJ38" i="13"/>
  <c r="AJ48" i="13"/>
  <c r="AJ80" i="13"/>
  <c r="AJ96" i="13"/>
  <c r="R94" i="14"/>
  <c r="AK15" i="13"/>
  <c r="AK31" i="13"/>
  <c r="AK38" i="13"/>
  <c r="AK98" i="13"/>
  <c r="AK48" i="13"/>
  <c r="AK80" i="13"/>
  <c r="R78" i="14"/>
  <c r="AK96" i="13"/>
  <c r="R95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2" i="14"/>
  <c r="R11" i="14"/>
  <c r="R10" i="14"/>
  <c r="R9" i="14"/>
  <c r="R8" i="14"/>
  <c r="R7" i="14"/>
  <c r="R6" i="14"/>
  <c r="R5" i="14"/>
  <c r="GC15" i="4"/>
  <c r="GC31" i="4"/>
  <c r="GC38" i="4"/>
  <c r="GC48" i="4"/>
  <c r="GC80" i="4"/>
  <c r="GC96" i="4"/>
  <c r="GC98" i="4"/>
  <c r="GD15" i="4"/>
  <c r="GD31" i="4"/>
  <c r="GD98" i="4"/>
  <c r="GD38" i="4"/>
  <c r="GD48" i="4"/>
  <c r="GD80" i="4"/>
  <c r="GD96" i="4"/>
  <c r="AH15" i="13"/>
  <c r="Q13" i="14"/>
  <c r="AH31" i="13"/>
  <c r="AH38" i="13"/>
  <c r="AH48" i="13"/>
  <c r="AH80" i="13"/>
  <c r="AH96" i="13"/>
  <c r="Q94" i="14"/>
  <c r="AI15" i="13"/>
  <c r="AI31" i="13"/>
  <c r="AI38" i="13"/>
  <c r="AI98" i="13"/>
  <c r="AI48" i="13"/>
  <c r="AI80" i="13"/>
  <c r="Q78" i="14"/>
  <c r="AI96" i="13"/>
  <c r="Q95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2" i="14"/>
  <c r="Q11" i="14"/>
  <c r="Q10" i="14"/>
  <c r="Q9" i="14"/>
  <c r="Q8" i="14"/>
  <c r="Q7" i="14"/>
  <c r="Q6" i="14"/>
  <c r="Q5" i="14"/>
  <c r="FR15" i="6"/>
  <c r="FR31" i="6"/>
  <c r="FR38" i="6"/>
  <c r="FR48" i="6"/>
  <c r="FR80" i="6"/>
  <c r="FQ15" i="6"/>
  <c r="FQ31" i="6"/>
  <c r="FQ38" i="6"/>
  <c r="FQ48" i="6"/>
  <c r="FQ80" i="6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GA31" i="4"/>
  <c r="GA38" i="4"/>
  <c r="GA48" i="4"/>
  <c r="GA80" i="4"/>
  <c r="GA96" i="4"/>
  <c r="GB15" i="4"/>
  <c r="GB31" i="4"/>
  <c r="GB38" i="4"/>
  <c r="GB98" i="4"/>
  <c r="GB48" i="4"/>
  <c r="GB80" i="4"/>
  <c r="GB96" i="4"/>
  <c r="FY15" i="4"/>
  <c r="FY31" i="4"/>
  <c r="FY38" i="4"/>
  <c r="FY48" i="4"/>
  <c r="FY80" i="4"/>
  <c r="FY96" i="4"/>
  <c r="FY98" i="4"/>
  <c r="FZ15" i="4"/>
  <c r="FZ31" i="4"/>
  <c r="FZ98" i="4"/>
  <c r="FZ38" i="4"/>
  <c r="FZ48" i="4"/>
  <c r="FZ80" i="4"/>
  <c r="FZ96" i="4"/>
  <c r="FO15" i="6"/>
  <c r="FO31" i="6"/>
  <c r="FO38" i="6"/>
  <c r="FO48" i="6"/>
  <c r="FO80" i="6"/>
  <c r="FP15" i="6"/>
  <c r="FP31" i="6"/>
  <c r="FP38" i="6"/>
  <c r="FP48" i="6"/>
  <c r="FP80" i="6"/>
  <c r="CK95" i="7"/>
  <c r="CK94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8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6" i="7"/>
  <c r="CK45" i="7"/>
  <c r="CK44" i="7"/>
  <c r="CK43" i="7"/>
  <c r="CK42" i="7"/>
  <c r="CK41" i="7"/>
  <c r="CK40" i="7"/>
  <c r="CK39" i="7"/>
  <c r="CK38" i="7"/>
  <c r="CK37" i="7"/>
  <c r="CK36" i="7"/>
  <c r="CK35" i="7"/>
  <c r="CK34" i="7"/>
  <c r="CK33" i="7"/>
  <c r="CK32" i="7"/>
  <c r="CK31" i="7"/>
  <c r="CK30" i="7"/>
  <c r="CK29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P13" i="14"/>
  <c r="AF31" i="13"/>
  <c r="AF38" i="13"/>
  <c r="AF48" i="13"/>
  <c r="AF80" i="13"/>
  <c r="AF96" i="13"/>
  <c r="P94" i="14"/>
  <c r="AG15" i="13"/>
  <c r="AG31" i="13"/>
  <c r="AG38" i="13"/>
  <c r="AG98" i="13"/>
  <c r="AG48" i="13"/>
  <c r="AG80" i="13"/>
  <c r="P78" i="14"/>
  <c r="AG96" i="13"/>
  <c r="P95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2" i="14"/>
  <c r="P11" i="14"/>
  <c r="P10" i="14"/>
  <c r="P9" i="14"/>
  <c r="P8" i="14"/>
  <c r="P7" i="14"/>
  <c r="P6" i="14"/>
  <c r="P5" i="14"/>
  <c r="AD15" i="13"/>
  <c r="O13" i="14"/>
  <c r="AD31" i="13"/>
  <c r="AD38" i="13"/>
  <c r="AD48" i="13"/>
  <c r="AD80" i="13"/>
  <c r="AD96" i="13"/>
  <c r="AD98" i="13"/>
  <c r="AE15" i="13"/>
  <c r="AE31" i="13"/>
  <c r="AE98" i="13"/>
  <c r="O96" i="14"/>
  <c r="AE38" i="13"/>
  <c r="AE48" i="13"/>
  <c r="AE80" i="13"/>
  <c r="AE96" i="13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FN15" i="6"/>
  <c r="FN31" i="6"/>
  <c r="FN38" i="6"/>
  <c r="FN48" i="6"/>
  <c r="FN80" i="6"/>
  <c r="FM15" i="6"/>
  <c r="FM31" i="6"/>
  <c r="FM38" i="6"/>
  <c r="FM48" i="6"/>
  <c r="FM80" i="6"/>
  <c r="CJ95" i="7"/>
  <c r="CJ94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8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6" i="7"/>
  <c r="CJ45" i="7"/>
  <c r="CJ44" i="7"/>
  <c r="CJ43" i="7"/>
  <c r="CJ42" i="7"/>
  <c r="CJ41" i="7"/>
  <c r="CJ40" i="7"/>
  <c r="CJ39" i="7"/>
  <c r="CJ38" i="7"/>
  <c r="CJ37" i="7"/>
  <c r="CJ36" i="7"/>
  <c r="CJ35" i="7"/>
  <c r="CJ34" i="7"/>
  <c r="CJ33" i="7"/>
  <c r="CJ32" i="7"/>
  <c r="CJ31" i="7"/>
  <c r="CJ30" i="7"/>
  <c r="CJ29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FW31" i="4"/>
  <c r="FW38" i="4"/>
  <c r="FW48" i="4"/>
  <c r="FW80" i="4"/>
  <c r="FW96" i="4"/>
  <c r="FX15" i="4"/>
  <c r="FX31" i="4"/>
  <c r="FX38" i="4"/>
  <c r="FX98" i="4"/>
  <c r="FX48" i="4"/>
  <c r="FX80" i="4"/>
  <c r="FX96" i="4"/>
  <c r="FU15" i="4"/>
  <c r="FU31" i="4"/>
  <c r="FU98" i="4"/>
  <c r="FU38" i="4"/>
  <c r="FU48" i="4"/>
  <c r="FU80" i="4"/>
  <c r="FU96" i="4"/>
  <c r="CA94" i="2"/>
  <c r="FV15" i="4"/>
  <c r="FV31" i="4"/>
  <c r="FV38" i="4"/>
  <c r="FV98" i="4"/>
  <c r="FV48" i="4"/>
  <c r="FV80" i="4"/>
  <c r="CA78" i="2"/>
  <c r="FV96" i="4"/>
  <c r="CA95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6" i="2"/>
  <c r="CA45" i="2"/>
  <c r="CA44" i="2"/>
  <c r="CA43" i="2"/>
  <c r="CA42" i="2"/>
  <c r="CA41" i="2"/>
  <c r="CA40" i="2"/>
  <c r="CA39" i="2"/>
  <c r="CA38" i="2"/>
  <c r="CA37" i="2"/>
  <c r="CA36" i="2"/>
  <c r="CA35" i="2"/>
  <c r="CA34" i="2"/>
  <c r="CA33" i="2"/>
  <c r="CA32" i="2"/>
  <c r="CA31" i="2"/>
  <c r="CA30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3" i="2"/>
  <c r="CA12" i="2"/>
  <c r="CA11" i="2"/>
  <c r="CA10" i="2"/>
  <c r="CA9" i="2"/>
  <c r="CA8" i="2"/>
  <c r="CA7" i="2"/>
  <c r="CA6" i="2"/>
  <c r="CA5" i="2"/>
  <c r="FK15" i="6"/>
  <c r="FK31" i="6"/>
  <c r="FK38" i="6"/>
  <c r="FK48" i="6"/>
  <c r="FK80" i="6"/>
  <c r="FL15" i="6"/>
  <c r="FL31" i="6"/>
  <c r="FL38" i="6"/>
  <c r="FL48" i="6"/>
  <c r="FL80" i="6"/>
  <c r="CI95" i="7"/>
  <c r="CI94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8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6" i="7"/>
  <c r="CI45" i="7"/>
  <c r="CI44" i="7"/>
  <c r="CI43" i="7"/>
  <c r="CI42" i="7"/>
  <c r="CI41" i="7"/>
  <c r="CI40" i="7"/>
  <c r="CI39" i="7"/>
  <c r="CI38" i="7"/>
  <c r="CI37" i="7"/>
  <c r="CI36" i="7"/>
  <c r="CI35" i="7"/>
  <c r="CI34" i="7"/>
  <c r="CI33" i="7"/>
  <c r="CI32" i="7"/>
  <c r="CI31" i="7"/>
  <c r="CI30" i="7"/>
  <c r="CI29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C98" i="13"/>
  <c r="AB15" i="13"/>
  <c r="AB31" i="13"/>
  <c r="AB98" i="13"/>
  <c r="N96" i="14"/>
  <c r="AB38" i="13"/>
  <c r="AB48" i="13"/>
  <c r="AB80" i="13"/>
  <c r="AB96" i="13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Z15" i="13"/>
  <c r="Z31" i="13"/>
  <c r="Z98" i="13"/>
  <c r="M96" i="14"/>
  <c r="Z38" i="13"/>
  <c r="Z48" i="13"/>
  <c r="Z80" i="13"/>
  <c r="Z96" i="13"/>
  <c r="M94" i="14"/>
  <c r="AA15" i="13"/>
  <c r="AA31" i="13"/>
  <c r="AA38" i="13"/>
  <c r="AA98" i="13"/>
  <c r="AA48" i="13"/>
  <c r="AA80" i="13"/>
  <c r="M78" i="14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FI15" i="6"/>
  <c r="FI31" i="6"/>
  <c r="FI38" i="6"/>
  <c r="FI48" i="6"/>
  <c r="FI80" i="6"/>
  <c r="FJ15" i="6"/>
  <c r="FJ31" i="6"/>
  <c r="FJ38" i="6"/>
  <c r="FJ48" i="6"/>
  <c r="FJ80" i="6"/>
  <c r="CH95" i="7"/>
  <c r="CH94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8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6" i="7"/>
  <c r="CH45" i="7"/>
  <c r="CH44" i="7"/>
  <c r="CH43" i="7"/>
  <c r="CH42" i="7"/>
  <c r="CH41" i="7"/>
  <c r="CH40" i="7"/>
  <c r="CH39" i="7"/>
  <c r="CH38" i="7"/>
  <c r="CH37" i="7"/>
  <c r="CH36" i="7"/>
  <c r="CH35" i="7"/>
  <c r="CH34" i="7"/>
  <c r="CH33" i="7"/>
  <c r="CH32" i="7"/>
  <c r="CH31" i="7"/>
  <c r="CH30" i="7"/>
  <c r="CH29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5" i="7"/>
  <c r="FS15" i="4"/>
  <c r="FS31" i="4"/>
  <c r="FS98" i="4"/>
  <c r="FS38" i="4"/>
  <c r="FS48" i="4"/>
  <c r="FS80" i="4"/>
  <c r="FS96" i="4"/>
  <c r="FT15" i="4"/>
  <c r="FT31" i="4"/>
  <c r="FT38" i="4"/>
  <c r="FT98" i="4"/>
  <c r="FT48" i="4"/>
  <c r="FT80" i="4"/>
  <c r="FT96" i="4"/>
  <c r="FQ15" i="4"/>
  <c r="FQ31" i="4"/>
  <c r="FQ98" i="4"/>
  <c r="FQ38" i="4"/>
  <c r="FQ48" i="4"/>
  <c r="FQ80" i="4"/>
  <c r="FQ96" i="4"/>
  <c r="FR15" i="4"/>
  <c r="FR31" i="4"/>
  <c r="FR38" i="4"/>
  <c r="FR98" i="4"/>
  <c r="FR48" i="4"/>
  <c r="FR80" i="4"/>
  <c r="FR96" i="4"/>
  <c r="FG15" i="6"/>
  <c r="FG31" i="6"/>
  <c r="FG38" i="6"/>
  <c r="FG48" i="6"/>
  <c r="FG80" i="6"/>
  <c r="FH15" i="6"/>
  <c r="FH31" i="6"/>
  <c r="FH38" i="6"/>
  <c r="FH48" i="6"/>
  <c r="FH80" i="6"/>
  <c r="CG95" i="7"/>
  <c r="CG94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8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X15" i="13"/>
  <c r="X31" i="13"/>
  <c r="X98" i="13"/>
  <c r="X38" i="13"/>
  <c r="X48" i="13"/>
  <c r="X80" i="13"/>
  <c r="X96" i="13"/>
  <c r="Y15" i="13"/>
  <c r="Y31" i="13"/>
  <c r="Y38" i="13"/>
  <c r="Y98" i="13"/>
  <c r="Y48" i="13"/>
  <c r="Y80" i="13"/>
  <c r="Y96" i="13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FO15" i="4"/>
  <c r="FO31" i="4"/>
  <c r="FO98" i="4"/>
  <c r="FO38" i="4"/>
  <c r="FO48" i="4"/>
  <c r="FO80" i="4"/>
  <c r="FO96" i="4"/>
  <c r="FP15" i="4"/>
  <c r="FP31" i="4"/>
  <c r="FP38" i="4"/>
  <c r="FP98" i="4"/>
  <c r="FP48" i="4"/>
  <c r="FP80" i="4"/>
  <c r="FP96" i="4"/>
  <c r="FE15" i="6"/>
  <c r="FE31" i="6"/>
  <c r="FE38" i="6"/>
  <c r="FE48" i="6"/>
  <c r="FE80" i="6"/>
  <c r="FF15" i="6"/>
  <c r="FF31" i="6"/>
  <c r="FF38" i="6"/>
  <c r="FF48" i="6"/>
  <c r="FF80" i="6"/>
  <c r="CF95" i="7"/>
  <c r="CF94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8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6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6" i="13"/>
  <c r="V98" i="13"/>
  <c r="W15" i="13"/>
  <c r="W31" i="13"/>
  <c r="W98" i="13"/>
  <c r="K96" i="14"/>
  <c r="W38" i="13"/>
  <c r="W48" i="13"/>
  <c r="W80" i="13"/>
  <c r="W96" i="13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FN15" i="4"/>
  <c r="FN31" i="4"/>
  <c r="FN38" i="4"/>
  <c r="FN48" i="4"/>
  <c r="FN80" i="4"/>
  <c r="FN96" i="4"/>
  <c r="FN98" i="4"/>
  <c r="FM15" i="4"/>
  <c r="FM31" i="4"/>
  <c r="FM98" i="4"/>
  <c r="FM38" i="4"/>
  <c r="FM48" i="4"/>
  <c r="FM80" i="4"/>
  <c r="FM96" i="4"/>
  <c r="FC15" i="6"/>
  <c r="FC31" i="6"/>
  <c r="FC38" i="6"/>
  <c r="FC48" i="6"/>
  <c r="FC80" i="6"/>
  <c r="FD15" i="6"/>
  <c r="FD31" i="6"/>
  <c r="FD38" i="6"/>
  <c r="FD48" i="6"/>
  <c r="FD80" i="6"/>
  <c r="CE95" i="7"/>
  <c r="CE94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8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6" i="7"/>
  <c r="CE45" i="7"/>
  <c r="CE44" i="7"/>
  <c r="CE43" i="7"/>
  <c r="CE42" i="7"/>
  <c r="CE41" i="7"/>
  <c r="CE40" i="7"/>
  <c r="CE39" i="7"/>
  <c r="CE38" i="7"/>
  <c r="CE37" i="7"/>
  <c r="CE36" i="7"/>
  <c r="CE35" i="7"/>
  <c r="CE34" i="7"/>
  <c r="CE33" i="7"/>
  <c r="CE32" i="7"/>
  <c r="CE31" i="7"/>
  <c r="CE30" i="7"/>
  <c r="CE29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5" i="7"/>
  <c r="T15" i="13"/>
  <c r="T31" i="13"/>
  <c r="T38" i="13"/>
  <c r="T48" i="13"/>
  <c r="T80" i="13"/>
  <c r="T96" i="13"/>
  <c r="T98" i="13"/>
  <c r="U15" i="13"/>
  <c r="U31" i="13"/>
  <c r="U98" i="13"/>
  <c r="J96" i="14"/>
  <c r="U38" i="13"/>
  <c r="U48" i="13"/>
  <c r="U80" i="13"/>
  <c r="U96" i="13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R15" i="13"/>
  <c r="R31" i="13"/>
  <c r="R38" i="13"/>
  <c r="R48" i="13"/>
  <c r="R80" i="13"/>
  <c r="R96" i="13"/>
  <c r="R98" i="13"/>
  <c r="S15" i="13"/>
  <c r="S31" i="13"/>
  <c r="S98" i="13"/>
  <c r="I96" i="14"/>
  <c r="S38" i="13"/>
  <c r="S48" i="13"/>
  <c r="S80" i="13"/>
  <c r="S96" i="13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FA15" i="6"/>
  <c r="FA31" i="6"/>
  <c r="FA38" i="6"/>
  <c r="FA48" i="6"/>
  <c r="FA80" i="6"/>
  <c r="FB15" i="6"/>
  <c r="FB31" i="6"/>
  <c r="FB38" i="6"/>
  <c r="FB48" i="6"/>
  <c r="FB80" i="6"/>
  <c r="CD95" i="7"/>
  <c r="CD94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8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6" i="7"/>
  <c r="CD45" i="7"/>
  <c r="CD44" i="7"/>
  <c r="CD43" i="7"/>
  <c r="CD42" i="7"/>
  <c r="CD41" i="7"/>
  <c r="CD40" i="7"/>
  <c r="CD39" i="7"/>
  <c r="CD38" i="7"/>
  <c r="CD37" i="7"/>
  <c r="CD36" i="7"/>
  <c r="CD35" i="7"/>
  <c r="CD34" i="7"/>
  <c r="CD33" i="7"/>
  <c r="CD32" i="7"/>
  <c r="CD31" i="7"/>
  <c r="CD30" i="7"/>
  <c r="CD29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5" i="7"/>
  <c r="FL15" i="4"/>
  <c r="FL31" i="4"/>
  <c r="FL98" i="4"/>
  <c r="FL38" i="4"/>
  <c r="FL48" i="4"/>
  <c r="FL80" i="4"/>
  <c r="FL96" i="4"/>
  <c r="FK15" i="4"/>
  <c r="FK31" i="4"/>
  <c r="FK38" i="4"/>
  <c r="FK48" i="4"/>
  <c r="FK80" i="4"/>
  <c r="FK96" i="4"/>
  <c r="FI15" i="4"/>
  <c r="FI31" i="4"/>
  <c r="FI98" i="4"/>
  <c r="FI38" i="4"/>
  <c r="FI48" i="4"/>
  <c r="FI80" i="4"/>
  <c r="FI96" i="4"/>
  <c r="FJ15" i="4"/>
  <c r="FJ31" i="4"/>
  <c r="FJ38" i="4"/>
  <c r="FJ98" i="4"/>
  <c r="FJ48" i="4"/>
  <c r="FJ80" i="4"/>
  <c r="FJ96" i="4"/>
  <c r="EY15" i="6"/>
  <c r="EY31" i="6"/>
  <c r="EY38" i="6"/>
  <c r="EY48" i="6"/>
  <c r="EY80" i="6"/>
  <c r="EY98" i="6"/>
  <c r="EZ15" i="6"/>
  <c r="EZ31" i="6"/>
  <c r="EZ38" i="6"/>
  <c r="EZ48" i="6"/>
  <c r="EZ80" i="6"/>
  <c r="CC95" i="7"/>
  <c r="CC94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8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6" i="7"/>
  <c r="CC45" i="7"/>
  <c r="CC44" i="7"/>
  <c r="CC43" i="7"/>
  <c r="CC42" i="7"/>
  <c r="CC41" i="7"/>
  <c r="CC40" i="7"/>
  <c r="CC39" i="7"/>
  <c r="CC38" i="7"/>
  <c r="CC37" i="7"/>
  <c r="CC36" i="7"/>
  <c r="CC35" i="7"/>
  <c r="CC34" i="7"/>
  <c r="CC33" i="7"/>
  <c r="CC32" i="7"/>
  <c r="CC31" i="7"/>
  <c r="CC30" i="7"/>
  <c r="CC29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5" i="7"/>
  <c r="P15" i="13"/>
  <c r="P31" i="13"/>
  <c r="P98" i="13"/>
  <c r="H96" i="14"/>
  <c r="P38" i="13"/>
  <c r="P48" i="13"/>
  <c r="P80" i="13"/>
  <c r="P96" i="13"/>
  <c r="H94" i="14"/>
  <c r="Q15" i="13"/>
  <c r="Q31" i="13"/>
  <c r="Q38" i="13"/>
  <c r="Q48" i="13"/>
  <c r="Q80" i="13"/>
  <c r="Q96" i="13"/>
  <c r="Q98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FG15" i="4"/>
  <c r="FG31" i="4"/>
  <c r="FG38" i="4"/>
  <c r="FG48" i="4"/>
  <c r="FG80" i="4"/>
  <c r="FG96" i="4"/>
  <c r="FH15" i="4"/>
  <c r="FH31" i="4"/>
  <c r="FH38" i="4"/>
  <c r="FH48" i="4"/>
  <c r="FH80" i="4"/>
  <c r="FH98" i="4"/>
  <c r="FH96" i="4"/>
  <c r="EW15" i="6"/>
  <c r="EW31" i="6"/>
  <c r="EW38" i="6"/>
  <c r="EW48" i="6"/>
  <c r="EW80" i="6"/>
  <c r="EX15" i="6"/>
  <c r="EX31" i="6"/>
  <c r="EX38" i="6"/>
  <c r="EX48" i="6"/>
  <c r="EX80" i="6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N15" i="13"/>
  <c r="N31" i="13"/>
  <c r="N98" i="13"/>
  <c r="G96" i="14"/>
  <c r="N38" i="13"/>
  <c r="N48" i="13"/>
  <c r="N80" i="13"/>
  <c r="N96" i="13"/>
  <c r="G94" i="14"/>
  <c r="O15" i="13"/>
  <c r="O31" i="13"/>
  <c r="O38" i="13"/>
  <c r="O98" i="13"/>
  <c r="O48" i="13"/>
  <c r="O80" i="13"/>
  <c r="G78" i="14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L15" i="13"/>
  <c r="L31" i="13"/>
  <c r="L98" i="13"/>
  <c r="L38" i="13"/>
  <c r="L48" i="13"/>
  <c r="L80" i="13"/>
  <c r="L96" i="13"/>
  <c r="F94" i="14"/>
  <c r="M15" i="13"/>
  <c r="M31" i="13"/>
  <c r="M38" i="13"/>
  <c r="M98" i="13"/>
  <c r="M48" i="13"/>
  <c r="M80" i="13"/>
  <c r="F78" i="14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EV38" i="6"/>
  <c r="EV48" i="6"/>
  <c r="EV80" i="6"/>
  <c r="CA95" i="7"/>
  <c r="CA94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8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6" i="7"/>
  <c r="CA45" i="7"/>
  <c r="CA44" i="7"/>
  <c r="CA43" i="7"/>
  <c r="CA42" i="7"/>
  <c r="CA41" i="7"/>
  <c r="CA40" i="7"/>
  <c r="CA39" i="7"/>
  <c r="CA38" i="7"/>
  <c r="CA37" i="7"/>
  <c r="CA36" i="7"/>
  <c r="CA35" i="7"/>
  <c r="CA34" i="7"/>
  <c r="CA33" i="7"/>
  <c r="CA32" i="7"/>
  <c r="CA31" i="7"/>
  <c r="CA30" i="7"/>
  <c r="CA29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5" i="7"/>
  <c r="FF15" i="4"/>
  <c r="FF31" i="4"/>
  <c r="FF98" i="4"/>
  <c r="FF38" i="4"/>
  <c r="FF48" i="4"/>
  <c r="FF80" i="4"/>
  <c r="FF96" i="4"/>
  <c r="FE15" i="4"/>
  <c r="FE31" i="4"/>
  <c r="FE38" i="4"/>
  <c r="FE98" i="4"/>
  <c r="FE48" i="4"/>
  <c r="FE80" i="4"/>
  <c r="FE96" i="4"/>
  <c r="ES15" i="6"/>
  <c r="ES31" i="6"/>
  <c r="ES38" i="6"/>
  <c r="ES48" i="6"/>
  <c r="ES80" i="6"/>
  <c r="ET15" i="6"/>
  <c r="ET31" i="6"/>
  <c r="ET38" i="6"/>
  <c r="ET48" i="6"/>
  <c r="ET80" i="6"/>
  <c r="BZ95" i="7"/>
  <c r="BZ94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8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6" i="7"/>
  <c r="BZ45" i="7"/>
  <c r="BZ44" i="7"/>
  <c r="BZ43" i="7"/>
  <c r="BZ42" i="7"/>
  <c r="BZ41" i="7"/>
  <c r="BZ40" i="7"/>
  <c r="BZ39" i="7"/>
  <c r="BZ38" i="7"/>
  <c r="BZ37" i="7"/>
  <c r="BZ36" i="7"/>
  <c r="BZ35" i="7"/>
  <c r="BZ34" i="7"/>
  <c r="BZ33" i="7"/>
  <c r="BZ32" i="7"/>
  <c r="BZ31" i="7"/>
  <c r="BZ30" i="7"/>
  <c r="BZ29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FC96" i="4"/>
  <c r="FC98" i="4"/>
  <c r="FD15" i="4"/>
  <c r="FD31" i="4"/>
  <c r="FD98" i="4"/>
  <c r="FD38" i="4"/>
  <c r="FD48" i="4"/>
  <c r="FD80" i="4"/>
  <c r="FD96" i="4"/>
  <c r="J15" i="13"/>
  <c r="J31" i="13"/>
  <c r="J38" i="13"/>
  <c r="J48" i="13"/>
  <c r="J80" i="13"/>
  <c r="J96" i="13"/>
  <c r="J98" i="13"/>
  <c r="K15" i="13"/>
  <c r="K31" i="13"/>
  <c r="K98" i="13"/>
  <c r="E96" i="14"/>
  <c r="K38" i="13"/>
  <c r="K48" i="13"/>
  <c r="K80" i="13"/>
  <c r="K96" i="13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G5" i="16"/>
  <c r="G6" i="16"/>
  <c r="G7" i="16"/>
  <c r="G8" i="16"/>
  <c r="G9" i="16"/>
  <c r="G10" i="16"/>
  <c r="G11" i="16"/>
  <c r="G12" i="16"/>
  <c r="G13" i="16"/>
  <c r="G15" i="16"/>
  <c r="G16" i="16"/>
  <c r="G27" i="16"/>
  <c r="G17" i="16"/>
  <c r="G18" i="16"/>
  <c r="G19" i="16"/>
  <c r="G20" i="16"/>
  <c r="G21" i="16"/>
  <c r="G22" i="16"/>
  <c r="G23" i="16"/>
  <c r="G24" i="16"/>
  <c r="G25" i="16"/>
  <c r="G26" i="16"/>
  <c r="G29" i="16"/>
  <c r="G32" i="16"/>
  <c r="G30" i="16"/>
  <c r="G31" i="16"/>
  <c r="G34" i="16"/>
  <c r="G43" i="16"/>
  <c r="G35" i="16"/>
  <c r="G36" i="16"/>
  <c r="G37" i="16"/>
  <c r="G38" i="16"/>
  <c r="G39" i="16"/>
  <c r="G40" i="16"/>
  <c r="G41" i="16"/>
  <c r="G42" i="16"/>
  <c r="G45" i="16"/>
  <c r="G52" i="16"/>
  <c r="G46" i="16"/>
  <c r="G47" i="16"/>
  <c r="G48" i="16"/>
  <c r="G49" i="16"/>
  <c r="G50" i="16"/>
  <c r="G51" i="16"/>
  <c r="G54" i="16"/>
  <c r="G55" i="16"/>
  <c r="G56" i="16"/>
  <c r="G57" i="16"/>
  <c r="G58" i="16"/>
  <c r="G59" i="16"/>
  <c r="G60" i="16"/>
  <c r="G62" i="16"/>
  <c r="H5" i="16"/>
  <c r="H6" i="16"/>
  <c r="H7" i="16"/>
  <c r="H8" i="16"/>
  <c r="H13" i="16"/>
  <c r="D13" i="15"/>
  <c r="H9" i="16"/>
  <c r="H10" i="16"/>
  <c r="H11" i="16"/>
  <c r="H12" i="16"/>
  <c r="H15" i="16"/>
  <c r="H16" i="16"/>
  <c r="H27" i="16"/>
  <c r="H17" i="16"/>
  <c r="H18" i="16"/>
  <c r="H19" i="16"/>
  <c r="H20" i="16"/>
  <c r="H21" i="16"/>
  <c r="H22" i="16"/>
  <c r="H23" i="16"/>
  <c r="H24" i="16"/>
  <c r="H25" i="16"/>
  <c r="H26" i="16"/>
  <c r="H29" i="16"/>
  <c r="H32" i="16"/>
  <c r="H30" i="16"/>
  <c r="H31" i="16"/>
  <c r="H34" i="16"/>
  <c r="H43" i="16"/>
  <c r="H35" i="16"/>
  <c r="H36" i="16"/>
  <c r="H37" i="16"/>
  <c r="H38" i="16"/>
  <c r="H39" i="16"/>
  <c r="H40" i="16"/>
  <c r="H41" i="16"/>
  <c r="H42" i="16"/>
  <c r="H45" i="16"/>
  <c r="H52" i="16"/>
  <c r="H46" i="16"/>
  <c r="H47" i="16"/>
  <c r="H48" i="16"/>
  <c r="H49" i="16"/>
  <c r="D49" i="15"/>
  <c r="H50" i="16"/>
  <c r="H51" i="16"/>
  <c r="D51" i="15"/>
  <c r="H54" i="16"/>
  <c r="D54" i="15"/>
  <c r="H55" i="16"/>
  <c r="H56" i="16"/>
  <c r="D56" i="15"/>
  <c r="H57" i="16"/>
  <c r="H58" i="16"/>
  <c r="D58" i="15"/>
  <c r="H59" i="16"/>
  <c r="H62" i="16"/>
  <c r="D62" i="15"/>
  <c r="D59" i="15"/>
  <c r="D57" i="15"/>
  <c r="D55" i="15"/>
  <c r="D50" i="15"/>
  <c r="D48" i="15"/>
  <c r="D47" i="15"/>
  <c r="D46" i="15"/>
  <c r="D45" i="15"/>
  <c r="D42" i="15"/>
  <c r="D41" i="15"/>
  <c r="D40" i="15"/>
  <c r="D39" i="15"/>
  <c r="D38" i="15"/>
  <c r="D37" i="15"/>
  <c r="D36" i="15"/>
  <c r="D35" i="15"/>
  <c r="D34" i="15"/>
  <c r="D31" i="15"/>
  <c r="D30" i="15"/>
  <c r="D29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2" i="15"/>
  <c r="D11" i="15"/>
  <c r="D10" i="15"/>
  <c r="D9" i="15"/>
  <c r="D8" i="15"/>
  <c r="D7" i="15"/>
  <c r="D6" i="15"/>
  <c r="D5" i="15"/>
  <c r="E5" i="16"/>
  <c r="E6" i="16"/>
  <c r="E7" i="16"/>
  <c r="E8" i="16"/>
  <c r="E9" i="16"/>
  <c r="E10" i="16"/>
  <c r="E11" i="16"/>
  <c r="E12" i="16"/>
  <c r="E13" i="16"/>
  <c r="E15" i="16"/>
  <c r="E16" i="16"/>
  <c r="E27" i="16"/>
  <c r="E17" i="16"/>
  <c r="E18" i="16"/>
  <c r="E19" i="16"/>
  <c r="E20" i="16"/>
  <c r="E21" i="16"/>
  <c r="E22" i="16"/>
  <c r="E23" i="16"/>
  <c r="E24" i="16"/>
  <c r="E25" i="16"/>
  <c r="E26" i="16"/>
  <c r="E29" i="16"/>
  <c r="E32" i="16"/>
  <c r="E30" i="16"/>
  <c r="E31" i="16"/>
  <c r="E34" i="16"/>
  <c r="E35" i="16"/>
  <c r="E43" i="16"/>
  <c r="E36" i="16"/>
  <c r="E37" i="16"/>
  <c r="E38" i="16"/>
  <c r="E39" i="16"/>
  <c r="E40" i="16"/>
  <c r="E41" i="16"/>
  <c r="E42" i="16"/>
  <c r="E45" i="16"/>
  <c r="E52" i="16"/>
  <c r="C52" i="15"/>
  <c r="E46" i="16"/>
  <c r="E47" i="16"/>
  <c r="E48" i="16"/>
  <c r="E49" i="16"/>
  <c r="E50" i="16"/>
  <c r="E51" i="16"/>
  <c r="E54" i="16"/>
  <c r="E55" i="16"/>
  <c r="E60" i="16"/>
  <c r="E56" i="16"/>
  <c r="E57" i="16"/>
  <c r="E58" i="16"/>
  <c r="E59" i="16"/>
  <c r="E62" i="16"/>
  <c r="F5" i="16"/>
  <c r="F6" i="16"/>
  <c r="F13" i="16"/>
  <c r="F7" i="16"/>
  <c r="F8" i="16"/>
  <c r="F9" i="16"/>
  <c r="F10" i="16"/>
  <c r="F11" i="16"/>
  <c r="F12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9" i="16"/>
  <c r="F30" i="16"/>
  <c r="C30" i="15"/>
  <c r="F31" i="16"/>
  <c r="F34" i="16"/>
  <c r="F43" i="16"/>
  <c r="F35" i="16"/>
  <c r="C35" i="15"/>
  <c r="F36" i="16"/>
  <c r="F37" i="16"/>
  <c r="C37" i="15"/>
  <c r="F38" i="16"/>
  <c r="F39" i="16"/>
  <c r="C39" i="15"/>
  <c r="F40" i="16"/>
  <c r="F41" i="16"/>
  <c r="C41" i="15"/>
  <c r="F42" i="16"/>
  <c r="F45" i="16"/>
  <c r="F46" i="16"/>
  <c r="C46" i="15"/>
  <c r="F47" i="16"/>
  <c r="F48" i="16"/>
  <c r="C48" i="15"/>
  <c r="F49" i="16"/>
  <c r="C49" i="15"/>
  <c r="F50" i="16"/>
  <c r="C50" i="15"/>
  <c r="F51" i="16"/>
  <c r="F52" i="16"/>
  <c r="F54" i="16"/>
  <c r="F55" i="16"/>
  <c r="F60" i="16"/>
  <c r="F56" i="16"/>
  <c r="F57" i="16"/>
  <c r="C57" i="15"/>
  <c r="F58" i="16"/>
  <c r="C58" i="15"/>
  <c r="F59" i="16"/>
  <c r="C59" i="15"/>
  <c r="F62" i="16"/>
  <c r="C62" i="15"/>
  <c r="C56" i="15"/>
  <c r="C54" i="15"/>
  <c r="C51" i="15"/>
  <c r="C47" i="15"/>
  <c r="C45" i="15"/>
  <c r="C42" i="15"/>
  <c r="C40" i="15"/>
  <c r="C38" i="15"/>
  <c r="C36" i="15"/>
  <c r="C34" i="15"/>
  <c r="C31" i="15"/>
  <c r="C29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2" i="15"/>
  <c r="C11" i="15"/>
  <c r="C10" i="15"/>
  <c r="C9" i="15"/>
  <c r="C8" i="15"/>
  <c r="C7" i="15"/>
  <c r="C6" i="15"/>
  <c r="C5" i="15"/>
  <c r="C5" i="16"/>
  <c r="C6" i="16"/>
  <c r="C13" i="16"/>
  <c r="C7" i="16"/>
  <c r="C8" i="16"/>
  <c r="C9" i="16"/>
  <c r="C10" i="16"/>
  <c r="C11" i="16"/>
  <c r="C12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9" i="16"/>
  <c r="C30" i="16"/>
  <c r="C31" i="16"/>
  <c r="C32" i="16"/>
  <c r="C34" i="16"/>
  <c r="C35" i="16"/>
  <c r="C36" i="16"/>
  <c r="C37" i="16"/>
  <c r="C38" i="16"/>
  <c r="C39" i="16"/>
  <c r="C40" i="16"/>
  <c r="C41" i="16"/>
  <c r="C42" i="16"/>
  <c r="C43" i="16"/>
  <c r="C45" i="16"/>
  <c r="C46" i="16"/>
  <c r="C47" i="16"/>
  <c r="C48" i="16"/>
  <c r="C49" i="16"/>
  <c r="C50" i="16"/>
  <c r="C51" i="16"/>
  <c r="C52" i="16"/>
  <c r="C54" i="16"/>
  <c r="C55" i="16"/>
  <c r="C60" i="16"/>
  <c r="C56" i="16"/>
  <c r="C57" i="16"/>
  <c r="C58" i="16"/>
  <c r="C59" i="16"/>
  <c r="C62" i="16"/>
  <c r="D5" i="16"/>
  <c r="D6" i="16"/>
  <c r="D7" i="16"/>
  <c r="D8" i="16"/>
  <c r="D9" i="16"/>
  <c r="B9" i="15"/>
  <c r="D10" i="16"/>
  <c r="D11" i="16"/>
  <c r="B11" i="15"/>
  <c r="D12" i="16"/>
  <c r="D13" i="16"/>
  <c r="D15" i="16"/>
  <c r="D16" i="16"/>
  <c r="D27" i="16"/>
  <c r="D17" i="16"/>
  <c r="D18" i="16"/>
  <c r="B18" i="15"/>
  <c r="D19" i="16"/>
  <c r="D20" i="16"/>
  <c r="B20" i="15"/>
  <c r="D21" i="16"/>
  <c r="D22" i="16"/>
  <c r="B22" i="15"/>
  <c r="D23" i="16"/>
  <c r="D24" i="16"/>
  <c r="B24" i="15"/>
  <c r="D25" i="16"/>
  <c r="D26" i="16"/>
  <c r="B26" i="15"/>
  <c r="D29" i="16"/>
  <c r="D30" i="16"/>
  <c r="D32" i="16"/>
  <c r="B32" i="15"/>
  <c r="D31" i="16"/>
  <c r="B31" i="15"/>
  <c r="D34" i="16"/>
  <c r="D35" i="16"/>
  <c r="B35" i="15"/>
  <c r="D36" i="16"/>
  <c r="B36" i="15"/>
  <c r="D37" i="16"/>
  <c r="D38" i="16"/>
  <c r="B38" i="15"/>
  <c r="D39" i="16"/>
  <c r="B39" i="15"/>
  <c r="D40" i="16"/>
  <c r="B40" i="15"/>
  <c r="D41" i="16"/>
  <c r="D42" i="16"/>
  <c r="B42" i="15"/>
  <c r="D45" i="16"/>
  <c r="D52" i="16"/>
  <c r="B52" i="15"/>
  <c r="D46" i="16"/>
  <c r="D47" i="16"/>
  <c r="B47" i="15"/>
  <c r="D48" i="16"/>
  <c r="D49" i="16"/>
  <c r="B49" i="15"/>
  <c r="D50" i="16"/>
  <c r="D51" i="16"/>
  <c r="B51" i="15"/>
  <c r="D54" i="16"/>
  <c r="B54" i="15"/>
  <c r="D55" i="16"/>
  <c r="D56" i="16"/>
  <c r="B56" i="15"/>
  <c r="D57" i="16"/>
  <c r="D58" i="16"/>
  <c r="B58" i="15"/>
  <c r="D59" i="16"/>
  <c r="D62" i="16"/>
  <c r="B62" i="15"/>
  <c r="B59" i="15"/>
  <c r="B57" i="15"/>
  <c r="B55" i="15"/>
  <c r="B50" i="15"/>
  <c r="B48" i="15"/>
  <c r="B46" i="15"/>
  <c r="B41" i="15"/>
  <c r="B37" i="15"/>
  <c r="B30" i="15"/>
  <c r="B25" i="15"/>
  <c r="B23" i="15"/>
  <c r="B21" i="15"/>
  <c r="B19" i="15"/>
  <c r="B17" i="15"/>
  <c r="B15" i="15"/>
  <c r="B12" i="15"/>
  <c r="B10" i="15"/>
  <c r="B8" i="15"/>
  <c r="B7" i="15"/>
  <c r="B6" i="15"/>
  <c r="B5" i="15"/>
  <c r="H15" i="13"/>
  <c r="D13" i="14"/>
  <c r="H31" i="13"/>
  <c r="H38" i="13"/>
  <c r="H48" i="13"/>
  <c r="H80" i="13"/>
  <c r="H96" i="13"/>
  <c r="H98" i="13"/>
  <c r="I15" i="13"/>
  <c r="I31" i="13"/>
  <c r="I98" i="13"/>
  <c r="D96" i="14"/>
  <c r="I38" i="13"/>
  <c r="I48" i="13"/>
  <c r="I80" i="13"/>
  <c r="I96" i="13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EQ48" i="6"/>
  <c r="EQ80" i="6"/>
  <c r="ER15" i="6"/>
  <c r="ER31" i="6"/>
  <c r="ER38" i="6"/>
  <c r="ER48" i="6"/>
  <c r="ER80" i="6"/>
  <c r="BY95" i="7"/>
  <c r="BY94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8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6" i="7"/>
  <c r="BY45" i="7"/>
  <c r="BY44" i="7"/>
  <c r="BY43" i="7"/>
  <c r="BY42" i="7"/>
  <c r="BY41" i="7"/>
  <c r="BY40" i="7"/>
  <c r="BY39" i="7"/>
  <c r="BY38" i="7"/>
  <c r="BY37" i="7"/>
  <c r="BY36" i="7"/>
  <c r="BY35" i="7"/>
  <c r="BY34" i="7"/>
  <c r="BY33" i="7"/>
  <c r="BY32" i="7"/>
  <c r="BY31" i="7"/>
  <c r="BY30" i="7"/>
  <c r="BY29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98" i="4"/>
  <c r="FA38" i="4"/>
  <c r="FA48" i="4"/>
  <c r="FA80" i="4"/>
  <c r="FA96" i="4"/>
  <c r="FB15" i="4"/>
  <c r="FB31" i="4"/>
  <c r="FB38" i="4"/>
  <c r="FB48" i="4"/>
  <c r="FB80" i="4"/>
  <c r="FB96" i="4"/>
  <c r="F15" i="13"/>
  <c r="F31" i="13"/>
  <c r="F98" i="13"/>
  <c r="F38" i="13"/>
  <c r="F48" i="13"/>
  <c r="C46" i="14"/>
  <c r="F80" i="13"/>
  <c r="F96" i="13"/>
  <c r="C94" i="14"/>
  <c r="G15" i="13"/>
  <c r="G31" i="13"/>
  <c r="G38" i="13"/>
  <c r="C36" i="14"/>
  <c r="G48" i="13"/>
  <c r="G80" i="13"/>
  <c r="C78" i="14"/>
  <c r="G96" i="13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EO31" i="6"/>
  <c r="EO38" i="6"/>
  <c r="EO48" i="6"/>
  <c r="EO80" i="6"/>
  <c r="BX95" i="7"/>
  <c r="BX94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8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6" i="7"/>
  <c r="BX45" i="7"/>
  <c r="BX44" i="7"/>
  <c r="BX43" i="7"/>
  <c r="BX42" i="7"/>
  <c r="BX41" i="7"/>
  <c r="BX40" i="7"/>
  <c r="BX39" i="7"/>
  <c r="BX38" i="7"/>
  <c r="BX37" i="7"/>
  <c r="BX36" i="7"/>
  <c r="BX35" i="7"/>
  <c r="BX34" i="7"/>
  <c r="BX33" i="7"/>
  <c r="BX32" i="7"/>
  <c r="BX31" i="7"/>
  <c r="BX30" i="7"/>
  <c r="BX29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5" i="7"/>
  <c r="EY15" i="4"/>
  <c r="EY31" i="4"/>
  <c r="EY38" i="4"/>
  <c r="EY48" i="4"/>
  <c r="EY80" i="4"/>
  <c r="EY96" i="4"/>
  <c r="EY98" i="4"/>
  <c r="EZ15" i="4"/>
  <c r="EZ31" i="4"/>
  <c r="EZ98" i="4"/>
  <c r="EZ38" i="4"/>
  <c r="EZ48" i="4"/>
  <c r="EZ80" i="4"/>
  <c r="EZ96" i="4"/>
  <c r="D15" i="13"/>
  <c r="D31" i="13"/>
  <c r="D38" i="13"/>
  <c r="D48" i="13"/>
  <c r="D80" i="13"/>
  <c r="D96" i="13"/>
  <c r="D98" i="13"/>
  <c r="E15" i="13"/>
  <c r="E31" i="13"/>
  <c r="E98" i="13"/>
  <c r="B96" i="14"/>
  <c r="E38" i="13"/>
  <c r="E48" i="13"/>
  <c r="E80" i="13"/>
  <c r="E96" i="13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EM31" i="6"/>
  <c r="EM38" i="6"/>
  <c r="EM48" i="6"/>
  <c r="BW46" i="7"/>
  <c r="EM80" i="6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EW15" i="4"/>
  <c r="EW31" i="4"/>
  <c r="EW98" i="4"/>
  <c r="EW38" i="4"/>
  <c r="EW48" i="4"/>
  <c r="BZ46" i="2"/>
  <c r="EW80" i="4"/>
  <c r="EW96" i="4"/>
  <c r="BZ94" i="2"/>
  <c r="EX15" i="4"/>
  <c r="EX31" i="4"/>
  <c r="EX38" i="4"/>
  <c r="BZ36" i="2"/>
  <c r="EX48" i="4"/>
  <c r="EX80" i="4"/>
  <c r="BZ78" i="2"/>
  <c r="EX96" i="4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5" i="2"/>
  <c r="BZ44" i="2"/>
  <c r="BZ43" i="2"/>
  <c r="BZ42" i="2"/>
  <c r="BZ41" i="2"/>
  <c r="BZ40" i="2"/>
  <c r="BZ39" i="2"/>
  <c r="BZ38" i="2"/>
  <c r="BZ37" i="2"/>
  <c r="BZ35" i="2"/>
  <c r="BZ34" i="2"/>
  <c r="BZ33" i="2"/>
  <c r="BZ32" i="2"/>
  <c r="BZ31" i="2"/>
  <c r="BZ30" i="2"/>
  <c r="BZ29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3" i="2"/>
  <c r="BZ12" i="2"/>
  <c r="BZ11" i="2"/>
  <c r="BZ10" i="2"/>
  <c r="BZ9" i="2"/>
  <c r="BZ8" i="2"/>
  <c r="BZ7" i="2"/>
  <c r="BZ6" i="2"/>
  <c r="BZ5" i="2"/>
  <c r="EL15" i="6"/>
  <c r="EL31" i="6"/>
  <c r="EL38" i="6"/>
  <c r="EL48" i="6"/>
  <c r="EL80" i="6"/>
  <c r="EK15" i="6"/>
  <c r="EK31" i="6"/>
  <c r="EK38" i="6"/>
  <c r="EK48" i="6"/>
  <c r="EK80" i="6"/>
  <c r="BV95" i="7"/>
  <c r="BV94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8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6" i="7"/>
  <c r="BV45" i="7"/>
  <c r="BV44" i="7"/>
  <c r="BV43" i="7"/>
  <c r="BV42" i="7"/>
  <c r="BV41" i="7"/>
  <c r="BV40" i="7"/>
  <c r="BV39" i="7"/>
  <c r="BV38" i="7"/>
  <c r="BV37" i="7"/>
  <c r="BV36" i="7"/>
  <c r="BV35" i="7"/>
  <c r="BV34" i="7"/>
  <c r="BV33" i="7"/>
  <c r="BV32" i="7"/>
  <c r="BV31" i="7"/>
  <c r="BV30" i="7"/>
  <c r="BV29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5" i="7"/>
  <c r="EU15" i="4"/>
  <c r="EU31" i="4"/>
  <c r="EU38" i="4"/>
  <c r="EU48" i="4"/>
  <c r="EU80" i="4"/>
  <c r="EU96" i="4"/>
  <c r="EU98" i="4"/>
  <c r="EV15" i="4"/>
  <c r="EV31" i="4"/>
  <c r="EV98" i="4"/>
  <c r="EV38" i="4"/>
  <c r="EV48" i="4"/>
  <c r="EV80" i="4"/>
  <c r="EV96" i="4"/>
  <c r="EI15" i="6"/>
  <c r="EI31" i="6"/>
  <c r="EI38" i="6"/>
  <c r="EI48" i="6"/>
  <c r="EI80" i="6"/>
  <c r="EJ15" i="6"/>
  <c r="EJ31" i="6"/>
  <c r="EJ38" i="6"/>
  <c r="EJ48" i="6"/>
  <c r="BU46" i="7"/>
  <c r="EJ80" i="6"/>
  <c r="BU95" i="7"/>
  <c r="BU94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8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5" i="7"/>
  <c r="ES15" i="4"/>
  <c r="ES31" i="4"/>
  <c r="ES98" i="4"/>
  <c r="ES38" i="4"/>
  <c r="ES48" i="4"/>
  <c r="ES80" i="4"/>
  <c r="ES96" i="4"/>
  <c r="ET15" i="4"/>
  <c r="ET31" i="4"/>
  <c r="ET38" i="4"/>
  <c r="ET98" i="4"/>
  <c r="ET48" i="4"/>
  <c r="ET80" i="4"/>
  <c r="ET96" i="4"/>
  <c r="ER15" i="4"/>
  <c r="ER31" i="4"/>
  <c r="ER98" i="4"/>
  <c r="ER38" i="4"/>
  <c r="ER48" i="4"/>
  <c r="ER80" i="4"/>
  <c r="ER96" i="4"/>
  <c r="EQ15" i="4"/>
  <c r="EQ31" i="4"/>
  <c r="EQ38" i="4"/>
  <c r="EQ98" i="4"/>
  <c r="EQ48" i="4"/>
  <c r="EQ80" i="4"/>
  <c r="EQ96" i="4"/>
  <c r="EG15" i="6"/>
  <c r="EG38" i="6"/>
  <c r="EG48" i="6"/>
  <c r="EG80" i="6"/>
  <c r="EG31" i="6"/>
  <c r="EH15" i="6"/>
  <c r="EH31" i="6"/>
  <c r="EH38" i="6"/>
  <c r="EH48" i="6"/>
  <c r="EH80" i="6"/>
  <c r="BT95" i="7"/>
  <c r="BT94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6" i="7"/>
  <c r="BT45" i="7"/>
  <c r="BT44" i="7"/>
  <c r="BT43" i="7"/>
  <c r="BT42" i="7"/>
  <c r="BT41" i="7"/>
  <c r="BT40" i="7"/>
  <c r="BT39" i="7"/>
  <c r="BT38" i="7"/>
  <c r="BT37" i="7"/>
  <c r="BT36" i="7"/>
  <c r="BT35" i="7"/>
  <c r="BT34" i="7"/>
  <c r="BT33" i="7"/>
  <c r="BT32" i="7"/>
  <c r="BT31" i="7"/>
  <c r="BT30" i="7"/>
  <c r="BT29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5" i="7"/>
  <c r="EE38" i="6"/>
  <c r="EE48" i="6"/>
  <c r="EE80" i="6"/>
  <c r="EE15" i="6"/>
  <c r="EE31" i="6"/>
  <c r="EE98" i="6"/>
  <c r="EF38" i="6"/>
  <c r="EF48" i="6"/>
  <c r="EF80" i="6"/>
  <c r="EF15" i="6"/>
  <c r="EF31" i="6"/>
  <c r="EF98" i="6"/>
  <c r="BS95" i="7"/>
  <c r="BS94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8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6" i="7"/>
  <c r="BS45" i="7"/>
  <c r="BS44" i="7"/>
  <c r="BS43" i="7"/>
  <c r="BS42" i="7"/>
  <c r="BS41" i="7"/>
  <c r="BS40" i="7"/>
  <c r="BS39" i="7"/>
  <c r="BS38" i="7"/>
  <c r="BS37" i="7"/>
  <c r="BS36" i="7"/>
  <c r="BS35" i="7"/>
  <c r="BS34" i="7"/>
  <c r="BS33" i="7"/>
  <c r="BS32" i="7"/>
  <c r="BS31" i="7"/>
  <c r="BS30" i="7"/>
  <c r="BS29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5" i="7"/>
  <c r="EO15" i="4"/>
  <c r="EO31" i="4"/>
  <c r="EO38" i="4"/>
  <c r="EO48" i="4"/>
  <c r="EO80" i="4"/>
  <c r="EO96" i="4"/>
  <c r="EO98" i="4"/>
  <c r="EP15" i="4"/>
  <c r="EP31" i="4"/>
  <c r="EP98" i="4"/>
  <c r="EP38" i="4"/>
  <c r="EP48" i="4"/>
  <c r="EP80" i="4"/>
  <c r="EP96" i="4"/>
  <c r="EM15" i="4"/>
  <c r="EM31" i="4"/>
  <c r="EM38" i="4"/>
  <c r="EM48" i="4"/>
  <c r="EM80" i="4"/>
  <c r="EM96" i="4"/>
  <c r="EM98" i="4"/>
  <c r="EN15" i="4"/>
  <c r="EN31" i="4"/>
  <c r="EN98" i="4"/>
  <c r="EN38" i="4"/>
  <c r="EN48" i="4"/>
  <c r="EN80" i="4"/>
  <c r="EN96" i="4"/>
  <c r="EC15" i="6"/>
  <c r="EC31" i="6"/>
  <c r="EC38" i="6"/>
  <c r="EC48" i="6"/>
  <c r="EC80" i="6"/>
  <c r="ED15" i="6"/>
  <c r="ED31" i="6"/>
  <c r="ED38" i="6"/>
  <c r="ED48" i="6"/>
  <c r="ED80" i="6"/>
  <c r="ED98" i="6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EK15" i="4"/>
  <c r="EK31" i="4"/>
  <c r="EK38" i="4"/>
  <c r="EK48" i="4"/>
  <c r="EK80" i="4"/>
  <c r="EK96" i="4"/>
  <c r="EK98" i="4"/>
  <c r="EL15" i="4"/>
  <c r="EL31" i="4"/>
  <c r="EL98" i="4"/>
  <c r="EL38" i="4"/>
  <c r="EL48" i="4"/>
  <c r="EL80" i="4"/>
  <c r="EL96" i="4"/>
  <c r="EA15" i="6"/>
  <c r="EA31" i="6"/>
  <c r="EA38" i="6"/>
  <c r="EA48" i="6"/>
  <c r="EA80" i="6"/>
  <c r="EB15" i="6"/>
  <c r="EB31" i="6"/>
  <c r="EB38" i="6"/>
  <c r="EB48" i="6"/>
  <c r="EB80" i="6"/>
  <c r="BQ95" i="7"/>
  <c r="BQ94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6" i="7"/>
  <c r="BQ45" i="7"/>
  <c r="BQ44" i="7"/>
  <c r="BQ43" i="7"/>
  <c r="BQ42" i="7"/>
  <c r="BQ41" i="7"/>
  <c r="BQ40" i="7"/>
  <c r="BQ39" i="7"/>
  <c r="BQ38" i="7"/>
  <c r="BQ37" i="7"/>
  <c r="BQ36" i="7"/>
  <c r="BQ35" i="7"/>
  <c r="BQ34" i="7"/>
  <c r="BQ33" i="7"/>
  <c r="BQ32" i="7"/>
  <c r="BQ31" i="7"/>
  <c r="BQ30" i="7"/>
  <c r="BQ29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5" i="7"/>
  <c r="DY14" i="8"/>
  <c r="DY16" i="8"/>
  <c r="DY17" i="8"/>
  <c r="DY18" i="8"/>
  <c r="DY19" i="8"/>
  <c r="DY20" i="8"/>
  <c r="DY21" i="8"/>
  <c r="DY22" i="8"/>
  <c r="DY23" i="8"/>
  <c r="DY24" i="8"/>
  <c r="DY25" i="8"/>
  <c r="DY26" i="8"/>
  <c r="DY27" i="8"/>
  <c r="DY28" i="8"/>
  <c r="DY30" i="8"/>
  <c r="DY31" i="8"/>
  <c r="DY32" i="8"/>
  <c r="DY33" i="8"/>
  <c r="DY35" i="8"/>
  <c r="DY36" i="8"/>
  <c r="DY37" i="8"/>
  <c r="DY38" i="8"/>
  <c r="DY39" i="8"/>
  <c r="DY40" i="8"/>
  <c r="DY41" i="8"/>
  <c r="DY42" i="8"/>
  <c r="DY43" i="8"/>
  <c r="DY44" i="8"/>
  <c r="DY46" i="8"/>
  <c r="DY47" i="8"/>
  <c r="DY48" i="8"/>
  <c r="DY49" i="8"/>
  <c r="DY50" i="8"/>
  <c r="DY51" i="8"/>
  <c r="DY52" i="8"/>
  <c r="DY53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4" i="8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/>
  <c r="DU16" i="8"/>
  <c r="DU17" i="8"/>
  <c r="DU28" i="8"/>
  <c r="DU18" i="8"/>
  <c r="DU19" i="8"/>
  <c r="DU20" i="8"/>
  <c r="DU21" i="8"/>
  <c r="DU22" i="8"/>
  <c r="DU23" i="8"/>
  <c r="DU24" i="8"/>
  <c r="DU25" i="8"/>
  <c r="DU26" i="8"/>
  <c r="DU27" i="8"/>
  <c r="DU30" i="8"/>
  <c r="DU33" i="8"/>
  <c r="DU31" i="8"/>
  <c r="DU32" i="8"/>
  <c r="DU35" i="8"/>
  <c r="DU44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3" i="8"/>
  <c r="DU51" i="8"/>
  <c r="DU52" i="8"/>
  <c r="DU55" i="8"/>
  <c r="DU56" i="8"/>
  <c r="DU57" i="8"/>
  <c r="DU58" i="8"/>
  <c r="DU59" i="8"/>
  <c r="DU60" i="8"/>
  <c r="DU63" i="8"/>
  <c r="DX15" i="6"/>
  <c r="DV14" i="8"/>
  <c r="DV16" i="8"/>
  <c r="DV17" i="8"/>
  <c r="DV18" i="8"/>
  <c r="DV19" i="8"/>
  <c r="DV20" i="8"/>
  <c r="DV21" i="8"/>
  <c r="DV22" i="8"/>
  <c r="DV23" i="8"/>
  <c r="DV24" i="8"/>
  <c r="DV25" i="8"/>
  <c r="DV26" i="8"/>
  <c r="DV27" i="8"/>
  <c r="DV30" i="8"/>
  <c r="DV31" i="8"/>
  <c r="DV32" i="8"/>
  <c r="DV35" i="8"/>
  <c r="DV36" i="8"/>
  <c r="DV37" i="8"/>
  <c r="DV38" i="8"/>
  <c r="DV39" i="8"/>
  <c r="DV40" i="8"/>
  <c r="DV41" i="8"/>
  <c r="DV42" i="8"/>
  <c r="DV43" i="8"/>
  <c r="DV46" i="8"/>
  <c r="DV47" i="8"/>
  <c r="DV48" i="8"/>
  <c r="DV49" i="8"/>
  <c r="DV50" i="8"/>
  <c r="DV51" i="8"/>
  <c r="DV52" i="8"/>
  <c r="DV55" i="8"/>
  <c r="DV56" i="8"/>
  <c r="DV57" i="8"/>
  <c r="DV58" i="8"/>
  <c r="DV59" i="8"/>
  <c r="DV60" i="8"/>
  <c r="DV63" i="8"/>
  <c r="DU15" i="6"/>
  <c r="DS14" i="8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/>
  <c r="DT16" i="8"/>
  <c r="DT17" i="8"/>
  <c r="DT18" i="8"/>
  <c r="DT19" i="8"/>
  <c r="DT20" i="8"/>
  <c r="DT21" i="8"/>
  <c r="DT22" i="8"/>
  <c r="DT23" i="8"/>
  <c r="DT24" i="8"/>
  <c r="DT25" i="8"/>
  <c r="DT26" i="8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61" i="8"/>
  <c r="DT57" i="8"/>
  <c r="DT58" i="8"/>
  <c r="DT59" i="8"/>
  <c r="DT60" i="8"/>
  <c r="DT63" i="8"/>
  <c r="DS15" i="6"/>
  <c r="DQ14" i="8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/>
  <c r="DR16" i="8"/>
  <c r="DR17" i="8"/>
  <c r="DR28" i="8"/>
  <c r="DR18" i="8"/>
  <c r="DR19" i="8"/>
  <c r="DR20" i="8"/>
  <c r="DR21" i="8"/>
  <c r="DR22" i="8"/>
  <c r="DR23" i="8"/>
  <c r="DR24" i="8"/>
  <c r="DR25" i="8"/>
  <c r="DR26" i="8"/>
  <c r="DR27" i="8"/>
  <c r="DR30" i="8"/>
  <c r="DR31" i="8"/>
  <c r="DR32" i="8"/>
  <c r="DR33" i="8"/>
  <c r="DR35" i="8"/>
  <c r="DR36" i="8"/>
  <c r="DR37" i="8"/>
  <c r="DR38" i="8"/>
  <c r="DR39" i="8"/>
  <c r="DR40" i="8"/>
  <c r="DR41" i="8"/>
  <c r="DR42" i="8"/>
  <c r="DR43" i="8"/>
  <c r="DR44" i="8"/>
  <c r="DR46" i="8"/>
  <c r="DR47" i="8"/>
  <c r="DR48" i="8"/>
  <c r="DR49" i="8"/>
  <c r="DR50" i="8"/>
  <c r="DR51" i="8"/>
  <c r="DR52" i="8"/>
  <c r="DR53" i="8"/>
  <c r="DR55" i="8"/>
  <c r="DR56" i="8"/>
  <c r="DR57" i="8"/>
  <c r="DR58" i="8"/>
  <c r="DR59" i="8"/>
  <c r="DR60" i="8"/>
  <c r="DR63" i="8"/>
  <c r="DQ15" i="6"/>
  <c r="DO14" i="8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DO37" i="8"/>
  <c r="DO38" i="8"/>
  <c r="DO39" i="8"/>
  <c r="DO40" i="8"/>
  <c r="DO41" i="8"/>
  <c r="DO42" i="8"/>
  <c r="DO43" i="8"/>
  <c r="DO44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1" i="8"/>
  <c r="DO63" i="8"/>
  <c r="DR15" i="6"/>
  <c r="DP14" i="8"/>
  <c r="DP16" i="8"/>
  <c r="DP17" i="8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DP52" i="8"/>
  <c r="DP55" i="8"/>
  <c r="DP56" i="8"/>
  <c r="DP57" i="8"/>
  <c r="DP58" i="8"/>
  <c r="DP59" i="8"/>
  <c r="DP60" i="8"/>
  <c r="DP63" i="8"/>
  <c r="DO15" i="6"/>
  <c r="DM14" i="8"/>
  <c r="DM16" i="8"/>
  <c r="DM17" i="8"/>
  <c r="DM18" i="8"/>
  <c r="DM19" i="8"/>
  <c r="DM20" i="8"/>
  <c r="DM21" i="8"/>
  <c r="DM22" i="8"/>
  <c r="DM23" i="8"/>
  <c r="DM24" i="8"/>
  <c r="DM25" i="8"/>
  <c r="DM26" i="8"/>
  <c r="DM27" i="8"/>
  <c r="DM30" i="8"/>
  <c r="DM31" i="8"/>
  <c r="DM32" i="8"/>
  <c r="DM35" i="8"/>
  <c r="DM36" i="8"/>
  <c r="DM37" i="8"/>
  <c r="DM38" i="8"/>
  <c r="DM39" i="8"/>
  <c r="DM40" i="8"/>
  <c r="DM41" i="8"/>
  <c r="DM42" i="8"/>
  <c r="DM43" i="8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1" i="8"/>
  <c r="DM63" i="8"/>
  <c r="DP15" i="6"/>
  <c r="DN14" i="8"/>
  <c r="DN16" i="8"/>
  <c r="DN17" i="8"/>
  <c r="DN28" i="8"/>
  <c r="DN18" i="8"/>
  <c r="DN19" i="8"/>
  <c r="DN20" i="8"/>
  <c r="DN21" i="8"/>
  <c r="DN22" i="8"/>
  <c r="DN23" i="8"/>
  <c r="DN24" i="8"/>
  <c r="DN25" i="8"/>
  <c r="DN26" i="8"/>
  <c r="DN27" i="8"/>
  <c r="DN30" i="8"/>
  <c r="DN33" i="8"/>
  <c r="DN31" i="8"/>
  <c r="DN32" i="8"/>
  <c r="DN35" i="8"/>
  <c r="DN44" i="8"/>
  <c r="DN36" i="8"/>
  <c r="DN37" i="8"/>
  <c r="DN38" i="8"/>
  <c r="DN39" i="8"/>
  <c r="DN40" i="8"/>
  <c r="DN41" i="8"/>
  <c r="DN42" i="8"/>
  <c r="DN43" i="8"/>
  <c r="DN46" i="8"/>
  <c r="DN53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4" i="8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61" i="8"/>
  <c r="DK57" i="8"/>
  <c r="DK58" i="8"/>
  <c r="DK59" i="8"/>
  <c r="DK60" i="8"/>
  <c r="DK63" i="8"/>
  <c r="DN15" i="6"/>
  <c r="DL14" i="8"/>
  <c r="DL16" i="8"/>
  <c r="DL17" i="8"/>
  <c r="DL18" i="8"/>
  <c r="DL19" i="8"/>
  <c r="DL20" i="8"/>
  <c r="DL21" i="8"/>
  <c r="DL22" i="8"/>
  <c r="DL23" i="8"/>
  <c r="DL24" i="8"/>
  <c r="DL25" i="8"/>
  <c r="DL26" i="8"/>
  <c r="DL27" i="8"/>
  <c r="DL30" i="8"/>
  <c r="DL31" i="8"/>
  <c r="DL32" i="8"/>
  <c r="DL33" i="8"/>
  <c r="DL35" i="8"/>
  <c r="DL36" i="8"/>
  <c r="DL37" i="8"/>
  <c r="DL38" i="8"/>
  <c r="DL39" i="8"/>
  <c r="DL40" i="8"/>
  <c r="DL41" i="8"/>
  <c r="DL42" i="8"/>
  <c r="DL43" i="8"/>
  <c r="DL44" i="8"/>
  <c r="DL46" i="8"/>
  <c r="DL47" i="8"/>
  <c r="DL48" i="8"/>
  <c r="DL49" i="8"/>
  <c r="DL50" i="8"/>
  <c r="DL51" i="8"/>
  <c r="DL52" i="8"/>
  <c r="DL55" i="8"/>
  <c r="DL56" i="8"/>
  <c r="DL57" i="8"/>
  <c r="DL58" i="8"/>
  <c r="DL59" i="8"/>
  <c r="DL60" i="8"/>
  <c r="DL63" i="8"/>
  <c r="DK15" i="6"/>
  <c r="DI14" i="8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/>
  <c r="DJ16" i="8"/>
  <c r="DJ17" i="8"/>
  <c r="DJ28" i="8"/>
  <c r="DJ18" i="8"/>
  <c r="DJ19" i="8"/>
  <c r="DJ20" i="8"/>
  <c r="DJ21" i="8"/>
  <c r="DJ22" i="8"/>
  <c r="DJ23" i="8"/>
  <c r="DJ24" i="8"/>
  <c r="DJ25" i="8"/>
  <c r="DJ26" i="8"/>
  <c r="DJ27" i="8"/>
  <c r="DJ30" i="8"/>
  <c r="DJ33" i="8"/>
  <c r="DJ31" i="8"/>
  <c r="DJ32" i="8"/>
  <c r="DJ35" i="8"/>
  <c r="DJ44" i="8"/>
  <c r="DJ36" i="8"/>
  <c r="DJ37" i="8"/>
  <c r="DJ38" i="8"/>
  <c r="DJ39" i="8"/>
  <c r="DJ40" i="8"/>
  <c r="DJ41" i="8"/>
  <c r="DJ42" i="8"/>
  <c r="DJ43" i="8"/>
  <c r="DJ46" i="8"/>
  <c r="DJ47" i="8"/>
  <c r="DJ48" i="8"/>
  <c r="DJ53" i="8"/>
  <c r="DJ49" i="8"/>
  <c r="DJ50" i="8"/>
  <c r="DJ51" i="8"/>
  <c r="DJ52" i="8"/>
  <c r="DJ55" i="8"/>
  <c r="DJ56" i="8"/>
  <c r="DJ57" i="8"/>
  <c r="DJ58" i="8"/>
  <c r="DJ59" i="8"/>
  <c r="DJ60" i="8"/>
  <c r="DJ63" i="8"/>
  <c r="DI15" i="6"/>
  <c r="DG14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/>
  <c r="BE13" i="9"/>
  <c r="DH16" i="8"/>
  <c r="DH17" i="8"/>
  <c r="DH18" i="8"/>
  <c r="DH19" i="8"/>
  <c r="DH20" i="8"/>
  <c r="DH21" i="8"/>
  <c r="DH22" i="8"/>
  <c r="DH23" i="8"/>
  <c r="DH24" i="8"/>
  <c r="DH25" i="8"/>
  <c r="DH26" i="8"/>
  <c r="DH27" i="8"/>
  <c r="DH30" i="8"/>
  <c r="DH31" i="8"/>
  <c r="DH32" i="8"/>
  <c r="DH35" i="8"/>
  <c r="DH36" i="8"/>
  <c r="DH37" i="8"/>
  <c r="DH38" i="8"/>
  <c r="DH39" i="8"/>
  <c r="DH40" i="8"/>
  <c r="DH41" i="8"/>
  <c r="DH42" i="8"/>
  <c r="DH43" i="8"/>
  <c r="DH46" i="8"/>
  <c r="DH47" i="8"/>
  <c r="DH48" i="8"/>
  <c r="DH49" i="8"/>
  <c r="DH50" i="8"/>
  <c r="DH51" i="8"/>
  <c r="DH52" i="8"/>
  <c r="DH55" i="8"/>
  <c r="DH56" i="8"/>
  <c r="DH57" i="8"/>
  <c r="DH58" i="8"/>
  <c r="DH59" i="8"/>
  <c r="DH60" i="8"/>
  <c r="DH63" i="8"/>
  <c r="BN62" i="9"/>
  <c r="BM62" i="9"/>
  <c r="BL62" i="9"/>
  <c r="BK62" i="9"/>
  <c r="BJ62" i="9"/>
  <c r="BI62" i="9"/>
  <c r="BH62" i="9"/>
  <c r="BG62" i="9"/>
  <c r="BF62" i="9"/>
  <c r="BE62" i="9"/>
  <c r="BN59" i="9"/>
  <c r="BM59" i="9"/>
  <c r="BL59" i="9"/>
  <c r="BK59" i="9"/>
  <c r="BJ59" i="9"/>
  <c r="BI59" i="9"/>
  <c r="BH59" i="9"/>
  <c r="BG59" i="9"/>
  <c r="BF59" i="9"/>
  <c r="BE59" i="9"/>
  <c r="BN58" i="9"/>
  <c r="BM58" i="9"/>
  <c r="BL58" i="9"/>
  <c r="BK58" i="9"/>
  <c r="BJ58" i="9"/>
  <c r="BI58" i="9"/>
  <c r="BH58" i="9"/>
  <c r="BG58" i="9"/>
  <c r="BF58" i="9"/>
  <c r="BE58" i="9"/>
  <c r="BN57" i="9"/>
  <c r="BM57" i="9"/>
  <c r="BL57" i="9"/>
  <c r="BK57" i="9"/>
  <c r="BJ57" i="9"/>
  <c r="BI57" i="9"/>
  <c r="BH57" i="9"/>
  <c r="BG57" i="9"/>
  <c r="BF57" i="9"/>
  <c r="BE57" i="9"/>
  <c r="BN56" i="9"/>
  <c r="BM56" i="9"/>
  <c r="BL56" i="9"/>
  <c r="BK56" i="9"/>
  <c r="BJ56" i="9"/>
  <c r="BI56" i="9"/>
  <c r="BH56" i="9"/>
  <c r="BG56" i="9"/>
  <c r="BF56" i="9"/>
  <c r="BE56" i="9"/>
  <c r="BN55" i="9"/>
  <c r="BM55" i="9"/>
  <c r="BL55" i="9"/>
  <c r="BK55" i="9"/>
  <c r="BJ55" i="9"/>
  <c r="BI55" i="9"/>
  <c r="BH55" i="9"/>
  <c r="BG55" i="9"/>
  <c r="BF55" i="9"/>
  <c r="BE55" i="9"/>
  <c r="BN54" i="9"/>
  <c r="BM54" i="9"/>
  <c r="BL54" i="9"/>
  <c r="BK54" i="9"/>
  <c r="BJ54" i="9"/>
  <c r="BI54" i="9"/>
  <c r="BH54" i="9"/>
  <c r="BG54" i="9"/>
  <c r="BF54" i="9"/>
  <c r="BE54" i="9"/>
  <c r="BN51" i="9"/>
  <c r="BM51" i="9"/>
  <c r="BL51" i="9"/>
  <c r="BK51" i="9"/>
  <c r="BJ51" i="9"/>
  <c r="BI51" i="9"/>
  <c r="BH51" i="9"/>
  <c r="BG51" i="9"/>
  <c r="BF51" i="9"/>
  <c r="BE51" i="9"/>
  <c r="BN50" i="9"/>
  <c r="BM50" i="9"/>
  <c r="BL50" i="9"/>
  <c r="BK50" i="9"/>
  <c r="BJ50" i="9"/>
  <c r="BI50" i="9"/>
  <c r="BH50" i="9"/>
  <c r="BG50" i="9"/>
  <c r="BF50" i="9"/>
  <c r="BE50" i="9"/>
  <c r="BN49" i="9"/>
  <c r="BM49" i="9"/>
  <c r="BL49" i="9"/>
  <c r="BK49" i="9"/>
  <c r="BJ49" i="9"/>
  <c r="BI49" i="9"/>
  <c r="BH49" i="9"/>
  <c r="BG49" i="9"/>
  <c r="BF49" i="9"/>
  <c r="BE49" i="9"/>
  <c r="BN48" i="9"/>
  <c r="BM48" i="9"/>
  <c r="BL48" i="9"/>
  <c r="BK48" i="9"/>
  <c r="BJ48" i="9"/>
  <c r="BI48" i="9"/>
  <c r="BH48" i="9"/>
  <c r="BG48" i="9"/>
  <c r="BF48" i="9"/>
  <c r="BE48" i="9"/>
  <c r="BN47" i="9"/>
  <c r="BM47" i="9"/>
  <c r="BL47" i="9"/>
  <c r="BK47" i="9"/>
  <c r="BJ47" i="9"/>
  <c r="BI47" i="9"/>
  <c r="BH47" i="9"/>
  <c r="BG47" i="9"/>
  <c r="BF47" i="9"/>
  <c r="BE47" i="9"/>
  <c r="BN46" i="9"/>
  <c r="BM46" i="9"/>
  <c r="BL46" i="9"/>
  <c r="BK46" i="9"/>
  <c r="BJ46" i="9"/>
  <c r="BI46" i="9"/>
  <c r="BH46" i="9"/>
  <c r="BG46" i="9"/>
  <c r="BF46" i="9"/>
  <c r="BE46" i="9"/>
  <c r="BN45" i="9"/>
  <c r="BM45" i="9"/>
  <c r="BL45" i="9"/>
  <c r="BK45" i="9"/>
  <c r="BJ45" i="9"/>
  <c r="BI45" i="9"/>
  <c r="BH45" i="9"/>
  <c r="BG45" i="9"/>
  <c r="BF45" i="9"/>
  <c r="BE45" i="9"/>
  <c r="BN42" i="9"/>
  <c r="BM42" i="9"/>
  <c r="BL42" i="9"/>
  <c r="BK42" i="9"/>
  <c r="BJ42" i="9"/>
  <c r="BI42" i="9"/>
  <c r="BH42" i="9"/>
  <c r="BG42" i="9"/>
  <c r="BF42" i="9"/>
  <c r="BE42" i="9"/>
  <c r="BN41" i="9"/>
  <c r="BM41" i="9"/>
  <c r="BL41" i="9"/>
  <c r="BK41" i="9"/>
  <c r="BJ41" i="9"/>
  <c r="BI41" i="9"/>
  <c r="BH41" i="9"/>
  <c r="BG41" i="9"/>
  <c r="BF41" i="9"/>
  <c r="BE41" i="9"/>
  <c r="BN40" i="9"/>
  <c r="BM40" i="9"/>
  <c r="BL40" i="9"/>
  <c r="BK40" i="9"/>
  <c r="BJ40" i="9"/>
  <c r="BI40" i="9"/>
  <c r="BH40" i="9"/>
  <c r="BG40" i="9"/>
  <c r="BF40" i="9"/>
  <c r="BE40" i="9"/>
  <c r="BN39" i="9"/>
  <c r="BM39" i="9"/>
  <c r="BL39" i="9"/>
  <c r="BK39" i="9"/>
  <c r="BJ39" i="9"/>
  <c r="BI39" i="9"/>
  <c r="BH39" i="9"/>
  <c r="BG39" i="9"/>
  <c r="BF39" i="9"/>
  <c r="BE39" i="9"/>
  <c r="BN38" i="9"/>
  <c r="BM38" i="9"/>
  <c r="BL38" i="9"/>
  <c r="BK38" i="9"/>
  <c r="BJ38" i="9"/>
  <c r="BI38" i="9"/>
  <c r="BH38" i="9"/>
  <c r="BG38" i="9"/>
  <c r="BF38" i="9"/>
  <c r="BE38" i="9"/>
  <c r="BN37" i="9"/>
  <c r="BM37" i="9"/>
  <c r="BL37" i="9"/>
  <c r="BK37" i="9"/>
  <c r="BJ37" i="9"/>
  <c r="BI37" i="9"/>
  <c r="BH37" i="9"/>
  <c r="BG37" i="9"/>
  <c r="BF37" i="9"/>
  <c r="BE37" i="9"/>
  <c r="BN36" i="9"/>
  <c r="BM36" i="9"/>
  <c r="BL36" i="9"/>
  <c r="BK36" i="9"/>
  <c r="BJ36" i="9"/>
  <c r="BI36" i="9"/>
  <c r="BH36" i="9"/>
  <c r="BG36" i="9"/>
  <c r="BF36" i="9"/>
  <c r="BE36" i="9"/>
  <c r="BN35" i="9"/>
  <c r="BM35" i="9"/>
  <c r="BL35" i="9"/>
  <c r="BK35" i="9"/>
  <c r="BJ35" i="9"/>
  <c r="BI35" i="9"/>
  <c r="BH35" i="9"/>
  <c r="BG35" i="9"/>
  <c r="BF35" i="9"/>
  <c r="BE35" i="9"/>
  <c r="BN34" i="9"/>
  <c r="BM34" i="9"/>
  <c r="BL34" i="9"/>
  <c r="BK34" i="9"/>
  <c r="BJ34" i="9"/>
  <c r="BI34" i="9"/>
  <c r="BH34" i="9"/>
  <c r="BG34" i="9"/>
  <c r="BF34" i="9"/>
  <c r="BE34" i="9"/>
  <c r="BN31" i="9"/>
  <c r="BM31" i="9"/>
  <c r="BL31" i="9"/>
  <c r="BK31" i="9"/>
  <c r="BJ31" i="9"/>
  <c r="BI31" i="9"/>
  <c r="BH31" i="9"/>
  <c r="BG31" i="9"/>
  <c r="BF31" i="9"/>
  <c r="BE31" i="9"/>
  <c r="BN30" i="9"/>
  <c r="BM30" i="9"/>
  <c r="BL30" i="9"/>
  <c r="BK30" i="9"/>
  <c r="BJ30" i="9"/>
  <c r="BI30" i="9"/>
  <c r="BH30" i="9"/>
  <c r="BG30" i="9"/>
  <c r="BF30" i="9"/>
  <c r="BE30" i="9"/>
  <c r="BN29" i="9"/>
  <c r="BM29" i="9"/>
  <c r="BL29" i="9"/>
  <c r="BK29" i="9"/>
  <c r="BJ29" i="9"/>
  <c r="BI29" i="9"/>
  <c r="BH29" i="9"/>
  <c r="BG29" i="9"/>
  <c r="BF29" i="9"/>
  <c r="BE29" i="9"/>
  <c r="BN26" i="9"/>
  <c r="BM26" i="9"/>
  <c r="BL26" i="9"/>
  <c r="BK26" i="9"/>
  <c r="BJ26" i="9"/>
  <c r="BI26" i="9"/>
  <c r="BH26" i="9"/>
  <c r="BG26" i="9"/>
  <c r="BF26" i="9"/>
  <c r="BE26" i="9"/>
  <c r="BN25" i="9"/>
  <c r="BM25" i="9"/>
  <c r="BL25" i="9"/>
  <c r="BK25" i="9"/>
  <c r="BJ25" i="9"/>
  <c r="BI25" i="9"/>
  <c r="BH25" i="9"/>
  <c r="BG25" i="9"/>
  <c r="BF25" i="9"/>
  <c r="BE25" i="9"/>
  <c r="BN24" i="9"/>
  <c r="BM24" i="9"/>
  <c r="BL24" i="9"/>
  <c r="BK24" i="9"/>
  <c r="BJ24" i="9"/>
  <c r="BI24" i="9"/>
  <c r="BH24" i="9"/>
  <c r="BG24" i="9"/>
  <c r="BF24" i="9"/>
  <c r="BE24" i="9"/>
  <c r="BN23" i="9"/>
  <c r="BM23" i="9"/>
  <c r="BL23" i="9"/>
  <c r="BK23" i="9"/>
  <c r="BJ23" i="9"/>
  <c r="BI23" i="9"/>
  <c r="BH23" i="9"/>
  <c r="BG23" i="9"/>
  <c r="BF23" i="9"/>
  <c r="BE23" i="9"/>
  <c r="BN22" i="9"/>
  <c r="BM22" i="9"/>
  <c r="BL22" i="9"/>
  <c r="BK22" i="9"/>
  <c r="BJ22" i="9"/>
  <c r="BI22" i="9"/>
  <c r="BH22" i="9"/>
  <c r="BG22" i="9"/>
  <c r="BF22" i="9"/>
  <c r="BE22" i="9"/>
  <c r="BN21" i="9"/>
  <c r="BM21" i="9"/>
  <c r="BL21" i="9"/>
  <c r="BK21" i="9"/>
  <c r="BJ21" i="9"/>
  <c r="BI21" i="9"/>
  <c r="BH21" i="9"/>
  <c r="BG21" i="9"/>
  <c r="BF21" i="9"/>
  <c r="BE21" i="9"/>
  <c r="BN20" i="9"/>
  <c r="BM20" i="9"/>
  <c r="BL20" i="9"/>
  <c r="BK20" i="9"/>
  <c r="BJ20" i="9"/>
  <c r="BI20" i="9"/>
  <c r="BH20" i="9"/>
  <c r="BG20" i="9"/>
  <c r="BF20" i="9"/>
  <c r="BE20" i="9"/>
  <c r="BN19" i="9"/>
  <c r="BM19" i="9"/>
  <c r="BL19" i="9"/>
  <c r="BK19" i="9"/>
  <c r="BJ19" i="9"/>
  <c r="BI19" i="9"/>
  <c r="BH19" i="9"/>
  <c r="BG19" i="9"/>
  <c r="BF19" i="9"/>
  <c r="BE19" i="9"/>
  <c r="BN18" i="9"/>
  <c r="BM18" i="9"/>
  <c r="BL18" i="9"/>
  <c r="BK18" i="9"/>
  <c r="BJ18" i="9"/>
  <c r="BI18" i="9"/>
  <c r="BH18" i="9"/>
  <c r="BG18" i="9"/>
  <c r="BF18" i="9"/>
  <c r="BE18" i="9"/>
  <c r="BN17" i="9"/>
  <c r="BM17" i="9"/>
  <c r="BL17" i="9"/>
  <c r="BK17" i="9"/>
  <c r="BJ17" i="9"/>
  <c r="BI17" i="9"/>
  <c r="BH17" i="9"/>
  <c r="BG17" i="9"/>
  <c r="BF17" i="9"/>
  <c r="BE17" i="9"/>
  <c r="BN16" i="9"/>
  <c r="BM16" i="9"/>
  <c r="BL16" i="9"/>
  <c r="BK16" i="9"/>
  <c r="BJ16" i="9"/>
  <c r="BI16" i="9"/>
  <c r="BH16" i="9"/>
  <c r="BG16" i="9"/>
  <c r="BF16" i="9"/>
  <c r="BE16" i="9"/>
  <c r="BN15" i="9"/>
  <c r="BM15" i="9"/>
  <c r="BL15" i="9"/>
  <c r="BK15" i="9"/>
  <c r="BJ15" i="9"/>
  <c r="BI15" i="9"/>
  <c r="BH15" i="9"/>
  <c r="BG15" i="9"/>
  <c r="BF15" i="9"/>
  <c r="BE15" i="9"/>
  <c r="BN13" i="9"/>
  <c r="DY13" i="8"/>
  <c r="DZ13" i="8"/>
  <c r="BN12" i="9"/>
  <c r="DW13" i="8"/>
  <c r="DX13" i="8"/>
  <c r="BM12" i="9"/>
  <c r="DU13" i="8"/>
  <c r="DV13" i="8"/>
  <c r="BL12" i="9"/>
  <c r="DS13" i="8"/>
  <c r="DT13" i="8"/>
  <c r="DQ13" i="8"/>
  <c r="DR13" i="8"/>
  <c r="BJ12" i="9"/>
  <c r="DO13" i="8"/>
  <c r="DP13" i="8"/>
  <c r="DM13" i="8"/>
  <c r="DN13" i="8"/>
  <c r="BH12" i="9"/>
  <c r="DK13" i="8"/>
  <c r="DL13" i="8"/>
  <c r="DI13" i="8"/>
  <c r="DJ13" i="8"/>
  <c r="BF12" i="9"/>
  <c r="DG13" i="8"/>
  <c r="DH13" i="8"/>
  <c r="BE12" i="9"/>
  <c r="DY12" i="8"/>
  <c r="DZ12" i="8"/>
  <c r="BN11" i="9"/>
  <c r="DW12" i="8"/>
  <c r="DX12" i="8"/>
  <c r="BM11" i="9"/>
  <c r="DU12" i="8"/>
  <c r="DV12" i="8"/>
  <c r="BL11" i="9"/>
  <c r="DS12" i="8"/>
  <c r="DT12" i="8"/>
  <c r="BK11" i="9"/>
  <c r="DQ12" i="8"/>
  <c r="DR12" i="8"/>
  <c r="BJ11" i="9"/>
  <c r="DO12" i="8"/>
  <c r="DP12" i="8"/>
  <c r="DM12" i="8"/>
  <c r="DN12" i="8"/>
  <c r="DK12" i="8"/>
  <c r="DL12" i="8"/>
  <c r="DI12" i="8"/>
  <c r="DJ12" i="8"/>
  <c r="BF11" i="9"/>
  <c r="DG12" i="8"/>
  <c r="DH12" i="8"/>
  <c r="BE11" i="9"/>
  <c r="DY11" i="8"/>
  <c r="DZ11" i="8"/>
  <c r="BN10" i="9"/>
  <c r="DW11" i="8"/>
  <c r="DX11" i="8"/>
  <c r="DU11" i="8"/>
  <c r="DV11" i="8"/>
  <c r="BL10" i="9"/>
  <c r="DS11" i="8"/>
  <c r="DT11" i="8"/>
  <c r="DQ11" i="8"/>
  <c r="DR11" i="8"/>
  <c r="BJ10" i="9"/>
  <c r="DO11" i="8"/>
  <c r="DP11" i="8"/>
  <c r="BI10" i="9"/>
  <c r="DM11" i="8"/>
  <c r="DN11" i="8"/>
  <c r="BH10" i="9"/>
  <c r="DK11" i="8"/>
  <c r="DL11" i="8"/>
  <c r="DI11" i="8"/>
  <c r="DJ11" i="8"/>
  <c r="BF10" i="9"/>
  <c r="DG11" i="8"/>
  <c r="DH11" i="8"/>
  <c r="DY10" i="8"/>
  <c r="DZ10" i="8"/>
  <c r="BN9" i="9"/>
  <c r="DW10" i="8"/>
  <c r="DX10" i="8"/>
  <c r="BM9" i="9"/>
  <c r="DU10" i="8"/>
  <c r="DV10" i="8"/>
  <c r="BL9" i="9"/>
  <c r="DS10" i="8"/>
  <c r="DT10" i="8"/>
  <c r="BK9" i="9"/>
  <c r="DQ10" i="8"/>
  <c r="DR10" i="8"/>
  <c r="BJ9" i="9"/>
  <c r="DO10" i="8"/>
  <c r="DP10" i="8"/>
  <c r="BI9" i="9"/>
  <c r="DM10" i="8"/>
  <c r="DN10" i="8"/>
  <c r="BH9" i="9"/>
  <c r="DK10" i="8"/>
  <c r="DL10" i="8"/>
  <c r="BG9" i="9"/>
  <c r="DI10" i="8"/>
  <c r="DJ10" i="8"/>
  <c r="BF9" i="9"/>
  <c r="DG10" i="8"/>
  <c r="DH10" i="8"/>
  <c r="BE9" i="9"/>
  <c r="DY9" i="8"/>
  <c r="DZ9" i="8"/>
  <c r="BN8" i="9"/>
  <c r="DW9" i="8"/>
  <c r="DX9" i="8"/>
  <c r="DU9" i="8"/>
  <c r="DV9" i="8"/>
  <c r="DS9" i="8"/>
  <c r="DT9" i="8"/>
  <c r="DQ9" i="8"/>
  <c r="DR9" i="8"/>
  <c r="BJ8" i="9"/>
  <c r="DO9" i="8"/>
  <c r="DP9" i="8"/>
  <c r="BI8" i="9"/>
  <c r="DM9" i="8"/>
  <c r="DN9" i="8"/>
  <c r="BH8" i="9"/>
  <c r="DK9" i="8"/>
  <c r="DL9" i="8"/>
  <c r="DI9" i="8"/>
  <c r="DJ9" i="8"/>
  <c r="BF8" i="9"/>
  <c r="DG9" i="8"/>
  <c r="DH9" i="8"/>
  <c r="DY8" i="8"/>
  <c r="DZ8" i="8"/>
  <c r="DW8" i="8"/>
  <c r="DX8" i="8"/>
  <c r="DU8" i="8"/>
  <c r="DV8" i="8"/>
  <c r="BL7" i="9"/>
  <c r="DS8" i="8"/>
  <c r="DT8" i="8"/>
  <c r="BK7" i="9"/>
  <c r="DQ8" i="8"/>
  <c r="DR8" i="8"/>
  <c r="BJ7" i="9"/>
  <c r="DO8" i="8"/>
  <c r="DP8" i="8"/>
  <c r="DM8" i="8"/>
  <c r="DN8" i="8"/>
  <c r="BH7" i="9"/>
  <c r="DK8" i="8"/>
  <c r="DL8" i="8"/>
  <c r="DI8" i="8"/>
  <c r="DJ8" i="8"/>
  <c r="DG8" i="8"/>
  <c r="DH8" i="8"/>
  <c r="DY7" i="8"/>
  <c r="DZ7" i="8"/>
  <c r="BN6" i="9"/>
  <c r="DW7" i="8"/>
  <c r="DX7" i="8"/>
  <c r="BM6" i="9"/>
  <c r="DU7" i="8"/>
  <c r="DV7" i="8"/>
  <c r="BL6" i="9"/>
  <c r="DS7" i="8"/>
  <c r="DT7" i="8"/>
  <c r="DQ7" i="8"/>
  <c r="DR7" i="8"/>
  <c r="BJ6" i="9"/>
  <c r="DO7" i="8"/>
  <c r="DP7" i="8"/>
  <c r="BI6" i="9"/>
  <c r="DM7" i="8"/>
  <c r="DN7" i="8"/>
  <c r="BH6" i="9"/>
  <c r="DK7" i="8"/>
  <c r="DL7" i="8"/>
  <c r="DI7" i="8"/>
  <c r="DJ7" i="8"/>
  <c r="BF6" i="9"/>
  <c r="DG7" i="8"/>
  <c r="DH7" i="8"/>
  <c r="DY6" i="8"/>
  <c r="DZ6" i="8"/>
  <c r="BN5" i="9"/>
  <c r="DW6" i="8"/>
  <c r="DX6" i="8"/>
  <c r="DU6" i="8"/>
  <c r="DV6" i="8"/>
  <c r="BL5" i="9"/>
  <c r="DS6" i="8"/>
  <c r="DT6" i="8"/>
  <c r="BK5" i="9"/>
  <c r="DQ6" i="8"/>
  <c r="DR6" i="8"/>
  <c r="BJ5" i="9"/>
  <c r="DO6" i="8"/>
  <c r="DP6" i="8"/>
  <c r="DM6" i="8"/>
  <c r="DN6" i="8"/>
  <c r="BH5" i="9"/>
  <c r="DK6" i="8"/>
  <c r="DL6" i="8"/>
  <c r="DI6" i="8"/>
  <c r="DJ6" i="8"/>
  <c r="DG6" i="8"/>
  <c r="DH6" i="8"/>
  <c r="EI14" i="5"/>
  <c r="EI16" i="5"/>
  <c r="EI17" i="5"/>
  <c r="EI18" i="5"/>
  <c r="EI19" i="5"/>
  <c r="EI20" i="5"/>
  <c r="EI21" i="5"/>
  <c r="EI22" i="5"/>
  <c r="EI23" i="5"/>
  <c r="EI24" i="5"/>
  <c r="EI25" i="5"/>
  <c r="EI26" i="5"/>
  <c r="EI27" i="5"/>
  <c r="EI28" i="5"/>
  <c r="EI30" i="5"/>
  <c r="EI31" i="5"/>
  <c r="EI32" i="5"/>
  <c r="EI33" i="5"/>
  <c r="EI35" i="5"/>
  <c r="EI36" i="5"/>
  <c r="EI37" i="5"/>
  <c r="EI38" i="5"/>
  <c r="EI39" i="5"/>
  <c r="EI40" i="5"/>
  <c r="EI41" i="5"/>
  <c r="EI42" i="5"/>
  <c r="EI43" i="5"/>
  <c r="EI44" i="5"/>
  <c r="EI46" i="5"/>
  <c r="EI47" i="5"/>
  <c r="EI48" i="5"/>
  <c r="EI49" i="5"/>
  <c r="EI50" i="5"/>
  <c r="EI51" i="5"/>
  <c r="EI52" i="5"/>
  <c r="EI53" i="5"/>
  <c r="EI55" i="5"/>
  <c r="EI56" i="5"/>
  <c r="EI61" i="5"/>
  <c r="BS60" i="3"/>
  <c r="EI57" i="5"/>
  <c r="EI58" i="5"/>
  <c r="EI59" i="5"/>
  <c r="EI60" i="5"/>
  <c r="EI63" i="5"/>
  <c r="EJ14" i="5"/>
  <c r="EJ16" i="5"/>
  <c r="EJ17" i="5"/>
  <c r="EJ28" i="5"/>
  <c r="EJ18" i="5"/>
  <c r="EJ19" i="5"/>
  <c r="EJ20" i="5"/>
  <c r="EJ21" i="5"/>
  <c r="EJ22" i="5"/>
  <c r="EJ23" i="5"/>
  <c r="EJ24" i="5"/>
  <c r="EJ25" i="5"/>
  <c r="EJ26" i="5"/>
  <c r="EJ27" i="5"/>
  <c r="EJ30" i="5"/>
  <c r="EJ33" i="5"/>
  <c r="BS32" i="3"/>
  <c r="EJ31" i="5"/>
  <c r="EJ32" i="5"/>
  <c r="EJ35" i="5"/>
  <c r="EJ36" i="5"/>
  <c r="EJ44" i="5"/>
  <c r="BS43" i="3"/>
  <c r="EJ37" i="5"/>
  <c r="EJ38" i="5"/>
  <c r="EJ39" i="5"/>
  <c r="EJ40" i="5"/>
  <c r="EJ41" i="5"/>
  <c r="EJ42" i="5"/>
  <c r="EJ43" i="5"/>
  <c r="EJ46" i="5"/>
  <c r="EJ53" i="5"/>
  <c r="BS52" i="3"/>
  <c r="EJ47" i="5"/>
  <c r="EJ48" i="5"/>
  <c r="EJ49" i="5"/>
  <c r="EJ50" i="5"/>
  <c r="EJ51" i="5"/>
  <c r="EJ52" i="5"/>
  <c r="EJ55" i="5"/>
  <c r="EJ56" i="5"/>
  <c r="EJ61" i="5"/>
  <c r="EJ57" i="5"/>
  <c r="EJ58" i="5"/>
  <c r="EJ59" i="5"/>
  <c r="EJ60" i="5"/>
  <c r="EJ63" i="5"/>
  <c r="EI15" i="4"/>
  <c r="EG14" i="5"/>
  <c r="EG16" i="5"/>
  <c r="EG17" i="5"/>
  <c r="EG28" i="5"/>
  <c r="BR27" i="3"/>
  <c r="EG18" i="5"/>
  <c r="EG19" i="5"/>
  <c r="EG20" i="5"/>
  <c r="EG21" i="5"/>
  <c r="EG22" i="5"/>
  <c r="EG23" i="5"/>
  <c r="EG24" i="5"/>
  <c r="EG25" i="5"/>
  <c r="EG26" i="5"/>
  <c r="EG27" i="5"/>
  <c r="EG30" i="5"/>
  <c r="EG33" i="5"/>
  <c r="BR32" i="3"/>
  <c r="EG31" i="5"/>
  <c r="EG32" i="5"/>
  <c r="EG35" i="5"/>
  <c r="EG44" i="5"/>
  <c r="BR43" i="3"/>
  <c r="EG36" i="5"/>
  <c r="EG37" i="5"/>
  <c r="EG38" i="5"/>
  <c r="EG39" i="5"/>
  <c r="EG40" i="5"/>
  <c r="EG41" i="5"/>
  <c r="EG42" i="5"/>
  <c r="EG43" i="5"/>
  <c r="EG46" i="5"/>
  <c r="EG53" i="5"/>
  <c r="BR52" i="3"/>
  <c r="EG47" i="5"/>
  <c r="EG48" i="5"/>
  <c r="EG49" i="5"/>
  <c r="EG50" i="5"/>
  <c r="EG51" i="5"/>
  <c r="EG52" i="5"/>
  <c r="EG55" i="5"/>
  <c r="EG56" i="5"/>
  <c r="EG57" i="5"/>
  <c r="EG58" i="5"/>
  <c r="EG61" i="5"/>
  <c r="EG59" i="5"/>
  <c r="EG60" i="5"/>
  <c r="EG63" i="5"/>
  <c r="EJ15" i="4"/>
  <c r="EH14" i="5"/>
  <c r="EH16" i="5"/>
  <c r="EH17" i="5"/>
  <c r="EH18" i="5"/>
  <c r="EH19" i="5"/>
  <c r="EH20" i="5"/>
  <c r="EH21" i="5"/>
  <c r="EH22" i="5"/>
  <c r="EH23" i="5"/>
  <c r="EH24" i="5"/>
  <c r="EH25" i="5"/>
  <c r="EH26" i="5"/>
  <c r="EH27" i="5"/>
  <c r="EH28" i="5"/>
  <c r="EH30" i="5"/>
  <c r="EH31" i="5"/>
  <c r="EH32" i="5"/>
  <c r="EH33" i="5"/>
  <c r="EH35" i="5"/>
  <c r="EH36" i="5"/>
  <c r="EH37" i="5"/>
  <c r="EH38" i="5"/>
  <c r="EH39" i="5"/>
  <c r="EH40" i="5"/>
  <c r="EH41" i="5"/>
  <c r="EH42" i="5"/>
  <c r="EH43" i="5"/>
  <c r="EH44" i="5"/>
  <c r="EH46" i="5"/>
  <c r="EH47" i="5"/>
  <c r="EH48" i="5"/>
  <c r="EH49" i="5"/>
  <c r="EH50" i="5"/>
  <c r="EH51" i="5"/>
  <c r="EH52" i="5"/>
  <c r="EH53" i="5"/>
  <c r="EH55" i="5"/>
  <c r="EH56" i="5"/>
  <c r="EH61" i="5"/>
  <c r="EH57" i="5"/>
  <c r="EH58" i="5"/>
  <c r="EH59" i="5"/>
  <c r="EH60" i="5"/>
  <c r="EH63" i="5"/>
  <c r="EG15" i="4"/>
  <c r="EE14" i="5"/>
  <c r="EE16" i="5"/>
  <c r="EE17" i="5"/>
  <c r="EE28" i="5"/>
  <c r="EE18" i="5"/>
  <c r="EE19" i="5"/>
  <c r="EE20" i="5"/>
  <c r="EE21" i="5"/>
  <c r="EE22" i="5"/>
  <c r="EE23" i="5"/>
  <c r="EE24" i="5"/>
  <c r="EE25" i="5"/>
  <c r="EE26" i="5"/>
  <c r="EE27" i="5"/>
  <c r="EE30" i="5"/>
  <c r="EE33" i="5"/>
  <c r="EE31" i="5"/>
  <c r="EE32" i="5"/>
  <c r="EE35" i="5"/>
  <c r="EE36" i="5"/>
  <c r="EE37" i="5"/>
  <c r="EE44" i="5"/>
  <c r="EE38" i="5"/>
  <c r="EE39" i="5"/>
  <c r="EE40" i="5"/>
  <c r="EE41" i="5"/>
  <c r="EE42" i="5"/>
  <c r="EE43" i="5"/>
  <c r="EE46" i="5"/>
  <c r="EE47" i="5"/>
  <c r="EE53" i="5"/>
  <c r="EE48" i="5"/>
  <c r="EE49" i="5"/>
  <c r="EE50" i="5"/>
  <c r="EE51" i="5"/>
  <c r="EE52" i="5"/>
  <c r="BQ51" i="3"/>
  <c r="EE55" i="5"/>
  <c r="BQ54" i="3"/>
  <c r="EE56" i="5"/>
  <c r="EE57" i="5"/>
  <c r="EE58" i="5"/>
  <c r="EE59" i="5"/>
  <c r="BQ58" i="3"/>
  <c r="EE60" i="5"/>
  <c r="EE63" i="5"/>
  <c r="EH15" i="4"/>
  <c r="EF14" i="5"/>
  <c r="BQ13" i="3"/>
  <c r="EF16" i="5"/>
  <c r="EF17" i="5"/>
  <c r="EF18" i="5"/>
  <c r="EF19" i="5"/>
  <c r="EF28" i="5"/>
  <c r="EF20" i="5"/>
  <c r="EF21" i="5"/>
  <c r="EF22" i="5"/>
  <c r="EF23" i="5"/>
  <c r="EF24" i="5"/>
  <c r="EF25" i="5"/>
  <c r="EF26" i="5"/>
  <c r="EF27" i="5"/>
  <c r="EF30" i="5"/>
  <c r="EF31" i="5"/>
  <c r="EF32" i="5"/>
  <c r="EF33" i="5"/>
  <c r="EF35" i="5"/>
  <c r="EF36" i="5"/>
  <c r="EF37" i="5"/>
  <c r="EF44" i="5"/>
  <c r="EF38" i="5"/>
  <c r="EF39" i="5"/>
  <c r="EF40" i="5"/>
  <c r="EF41" i="5"/>
  <c r="EF42" i="5"/>
  <c r="EF43" i="5"/>
  <c r="BQ42" i="3"/>
  <c r="EF46" i="5"/>
  <c r="EF53" i="5"/>
  <c r="EF47" i="5"/>
  <c r="EF48" i="5"/>
  <c r="BQ47" i="3"/>
  <c r="EF49" i="5"/>
  <c r="EF50" i="5"/>
  <c r="BQ49" i="3"/>
  <c r="EF51" i="5"/>
  <c r="EF52" i="5"/>
  <c r="EF55" i="5"/>
  <c r="EF56" i="5"/>
  <c r="EF61" i="5"/>
  <c r="EF57" i="5"/>
  <c r="BQ56" i="3"/>
  <c r="EF58" i="5"/>
  <c r="EF59" i="5"/>
  <c r="EF60" i="5"/>
  <c r="EF63" i="5"/>
  <c r="EE15" i="4"/>
  <c r="EC14" i="5"/>
  <c r="EC16" i="5"/>
  <c r="EC17" i="5"/>
  <c r="EC28" i="5"/>
  <c r="BP27" i="3"/>
  <c r="EC18" i="5"/>
  <c r="EC19" i="5"/>
  <c r="EC20" i="5"/>
  <c r="EC21" i="5"/>
  <c r="EC22" i="5"/>
  <c r="EC23" i="5"/>
  <c r="EC24" i="5"/>
  <c r="EC25" i="5"/>
  <c r="EC26" i="5"/>
  <c r="EC27" i="5"/>
  <c r="EC30" i="5"/>
  <c r="EC33" i="5"/>
  <c r="BP32" i="3"/>
  <c r="EC31" i="5"/>
  <c r="EC32" i="5"/>
  <c r="EC35" i="5"/>
  <c r="EC44" i="5"/>
  <c r="BP43" i="3"/>
  <c r="EC36" i="5"/>
  <c r="EC37" i="5"/>
  <c r="EC38" i="5"/>
  <c r="EC39" i="5"/>
  <c r="EC40" i="5"/>
  <c r="EC41" i="5"/>
  <c r="EC42" i="5"/>
  <c r="EC43" i="5"/>
  <c r="EC46" i="5"/>
  <c r="EC53" i="5"/>
  <c r="BP52" i="3"/>
  <c r="EC47" i="5"/>
  <c r="EC48" i="5"/>
  <c r="EC49" i="5"/>
  <c r="EC50" i="5"/>
  <c r="EC51" i="5"/>
  <c r="EC52" i="5"/>
  <c r="EC55" i="5"/>
  <c r="EC56" i="5"/>
  <c r="EC57" i="5"/>
  <c r="EC58" i="5"/>
  <c r="EC61" i="5"/>
  <c r="EC59" i="5"/>
  <c r="EC60" i="5"/>
  <c r="EC63" i="5"/>
  <c r="EF15" i="4"/>
  <c r="ED14" i="5"/>
  <c r="ED16" i="5"/>
  <c r="ED17" i="5"/>
  <c r="ED18" i="5"/>
  <c r="ED19" i="5"/>
  <c r="ED20" i="5"/>
  <c r="ED21" i="5"/>
  <c r="ED22" i="5"/>
  <c r="ED23" i="5"/>
  <c r="ED24" i="5"/>
  <c r="ED25" i="5"/>
  <c r="ED26" i="5"/>
  <c r="ED27" i="5"/>
  <c r="ED28" i="5"/>
  <c r="ED30" i="5"/>
  <c r="ED31" i="5"/>
  <c r="ED32" i="5"/>
  <c r="ED33" i="5"/>
  <c r="ED35" i="5"/>
  <c r="ED36" i="5"/>
  <c r="ED37" i="5"/>
  <c r="ED38" i="5"/>
  <c r="ED39" i="5"/>
  <c r="ED40" i="5"/>
  <c r="ED41" i="5"/>
  <c r="ED42" i="5"/>
  <c r="ED43" i="5"/>
  <c r="ED44" i="5"/>
  <c r="ED46" i="5"/>
  <c r="ED47" i="5"/>
  <c r="ED48" i="5"/>
  <c r="ED49" i="5"/>
  <c r="ED50" i="5"/>
  <c r="ED51" i="5"/>
  <c r="ED52" i="5"/>
  <c r="ED53" i="5"/>
  <c r="ED55" i="5"/>
  <c r="ED56" i="5"/>
  <c r="ED61" i="5"/>
  <c r="ED57" i="5"/>
  <c r="ED58" i="5"/>
  <c r="ED59" i="5"/>
  <c r="ED60" i="5"/>
  <c r="ED63" i="5"/>
  <c r="EC15" i="4"/>
  <c r="EA14" i="5"/>
  <c r="EA16" i="5"/>
  <c r="EA17" i="5"/>
  <c r="EA28" i="5"/>
  <c r="EA18" i="5"/>
  <c r="EA19" i="5"/>
  <c r="EA20" i="5"/>
  <c r="EA21" i="5"/>
  <c r="EA22" i="5"/>
  <c r="EA23" i="5"/>
  <c r="EA24" i="5"/>
  <c r="EA25" i="5"/>
  <c r="EA26" i="5"/>
  <c r="EA27" i="5"/>
  <c r="BO26" i="3"/>
  <c r="EA30" i="5"/>
  <c r="EA33" i="5"/>
  <c r="EA31" i="5"/>
  <c r="EA32" i="5"/>
  <c r="EA35" i="5"/>
  <c r="EA36" i="5"/>
  <c r="EA37" i="5"/>
  <c r="BO36" i="3"/>
  <c r="EA38" i="5"/>
  <c r="EA39" i="5"/>
  <c r="EA40" i="5"/>
  <c r="EA41" i="5"/>
  <c r="BO40" i="3"/>
  <c r="EA42" i="5"/>
  <c r="EA43" i="5"/>
  <c r="EA46" i="5"/>
  <c r="EA47" i="5"/>
  <c r="EA48" i="5"/>
  <c r="BO47" i="3"/>
  <c r="EA49" i="5"/>
  <c r="EA50" i="5"/>
  <c r="EA51" i="5"/>
  <c r="EA52" i="5"/>
  <c r="BO51" i="3"/>
  <c r="EA55" i="5"/>
  <c r="BO54" i="3"/>
  <c r="EA56" i="5"/>
  <c r="EA57" i="5"/>
  <c r="EA58" i="5"/>
  <c r="EA59" i="5"/>
  <c r="BO58" i="3"/>
  <c r="EA60" i="5"/>
  <c r="EA63" i="5"/>
  <c r="ED15" i="4"/>
  <c r="EB14" i="5"/>
  <c r="BO13" i="3"/>
  <c r="EB16" i="5"/>
  <c r="EB17" i="5"/>
  <c r="EB18" i="5"/>
  <c r="EB19" i="5"/>
  <c r="EB28" i="5"/>
  <c r="EB20" i="5"/>
  <c r="EB21" i="5"/>
  <c r="BO20" i="3"/>
  <c r="EB22" i="5"/>
  <c r="EB23" i="5"/>
  <c r="BO22" i="3"/>
  <c r="EB24" i="5"/>
  <c r="EB25" i="5"/>
  <c r="BO24" i="3"/>
  <c r="EB26" i="5"/>
  <c r="EB27" i="5"/>
  <c r="EB30" i="5"/>
  <c r="EB31" i="5"/>
  <c r="EB32" i="5"/>
  <c r="BO31" i="3"/>
  <c r="EB35" i="5"/>
  <c r="EB36" i="5"/>
  <c r="EB37" i="5"/>
  <c r="EB44" i="5"/>
  <c r="EB38" i="5"/>
  <c r="EB39" i="5"/>
  <c r="BO38" i="3"/>
  <c r="EB40" i="5"/>
  <c r="EB41" i="5"/>
  <c r="EB42" i="5"/>
  <c r="EB43" i="5"/>
  <c r="BO42" i="3"/>
  <c r="EB46" i="5"/>
  <c r="EB47" i="5"/>
  <c r="EB48" i="5"/>
  <c r="EB53" i="5"/>
  <c r="EB49" i="5"/>
  <c r="EB50" i="5"/>
  <c r="BO49" i="3"/>
  <c r="EB51" i="5"/>
  <c r="EB52" i="5"/>
  <c r="EB55" i="5"/>
  <c r="EB56" i="5"/>
  <c r="EB61" i="5"/>
  <c r="EB57" i="5"/>
  <c r="BO56" i="3"/>
  <c r="EB58" i="5"/>
  <c r="EB59" i="5"/>
  <c r="EB60" i="5"/>
  <c r="EB63" i="5"/>
  <c r="EA15" i="4"/>
  <c r="DY14" i="5"/>
  <c r="DY16" i="5"/>
  <c r="DY17" i="5"/>
  <c r="DY28" i="5"/>
  <c r="BN27" i="3"/>
  <c r="DY18" i="5"/>
  <c r="DY19" i="5"/>
  <c r="DY20" i="5"/>
  <c r="DY21" i="5"/>
  <c r="DY22" i="5"/>
  <c r="DY23" i="5"/>
  <c r="DY24" i="5"/>
  <c r="DY25" i="5"/>
  <c r="DY26" i="5"/>
  <c r="DY27" i="5"/>
  <c r="DY30" i="5"/>
  <c r="DY33" i="5"/>
  <c r="BN32" i="3"/>
  <c r="DY31" i="5"/>
  <c r="DY32" i="5"/>
  <c r="DY35" i="5"/>
  <c r="DY44" i="5"/>
  <c r="BN43" i="3"/>
  <c r="DY36" i="5"/>
  <c r="DY37" i="5"/>
  <c r="DY38" i="5"/>
  <c r="DY39" i="5"/>
  <c r="DY40" i="5"/>
  <c r="DY41" i="5"/>
  <c r="DY42" i="5"/>
  <c r="DY43" i="5"/>
  <c r="DY46" i="5"/>
  <c r="DY53" i="5"/>
  <c r="BN52" i="3"/>
  <c r="DY47" i="5"/>
  <c r="DY48" i="5"/>
  <c r="DY49" i="5"/>
  <c r="DY50" i="5"/>
  <c r="DY51" i="5"/>
  <c r="DY52" i="5"/>
  <c r="DY55" i="5"/>
  <c r="DY56" i="5"/>
  <c r="DY57" i="5"/>
  <c r="DY58" i="5"/>
  <c r="DY61" i="5"/>
  <c r="DY59" i="5"/>
  <c r="DY60" i="5"/>
  <c r="DY63" i="5"/>
  <c r="EB15" i="4"/>
  <c r="DZ14" i="5"/>
  <c r="DZ16" i="5"/>
  <c r="DZ17" i="5"/>
  <c r="DZ18" i="5"/>
  <c r="DZ19" i="5"/>
  <c r="DZ20" i="5"/>
  <c r="DZ21" i="5"/>
  <c r="DZ22" i="5"/>
  <c r="DZ23" i="5"/>
  <c r="DZ24" i="5"/>
  <c r="DZ25" i="5"/>
  <c r="DZ26" i="5"/>
  <c r="DZ27" i="5"/>
  <c r="DZ28" i="5"/>
  <c r="DZ30" i="5"/>
  <c r="DZ31" i="5"/>
  <c r="DZ32" i="5"/>
  <c r="DZ33" i="5"/>
  <c r="DZ35" i="5"/>
  <c r="DZ36" i="5"/>
  <c r="DZ37" i="5"/>
  <c r="DZ38" i="5"/>
  <c r="DZ39" i="5"/>
  <c r="DZ40" i="5"/>
  <c r="DZ41" i="5"/>
  <c r="DZ42" i="5"/>
  <c r="DZ43" i="5"/>
  <c r="DZ44" i="5"/>
  <c r="DZ46" i="5"/>
  <c r="DZ47" i="5"/>
  <c r="DZ48" i="5"/>
  <c r="DZ49" i="5"/>
  <c r="DZ50" i="5"/>
  <c r="DZ51" i="5"/>
  <c r="DZ52" i="5"/>
  <c r="DZ53" i="5"/>
  <c r="DZ55" i="5"/>
  <c r="DZ56" i="5"/>
  <c r="DZ61" i="5"/>
  <c r="DZ57" i="5"/>
  <c r="DZ58" i="5"/>
  <c r="DZ59" i="5"/>
  <c r="DZ60" i="5"/>
  <c r="DZ63" i="5"/>
  <c r="DY15" i="4"/>
  <c r="DW14" i="5"/>
  <c r="DW16" i="5"/>
  <c r="DW17" i="5"/>
  <c r="DW18" i="5"/>
  <c r="DW19" i="5"/>
  <c r="BM18" i="3"/>
  <c r="DW20" i="5"/>
  <c r="DW21" i="5"/>
  <c r="DW22" i="5"/>
  <c r="DW23" i="5"/>
  <c r="BM22" i="3"/>
  <c r="DW24" i="5"/>
  <c r="DW25" i="5"/>
  <c r="DW26" i="5"/>
  <c r="DW27" i="5"/>
  <c r="BM26" i="3"/>
  <c r="DW30" i="5"/>
  <c r="DW33" i="5"/>
  <c r="DW31" i="5"/>
  <c r="DW32" i="5"/>
  <c r="DW35" i="5"/>
  <c r="DW36" i="5"/>
  <c r="DW37" i="5"/>
  <c r="BM36" i="3"/>
  <c r="DW38" i="5"/>
  <c r="DW39" i="5"/>
  <c r="DW40" i="5"/>
  <c r="DW41" i="5"/>
  <c r="BM40" i="3"/>
  <c r="DW42" i="5"/>
  <c r="DW43" i="5"/>
  <c r="DW46" i="5"/>
  <c r="DW47" i="5"/>
  <c r="DW48" i="5"/>
  <c r="BM47" i="3"/>
  <c r="DW49" i="5"/>
  <c r="DW50" i="5"/>
  <c r="DW51" i="5"/>
  <c r="DW52" i="5"/>
  <c r="BM51" i="3"/>
  <c r="DW55" i="5"/>
  <c r="BM54" i="3"/>
  <c r="DW56" i="5"/>
  <c r="DW57" i="5"/>
  <c r="DW58" i="5"/>
  <c r="DW59" i="5"/>
  <c r="BM58" i="3"/>
  <c r="DW60" i="5"/>
  <c r="DW63" i="5"/>
  <c r="DZ15" i="4"/>
  <c r="DX14" i="5"/>
  <c r="DX16" i="5"/>
  <c r="DX17" i="5"/>
  <c r="DX18" i="5"/>
  <c r="DX19" i="5"/>
  <c r="DX28" i="5"/>
  <c r="DX20" i="5"/>
  <c r="DX21" i="5"/>
  <c r="BM20" i="3"/>
  <c r="DX22" i="5"/>
  <c r="DX23" i="5"/>
  <c r="DX24" i="5"/>
  <c r="DX25" i="5"/>
  <c r="BM24" i="3"/>
  <c r="DX26" i="5"/>
  <c r="DX27" i="5"/>
  <c r="DX30" i="5"/>
  <c r="DX31" i="5"/>
  <c r="DX32" i="5"/>
  <c r="BM31" i="3"/>
  <c r="DX35" i="5"/>
  <c r="DX36" i="5"/>
  <c r="DX37" i="5"/>
  <c r="DX44" i="5"/>
  <c r="DX38" i="5"/>
  <c r="DX39" i="5"/>
  <c r="BM38" i="3"/>
  <c r="DX40" i="5"/>
  <c r="DX41" i="5"/>
  <c r="DX42" i="5"/>
  <c r="DX43" i="5"/>
  <c r="BM42" i="3"/>
  <c r="DX46" i="5"/>
  <c r="DX47" i="5"/>
  <c r="DX48" i="5"/>
  <c r="DX53" i="5"/>
  <c r="DX49" i="5"/>
  <c r="DX50" i="5"/>
  <c r="BM49" i="3"/>
  <c r="DX51" i="5"/>
  <c r="DX52" i="5"/>
  <c r="DX55" i="5"/>
  <c r="DX56" i="5"/>
  <c r="DX61" i="5"/>
  <c r="DX57" i="5"/>
  <c r="BM56" i="3"/>
  <c r="DX58" i="5"/>
  <c r="DX59" i="5"/>
  <c r="DX60" i="5"/>
  <c r="DX63" i="5"/>
  <c r="DW15" i="4"/>
  <c r="DU14" i="5"/>
  <c r="DU16" i="5"/>
  <c r="DU17" i="5"/>
  <c r="DU28" i="5"/>
  <c r="BL27" i="3"/>
  <c r="DU18" i="5"/>
  <c r="DU19" i="5"/>
  <c r="DU20" i="5"/>
  <c r="DU21" i="5"/>
  <c r="DU22" i="5"/>
  <c r="DU23" i="5"/>
  <c r="DU24" i="5"/>
  <c r="DU25" i="5"/>
  <c r="DU26" i="5"/>
  <c r="DU27" i="5"/>
  <c r="DU30" i="5"/>
  <c r="DU33" i="5"/>
  <c r="DU31" i="5"/>
  <c r="DU32" i="5"/>
  <c r="DU35" i="5"/>
  <c r="DU44" i="5"/>
  <c r="BL43" i="3"/>
  <c r="DU36" i="5"/>
  <c r="DU37" i="5"/>
  <c r="DU38" i="5"/>
  <c r="DU39" i="5"/>
  <c r="DU40" i="5"/>
  <c r="DU41" i="5"/>
  <c r="DU42" i="5"/>
  <c r="DU43" i="5"/>
  <c r="DU46" i="5"/>
  <c r="DU53" i="5"/>
  <c r="DU47" i="5"/>
  <c r="DU48" i="5"/>
  <c r="DU49" i="5"/>
  <c r="DU50" i="5"/>
  <c r="DU51" i="5"/>
  <c r="DU52" i="5"/>
  <c r="DU55" i="5"/>
  <c r="DU56" i="5"/>
  <c r="DU57" i="5"/>
  <c r="DU58" i="5"/>
  <c r="DU61" i="5"/>
  <c r="DU59" i="5"/>
  <c r="DU60" i="5"/>
  <c r="DU63" i="5"/>
  <c r="DX15" i="4"/>
  <c r="DV14" i="5"/>
  <c r="DV16" i="5"/>
  <c r="DV17" i="5"/>
  <c r="DV28" i="5"/>
  <c r="DV18" i="5"/>
  <c r="DV19" i="5"/>
  <c r="DV20" i="5"/>
  <c r="DV21" i="5"/>
  <c r="DV22" i="5"/>
  <c r="DV23" i="5"/>
  <c r="DV24" i="5"/>
  <c r="DV25" i="5"/>
  <c r="DV26" i="5"/>
  <c r="DV27" i="5"/>
  <c r="DV30" i="5"/>
  <c r="DV33" i="5"/>
  <c r="DV31" i="5"/>
  <c r="DV32" i="5"/>
  <c r="DV35" i="5"/>
  <c r="DV44" i="5"/>
  <c r="DV36" i="5"/>
  <c r="DV37" i="5"/>
  <c r="DV38" i="5"/>
  <c r="DV39" i="5"/>
  <c r="DV40" i="5"/>
  <c r="DV41" i="5"/>
  <c r="DV42" i="5"/>
  <c r="DV43" i="5"/>
  <c r="DV46" i="5"/>
  <c r="DV53" i="5"/>
  <c r="DV47" i="5"/>
  <c r="DV48" i="5"/>
  <c r="DV49" i="5"/>
  <c r="DV50" i="5"/>
  <c r="DV51" i="5"/>
  <c r="DV52" i="5"/>
  <c r="DV55" i="5"/>
  <c r="DV56" i="5"/>
  <c r="DV57" i="5"/>
  <c r="DV58" i="5"/>
  <c r="DV61" i="5"/>
  <c r="DV59" i="5"/>
  <c r="DV60" i="5"/>
  <c r="BL59" i="3"/>
  <c r="DV63" i="5"/>
  <c r="BS62" i="3"/>
  <c r="BR62" i="3"/>
  <c r="BQ62" i="3"/>
  <c r="BP62" i="3"/>
  <c r="BO62" i="3"/>
  <c r="BN62" i="3"/>
  <c r="BM62" i="3"/>
  <c r="BL62" i="3"/>
  <c r="BS59" i="3"/>
  <c r="BR59" i="3"/>
  <c r="BQ59" i="3"/>
  <c r="BP59" i="3"/>
  <c r="BO59" i="3"/>
  <c r="BN59" i="3"/>
  <c r="BM59" i="3"/>
  <c r="BS58" i="3"/>
  <c r="BR58" i="3"/>
  <c r="BP58" i="3"/>
  <c r="BN58" i="3"/>
  <c r="BL58" i="3"/>
  <c r="BS57" i="3"/>
  <c r="BR57" i="3"/>
  <c r="BQ57" i="3"/>
  <c r="BP57" i="3"/>
  <c r="BO57" i="3"/>
  <c r="BN57" i="3"/>
  <c r="BM57" i="3"/>
  <c r="BL57" i="3"/>
  <c r="BS56" i="3"/>
  <c r="BR56" i="3"/>
  <c r="BP56" i="3"/>
  <c r="BN56" i="3"/>
  <c r="BL56" i="3"/>
  <c r="BS55" i="3"/>
  <c r="BR55" i="3"/>
  <c r="BQ55" i="3"/>
  <c r="BP55" i="3"/>
  <c r="BO55" i="3"/>
  <c r="BN55" i="3"/>
  <c r="BM55" i="3"/>
  <c r="BL55" i="3"/>
  <c r="BS54" i="3"/>
  <c r="BR54" i="3"/>
  <c r="BP54" i="3"/>
  <c r="BN54" i="3"/>
  <c r="BL54" i="3"/>
  <c r="BS51" i="3"/>
  <c r="BR51" i="3"/>
  <c r="BP51" i="3"/>
  <c r="BN51" i="3"/>
  <c r="BL51" i="3"/>
  <c r="BS50" i="3"/>
  <c r="BR50" i="3"/>
  <c r="BQ50" i="3"/>
  <c r="BP50" i="3"/>
  <c r="BO50" i="3"/>
  <c r="BN50" i="3"/>
  <c r="BM50" i="3"/>
  <c r="BL50" i="3"/>
  <c r="BS49" i="3"/>
  <c r="BR49" i="3"/>
  <c r="BP49" i="3"/>
  <c r="BN49" i="3"/>
  <c r="BL49" i="3"/>
  <c r="BS48" i="3"/>
  <c r="BR48" i="3"/>
  <c r="BQ48" i="3"/>
  <c r="BP48" i="3"/>
  <c r="BO48" i="3"/>
  <c r="BN48" i="3"/>
  <c r="BM48" i="3"/>
  <c r="BL48" i="3"/>
  <c r="BS47" i="3"/>
  <c r="BR47" i="3"/>
  <c r="BP47" i="3"/>
  <c r="BN47" i="3"/>
  <c r="BL47" i="3"/>
  <c r="BS46" i="3"/>
  <c r="BR46" i="3"/>
  <c r="BQ46" i="3"/>
  <c r="BP46" i="3"/>
  <c r="BO46" i="3"/>
  <c r="BN46" i="3"/>
  <c r="BM46" i="3"/>
  <c r="BL46" i="3"/>
  <c r="BS45" i="3"/>
  <c r="BR45" i="3"/>
  <c r="BP45" i="3"/>
  <c r="BN45" i="3"/>
  <c r="BL45" i="3"/>
  <c r="BS42" i="3"/>
  <c r="BR42" i="3"/>
  <c r="BP42" i="3"/>
  <c r="BN42" i="3"/>
  <c r="BL42" i="3"/>
  <c r="BS41" i="3"/>
  <c r="BR41" i="3"/>
  <c r="BQ41" i="3"/>
  <c r="BP41" i="3"/>
  <c r="BO41" i="3"/>
  <c r="BN41" i="3"/>
  <c r="BM41" i="3"/>
  <c r="BL41" i="3"/>
  <c r="BS40" i="3"/>
  <c r="BR40" i="3"/>
  <c r="BQ40" i="3"/>
  <c r="BP40" i="3"/>
  <c r="BN40" i="3"/>
  <c r="BL40" i="3"/>
  <c r="BS39" i="3"/>
  <c r="BR39" i="3"/>
  <c r="BQ39" i="3"/>
  <c r="BP39" i="3"/>
  <c r="BO39" i="3"/>
  <c r="BN39" i="3"/>
  <c r="BM39" i="3"/>
  <c r="BL39" i="3"/>
  <c r="BS38" i="3"/>
  <c r="BR38" i="3"/>
  <c r="BQ38" i="3"/>
  <c r="BP38" i="3"/>
  <c r="BN38" i="3"/>
  <c r="BL38" i="3"/>
  <c r="BS37" i="3"/>
  <c r="BR37" i="3"/>
  <c r="BQ37" i="3"/>
  <c r="BP37" i="3"/>
  <c r="BO37" i="3"/>
  <c r="BN37" i="3"/>
  <c r="BM37" i="3"/>
  <c r="BL37" i="3"/>
  <c r="BS36" i="3"/>
  <c r="BR36" i="3"/>
  <c r="BQ36" i="3"/>
  <c r="BP36" i="3"/>
  <c r="BN36" i="3"/>
  <c r="BL36" i="3"/>
  <c r="BS35" i="3"/>
  <c r="BR35" i="3"/>
  <c r="BQ35" i="3"/>
  <c r="BP35" i="3"/>
  <c r="BO35" i="3"/>
  <c r="BN35" i="3"/>
  <c r="BM35" i="3"/>
  <c r="BL35" i="3"/>
  <c r="BS34" i="3"/>
  <c r="BR34" i="3"/>
  <c r="BQ34" i="3"/>
  <c r="BP34" i="3"/>
  <c r="BN34" i="3"/>
  <c r="BL34" i="3"/>
  <c r="BS31" i="3"/>
  <c r="BR31" i="3"/>
  <c r="BQ31" i="3"/>
  <c r="BP31" i="3"/>
  <c r="BN31" i="3"/>
  <c r="BL31" i="3"/>
  <c r="BS30" i="3"/>
  <c r="BR30" i="3"/>
  <c r="BQ30" i="3"/>
  <c r="BP30" i="3"/>
  <c r="BO30" i="3"/>
  <c r="BN30" i="3"/>
  <c r="BM30" i="3"/>
  <c r="BL30" i="3"/>
  <c r="BS29" i="3"/>
  <c r="BR29" i="3"/>
  <c r="BQ29" i="3"/>
  <c r="BP29" i="3"/>
  <c r="BN29" i="3"/>
  <c r="BL29" i="3"/>
  <c r="BS26" i="3"/>
  <c r="BR26" i="3"/>
  <c r="BQ26" i="3"/>
  <c r="BP26" i="3"/>
  <c r="BN26" i="3"/>
  <c r="BL26" i="3"/>
  <c r="BS25" i="3"/>
  <c r="BR25" i="3"/>
  <c r="BQ25" i="3"/>
  <c r="BP25" i="3"/>
  <c r="BO25" i="3"/>
  <c r="BN25" i="3"/>
  <c r="BM25" i="3"/>
  <c r="BL25" i="3"/>
  <c r="BS24" i="3"/>
  <c r="BR24" i="3"/>
  <c r="BQ24" i="3"/>
  <c r="BP24" i="3"/>
  <c r="BN24" i="3"/>
  <c r="BL24" i="3"/>
  <c r="BS23" i="3"/>
  <c r="BR23" i="3"/>
  <c r="BQ23" i="3"/>
  <c r="BP23" i="3"/>
  <c r="BO23" i="3"/>
  <c r="BN23" i="3"/>
  <c r="BM23" i="3"/>
  <c r="BL23" i="3"/>
  <c r="BS22" i="3"/>
  <c r="BR22" i="3"/>
  <c r="BQ22" i="3"/>
  <c r="BP22" i="3"/>
  <c r="BN22" i="3"/>
  <c r="BL22" i="3"/>
  <c r="BS21" i="3"/>
  <c r="BR21" i="3"/>
  <c r="BQ21" i="3"/>
  <c r="BP21" i="3"/>
  <c r="BO21" i="3"/>
  <c r="BN21" i="3"/>
  <c r="BM21" i="3"/>
  <c r="BL21" i="3"/>
  <c r="BS20" i="3"/>
  <c r="BR20" i="3"/>
  <c r="BQ20" i="3"/>
  <c r="BP20" i="3"/>
  <c r="BN20" i="3"/>
  <c r="BL20" i="3"/>
  <c r="BS19" i="3"/>
  <c r="BR19" i="3"/>
  <c r="BQ19" i="3"/>
  <c r="BP19" i="3"/>
  <c r="BO19" i="3"/>
  <c r="BN19" i="3"/>
  <c r="BM19" i="3"/>
  <c r="BL19" i="3"/>
  <c r="BS18" i="3"/>
  <c r="BR18" i="3"/>
  <c r="BQ18" i="3"/>
  <c r="BP18" i="3"/>
  <c r="BO18" i="3"/>
  <c r="BN18" i="3"/>
  <c r="BL18" i="3"/>
  <c r="BS17" i="3"/>
  <c r="BR17" i="3"/>
  <c r="BQ17" i="3"/>
  <c r="BP17" i="3"/>
  <c r="BO17" i="3"/>
  <c r="BN17" i="3"/>
  <c r="BM17" i="3"/>
  <c r="BL17" i="3"/>
  <c r="BS16" i="3"/>
  <c r="BR16" i="3"/>
  <c r="BQ16" i="3"/>
  <c r="BP16" i="3"/>
  <c r="BO16" i="3"/>
  <c r="BN16" i="3"/>
  <c r="BL16" i="3"/>
  <c r="BS15" i="3"/>
  <c r="BR15" i="3"/>
  <c r="BQ15" i="3"/>
  <c r="BP15" i="3"/>
  <c r="BO15" i="3"/>
  <c r="BN15" i="3"/>
  <c r="BM15" i="3"/>
  <c r="BL15" i="3"/>
  <c r="BS13" i="3"/>
  <c r="EI13" i="5"/>
  <c r="EJ13" i="5"/>
  <c r="BS12" i="3"/>
  <c r="EG13" i="5"/>
  <c r="EH13" i="5"/>
  <c r="BR12" i="3"/>
  <c r="EE13" i="5"/>
  <c r="EF13" i="5"/>
  <c r="BQ12" i="3"/>
  <c r="EC13" i="5"/>
  <c r="ED13" i="5"/>
  <c r="BP12" i="3"/>
  <c r="EA13" i="5"/>
  <c r="EB13" i="5"/>
  <c r="BO12" i="3"/>
  <c r="DY13" i="5"/>
  <c r="DZ13" i="5"/>
  <c r="BN12" i="3"/>
  <c r="DW13" i="5"/>
  <c r="DX13" i="5"/>
  <c r="BM12" i="3"/>
  <c r="DU13" i="5"/>
  <c r="DV13" i="5"/>
  <c r="BL12" i="3"/>
  <c r="EI12" i="5"/>
  <c r="EJ12" i="5"/>
  <c r="BS11" i="3"/>
  <c r="EG12" i="5"/>
  <c r="EH12" i="5"/>
  <c r="BR11" i="3"/>
  <c r="EE12" i="5"/>
  <c r="EF12" i="5"/>
  <c r="BQ11" i="3"/>
  <c r="EC12" i="5"/>
  <c r="ED12" i="5"/>
  <c r="BP11" i="3"/>
  <c r="EA12" i="5"/>
  <c r="EB12" i="5"/>
  <c r="BO11" i="3"/>
  <c r="DY12" i="5"/>
  <c r="DZ12" i="5"/>
  <c r="BN11" i="3"/>
  <c r="DW12" i="5"/>
  <c r="DX12" i="5"/>
  <c r="BM11" i="3"/>
  <c r="DU12" i="5"/>
  <c r="DV12" i="5"/>
  <c r="BL11" i="3"/>
  <c r="EI11" i="5"/>
  <c r="EJ11" i="5"/>
  <c r="BS10" i="3"/>
  <c r="EG11" i="5"/>
  <c r="EH11" i="5"/>
  <c r="BR10" i="3"/>
  <c r="EE11" i="5"/>
  <c r="EF11" i="5"/>
  <c r="BQ10" i="3"/>
  <c r="EC11" i="5"/>
  <c r="ED11" i="5"/>
  <c r="BP10" i="3"/>
  <c r="EA11" i="5"/>
  <c r="EB11" i="5"/>
  <c r="BO10" i="3"/>
  <c r="DY11" i="5"/>
  <c r="DZ11" i="5"/>
  <c r="BN10" i="3"/>
  <c r="DW11" i="5"/>
  <c r="DX11" i="5"/>
  <c r="BM10" i="3"/>
  <c r="DU11" i="5"/>
  <c r="DV11" i="5"/>
  <c r="BL10" i="3"/>
  <c r="EI10" i="5"/>
  <c r="EJ10" i="5"/>
  <c r="BS9" i="3"/>
  <c r="EG10" i="5"/>
  <c r="EH10" i="5"/>
  <c r="BR9" i="3"/>
  <c r="EE10" i="5"/>
  <c r="EF10" i="5"/>
  <c r="BQ9" i="3"/>
  <c r="EC10" i="5"/>
  <c r="ED10" i="5"/>
  <c r="BP9" i="3"/>
  <c r="EA10" i="5"/>
  <c r="EB10" i="5"/>
  <c r="BO9" i="3"/>
  <c r="DY10" i="5"/>
  <c r="DZ10" i="5"/>
  <c r="BN9" i="3"/>
  <c r="DW10" i="5"/>
  <c r="DX10" i="5"/>
  <c r="BM9" i="3"/>
  <c r="DU10" i="5"/>
  <c r="DV10" i="5"/>
  <c r="BL9" i="3"/>
  <c r="EI9" i="5"/>
  <c r="EJ9" i="5"/>
  <c r="BS8" i="3"/>
  <c r="EG9" i="5"/>
  <c r="EH9" i="5"/>
  <c r="BR8" i="3"/>
  <c r="EE9" i="5"/>
  <c r="EF9" i="5"/>
  <c r="BQ8" i="3"/>
  <c r="EC9" i="5"/>
  <c r="ED9" i="5"/>
  <c r="BP8" i="3"/>
  <c r="EA9" i="5"/>
  <c r="EB9" i="5"/>
  <c r="BO8" i="3"/>
  <c r="DY9" i="5"/>
  <c r="DZ9" i="5"/>
  <c r="BN8" i="3"/>
  <c r="DW9" i="5"/>
  <c r="DX9" i="5"/>
  <c r="BM8" i="3"/>
  <c r="DU9" i="5"/>
  <c r="DV9" i="5"/>
  <c r="BL8" i="3"/>
  <c r="EI8" i="5"/>
  <c r="EJ8" i="5"/>
  <c r="BS7" i="3"/>
  <c r="EG8" i="5"/>
  <c r="EH8" i="5"/>
  <c r="BR7" i="3"/>
  <c r="EE8" i="5"/>
  <c r="EF8" i="5"/>
  <c r="BQ7" i="3"/>
  <c r="EC8" i="5"/>
  <c r="ED8" i="5"/>
  <c r="BP7" i="3"/>
  <c r="EA8" i="5"/>
  <c r="EB8" i="5"/>
  <c r="BO7" i="3"/>
  <c r="DY8" i="5"/>
  <c r="DZ8" i="5"/>
  <c r="BN7" i="3"/>
  <c r="DW8" i="5"/>
  <c r="DX8" i="5"/>
  <c r="BM7" i="3"/>
  <c r="DU8" i="5"/>
  <c r="DV8" i="5"/>
  <c r="BL7" i="3"/>
  <c r="EI7" i="5"/>
  <c r="EJ7" i="5"/>
  <c r="BS6" i="3"/>
  <c r="EG7" i="5"/>
  <c r="EH7" i="5"/>
  <c r="BR6" i="3"/>
  <c r="EE7" i="5"/>
  <c r="EF7" i="5"/>
  <c r="BQ6" i="3"/>
  <c r="EC7" i="5"/>
  <c r="ED7" i="5"/>
  <c r="BP6" i="3"/>
  <c r="EA7" i="5"/>
  <c r="EB7" i="5"/>
  <c r="BO6" i="3"/>
  <c r="DY7" i="5"/>
  <c r="DZ7" i="5"/>
  <c r="BN6" i="3"/>
  <c r="DW7" i="5"/>
  <c r="DX7" i="5"/>
  <c r="BM6" i="3"/>
  <c r="DU7" i="5"/>
  <c r="DV7" i="5"/>
  <c r="BL6" i="3"/>
  <c r="EI6" i="5"/>
  <c r="EJ6" i="5"/>
  <c r="BS5" i="3"/>
  <c r="EG6" i="5"/>
  <c r="EH6" i="5"/>
  <c r="BR5" i="3"/>
  <c r="EE6" i="5"/>
  <c r="EF6" i="5"/>
  <c r="BQ5" i="3"/>
  <c r="EC6" i="5"/>
  <c r="ED6" i="5"/>
  <c r="BP5" i="3"/>
  <c r="EA6" i="5"/>
  <c r="EB6" i="5"/>
  <c r="BO5" i="3"/>
  <c r="DY6" i="5"/>
  <c r="DZ6" i="5"/>
  <c r="BN5" i="3"/>
  <c r="DW6" i="5"/>
  <c r="DX6" i="5"/>
  <c r="BM5" i="3"/>
  <c r="DU6" i="5"/>
  <c r="DV6" i="5"/>
  <c r="BL5" i="3"/>
  <c r="DU15" i="4"/>
  <c r="DS14" i="5"/>
  <c r="DS16" i="5"/>
  <c r="DS17" i="5"/>
  <c r="DS18" i="5"/>
  <c r="DS19" i="5"/>
  <c r="DS20" i="5"/>
  <c r="DS21" i="5"/>
  <c r="DS22" i="5"/>
  <c r="DS23" i="5"/>
  <c r="DS24" i="5"/>
  <c r="DS25" i="5"/>
  <c r="DS26" i="5"/>
  <c r="DS27" i="5"/>
  <c r="DS30" i="5"/>
  <c r="DS33" i="5"/>
  <c r="DS31" i="5"/>
  <c r="DS32" i="5"/>
  <c r="DS35" i="5"/>
  <c r="DS36" i="5"/>
  <c r="DS37" i="5"/>
  <c r="DS38" i="5"/>
  <c r="DS39" i="5"/>
  <c r="DS40" i="5"/>
  <c r="DS41" i="5"/>
  <c r="BK40" i="3"/>
  <c r="DS42" i="5"/>
  <c r="DS43" i="5"/>
  <c r="DS46" i="5"/>
  <c r="DS47" i="5"/>
  <c r="DS48" i="5"/>
  <c r="BK47" i="3"/>
  <c r="DS49" i="5"/>
  <c r="DS50" i="5"/>
  <c r="DS51" i="5"/>
  <c r="DS52" i="5"/>
  <c r="BK51" i="3"/>
  <c r="DS55" i="5"/>
  <c r="BK54" i="3"/>
  <c r="DS56" i="5"/>
  <c r="DS57" i="5"/>
  <c r="DS58" i="5"/>
  <c r="DS59" i="5"/>
  <c r="BK58" i="3"/>
  <c r="DS60" i="5"/>
  <c r="DS63" i="5"/>
  <c r="DV15" i="4"/>
  <c r="DT14" i="5"/>
  <c r="DT16" i="5"/>
  <c r="DT17" i="5"/>
  <c r="DT18" i="5"/>
  <c r="DT19" i="5"/>
  <c r="DT28" i="5"/>
  <c r="DT20" i="5"/>
  <c r="DT21" i="5"/>
  <c r="BK20" i="3"/>
  <c r="DT22" i="5"/>
  <c r="DT23" i="5"/>
  <c r="DT24" i="5"/>
  <c r="DT25" i="5"/>
  <c r="BK24" i="3"/>
  <c r="DT26" i="5"/>
  <c r="DT27" i="5"/>
  <c r="DT30" i="5"/>
  <c r="DT31" i="5"/>
  <c r="DT32" i="5"/>
  <c r="BK31" i="3"/>
  <c r="DT35" i="5"/>
  <c r="DT36" i="5"/>
  <c r="DT37" i="5"/>
  <c r="DT44" i="5"/>
  <c r="DT38" i="5"/>
  <c r="DT39" i="5"/>
  <c r="BK38" i="3"/>
  <c r="DT40" i="5"/>
  <c r="DT41" i="5"/>
  <c r="DT42" i="5"/>
  <c r="DT43" i="5"/>
  <c r="BK42" i="3"/>
  <c r="DT46" i="5"/>
  <c r="DT47" i="5"/>
  <c r="DT48" i="5"/>
  <c r="DT53" i="5"/>
  <c r="DT49" i="5"/>
  <c r="DT50" i="5"/>
  <c r="BK49" i="3"/>
  <c r="DT51" i="5"/>
  <c r="DT52" i="5"/>
  <c r="DT55" i="5"/>
  <c r="DT56" i="5"/>
  <c r="DT61" i="5"/>
  <c r="DT57" i="5"/>
  <c r="BK56" i="3"/>
  <c r="DT58" i="5"/>
  <c r="BK57" i="3"/>
  <c r="DT59" i="5"/>
  <c r="DT60" i="5"/>
  <c r="DT63" i="5"/>
  <c r="BK62" i="3"/>
  <c r="BK59" i="3"/>
  <c r="BK55" i="3"/>
  <c r="BK50" i="3"/>
  <c r="BK48" i="3"/>
  <c r="BK46" i="3"/>
  <c r="BK41" i="3"/>
  <c r="BK39" i="3"/>
  <c r="BK37" i="3"/>
  <c r="BK35" i="3"/>
  <c r="BK30" i="3"/>
  <c r="BK25" i="3"/>
  <c r="BK23" i="3"/>
  <c r="BK21" i="3"/>
  <c r="BK19" i="3"/>
  <c r="BK17" i="3"/>
  <c r="BK15" i="3"/>
  <c r="DS13" i="5"/>
  <c r="DT13" i="5"/>
  <c r="BK12" i="3"/>
  <c r="DS12" i="5"/>
  <c r="DT12" i="5"/>
  <c r="BK11" i="3"/>
  <c r="DS11" i="5"/>
  <c r="DT11" i="5"/>
  <c r="BK10" i="3"/>
  <c r="DS10" i="5"/>
  <c r="DT10" i="5"/>
  <c r="BK9" i="3"/>
  <c r="DS9" i="5"/>
  <c r="DT9" i="5"/>
  <c r="BK8" i="3"/>
  <c r="DS8" i="5"/>
  <c r="DT8" i="5"/>
  <c r="BK7" i="3"/>
  <c r="DS7" i="5"/>
  <c r="DT7" i="5"/>
  <c r="BK6" i="3"/>
  <c r="DS6" i="5"/>
  <c r="DT6" i="5"/>
  <c r="BK5" i="3"/>
  <c r="BP94" i="7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8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6" i="7"/>
  <c r="BP45" i="7"/>
  <c r="BP44" i="7"/>
  <c r="BP43" i="7"/>
  <c r="BP42" i="7"/>
  <c r="BP41" i="7"/>
  <c r="BP40" i="7"/>
  <c r="BP39" i="7"/>
  <c r="BP38" i="7"/>
  <c r="BP37" i="7"/>
  <c r="BP36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5" i="7"/>
  <c r="EI31" i="4"/>
  <c r="EI38" i="4"/>
  <c r="EI98" i="4"/>
  <c r="EI48" i="4"/>
  <c r="EI80" i="4"/>
  <c r="EI96" i="4"/>
  <c r="EJ31" i="4"/>
  <c r="EJ98" i="4"/>
  <c r="EJ38" i="4"/>
  <c r="EJ48" i="4"/>
  <c r="EJ80" i="4"/>
  <c r="EJ96" i="4"/>
  <c r="EG31" i="4"/>
  <c r="EG98" i="4"/>
  <c r="EG38" i="4"/>
  <c r="EG48" i="4"/>
  <c r="EG80" i="4"/>
  <c r="EG96" i="4"/>
  <c r="EH31" i="4"/>
  <c r="EH38" i="4"/>
  <c r="EH48" i="4"/>
  <c r="EH98" i="4"/>
  <c r="EH80" i="4"/>
  <c r="EH96" i="4"/>
  <c r="DW31" i="6"/>
  <c r="BO29" i="7"/>
  <c r="DW48" i="6"/>
  <c r="DW80" i="6"/>
  <c r="DW38" i="6"/>
  <c r="DW98" i="6"/>
  <c r="DX31" i="6"/>
  <c r="DX38" i="6"/>
  <c r="DX48" i="6"/>
  <c r="DX80" i="6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8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6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5" i="7"/>
  <c r="EE31" i="4"/>
  <c r="EE38" i="4"/>
  <c r="EE48" i="4"/>
  <c r="EE98" i="4"/>
  <c r="EE80" i="4"/>
  <c r="EE96" i="4"/>
  <c r="EF31" i="4"/>
  <c r="EF38" i="4"/>
  <c r="EF48" i="4"/>
  <c r="EF98" i="4"/>
  <c r="EF80" i="4"/>
  <c r="EF96" i="4"/>
  <c r="DV31" i="6"/>
  <c r="DV48" i="6"/>
  <c r="DV80" i="6"/>
  <c r="DV38" i="6"/>
  <c r="DV98" i="6"/>
  <c r="DU31" i="6"/>
  <c r="BN29" i="7"/>
  <c r="DU48" i="6"/>
  <c r="DU80" i="6"/>
  <c r="DU38" i="6"/>
  <c r="DU98" i="6"/>
  <c r="BN96" i="7"/>
  <c r="BN95" i="7"/>
  <c r="BN94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8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6" i="7"/>
  <c r="BN45" i="7"/>
  <c r="BN44" i="7"/>
  <c r="BN43" i="7"/>
  <c r="BN42" i="7"/>
  <c r="BN41" i="7"/>
  <c r="BN40" i="7"/>
  <c r="BN39" i="7"/>
  <c r="BN38" i="7"/>
  <c r="BN37" i="7"/>
  <c r="BN36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5" i="7"/>
  <c r="DT31" i="6"/>
  <c r="DT38" i="6"/>
  <c r="DT48" i="6"/>
  <c r="DT80" i="6"/>
  <c r="DT98" i="6"/>
  <c r="DS31" i="6"/>
  <c r="BM29" i="7"/>
  <c r="DS38" i="6"/>
  <c r="DS48" i="6"/>
  <c r="DS80" i="6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ED31" i="4"/>
  <c r="ED38" i="4"/>
  <c r="ED48" i="4"/>
  <c r="ED98" i="4"/>
  <c r="ED80" i="4"/>
  <c r="ED96" i="4"/>
  <c r="EC31" i="4"/>
  <c r="EC38" i="4"/>
  <c r="EC98" i="4"/>
  <c r="EC48" i="4"/>
  <c r="EC80" i="4"/>
  <c r="EC96" i="4"/>
  <c r="EA31" i="4"/>
  <c r="EA98" i="4"/>
  <c r="EA38" i="4"/>
  <c r="EA48" i="4"/>
  <c r="EA80" i="4"/>
  <c r="EA96" i="4"/>
  <c r="EB31" i="4"/>
  <c r="EB98" i="4"/>
  <c r="EB38" i="4"/>
  <c r="EB48" i="4"/>
  <c r="EB80" i="4"/>
  <c r="EB96" i="4"/>
  <c r="DQ31" i="6"/>
  <c r="DQ38" i="6"/>
  <c r="DQ48" i="6"/>
  <c r="DQ80" i="6"/>
  <c r="DR31" i="6"/>
  <c r="DR38" i="6"/>
  <c r="DR48" i="6"/>
  <c r="DR98" i="6"/>
  <c r="DR80" i="6"/>
  <c r="BL95" i="7"/>
  <c r="BL94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8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6" i="7"/>
  <c r="BL45" i="7"/>
  <c r="BL44" i="7"/>
  <c r="BL43" i="7"/>
  <c r="BL42" i="7"/>
  <c r="BL41" i="7"/>
  <c r="BL40" i="7"/>
  <c r="BL39" i="7"/>
  <c r="BL38" i="7"/>
  <c r="BL37" i="7"/>
  <c r="BL36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5" i="7"/>
  <c r="DZ31" i="4"/>
  <c r="DZ98" i="4"/>
  <c r="DZ38" i="4"/>
  <c r="DZ48" i="4"/>
  <c r="DZ80" i="4"/>
  <c r="DZ96" i="4"/>
  <c r="DY31" i="4"/>
  <c r="DY98" i="4"/>
  <c r="DY38" i="4"/>
  <c r="DY48" i="4"/>
  <c r="DY80" i="4"/>
  <c r="DY96" i="4"/>
  <c r="DO31" i="6"/>
  <c r="BK29" i="7"/>
  <c r="DO38" i="6"/>
  <c r="DO48" i="6"/>
  <c r="DO80" i="6"/>
  <c r="DO98" i="6"/>
  <c r="DP31" i="6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8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6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5" i="7"/>
  <c r="BJ95" i="7"/>
  <c r="BJ94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8" i="7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6" i="7"/>
  <c r="BJ45" i="7"/>
  <c r="BJ44" i="7"/>
  <c r="BJ43" i="7"/>
  <c r="BJ42" i="7"/>
  <c r="BJ41" i="7"/>
  <c r="BJ40" i="7"/>
  <c r="BJ39" i="7"/>
  <c r="BJ38" i="7"/>
  <c r="BJ37" i="7"/>
  <c r="DM38" i="6"/>
  <c r="DN38" i="6"/>
  <c r="BJ36" i="7"/>
  <c r="BJ35" i="7"/>
  <c r="BJ34" i="7"/>
  <c r="BJ33" i="7"/>
  <c r="BJ32" i="7"/>
  <c r="BJ31" i="7"/>
  <c r="BJ30" i="7"/>
  <c r="DM31" i="6"/>
  <c r="DM98" i="6"/>
  <c r="BJ96" i="7"/>
  <c r="DN31" i="6"/>
  <c r="BJ29" i="7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5" i="7"/>
  <c r="DN98" i="6"/>
  <c r="DW31" i="4"/>
  <c r="DW38" i="4"/>
  <c r="DW98" i="4"/>
  <c r="DW48" i="4"/>
  <c r="DW80" i="4"/>
  <c r="DW96" i="4"/>
  <c r="DX31" i="4"/>
  <c r="DX98" i="4"/>
  <c r="DX38" i="4"/>
  <c r="DX48" i="4"/>
  <c r="DX80" i="4"/>
  <c r="DX96" i="4"/>
  <c r="DU31" i="4"/>
  <c r="DU98" i="4"/>
  <c r="DU38" i="4"/>
  <c r="DU48" i="4"/>
  <c r="DU80" i="4"/>
  <c r="DU96" i="4"/>
  <c r="DV31" i="4"/>
  <c r="DV38" i="4"/>
  <c r="DV48" i="4"/>
  <c r="DV98" i="4"/>
  <c r="DV80" i="4"/>
  <c r="DV96" i="4"/>
  <c r="DK31" i="6"/>
  <c r="BI29" i="7"/>
  <c r="DK38" i="6"/>
  <c r="DK48" i="6"/>
  <c r="DK80" i="6"/>
  <c r="DK98" i="6"/>
  <c r="DL31" i="6"/>
  <c r="DL38" i="6"/>
  <c r="DL48" i="6"/>
  <c r="DL80" i="6"/>
  <c r="BI95" i="7"/>
  <c r="BI94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8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6" i="7"/>
  <c r="BI45" i="7"/>
  <c r="BI44" i="7"/>
  <c r="BI43" i="7"/>
  <c r="BI42" i="7"/>
  <c r="BI41" i="7"/>
  <c r="BI40" i="7"/>
  <c r="BI39" i="7"/>
  <c r="BI38" i="7"/>
  <c r="BI37" i="7"/>
  <c r="BI36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5" i="7"/>
  <c r="DI31" i="6"/>
  <c r="DI38" i="6"/>
  <c r="DI48" i="6"/>
  <c r="DI80" i="6"/>
  <c r="DI98" i="6"/>
  <c r="DJ31" i="6"/>
  <c r="BH29" i="7"/>
  <c r="DJ38" i="6"/>
  <c r="DJ48" i="6"/>
  <c r="DJ80" i="6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DS80" i="4"/>
  <c r="DT80" i="4"/>
  <c r="DS15" i="4"/>
  <c r="DS31" i="4"/>
  <c r="DS38" i="4"/>
  <c r="DS48" i="4"/>
  <c r="DS96" i="4"/>
  <c r="DS98" i="4"/>
  <c r="DT96" i="4"/>
  <c r="DT15" i="4"/>
  <c r="DT31" i="4"/>
  <c r="DT38" i="4"/>
  <c r="DT48" i="4"/>
  <c r="DT98" i="4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4" i="5"/>
  <c r="DR16" i="5"/>
  <c r="DR17" i="5"/>
  <c r="DR18" i="5"/>
  <c r="DR19" i="5"/>
  <c r="DR28" i="5"/>
  <c r="DR20" i="5"/>
  <c r="DR21" i="5"/>
  <c r="DR22" i="5"/>
  <c r="DR23" i="5"/>
  <c r="DR24" i="5"/>
  <c r="DR25" i="5"/>
  <c r="DR26" i="5"/>
  <c r="DR27" i="5"/>
  <c r="DR30" i="5"/>
  <c r="DR31" i="5"/>
  <c r="DR32" i="5"/>
  <c r="DR33" i="5"/>
  <c r="DR35" i="5"/>
  <c r="DR36" i="5"/>
  <c r="DR37" i="5"/>
  <c r="DR44" i="5"/>
  <c r="DR38" i="5"/>
  <c r="DR39" i="5"/>
  <c r="DR40" i="5"/>
  <c r="DR41" i="5"/>
  <c r="DR42" i="5"/>
  <c r="DR43" i="5"/>
  <c r="DR46" i="5"/>
  <c r="DR47" i="5"/>
  <c r="DR48" i="5"/>
  <c r="DR53" i="5"/>
  <c r="DR49" i="5"/>
  <c r="DR50" i="5"/>
  <c r="DR51" i="5"/>
  <c r="DR52" i="5"/>
  <c r="DR55" i="5"/>
  <c r="DR56" i="5"/>
  <c r="DR61" i="5"/>
  <c r="DR57" i="5"/>
  <c r="DR58" i="5"/>
  <c r="DR59" i="5"/>
  <c r="DR60" i="5"/>
  <c r="DR63" i="5"/>
  <c r="DQ14" i="5"/>
  <c r="DQ16" i="5"/>
  <c r="DQ17" i="5"/>
  <c r="DQ18" i="5"/>
  <c r="DQ19" i="5"/>
  <c r="DQ20" i="5"/>
  <c r="DQ21" i="5"/>
  <c r="DQ22" i="5"/>
  <c r="DQ23" i="5"/>
  <c r="DQ24" i="5"/>
  <c r="DQ25" i="5"/>
  <c r="DQ26" i="5"/>
  <c r="DQ27" i="5"/>
  <c r="DQ28" i="5"/>
  <c r="DQ30" i="5"/>
  <c r="DQ31" i="5"/>
  <c r="DQ32" i="5"/>
  <c r="DQ33" i="5"/>
  <c r="DQ35" i="5"/>
  <c r="DQ36" i="5"/>
  <c r="DQ37" i="5"/>
  <c r="DQ38" i="5"/>
  <c r="DQ39" i="5"/>
  <c r="DQ40" i="5"/>
  <c r="DQ41" i="5"/>
  <c r="DQ42" i="5"/>
  <c r="DQ43" i="5"/>
  <c r="DQ44" i="5"/>
  <c r="DQ46" i="5"/>
  <c r="DQ47" i="5"/>
  <c r="DQ48" i="5"/>
  <c r="DQ49" i="5"/>
  <c r="DQ50" i="5"/>
  <c r="DQ51" i="5"/>
  <c r="DQ52" i="5"/>
  <c r="DQ53" i="5"/>
  <c r="DQ55" i="5"/>
  <c r="DQ56" i="5"/>
  <c r="DQ61" i="5"/>
  <c r="DQ57" i="5"/>
  <c r="DQ58" i="5"/>
  <c r="DQ59" i="5"/>
  <c r="DQ60" i="5"/>
  <c r="DQ63" i="5"/>
  <c r="DR13" i="5"/>
  <c r="DQ13" i="5"/>
  <c r="DR12" i="5"/>
  <c r="DQ12" i="5"/>
  <c r="DR11" i="5"/>
  <c r="DQ11" i="5"/>
  <c r="DR10" i="5"/>
  <c r="DQ10" i="5"/>
  <c r="DR9" i="5"/>
  <c r="DQ9" i="5"/>
  <c r="DR8" i="5"/>
  <c r="DQ8" i="5"/>
  <c r="DR7" i="5"/>
  <c r="DQ7" i="5"/>
  <c r="DR6" i="5"/>
  <c r="DQ6" i="5"/>
  <c r="DR15" i="4"/>
  <c r="DP14" i="5"/>
  <c r="DP16" i="5"/>
  <c r="DP17" i="5"/>
  <c r="DP18" i="5"/>
  <c r="DP19" i="5"/>
  <c r="DP20" i="5"/>
  <c r="DP21" i="5"/>
  <c r="DP22" i="5"/>
  <c r="DP23" i="5"/>
  <c r="DP24" i="5"/>
  <c r="DP25" i="5"/>
  <c r="DP26" i="5"/>
  <c r="DP27" i="5"/>
  <c r="DP28" i="5"/>
  <c r="DP30" i="5"/>
  <c r="DP31" i="5"/>
  <c r="DP32" i="5"/>
  <c r="DP33" i="5"/>
  <c r="DP35" i="5"/>
  <c r="DP36" i="5"/>
  <c r="DP37" i="5"/>
  <c r="DP38" i="5"/>
  <c r="DP39" i="5"/>
  <c r="DP40" i="5"/>
  <c r="DP41" i="5"/>
  <c r="DP42" i="5"/>
  <c r="DP43" i="5"/>
  <c r="DP44" i="5"/>
  <c r="DP46" i="5"/>
  <c r="DP47" i="5"/>
  <c r="DP48" i="5"/>
  <c r="DP49" i="5"/>
  <c r="DP50" i="5"/>
  <c r="DP51" i="5"/>
  <c r="DP52" i="5"/>
  <c r="DP53" i="5"/>
  <c r="DP55" i="5"/>
  <c r="DP56" i="5"/>
  <c r="DP61" i="5"/>
  <c r="DP57" i="5"/>
  <c r="DP58" i="5"/>
  <c r="DP59" i="5"/>
  <c r="DP60" i="5"/>
  <c r="DP63" i="5"/>
  <c r="DQ15" i="4"/>
  <c r="DO14" i="5"/>
  <c r="DO16" i="5"/>
  <c r="DO17" i="5"/>
  <c r="DO28" i="5"/>
  <c r="DO18" i="5"/>
  <c r="DO19" i="5"/>
  <c r="DO20" i="5"/>
  <c r="DO21" i="5"/>
  <c r="DO22" i="5"/>
  <c r="DO23" i="5"/>
  <c r="DO24" i="5"/>
  <c r="DO25" i="5"/>
  <c r="DO26" i="5"/>
  <c r="DO27" i="5"/>
  <c r="DO30" i="5"/>
  <c r="DO33" i="5"/>
  <c r="DO31" i="5"/>
  <c r="DO32" i="5"/>
  <c r="DO35" i="5"/>
  <c r="DO44" i="5"/>
  <c r="DO36" i="5"/>
  <c r="DO37" i="5"/>
  <c r="DO38" i="5"/>
  <c r="DO39" i="5"/>
  <c r="DO40" i="5"/>
  <c r="DO41" i="5"/>
  <c r="DO42" i="5"/>
  <c r="DO43" i="5"/>
  <c r="DO46" i="5"/>
  <c r="DO53" i="5"/>
  <c r="DO47" i="5"/>
  <c r="DO48" i="5"/>
  <c r="DO49" i="5"/>
  <c r="DO50" i="5"/>
  <c r="DO51" i="5"/>
  <c r="DO52" i="5"/>
  <c r="DO55" i="5"/>
  <c r="DO56" i="5"/>
  <c r="DO57" i="5"/>
  <c r="DO58" i="5"/>
  <c r="DO61" i="5"/>
  <c r="DO59" i="5"/>
  <c r="DO60" i="5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/>
  <c r="DN16" i="5"/>
  <c r="DN17" i="5"/>
  <c r="DN28" i="5"/>
  <c r="DN18" i="5"/>
  <c r="DN19" i="5"/>
  <c r="DN20" i="5"/>
  <c r="DN21" i="5"/>
  <c r="DN22" i="5"/>
  <c r="DN23" i="5"/>
  <c r="DN24" i="5"/>
  <c r="DN25" i="5"/>
  <c r="DN26" i="5"/>
  <c r="DN27" i="5"/>
  <c r="DN30" i="5"/>
  <c r="DN33" i="5"/>
  <c r="DN31" i="5"/>
  <c r="DN32" i="5"/>
  <c r="DN35" i="5"/>
  <c r="DN44" i="5"/>
  <c r="DN36" i="5"/>
  <c r="DN37" i="5"/>
  <c r="DN38" i="5"/>
  <c r="DN39" i="5"/>
  <c r="DN40" i="5"/>
  <c r="DN41" i="5"/>
  <c r="DN42" i="5"/>
  <c r="DN43" i="5"/>
  <c r="DN46" i="5"/>
  <c r="DN53" i="5"/>
  <c r="DN47" i="5"/>
  <c r="DN48" i="5"/>
  <c r="DN49" i="5"/>
  <c r="DN50" i="5"/>
  <c r="DN51" i="5"/>
  <c r="DN52" i="5"/>
  <c r="DN55" i="5"/>
  <c r="DN56" i="5"/>
  <c r="DN57" i="5"/>
  <c r="DN58" i="5"/>
  <c r="DN61" i="5"/>
  <c r="DN59" i="5"/>
  <c r="DN60" i="5"/>
  <c r="DN63" i="5"/>
  <c r="DO15" i="4"/>
  <c r="DM14" i="5"/>
  <c r="DM16" i="5"/>
  <c r="DM17" i="5"/>
  <c r="DM18" i="5"/>
  <c r="DM19" i="5"/>
  <c r="DM20" i="5"/>
  <c r="DM21" i="5"/>
  <c r="DM22" i="5"/>
  <c r="DM23" i="5"/>
  <c r="DM24" i="5"/>
  <c r="DM25" i="5"/>
  <c r="DM26" i="5"/>
  <c r="DM27" i="5"/>
  <c r="DM28" i="5"/>
  <c r="DM30" i="5"/>
  <c r="DM31" i="5"/>
  <c r="DM32" i="5"/>
  <c r="DM33" i="5"/>
  <c r="DM35" i="5"/>
  <c r="DM36" i="5"/>
  <c r="DM37" i="5"/>
  <c r="DM38" i="5"/>
  <c r="DM39" i="5"/>
  <c r="DM40" i="5"/>
  <c r="DM41" i="5"/>
  <c r="DM42" i="5"/>
  <c r="DM43" i="5"/>
  <c r="DM44" i="5"/>
  <c r="DM46" i="5"/>
  <c r="DM47" i="5"/>
  <c r="DM48" i="5"/>
  <c r="DM49" i="5"/>
  <c r="DM50" i="5"/>
  <c r="DM51" i="5"/>
  <c r="DM52" i="5"/>
  <c r="DM53" i="5"/>
  <c r="DM55" i="5"/>
  <c r="DM56" i="5"/>
  <c r="DM61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/>
  <c r="DL16" i="5"/>
  <c r="DL17" i="5"/>
  <c r="DL18" i="5"/>
  <c r="DL19" i="5"/>
  <c r="DL20" i="5"/>
  <c r="DL21" i="5"/>
  <c r="DL22" i="5"/>
  <c r="DL23" i="5"/>
  <c r="DL24" i="5"/>
  <c r="DL25" i="5"/>
  <c r="DL26" i="5"/>
  <c r="DL27" i="5"/>
  <c r="DL28" i="5"/>
  <c r="DL30" i="5"/>
  <c r="DL31" i="5"/>
  <c r="DL32" i="5"/>
  <c r="DL33" i="5"/>
  <c r="DL35" i="5"/>
  <c r="DL36" i="5"/>
  <c r="DL37" i="5"/>
  <c r="DL38" i="5"/>
  <c r="DL39" i="5"/>
  <c r="DL40" i="5"/>
  <c r="DL41" i="5"/>
  <c r="DL42" i="5"/>
  <c r="DL43" i="5"/>
  <c r="DL44" i="5"/>
  <c r="DL46" i="5"/>
  <c r="DL47" i="5"/>
  <c r="DL48" i="5"/>
  <c r="DL49" i="5"/>
  <c r="DL50" i="5"/>
  <c r="DL51" i="5"/>
  <c r="DL52" i="5"/>
  <c r="DL53" i="5"/>
  <c r="DL55" i="5"/>
  <c r="DL56" i="5"/>
  <c r="DL61" i="5"/>
  <c r="DL57" i="5"/>
  <c r="DL58" i="5"/>
  <c r="DL59" i="5"/>
  <c r="DL60" i="5"/>
  <c r="DL63" i="5"/>
  <c r="DM15" i="4"/>
  <c r="DK14" i="5"/>
  <c r="DK16" i="5"/>
  <c r="DK17" i="5"/>
  <c r="DK28" i="5"/>
  <c r="DK18" i="5"/>
  <c r="DK19" i="5"/>
  <c r="DK20" i="5"/>
  <c r="DK21" i="5"/>
  <c r="DK22" i="5"/>
  <c r="DK23" i="5"/>
  <c r="DK24" i="5"/>
  <c r="DK25" i="5"/>
  <c r="DK26" i="5"/>
  <c r="DK27" i="5"/>
  <c r="DK30" i="5"/>
  <c r="DK33" i="5"/>
  <c r="DK31" i="5"/>
  <c r="DK32" i="5"/>
  <c r="DK35" i="5"/>
  <c r="DK44" i="5"/>
  <c r="DK36" i="5"/>
  <c r="DK37" i="5"/>
  <c r="DK38" i="5"/>
  <c r="DK39" i="5"/>
  <c r="DK40" i="5"/>
  <c r="DK41" i="5"/>
  <c r="DK42" i="5"/>
  <c r="DK43" i="5"/>
  <c r="DK46" i="5"/>
  <c r="DK53" i="5"/>
  <c r="DK47" i="5"/>
  <c r="DK48" i="5"/>
  <c r="DK49" i="5"/>
  <c r="DK50" i="5"/>
  <c r="DK51" i="5"/>
  <c r="DK52" i="5"/>
  <c r="DK55" i="5"/>
  <c r="DK56" i="5"/>
  <c r="DK57" i="5"/>
  <c r="DK58" i="5"/>
  <c r="DK61" i="5"/>
  <c r="DK59" i="5"/>
  <c r="DK60" i="5"/>
  <c r="DK63" i="5"/>
  <c r="DL13" i="5"/>
  <c r="DK13" i="5"/>
  <c r="DL12" i="5"/>
  <c r="DK12" i="5"/>
  <c r="DL11" i="5"/>
  <c r="DK11" i="5"/>
  <c r="DL10" i="5"/>
  <c r="DK10" i="5"/>
  <c r="DL9" i="5"/>
  <c r="DK9" i="5"/>
  <c r="DL8" i="5"/>
  <c r="DK8" i="5"/>
  <c r="DL7" i="5"/>
  <c r="DK7" i="5"/>
  <c r="DL6" i="5"/>
  <c r="DK6" i="5"/>
  <c r="DL15" i="4"/>
  <c r="DJ14" i="5"/>
  <c r="DJ16" i="5"/>
  <c r="DJ17" i="5"/>
  <c r="DJ28" i="5"/>
  <c r="DJ18" i="5"/>
  <c r="DJ19" i="5"/>
  <c r="DJ20" i="5"/>
  <c r="DJ21" i="5"/>
  <c r="DJ22" i="5"/>
  <c r="DJ23" i="5"/>
  <c r="DJ24" i="5"/>
  <c r="DJ25" i="5"/>
  <c r="DJ26" i="5"/>
  <c r="DJ27" i="5"/>
  <c r="DJ30" i="5"/>
  <c r="DJ33" i="5"/>
  <c r="DJ31" i="5"/>
  <c r="DJ32" i="5"/>
  <c r="DJ35" i="5"/>
  <c r="DJ44" i="5"/>
  <c r="DJ36" i="5"/>
  <c r="DJ37" i="5"/>
  <c r="DJ38" i="5"/>
  <c r="DJ39" i="5"/>
  <c r="DJ40" i="5"/>
  <c r="DJ41" i="5"/>
  <c r="DJ42" i="5"/>
  <c r="DJ43" i="5"/>
  <c r="DJ46" i="5"/>
  <c r="DJ53" i="5"/>
  <c r="DJ47" i="5"/>
  <c r="DJ48" i="5"/>
  <c r="DJ49" i="5"/>
  <c r="DJ50" i="5"/>
  <c r="DJ51" i="5"/>
  <c r="DJ52" i="5"/>
  <c r="DJ55" i="5"/>
  <c r="DJ56" i="5"/>
  <c r="DJ57" i="5"/>
  <c r="DJ58" i="5"/>
  <c r="DJ61" i="5"/>
  <c r="DJ59" i="5"/>
  <c r="DJ60" i="5"/>
  <c r="DJ63" i="5"/>
  <c r="DK15" i="4"/>
  <c r="DI14" i="5"/>
  <c r="DI16" i="5"/>
  <c r="DI17" i="5"/>
  <c r="DI18" i="5"/>
  <c r="DI19" i="5"/>
  <c r="DI20" i="5"/>
  <c r="DI21" i="5"/>
  <c r="DI22" i="5"/>
  <c r="DI23" i="5"/>
  <c r="DI24" i="5"/>
  <c r="DI25" i="5"/>
  <c r="DI26" i="5"/>
  <c r="DI27" i="5"/>
  <c r="DI28" i="5"/>
  <c r="DI30" i="5"/>
  <c r="DI31" i="5"/>
  <c r="DI32" i="5"/>
  <c r="DI33" i="5"/>
  <c r="DI35" i="5"/>
  <c r="DI36" i="5"/>
  <c r="DI37" i="5"/>
  <c r="DI38" i="5"/>
  <c r="DI39" i="5"/>
  <c r="DI40" i="5"/>
  <c r="DI41" i="5"/>
  <c r="DI42" i="5"/>
  <c r="DI43" i="5"/>
  <c r="DI44" i="5"/>
  <c r="DI46" i="5"/>
  <c r="DI47" i="5"/>
  <c r="DI48" i="5"/>
  <c r="DI49" i="5"/>
  <c r="DI50" i="5"/>
  <c r="DI51" i="5"/>
  <c r="DI52" i="5"/>
  <c r="DI53" i="5"/>
  <c r="DI55" i="5"/>
  <c r="DI56" i="5"/>
  <c r="DI61" i="5"/>
  <c r="DI57" i="5"/>
  <c r="DI58" i="5"/>
  <c r="DI59" i="5"/>
  <c r="DI60" i="5"/>
  <c r="DI63" i="5"/>
  <c r="DJ13" i="5"/>
  <c r="DI13" i="5"/>
  <c r="DJ12" i="5"/>
  <c r="DI12" i="5"/>
  <c r="DJ11" i="5"/>
  <c r="DI11" i="5"/>
  <c r="DJ10" i="5"/>
  <c r="DI10" i="5"/>
  <c r="DJ9" i="5"/>
  <c r="DI9" i="5"/>
  <c r="DJ8" i="5"/>
  <c r="DI8" i="5"/>
  <c r="DJ7" i="5"/>
  <c r="DI7" i="5"/>
  <c r="DJ6" i="5"/>
  <c r="DI6" i="5"/>
  <c r="DJ15" i="4"/>
  <c r="DH14" i="5"/>
  <c r="DH16" i="5"/>
  <c r="DH17" i="5"/>
  <c r="DH18" i="5"/>
  <c r="DH19" i="5"/>
  <c r="DH20" i="5"/>
  <c r="DH21" i="5"/>
  <c r="DH22" i="5"/>
  <c r="DH23" i="5"/>
  <c r="DH24" i="5"/>
  <c r="DH25" i="5"/>
  <c r="DH26" i="5"/>
  <c r="DH27" i="5"/>
  <c r="DH28" i="5"/>
  <c r="DH30" i="5"/>
  <c r="DH31" i="5"/>
  <c r="DH32" i="5"/>
  <c r="DH33" i="5"/>
  <c r="DH35" i="5"/>
  <c r="DH36" i="5"/>
  <c r="DH37" i="5"/>
  <c r="DH38" i="5"/>
  <c r="DH39" i="5"/>
  <c r="DH40" i="5"/>
  <c r="DH41" i="5"/>
  <c r="DH42" i="5"/>
  <c r="DH43" i="5"/>
  <c r="DH44" i="5"/>
  <c r="DH46" i="5"/>
  <c r="DH47" i="5"/>
  <c r="DH48" i="5"/>
  <c r="DH49" i="5"/>
  <c r="DH50" i="5"/>
  <c r="DH51" i="5"/>
  <c r="DH52" i="5"/>
  <c r="DH53" i="5"/>
  <c r="DH55" i="5"/>
  <c r="DH56" i="5"/>
  <c r="DH61" i="5"/>
  <c r="DH57" i="5"/>
  <c r="DH58" i="5"/>
  <c r="DH59" i="5"/>
  <c r="DH60" i="5"/>
  <c r="DH63" i="5"/>
  <c r="DI15" i="4"/>
  <c r="DG14" i="5"/>
  <c r="DG16" i="5"/>
  <c r="DG17" i="5"/>
  <c r="DG28" i="5"/>
  <c r="DG18" i="5"/>
  <c r="DG19" i="5"/>
  <c r="DG20" i="5"/>
  <c r="DG21" i="5"/>
  <c r="DG22" i="5"/>
  <c r="DG23" i="5"/>
  <c r="DG24" i="5"/>
  <c r="DG25" i="5"/>
  <c r="DG26" i="5"/>
  <c r="DG27" i="5"/>
  <c r="DG30" i="5"/>
  <c r="DG33" i="5"/>
  <c r="DG31" i="5"/>
  <c r="DG32" i="5"/>
  <c r="DG35" i="5"/>
  <c r="DG44" i="5"/>
  <c r="DG36" i="5"/>
  <c r="DG37" i="5"/>
  <c r="DG38" i="5"/>
  <c r="DG39" i="5"/>
  <c r="DG40" i="5"/>
  <c r="DG41" i="5"/>
  <c r="DG42" i="5"/>
  <c r="DG43" i="5"/>
  <c r="DG46" i="5"/>
  <c r="DG53" i="5"/>
  <c r="DG47" i="5"/>
  <c r="DG48" i="5"/>
  <c r="DG49" i="5"/>
  <c r="DG50" i="5"/>
  <c r="DG51" i="5"/>
  <c r="DG52" i="5"/>
  <c r="DG55" i="5"/>
  <c r="DG56" i="5"/>
  <c r="DG57" i="5"/>
  <c r="DG58" i="5"/>
  <c r="DG61" i="5"/>
  <c r="DG59" i="5"/>
  <c r="DG60" i="5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/>
  <c r="DF16" i="5"/>
  <c r="DF17" i="5"/>
  <c r="DF28" i="5"/>
  <c r="DF18" i="5"/>
  <c r="DF19" i="5"/>
  <c r="DF20" i="5"/>
  <c r="DF21" i="5"/>
  <c r="DF22" i="5"/>
  <c r="DF23" i="5"/>
  <c r="DF24" i="5"/>
  <c r="DF25" i="5"/>
  <c r="DF26" i="5"/>
  <c r="DF27" i="5"/>
  <c r="DF30" i="5"/>
  <c r="DF33" i="5"/>
  <c r="DF31" i="5"/>
  <c r="DF32" i="5"/>
  <c r="DF35" i="5"/>
  <c r="DF44" i="5"/>
  <c r="DF36" i="5"/>
  <c r="DF37" i="5"/>
  <c r="DF38" i="5"/>
  <c r="DF39" i="5"/>
  <c r="DF40" i="5"/>
  <c r="DF41" i="5"/>
  <c r="DF42" i="5"/>
  <c r="DF43" i="5"/>
  <c r="DF46" i="5"/>
  <c r="DF53" i="5"/>
  <c r="DF47" i="5"/>
  <c r="DF48" i="5"/>
  <c r="DF49" i="5"/>
  <c r="DF50" i="5"/>
  <c r="DF51" i="5"/>
  <c r="DF52" i="5"/>
  <c r="DF55" i="5"/>
  <c r="DF56" i="5"/>
  <c r="DF57" i="5"/>
  <c r="DF58" i="5"/>
  <c r="DF61" i="5"/>
  <c r="DF59" i="5"/>
  <c r="DF60" i="5"/>
  <c r="DF63" i="5"/>
  <c r="DG15" i="4"/>
  <c r="DE14" i="5"/>
  <c r="DE16" i="5"/>
  <c r="DE17" i="5"/>
  <c r="DE18" i="5"/>
  <c r="DE19" i="5"/>
  <c r="DE20" i="5"/>
  <c r="DE21" i="5"/>
  <c r="DE22" i="5"/>
  <c r="DE23" i="5"/>
  <c r="DE24" i="5"/>
  <c r="DE25" i="5"/>
  <c r="DE26" i="5"/>
  <c r="DE27" i="5"/>
  <c r="DE28" i="5"/>
  <c r="DE30" i="5"/>
  <c r="DE31" i="5"/>
  <c r="DE32" i="5"/>
  <c r="DE33" i="5"/>
  <c r="DE35" i="5"/>
  <c r="DE36" i="5"/>
  <c r="DE37" i="5"/>
  <c r="DE38" i="5"/>
  <c r="DE39" i="5"/>
  <c r="DE40" i="5"/>
  <c r="DE41" i="5"/>
  <c r="DE42" i="5"/>
  <c r="DE43" i="5"/>
  <c r="DE44" i="5"/>
  <c r="DE46" i="5"/>
  <c r="DE47" i="5"/>
  <c r="DE48" i="5"/>
  <c r="DE49" i="5"/>
  <c r="DE50" i="5"/>
  <c r="DE51" i="5"/>
  <c r="DE52" i="5"/>
  <c r="DE53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/>
  <c r="DD16" i="5"/>
  <c r="DD17" i="5"/>
  <c r="DD18" i="5"/>
  <c r="DD19" i="5"/>
  <c r="DD20" i="5"/>
  <c r="DD21" i="5"/>
  <c r="DD22" i="5"/>
  <c r="DD23" i="5"/>
  <c r="DD24" i="5"/>
  <c r="DD25" i="5"/>
  <c r="DD26" i="5"/>
  <c r="DD27" i="5"/>
  <c r="DD28" i="5"/>
  <c r="DD30" i="5"/>
  <c r="DD31" i="5"/>
  <c r="DD32" i="5"/>
  <c r="DD33" i="5"/>
  <c r="DD35" i="5"/>
  <c r="DD36" i="5"/>
  <c r="DD37" i="5"/>
  <c r="DD38" i="5"/>
  <c r="DD39" i="5"/>
  <c r="DD40" i="5"/>
  <c r="DD41" i="5"/>
  <c r="DD42" i="5"/>
  <c r="DD43" i="5"/>
  <c r="DD44" i="5"/>
  <c r="DD46" i="5"/>
  <c r="DD47" i="5"/>
  <c r="DD48" i="5"/>
  <c r="DD49" i="5"/>
  <c r="DD50" i="5"/>
  <c r="DD51" i="5"/>
  <c r="DD52" i="5"/>
  <c r="DD53" i="5"/>
  <c r="DD55" i="5"/>
  <c r="DD56" i="5"/>
  <c r="DD57" i="5"/>
  <c r="DD58" i="5"/>
  <c r="DD59" i="5"/>
  <c r="DD60" i="5"/>
  <c r="DD63" i="5"/>
  <c r="DE15" i="4"/>
  <c r="DC14" i="5"/>
  <c r="DC16" i="5"/>
  <c r="DC17" i="5"/>
  <c r="DC18" i="5"/>
  <c r="DC19" i="5"/>
  <c r="DC20" i="5"/>
  <c r="DC21" i="5"/>
  <c r="DC22" i="5"/>
  <c r="DC23" i="5"/>
  <c r="DC24" i="5"/>
  <c r="DC25" i="5"/>
  <c r="DC26" i="5"/>
  <c r="DC27" i="5"/>
  <c r="DC28" i="5"/>
  <c r="DC30" i="5"/>
  <c r="DC31" i="5"/>
  <c r="DC32" i="5"/>
  <c r="DC33" i="5"/>
  <c r="DC35" i="5"/>
  <c r="DC36" i="5"/>
  <c r="DC37" i="5"/>
  <c r="DC38" i="5"/>
  <c r="DC39" i="5"/>
  <c r="DC40" i="5"/>
  <c r="DC41" i="5"/>
  <c r="DC42" i="5"/>
  <c r="DC43" i="5"/>
  <c r="DC44" i="5"/>
  <c r="DC46" i="5"/>
  <c r="DC47" i="5"/>
  <c r="DC48" i="5"/>
  <c r="DC49" i="5"/>
  <c r="DC50" i="5"/>
  <c r="DC51" i="5"/>
  <c r="DC52" i="5"/>
  <c r="DC53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/>
  <c r="DB16" i="5"/>
  <c r="DB17" i="5"/>
  <c r="DB18" i="5"/>
  <c r="DB19" i="5"/>
  <c r="DB20" i="5"/>
  <c r="DB21" i="5"/>
  <c r="DB22" i="5"/>
  <c r="DB23" i="5"/>
  <c r="DB24" i="5"/>
  <c r="DB25" i="5"/>
  <c r="DB26" i="5"/>
  <c r="DB27" i="5"/>
  <c r="DB28" i="5"/>
  <c r="DB30" i="5"/>
  <c r="DB31" i="5"/>
  <c r="DB32" i="5"/>
  <c r="DB33" i="5"/>
  <c r="DB35" i="5"/>
  <c r="DB36" i="5"/>
  <c r="DB37" i="5"/>
  <c r="DB38" i="5"/>
  <c r="DB39" i="5"/>
  <c r="DB40" i="5"/>
  <c r="DB41" i="5"/>
  <c r="DB42" i="5"/>
  <c r="DB43" i="5"/>
  <c r="DB44" i="5"/>
  <c r="DB46" i="5"/>
  <c r="DB47" i="5"/>
  <c r="DB48" i="5"/>
  <c r="DB49" i="5"/>
  <c r="DB50" i="5"/>
  <c r="DB51" i="5"/>
  <c r="DB52" i="5"/>
  <c r="DB53" i="5"/>
  <c r="DB55" i="5"/>
  <c r="DB56" i="5"/>
  <c r="DB57" i="5"/>
  <c r="DB58" i="5"/>
  <c r="DB59" i="5"/>
  <c r="DB60" i="5"/>
  <c r="DB63" i="5"/>
  <c r="DC15" i="4"/>
  <c r="DA14" i="5"/>
  <c r="DA16" i="5"/>
  <c r="DA17" i="5"/>
  <c r="DA18" i="5"/>
  <c r="DA19" i="5"/>
  <c r="DA20" i="5"/>
  <c r="DA21" i="5"/>
  <c r="DA22" i="5"/>
  <c r="DA23" i="5"/>
  <c r="DA24" i="5"/>
  <c r="DA25" i="5"/>
  <c r="DA26" i="5"/>
  <c r="DA27" i="5"/>
  <c r="DA28" i="5"/>
  <c r="DA30" i="5"/>
  <c r="DA31" i="5"/>
  <c r="DA32" i="5"/>
  <c r="DA33" i="5"/>
  <c r="DA35" i="5"/>
  <c r="DA36" i="5"/>
  <c r="DA37" i="5"/>
  <c r="DA38" i="5"/>
  <c r="DA39" i="5"/>
  <c r="DA40" i="5"/>
  <c r="DA41" i="5"/>
  <c r="DA42" i="5"/>
  <c r="DA43" i="5"/>
  <c r="DA44" i="5"/>
  <c r="DA46" i="5"/>
  <c r="DA47" i="5"/>
  <c r="DA48" i="5"/>
  <c r="DA49" i="5"/>
  <c r="DA50" i="5"/>
  <c r="DA51" i="5"/>
  <c r="DA52" i="5"/>
  <c r="DA53" i="5"/>
  <c r="DA55" i="5"/>
  <c r="DA56" i="5"/>
  <c r="DA61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/>
  <c r="CZ16" i="5"/>
  <c r="CZ17" i="5"/>
  <c r="CZ28" i="5"/>
  <c r="CZ18" i="5"/>
  <c r="CZ19" i="5"/>
  <c r="CZ20" i="5"/>
  <c r="CZ21" i="5"/>
  <c r="CZ22" i="5"/>
  <c r="CZ23" i="5"/>
  <c r="CZ24" i="5"/>
  <c r="CZ25" i="5"/>
  <c r="CZ26" i="5"/>
  <c r="CZ27" i="5"/>
  <c r="CZ30" i="5"/>
  <c r="CZ33" i="5"/>
  <c r="CZ31" i="5"/>
  <c r="CZ32" i="5"/>
  <c r="CZ35" i="5"/>
  <c r="CZ44" i="5"/>
  <c r="CZ36" i="5"/>
  <c r="CZ37" i="5"/>
  <c r="CZ38" i="5"/>
  <c r="CZ39" i="5"/>
  <c r="CZ40" i="5"/>
  <c r="CZ41" i="5"/>
  <c r="CZ42" i="5"/>
  <c r="CZ43" i="5"/>
  <c r="CZ46" i="5"/>
  <c r="CZ53" i="5"/>
  <c r="CZ47" i="5"/>
  <c r="CZ48" i="5"/>
  <c r="CZ49" i="5"/>
  <c r="CZ50" i="5"/>
  <c r="CZ51" i="5"/>
  <c r="CZ52" i="5"/>
  <c r="CZ55" i="5"/>
  <c r="CZ56" i="5"/>
  <c r="CZ57" i="5"/>
  <c r="CZ58" i="5"/>
  <c r="CZ61" i="5"/>
  <c r="CZ59" i="5"/>
  <c r="CZ60" i="5"/>
  <c r="CZ63" i="5"/>
  <c r="DA15" i="4"/>
  <c r="CY14" i="5"/>
  <c r="CY16" i="5"/>
  <c r="CY17" i="5"/>
  <c r="CY28" i="5"/>
  <c r="CY18" i="5"/>
  <c r="CY19" i="5"/>
  <c r="CY20" i="5"/>
  <c r="CY21" i="5"/>
  <c r="CY22" i="5"/>
  <c r="CY23" i="5"/>
  <c r="CY24" i="5"/>
  <c r="CY25" i="5"/>
  <c r="CY26" i="5"/>
  <c r="CY27" i="5"/>
  <c r="CY30" i="5"/>
  <c r="CY33" i="5"/>
  <c r="CY31" i="5"/>
  <c r="CY32" i="5"/>
  <c r="CY35" i="5"/>
  <c r="CY44" i="5"/>
  <c r="CY36" i="5"/>
  <c r="CY37" i="5"/>
  <c r="CY38" i="5"/>
  <c r="CY39" i="5"/>
  <c r="CY40" i="5"/>
  <c r="CY41" i="5"/>
  <c r="CY42" i="5"/>
  <c r="CY43" i="5"/>
  <c r="CY46" i="5"/>
  <c r="CY53" i="5"/>
  <c r="CY47" i="5"/>
  <c r="CY48" i="5"/>
  <c r="CY49" i="5"/>
  <c r="CY50" i="5"/>
  <c r="CY51" i="5"/>
  <c r="CY52" i="5"/>
  <c r="CY55" i="5"/>
  <c r="CY56" i="5"/>
  <c r="CY57" i="5"/>
  <c r="CY58" i="5"/>
  <c r="CY61" i="5"/>
  <c r="CY59" i="5"/>
  <c r="CY60" i="5"/>
  <c r="CY63" i="5"/>
  <c r="CZ13" i="5"/>
  <c r="CY13" i="5"/>
  <c r="CZ12" i="5"/>
  <c r="CY12" i="5"/>
  <c r="CZ11" i="5"/>
  <c r="CY11" i="5"/>
  <c r="CZ10" i="5"/>
  <c r="CY10" i="5"/>
  <c r="CZ9" i="5"/>
  <c r="CY9" i="5"/>
  <c r="CZ8" i="5"/>
  <c r="CY8" i="5"/>
  <c r="CZ7" i="5"/>
  <c r="CY7" i="5"/>
  <c r="CZ6" i="5"/>
  <c r="CY6" i="5"/>
  <c r="CZ15" i="4"/>
  <c r="CX14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30" i="5"/>
  <c r="CX31" i="5"/>
  <c r="CX32" i="5"/>
  <c r="CX33" i="5"/>
  <c r="CX35" i="5"/>
  <c r="CX36" i="5"/>
  <c r="CX37" i="5"/>
  <c r="CX38" i="5"/>
  <c r="CX39" i="5"/>
  <c r="CX40" i="5"/>
  <c r="CX41" i="5"/>
  <c r="CX42" i="5"/>
  <c r="CX43" i="5"/>
  <c r="CX44" i="5"/>
  <c r="CX46" i="5"/>
  <c r="CX47" i="5"/>
  <c r="CX48" i="5"/>
  <c r="CX49" i="5"/>
  <c r="CX50" i="5"/>
  <c r="CX51" i="5"/>
  <c r="CX52" i="5"/>
  <c r="CX53" i="5"/>
  <c r="CX55" i="5"/>
  <c r="CX56" i="5"/>
  <c r="CX61" i="5"/>
  <c r="CX57" i="5"/>
  <c r="CX58" i="5"/>
  <c r="CX59" i="5"/>
  <c r="CX60" i="5"/>
  <c r="CX63" i="5"/>
  <c r="CY15" i="4"/>
  <c r="CW14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30" i="5"/>
  <c r="CW31" i="5"/>
  <c r="CW32" i="5"/>
  <c r="CW33" i="5"/>
  <c r="CW35" i="5"/>
  <c r="CW36" i="5"/>
  <c r="CW37" i="5"/>
  <c r="CW38" i="5"/>
  <c r="CW39" i="5"/>
  <c r="CW40" i="5"/>
  <c r="CW41" i="5"/>
  <c r="CW42" i="5"/>
  <c r="CW43" i="5"/>
  <c r="CW44" i="5"/>
  <c r="CW46" i="5"/>
  <c r="CW47" i="5"/>
  <c r="CW48" i="5"/>
  <c r="CW49" i="5"/>
  <c r="CW50" i="5"/>
  <c r="CW51" i="5"/>
  <c r="CW52" i="5"/>
  <c r="CW53" i="5"/>
  <c r="CW55" i="5"/>
  <c r="CW56" i="5"/>
  <c r="CW61" i="5"/>
  <c r="CW57" i="5"/>
  <c r="CW58" i="5"/>
  <c r="CW59" i="5"/>
  <c r="CW60" i="5"/>
  <c r="CW63" i="5"/>
  <c r="CX13" i="5"/>
  <c r="CW13" i="5"/>
  <c r="CX12" i="5"/>
  <c r="CW12" i="5"/>
  <c r="CX11" i="5"/>
  <c r="CW11" i="5"/>
  <c r="CX10" i="5"/>
  <c r="CW10" i="5"/>
  <c r="CX9" i="5"/>
  <c r="CW9" i="5"/>
  <c r="CX8" i="5"/>
  <c r="CW8" i="5"/>
  <c r="CX7" i="5"/>
  <c r="CW7" i="5"/>
  <c r="CX6" i="5"/>
  <c r="CW6" i="5"/>
  <c r="CX15" i="4"/>
  <c r="CV14" i="5"/>
  <c r="CV16" i="5"/>
  <c r="CV17" i="5"/>
  <c r="CV28" i="5"/>
  <c r="CV18" i="5"/>
  <c r="CV19" i="5"/>
  <c r="CV20" i="5"/>
  <c r="CV21" i="5"/>
  <c r="CV22" i="5"/>
  <c r="CV23" i="5"/>
  <c r="CV24" i="5"/>
  <c r="CV25" i="5"/>
  <c r="CV26" i="5"/>
  <c r="CV27" i="5"/>
  <c r="CV30" i="5"/>
  <c r="CV33" i="5"/>
  <c r="CV31" i="5"/>
  <c r="CV32" i="5"/>
  <c r="CV35" i="5"/>
  <c r="CV44" i="5"/>
  <c r="CV36" i="5"/>
  <c r="CV37" i="5"/>
  <c r="CV38" i="5"/>
  <c r="CV39" i="5"/>
  <c r="CV40" i="5"/>
  <c r="CV41" i="5"/>
  <c r="CV42" i="5"/>
  <c r="CV43" i="5"/>
  <c r="CV46" i="5"/>
  <c r="CV53" i="5"/>
  <c r="CV47" i="5"/>
  <c r="CV48" i="5"/>
  <c r="CV49" i="5"/>
  <c r="CV50" i="5"/>
  <c r="CV51" i="5"/>
  <c r="CV52" i="5"/>
  <c r="CV55" i="5"/>
  <c r="CV56" i="5"/>
  <c r="CV57" i="5"/>
  <c r="CV58" i="5"/>
  <c r="CV61" i="5"/>
  <c r="CV59" i="5"/>
  <c r="CV60" i="5"/>
  <c r="CV63" i="5"/>
  <c r="CW15" i="4"/>
  <c r="CU14" i="5"/>
  <c r="CU16" i="5"/>
  <c r="CU17" i="5"/>
  <c r="CU28" i="5"/>
  <c r="CU18" i="5"/>
  <c r="CU19" i="5"/>
  <c r="CU20" i="5"/>
  <c r="CU21" i="5"/>
  <c r="CU22" i="5"/>
  <c r="CU23" i="5"/>
  <c r="CU24" i="5"/>
  <c r="CU25" i="5"/>
  <c r="CU26" i="5"/>
  <c r="CU27" i="5"/>
  <c r="CU30" i="5"/>
  <c r="CU33" i="5"/>
  <c r="CU31" i="5"/>
  <c r="CU32" i="5"/>
  <c r="CU35" i="5"/>
  <c r="CU44" i="5"/>
  <c r="CU36" i="5"/>
  <c r="CU37" i="5"/>
  <c r="CU38" i="5"/>
  <c r="CU39" i="5"/>
  <c r="CU40" i="5"/>
  <c r="CU41" i="5"/>
  <c r="CU42" i="5"/>
  <c r="CU43" i="5"/>
  <c r="CU46" i="5"/>
  <c r="CU53" i="5"/>
  <c r="CU47" i="5"/>
  <c r="CU48" i="5"/>
  <c r="CU49" i="5"/>
  <c r="CU50" i="5"/>
  <c r="CU51" i="5"/>
  <c r="CU52" i="5"/>
  <c r="CU55" i="5"/>
  <c r="CU56" i="5"/>
  <c r="CU57" i="5"/>
  <c r="CU58" i="5"/>
  <c r="CU61" i="5"/>
  <c r="CU59" i="5"/>
  <c r="CU60" i="5"/>
  <c r="CU63" i="5"/>
  <c r="CV13" i="5"/>
  <c r="CU13" i="5"/>
  <c r="CV12" i="5"/>
  <c r="CU12" i="5"/>
  <c r="CV11" i="5"/>
  <c r="CU11" i="5"/>
  <c r="CV10" i="5"/>
  <c r="CU10" i="5"/>
  <c r="CV9" i="5"/>
  <c r="CU9" i="5"/>
  <c r="CV8" i="5"/>
  <c r="CU8" i="5"/>
  <c r="CV7" i="5"/>
  <c r="CU7" i="5"/>
  <c r="CV6" i="5"/>
  <c r="CU6" i="5"/>
  <c r="CV15" i="4"/>
  <c r="CT14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30" i="5"/>
  <c r="CT31" i="5"/>
  <c r="CT32" i="5"/>
  <c r="CT33" i="5"/>
  <c r="CT35" i="5"/>
  <c r="CT36" i="5"/>
  <c r="CT37" i="5"/>
  <c r="CT38" i="5"/>
  <c r="CT39" i="5"/>
  <c r="CT40" i="5"/>
  <c r="CT41" i="5"/>
  <c r="CT42" i="5"/>
  <c r="CT43" i="5"/>
  <c r="CT44" i="5"/>
  <c r="CT46" i="5"/>
  <c r="CT47" i="5"/>
  <c r="CT48" i="5"/>
  <c r="CT49" i="5"/>
  <c r="CT50" i="5"/>
  <c r="CT51" i="5"/>
  <c r="CT52" i="5"/>
  <c r="CT53" i="5"/>
  <c r="CT55" i="5"/>
  <c r="CT56" i="5"/>
  <c r="CT61" i="5"/>
  <c r="CT57" i="5"/>
  <c r="CT58" i="5"/>
  <c r="CT59" i="5"/>
  <c r="CT60" i="5"/>
  <c r="CT63" i="5"/>
  <c r="CU15" i="4"/>
  <c r="CS14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30" i="5"/>
  <c r="CS31" i="5"/>
  <c r="CS32" i="5"/>
  <c r="CS33" i="5"/>
  <c r="CS35" i="5"/>
  <c r="CS36" i="5"/>
  <c r="CS37" i="5"/>
  <c r="CS38" i="5"/>
  <c r="CS39" i="5"/>
  <c r="CS40" i="5"/>
  <c r="CS41" i="5"/>
  <c r="CS42" i="5"/>
  <c r="CS43" i="5"/>
  <c r="CS44" i="5"/>
  <c r="CS46" i="5"/>
  <c r="CS47" i="5"/>
  <c r="CS48" i="5"/>
  <c r="CS49" i="5"/>
  <c r="CS50" i="5"/>
  <c r="CS51" i="5"/>
  <c r="CS52" i="5"/>
  <c r="CS53" i="5"/>
  <c r="CS55" i="5"/>
  <c r="CS56" i="5"/>
  <c r="CS61" i="5"/>
  <c r="CS57" i="5"/>
  <c r="CS58" i="5"/>
  <c r="CS59" i="5"/>
  <c r="CS60" i="5"/>
  <c r="CS63" i="5"/>
  <c r="CT13" i="5"/>
  <c r="CS13" i="5"/>
  <c r="CT12" i="5"/>
  <c r="CS12" i="5"/>
  <c r="CT11" i="5"/>
  <c r="CS11" i="5"/>
  <c r="CT10" i="5"/>
  <c r="CS10" i="5"/>
  <c r="CT9" i="5"/>
  <c r="CS9" i="5"/>
  <c r="CT8" i="5"/>
  <c r="CS8" i="5"/>
  <c r="CT7" i="5"/>
  <c r="CS7" i="5"/>
  <c r="CT6" i="5"/>
  <c r="CS6" i="5"/>
  <c r="CT15" i="4"/>
  <c r="CR14" i="5"/>
  <c r="CR16" i="5"/>
  <c r="CR17" i="5"/>
  <c r="CR28" i="5"/>
  <c r="CR18" i="5"/>
  <c r="CR19" i="5"/>
  <c r="CR20" i="5"/>
  <c r="CR21" i="5"/>
  <c r="CR22" i="5"/>
  <c r="CR23" i="5"/>
  <c r="CR24" i="5"/>
  <c r="CR25" i="5"/>
  <c r="CR26" i="5"/>
  <c r="CR27" i="5"/>
  <c r="CR30" i="5"/>
  <c r="CR33" i="5"/>
  <c r="CR31" i="5"/>
  <c r="CR32" i="5"/>
  <c r="CR35" i="5"/>
  <c r="CR44" i="5"/>
  <c r="CR36" i="5"/>
  <c r="CR37" i="5"/>
  <c r="CR38" i="5"/>
  <c r="CR39" i="5"/>
  <c r="CR40" i="5"/>
  <c r="CR41" i="5"/>
  <c r="CR42" i="5"/>
  <c r="CR43" i="5"/>
  <c r="CR46" i="5"/>
  <c r="CR53" i="5"/>
  <c r="CR47" i="5"/>
  <c r="CR48" i="5"/>
  <c r="CR49" i="5"/>
  <c r="CR50" i="5"/>
  <c r="CR51" i="5"/>
  <c r="CR52" i="5"/>
  <c r="CR55" i="5"/>
  <c r="CR56" i="5"/>
  <c r="CR57" i="5"/>
  <c r="CR58" i="5"/>
  <c r="CR61" i="5"/>
  <c r="CR59" i="5"/>
  <c r="CR60" i="5"/>
  <c r="CR63" i="5"/>
  <c r="CS15" i="4"/>
  <c r="CQ14" i="5"/>
  <c r="CQ16" i="5"/>
  <c r="CQ17" i="5"/>
  <c r="CQ28" i="5"/>
  <c r="CQ18" i="5"/>
  <c r="CQ19" i="5"/>
  <c r="CQ20" i="5"/>
  <c r="CQ21" i="5"/>
  <c r="CQ22" i="5"/>
  <c r="CQ23" i="5"/>
  <c r="CQ24" i="5"/>
  <c r="CQ25" i="5"/>
  <c r="CQ26" i="5"/>
  <c r="CQ27" i="5"/>
  <c r="CQ30" i="5"/>
  <c r="CQ33" i="5"/>
  <c r="CQ31" i="5"/>
  <c r="CQ32" i="5"/>
  <c r="CQ35" i="5"/>
  <c r="CQ44" i="5"/>
  <c r="CQ36" i="5"/>
  <c r="CQ37" i="5"/>
  <c r="CQ38" i="5"/>
  <c r="CQ39" i="5"/>
  <c r="CQ40" i="5"/>
  <c r="CQ41" i="5"/>
  <c r="CQ42" i="5"/>
  <c r="CQ43" i="5"/>
  <c r="CQ46" i="5"/>
  <c r="CQ53" i="5"/>
  <c r="CQ47" i="5"/>
  <c r="CQ48" i="5"/>
  <c r="CQ49" i="5"/>
  <c r="CQ50" i="5"/>
  <c r="CQ51" i="5"/>
  <c r="CQ52" i="5"/>
  <c r="CQ55" i="5"/>
  <c r="CQ56" i="5"/>
  <c r="CQ57" i="5"/>
  <c r="CQ58" i="5"/>
  <c r="CQ61" i="5"/>
  <c r="CQ59" i="5"/>
  <c r="CQ60" i="5"/>
  <c r="CQ63" i="5"/>
  <c r="CR13" i="5"/>
  <c r="CQ13" i="5"/>
  <c r="CR12" i="5"/>
  <c r="CQ12" i="5"/>
  <c r="CR11" i="5"/>
  <c r="CQ11" i="5"/>
  <c r="CR10" i="5"/>
  <c r="CQ10" i="5"/>
  <c r="CR9" i="5"/>
  <c r="CQ9" i="5"/>
  <c r="CR8" i="5"/>
  <c r="CQ8" i="5"/>
  <c r="CR7" i="5"/>
  <c r="CQ7" i="5"/>
  <c r="CR6" i="5"/>
  <c r="CQ6" i="5"/>
  <c r="CR15" i="4"/>
  <c r="CP14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30" i="5"/>
  <c r="CP31" i="5"/>
  <c r="CP32" i="5"/>
  <c r="CP33" i="5"/>
  <c r="CP35" i="5"/>
  <c r="CP36" i="5"/>
  <c r="CP37" i="5"/>
  <c r="CP38" i="5"/>
  <c r="CP39" i="5"/>
  <c r="CP40" i="5"/>
  <c r="CP41" i="5"/>
  <c r="CP42" i="5"/>
  <c r="CP43" i="5"/>
  <c r="CP44" i="5"/>
  <c r="CP46" i="5"/>
  <c r="CP47" i="5"/>
  <c r="CP48" i="5"/>
  <c r="CP49" i="5"/>
  <c r="CP50" i="5"/>
  <c r="CP51" i="5"/>
  <c r="CP52" i="5"/>
  <c r="CP53" i="5"/>
  <c r="CP55" i="5"/>
  <c r="CP56" i="5"/>
  <c r="CP61" i="5"/>
  <c r="CP57" i="5"/>
  <c r="CP58" i="5"/>
  <c r="CP59" i="5"/>
  <c r="CP60" i="5"/>
  <c r="CP63" i="5"/>
  <c r="CQ15" i="4"/>
  <c r="CO14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30" i="5"/>
  <c r="CO31" i="5"/>
  <c r="CO32" i="5"/>
  <c r="CO33" i="5"/>
  <c r="CO35" i="5"/>
  <c r="CO36" i="5"/>
  <c r="CO37" i="5"/>
  <c r="CO38" i="5"/>
  <c r="CO39" i="5"/>
  <c r="CO40" i="5"/>
  <c r="CO41" i="5"/>
  <c r="CO42" i="5"/>
  <c r="CO43" i="5"/>
  <c r="CO44" i="5"/>
  <c r="CO46" i="5"/>
  <c r="CO47" i="5"/>
  <c r="CO48" i="5"/>
  <c r="CO49" i="5"/>
  <c r="CO50" i="5"/>
  <c r="CO51" i="5"/>
  <c r="CO52" i="5"/>
  <c r="CO53" i="5"/>
  <c r="CO55" i="5"/>
  <c r="CO56" i="5"/>
  <c r="CO61" i="5"/>
  <c r="CO57" i="5"/>
  <c r="CO58" i="5"/>
  <c r="CO59" i="5"/>
  <c r="CO60" i="5"/>
  <c r="CO63" i="5"/>
  <c r="CP13" i="5"/>
  <c r="CO13" i="5"/>
  <c r="CP12" i="5"/>
  <c r="CO12" i="5"/>
  <c r="CP11" i="5"/>
  <c r="CO11" i="5"/>
  <c r="CP10" i="5"/>
  <c r="CO10" i="5"/>
  <c r="CP9" i="5"/>
  <c r="CO9" i="5"/>
  <c r="CP8" i="5"/>
  <c r="CO8" i="5"/>
  <c r="CP7" i="5"/>
  <c r="CO7" i="5"/>
  <c r="CP6" i="5"/>
  <c r="CO6" i="5"/>
  <c r="CP15" i="4"/>
  <c r="CN14" i="5"/>
  <c r="CN16" i="5"/>
  <c r="CN17" i="5"/>
  <c r="CN28" i="5"/>
  <c r="CN18" i="5"/>
  <c r="CN19" i="5"/>
  <c r="CN20" i="5"/>
  <c r="CN21" i="5"/>
  <c r="CN22" i="5"/>
  <c r="CN23" i="5"/>
  <c r="CN24" i="5"/>
  <c r="CN25" i="5"/>
  <c r="CN26" i="5"/>
  <c r="CN27" i="5"/>
  <c r="CN30" i="5"/>
  <c r="CN33" i="5"/>
  <c r="CN31" i="5"/>
  <c r="CN32" i="5"/>
  <c r="CN35" i="5"/>
  <c r="CN44" i="5"/>
  <c r="CN36" i="5"/>
  <c r="CN37" i="5"/>
  <c r="CN38" i="5"/>
  <c r="CN39" i="5"/>
  <c r="CN40" i="5"/>
  <c r="CN41" i="5"/>
  <c r="CN42" i="5"/>
  <c r="CN43" i="5"/>
  <c r="CN46" i="5"/>
  <c r="CN53" i="5"/>
  <c r="CN47" i="5"/>
  <c r="CN48" i="5"/>
  <c r="CN49" i="5"/>
  <c r="CN50" i="5"/>
  <c r="CN51" i="5"/>
  <c r="CN52" i="5"/>
  <c r="CN55" i="5"/>
  <c r="CN56" i="5"/>
  <c r="CN57" i="5"/>
  <c r="CN58" i="5"/>
  <c r="CN61" i="5"/>
  <c r="CN59" i="5"/>
  <c r="CN60" i="5"/>
  <c r="CN63" i="5"/>
  <c r="CO15" i="4"/>
  <c r="CM14" i="5"/>
  <c r="CM16" i="5"/>
  <c r="CM17" i="5"/>
  <c r="CM28" i="5"/>
  <c r="CM18" i="5"/>
  <c r="CM19" i="5"/>
  <c r="CM20" i="5"/>
  <c r="CM21" i="5"/>
  <c r="CM22" i="5"/>
  <c r="CM23" i="5"/>
  <c r="CM24" i="5"/>
  <c r="CM25" i="5"/>
  <c r="CM26" i="5"/>
  <c r="CM27" i="5"/>
  <c r="CM30" i="5"/>
  <c r="CM33" i="5"/>
  <c r="CM31" i="5"/>
  <c r="CM32" i="5"/>
  <c r="CM35" i="5"/>
  <c r="CM44" i="5"/>
  <c r="CM36" i="5"/>
  <c r="CM37" i="5"/>
  <c r="CM38" i="5"/>
  <c r="CM39" i="5"/>
  <c r="CM40" i="5"/>
  <c r="CM41" i="5"/>
  <c r="CM42" i="5"/>
  <c r="CM43" i="5"/>
  <c r="CM46" i="5"/>
  <c r="CM53" i="5"/>
  <c r="CM47" i="5"/>
  <c r="CM48" i="5"/>
  <c r="CM49" i="5"/>
  <c r="CM50" i="5"/>
  <c r="CM51" i="5"/>
  <c r="CM52" i="5"/>
  <c r="CM55" i="5"/>
  <c r="CM56" i="5"/>
  <c r="CM57" i="5"/>
  <c r="CM58" i="5"/>
  <c r="CM61" i="5"/>
  <c r="CM59" i="5"/>
  <c r="CM60" i="5"/>
  <c r="CM63" i="5"/>
  <c r="CN13" i="5"/>
  <c r="CM13" i="5"/>
  <c r="CN12" i="5"/>
  <c r="CM12" i="5"/>
  <c r="CN11" i="5"/>
  <c r="CM11" i="5"/>
  <c r="CN10" i="5"/>
  <c r="CM10" i="5"/>
  <c r="CN9" i="5"/>
  <c r="CM9" i="5"/>
  <c r="CN8" i="5"/>
  <c r="CM8" i="5"/>
  <c r="CN7" i="5"/>
  <c r="CM7" i="5"/>
  <c r="CN6" i="5"/>
  <c r="CM6" i="5"/>
  <c r="CN15" i="4"/>
  <c r="CL14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30" i="5"/>
  <c r="CL31" i="5"/>
  <c r="CL32" i="5"/>
  <c r="CL33" i="5"/>
  <c r="CL35" i="5"/>
  <c r="CL36" i="5"/>
  <c r="CL37" i="5"/>
  <c r="CL38" i="5"/>
  <c r="CL39" i="5"/>
  <c r="CL40" i="5"/>
  <c r="CL41" i="5"/>
  <c r="CL42" i="5"/>
  <c r="CL43" i="5"/>
  <c r="CL44" i="5"/>
  <c r="CL46" i="5"/>
  <c r="CL47" i="5"/>
  <c r="CL48" i="5"/>
  <c r="CL49" i="5"/>
  <c r="CL50" i="5"/>
  <c r="CL51" i="5"/>
  <c r="CL52" i="5"/>
  <c r="CL53" i="5"/>
  <c r="CL55" i="5"/>
  <c r="CL56" i="5"/>
  <c r="CL61" i="5"/>
  <c r="CL57" i="5"/>
  <c r="CL58" i="5"/>
  <c r="CL59" i="5"/>
  <c r="CL60" i="5"/>
  <c r="CL63" i="5"/>
  <c r="CM15" i="4"/>
  <c r="CK14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30" i="5"/>
  <c r="CK31" i="5"/>
  <c r="CK32" i="5"/>
  <c r="CK33" i="5"/>
  <c r="CK35" i="5"/>
  <c r="CK36" i="5"/>
  <c r="CK37" i="5"/>
  <c r="CK38" i="5"/>
  <c r="CK39" i="5"/>
  <c r="CK40" i="5"/>
  <c r="CK41" i="5"/>
  <c r="CK42" i="5"/>
  <c r="CK43" i="5"/>
  <c r="CK44" i="5"/>
  <c r="CK46" i="5"/>
  <c r="CK47" i="5"/>
  <c r="CK48" i="5"/>
  <c r="CK49" i="5"/>
  <c r="CK50" i="5"/>
  <c r="CK51" i="5"/>
  <c r="CK52" i="5"/>
  <c r="CK53" i="5"/>
  <c r="CK55" i="5"/>
  <c r="CK56" i="5"/>
  <c r="CK61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/>
  <c r="CJ16" i="5"/>
  <c r="CJ17" i="5"/>
  <c r="CJ28" i="5"/>
  <c r="CJ18" i="5"/>
  <c r="CJ19" i="5"/>
  <c r="CJ20" i="5"/>
  <c r="CJ21" i="5"/>
  <c r="CJ22" i="5"/>
  <c r="CJ23" i="5"/>
  <c r="CJ24" i="5"/>
  <c r="CJ25" i="5"/>
  <c r="CJ26" i="5"/>
  <c r="CJ27" i="5"/>
  <c r="CJ30" i="5"/>
  <c r="CJ33" i="5"/>
  <c r="CJ31" i="5"/>
  <c r="CJ32" i="5"/>
  <c r="CJ35" i="5"/>
  <c r="CJ44" i="5"/>
  <c r="CJ36" i="5"/>
  <c r="CJ37" i="5"/>
  <c r="CJ38" i="5"/>
  <c r="CJ39" i="5"/>
  <c r="CJ40" i="5"/>
  <c r="CJ41" i="5"/>
  <c r="CJ42" i="5"/>
  <c r="CJ43" i="5"/>
  <c r="CJ46" i="5"/>
  <c r="CJ53" i="5"/>
  <c r="CJ47" i="5"/>
  <c r="CJ48" i="5"/>
  <c r="CJ49" i="5"/>
  <c r="CJ50" i="5"/>
  <c r="CJ51" i="5"/>
  <c r="CJ52" i="5"/>
  <c r="CJ55" i="5"/>
  <c r="CJ56" i="5"/>
  <c r="CJ57" i="5"/>
  <c r="CJ58" i="5"/>
  <c r="CJ61" i="5"/>
  <c r="CJ59" i="5"/>
  <c r="CJ60" i="5"/>
  <c r="CJ63" i="5"/>
  <c r="CK15" i="4"/>
  <c r="CI14" i="5"/>
  <c r="CI16" i="5"/>
  <c r="CI17" i="5"/>
  <c r="CI28" i="5"/>
  <c r="CI18" i="5"/>
  <c r="CI19" i="5"/>
  <c r="CI20" i="5"/>
  <c r="CI21" i="5"/>
  <c r="CI22" i="5"/>
  <c r="CI23" i="5"/>
  <c r="CI24" i="5"/>
  <c r="CI25" i="5"/>
  <c r="CI26" i="5"/>
  <c r="CI27" i="5"/>
  <c r="CI30" i="5"/>
  <c r="CI33" i="5"/>
  <c r="CI31" i="5"/>
  <c r="CI32" i="5"/>
  <c r="CI35" i="5"/>
  <c r="CI44" i="5"/>
  <c r="CI36" i="5"/>
  <c r="CI37" i="5"/>
  <c r="CI38" i="5"/>
  <c r="CI39" i="5"/>
  <c r="CI40" i="5"/>
  <c r="CI41" i="5"/>
  <c r="CI42" i="5"/>
  <c r="CI43" i="5"/>
  <c r="CI46" i="5"/>
  <c r="CI53" i="5"/>
  <c r="CI47" i="5"/>
  <c r="CI48" i="5"/>
  <c r="CI49" i="5"/>
  <c r="CI50" i="5"/>
  <c r="CI51" i="5"/>
  <c r="CI52" i="5"/>
  <c r="CI55" i="5"/>
  <c r="CI56" i="5"/>
  <c r="CI57" i="5"/>
  <c r="CI58" i="5"/>
  <c r="CI61" i="5"/>
  <c r="CI59" i="5"/>
  <c r="CI60" i="5"/>
  <c r="CI63" i="5"/>
  <c r="CJ13" i="5"/>
  <c r="CI13" i="5"/>
  <c r="CJ12" i="5"/>
  <c r="CI12" i="5"/>
  <c r="CJ11" i="5"/>
  <c r="CI11" i="5"/>
  <c r="CJ10" i="5"/>
  <c r="CI10" i="5"/>
  <c r="CJ9" i="5"/>
  <c r="CI9" i="5"/>
  <c r="CJ8" i="5"/>
  <c r="CI8" i="5"/>
  <c r="CJ7" i="5"/>
  <c r="CI7" i="5"/>
  <c r="CJ6" i="5"/>
  <c r="CI6" i="5"/>
  <c r="CJ15" i="4"/>
  <c r="CH14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30" i="5"/>
  <c r="CH31" i="5"/>
  <c r="CH32" i="5"/>
  <c r="CH33" i="5"/>
  <c r="CH35" i="5"/>
  <c r="CH36" i="5"/>
  <c r="CH37" i="5"/>
  <c r="CH38" i="5"/>
  <c r="CH39" i="5"/>
  <c r="CH40" i="5"/>
  <c r="CH41" i="5"/>
  <c r="CH42" i="5"/>
  <c r="CH43" i="5"/>
  <c r="CH44" i="5"/>
  <c r="CH46" i="5"/>
  <c r="CH47" i="5"/>
  <c r="CH48" i="5"/>
  <c r="CH49" i="5"/>
  <c r="CH50" i="5"/>
  <c r="CH51" i="5"/>
  <c r="CH52" i="5"/>
  <c r="CH53" i="5"/>
  <c r="CH55" i="5"/>
  <c r="CH56" i="5"/>
  <c r="CH61" i="5"/>
  <c r="CH57" i="5"/>
  <c r="CH58" i="5"/>
  <c r="CH59" i="5"/>
  <c r="CH60" i="5"/>
  <c r="CH63" i="5"/>
  <c r="CI15" i="4"/>
  <c r="CG14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30" i="5"/>
  <c r="CG31" i="5"/>
  <c r="CG32" i="5"/>
  <c r="CG33" i="5"/>
  <c r="CG35" i="5"/>
  <c r="CG36" i="5"/>
  <c r="CG37" i="5"/>
  <c r="CG38" i="5"/>
  <c r="CG39" i="5"/>
  <c r="CG40" i="5"/>
  <c r="CG41" i="5"/>
  <c r="CG42" i="5"/>
  <c r="CG43" i="5"/>
  <c r="CG44" i="5"/>
  <c r="CG46" i="5"/>
  <c r="CG47" i="5"/>
  <c r="CG48" i="5"/>
  <c r="CG49" i="5"/>
  <c r="CG50" i="5"/>
  <c r="CG51" i="5"/>
  <c r="CG52" i="5"/>
  <c r="CG53" i="5"/>
  <c r="CG55" i="5"/>
  <c r="CG56" i="5"/>
  <c r="CG61" i="5"/>
  <c r="CG57" i="5"/>
  <c r="CG58" i="5"/>
  <c r="CG59" i="5"/>
  <c r="CG60" i="5"/>
  <c r="CG63" i="5"/>
  <c r="CH13" i="5"/>
  <c r="CG13" i="5"/>
  <c r="CH12" i="5"/>
  <c r="CG12" i="5"/>
  <c r="CH11" i="5"/>
  <c r="CG11" i="5"/>
  <c r="CH10" i="5"/>
  <c r="CG10" i="5"/>
  <c r="CH9" i="5"/>
  <c r="CG9" i="5"/>
  <c r="CH8" i="5"/>
  <c r="CG8" i="5"/>
  <c r="CH7" i="5"/>
  <c r="CG7" i="5"/>
  <c r="CH6" i="5"/>
  <c r="CG6" i="5"/>
  <c r="CH15" i="4"/>
  <c r="CF14" i="5"/>
  <c r="CF16" i="5"/>
  <c r="CF17" i="5"/>
  <c r="CF28" i="5"/>
  <c r="CF18" i="5"/>
  <c r="CF19" i="5"/>
  <c r="CF20" i="5"/>
  <c r="CF21" i="5"/>
  <c r="CF22" i="5"/>
  <c r="CF23" i="5"/>
  <c r="CF24" i="5"/>
  <c r="CF25" i="5"/>
  <c r="CF26" i="5"/>
  <c r="CF27" i="5"/>
  <c r="CF30" i="5"/>
  <c r="CF33" i="5"/>
  <c r="CF31" i="5"/>
  <c r="CF32" i="5"/>
  <c r="CF35" i="5"/>
  <c r="CF44" i="5"/>
  <c r="CF36" i="5"/>
  <c r="CF37" i="5"/>
  <c r="CF38" i="5"/>
  <c r="CF39" i="5"/>
  <c r="CF40" i="5"/>
  <c r="CF41" i="5"/>
  <c r="CF42" i="5"/>
  <c r="CF43" i="5"/>
  <c r="CF46" i="5"/>
  <c r="CF53" i="5"/>
  <c r="CF47" i="5"/>
  <c r="CF48" i="5"/>
  <c r="CF49" i="5"/>
  <c r="CF50" i="5"/>
  <c r="CF51" i="5"/>
  <c r="CF52" i="5"/>
  <c r="CF55" i="5"/>
  <c r="CF56" i="5"/>
  <c r="CF57" i="5"/>
  <c r="CF58" i="5"/>
  <c r="CF61" i="5"/>
  <c r="CF59" i="5"/>
  <c r="CF60" i="5"/>
  <c r="CF63" i="5"/>
  <c r="CG15" i="4"/>
  <c r="CE14" i="5"/>
  <c r="CE16" i="5"/>
  <c r="CE17" i="5"/>
  <c r="CE28" i="5"/>
  <c r="CE18" i="5"/>
  <c r="CE19" i="5"/>
  <c r="CE20" i="5"/>
  <c r="CE21" i="5"/>
  <c r="CE22" i="5"/>
  <c r="CE23" i="5"/>
  <c r="CE24" i="5"/>
  <c r="CE25" i="5"/>
  <c r="CE26" i="5"/>
  <c r="CE27" i="5"/>
  <c r="CE30" i="5"/>
  <c r="CE33" i="5"/>
  <c r="CE31" i="5"/>
  <c r="CE32" i="5"/>
  <c r="CE35" i="5"/>
  <c r="CE44" i="5"/>
  <c r="CE36" i="5"/>
  <c r="CE37" i="5"/>
  <c r="CE38" i="5"/>
  <c r="CE39" i="5"/>
  <c r="CE40" i="5"/>
  <c r="CE41" i="5"/>
  <c r="CE42" i="5"/>
  <c r="CE43" i="5"/>
  <c r="CE46" i="5"/>
  <c r="CE53" i="5"/>
  <c r="CE47" i="5"/>
  <c r="CE48" i="5"/>
  <c r="CE49" i="5"/>
  <c r="CE50" i="5"/>
  <c r="CE51" i="5"/>
  <c r="CE52" i="5"/>
  <c r="CE55" i="5"/>
  <c r="CE56" i="5"/>
  <c r="CE57" i="5"/>
  <c r="CE58" i="5"/>
  <c r="CE61" i="5"/>
  <c r="CE59" i="5"/>
  <c r="CE60" i="5"/>
  <c r="CE63" i="5"/>
  <c r="CF13" i="5"/>
  <c r="CE13" i="5"/>
  <c r="CF12" i="5"/>
  <c r="CE12" i="5"/>
  <c r="CF11" i="5"/>
  <c r="CE11" i="5"/>
  <c r="CF10" i="5"/>
  <c r="CE10" i="5"/>
  <c r="CF9" i="5"/>
  <c r="CE9" i="5"/>
  <c r="CF8" i="5"/>
  <c r="CE8" i="5"/>
  <c r="CF7" i="5"/>
  <c r="CE7" i="5"/>
  <c r="CF6" i="5"/>
  <c r="CE6" i="5"/>
  <c r="CF15" i="4"/>
  <c r="CD14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30" i="5"/>
  <c r="CD31" i="5"/>
  <c r="CD32" i="5"/>
  <c r="CD33" i="5"/>
  <c r="CD35" i="5"/>
  <c r="CD36" i="5"/>
  <c r="CD37" i="5"/>
  <c r="CD38" i="5"/>
  <c r="CD39" i="5"/>
  <c r="CD40" i="5"/>
  <c r="CD41" i="5"/>
  <c r="CD42" i="5"/>
  <c r="CD43" i="5"/>
  <c r="CD44" i="5"/>
  <c r="CD46" i="5"/>
  <c r="CD47" i="5"/>
  <c r="CD48" i="5"/>
  <c r="CD49" i="5"/>
  <c r="CD50" i="5"/>
  <c r="CD51" i="5"/>
  <c r="CD52" i="5"/>
  <c r="CD53" i="5"/>
  <c r="CD55" i="5"/>
  <c r="CD56" i="5"/>
  <c r="CD61" i="5"/>
  <c r="CD57" i="5"/>
  <c r="CD58" i="5"/>
  <c r="CD59" i="5"/>
  <c r="CD60" i="5"/>
  <c r="CD63" i="5"/>
  <c r="CE15" i="4"/>
  <c r="CC14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30" i="5"/>
  <c r="CC31" i="5"/>
  <c r="CC32" i="5"/>
  <c r="CC33" i="5"/>
  <c r="CC35" i="5"/>
  <c r="CC36" i="5"/>
  <c r="CC37" i="5"/>
  <c r="CC38" i="5"/>
  <c r="CC39" i="5"/>
  <c r="CC40" i="5"/>
  <c r="CC41" i="5"/>
  <c r="CC42" i="5"/>
  <c r="CC43" i="5"/>
  <c r="CC44" i="5"/>
  <c r="CC46" i="5"/>
  <c r="CC47" i="5"/>
  <c r="CC48" i="5"/>
  <c r="CC49" i="5"/>
  <c r="CC50" i="5"/>
  <c r="CC51" i="5"/>
  <c r="CC52" i="5"/>
  <c r="CC53" i="5"/>
  <c r="CC55" i="5"/>
  <c r="CC56" i="5"/>
  <c r="CC61" i="5"/>
  <c r="CC57" i="5"/>
  <c r="CC58" i="5"/>
  <c r="CC59" i="5"/>
  <c r="CC60" i="5"/>
  <c r="CC63" i="5"/>
  <c r="CD13" i="5"/>
  <c r="CC13" i="5"/>
  <c r="CD12" i="5"/>
  <c r="CC12" i="5"/>
  <c r="CD11" i="5"/>
  <c r="CC11" i="5"/>
  <c r="CD10" i="5"/>
  <c r="CC10" i="5"/>
  <c r="CD9" i="5"/>
  <c r="CC9" i="5"/>
  <c r="CD8" i="5"/>
  <c r="CC8" i="5"/>
  <c r="CD7" i="5"/>
  <c r="CC7" i="5"/>
  <c r="CD6" i="5"/>
  <c r="CC6" i="5"/>
  <c r="CD15" i="4"/>
  <c r="CB14" i="5"/>
  <c r="CB16" i="5"/>
  <c r="CB17" i="5"/>
  <c r="CB28" i="5"/>
  <c r="CB18" i="5"/>
  <c r="CB19" i="5"/>
  <c r="CB20" i="5"/>
  <c r="CB21" i="5"/>
  <c r="CB22" i="5"/>
  <c r="CB23" i="5"/>
  <c r="CB24" i="5"/>
  <c r="CB25" i="5"/>
  <c r="CB26" i="5"/>
  <c r="CB27" i="5"/>
  <c r="CB30" i="5"/>
  <c r="CB33" i="5"/>
  <c r="CB31" i="5"/>
  <c r="CB32" i="5"/>
  <c r="CB35" i="5"/>
  <c r="CB44" i="5"/>
  <c r="CB36" i="5"/>
  <c r="CB37" i="5"/>
  <c r="CB38" i="5"/>
  <c r="CB39" i="5"/>
  <c r="CB40" i="5"/>
  <c r="CB41" i="5"/>
  <c r="CB42" i="5"/>
  <c r="CB43" i="5"/>
  <c r="CB46" i="5"/>
  <c r="CB53" i="5"/>
  <c r="CB47" i="5"/>
  <c r="CB48" i="5"/>
  <c r="CB49" i="5"/>
  <c r="CB50" i="5"/>
  <c r="CB51" i="5"/>
  <c r="CB52" i="5"/>
  <c r="CB55" i="5"/>
  <c r="CB56" i="5"/>
  <c r="CB57" i="5"/>
  <c r="CB58" i="5"/>
  <c r="CB61" i="5"/>
  <c r="CB59" i="5"/>
  <c r="CB60" i="5"/>
  <c r="CB63" i="5"/>
  <c r="CC15" i="4"/>
  <c r="CA14" i="5"/>
  <c r="CA16" i="5"/>
  <c r="CA17" i="5"/>
  <c r="CA28" i="5"/>
  <c r="CA18" i="5"/>
  <c r="CA19" i="5"/>
  <c r="CA20" i="5"/>
  <c r="CA21" i="5"/>
  <c r="CA22" i="5"/>
  <c r="CA23" i="5"/>
  <c r="CA24" i="5"/>
  <c r="CA25" i="5"/>
  <c r="CA26" i="5"/>
  <c r="CA27" i="5"/>
  <c r="CA30" i="5"/>
  <c r="CA33" i="5"/>
  <c r="CA31" i="5"/>
  <c r="CA32" i="5"/>
  <c r="CA35" i="5"/>
  <c r="CA44" i="5"/>
  <c r="CA36" i="5"/>
  <c r="CA37" i="5"/>
  <c r="CA38" i="5"/>
  <c r="CA39" i="5"/>
  <c r="CA40" i="5"/>
  <c r="CA41" i="5"/>
  <c r="CA42" i="5"/>
  <c r="CA43" i="5"/>
  <c r="CA46" i="5"/>
  <c r="CA53" i="5"/>
  <c r="CA47" i="5"/>
  <c r="CA48" i="5"/>
  <c r="CA49" i="5"/>
  <c r="CA50" i="5"/>
  <c r="CA51" i="5"/>
  <c r="CA52" i="5"/>
  <c r="CA55" i="5"/>
  <c r="CA56" i="5"/>
  <c r="CA57" i="5"/>
  <c r="CA58" i="5"/>
  <c r="CA61" i="5"/>
  <c r="CA59" i="5"/>
  <c r="CA60" i="5"/>
  <c r="CA63" i="5"/>
  <c r="CB13" i="5"/>
  <c r="CA13" i="5"/>
  <c r="CB12" i="5"/>
  <c r="CA12" i="5"/>
  <c r="CB11" i="5"/>
  <c r="CA11" i="5"/>
  <c r="CB10" i="5"/>
  <c r="CA10" i="5"/>
  <c r="CB9" i="5"/>
  <c r="CA9" i="5"/>
  <c r="CB8" i="5"/>
  <c r="CA8" i="5"/>
  <c r="CB7" i="5"/>
  <c r="CA7" i="5"/>
  <c r="CB6" i="5"/>
  <c r="CA6" i="5"/>
  <c r="CB15" i="4"/>
  <c r="BZ14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30" i="5"/>
  <c r="BZ31" i="5"/>
  <c r="BZ32" i="5"/>
  <c r="BZ33" i="5"/>
  <c r="BZ35" i="5"/>
  <c r="BZ36" i="5"/>
  <c r="BZ37" i="5"/>
  <c r="BZ38" i="5"/>
  <c r="BZ39" i="5"/>
  <c r="BZ40" i="5"/>
  <c r="BZ41" i="5"/>
  <c r="BZ42" i="5"/>
  <c r="BZ43" i="5"/>
  <c r="BZ44" i="5"/>
  <c r="BZ46" i="5"/>
  <c r="BZ47" i="5"/>
  <c r="BZ48" i="5"/>
  <c r="BZ49" i="5"/>
  <c r="BZ50" i="5"/>
  <c r="BZ51" i="5"/>
  <c r="BZ52" i="5"/>
  <c r="BZ53" i="5"/>
  <c r="BZ55" i="5"/>
  <c r="BZ56" i="5"/>
  <c r="BZ61" i="5"/>
  <c r="BZ57" i="5"/>
  <c r="BZ58" i="5"/>
  <c r="BZ59" i="5"/>
  <c r="BZ60" i="5"/>
  <c r="BZ63" i="5"/>
  <c r="CA15" i="4"/>
  <c r="BY14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30" i="5"/>
  <c r="BY31" i="5"/>
  <c r="BY32" i="5"/>
  <c r="BY33" i="5"/>
  <c r="BY35" i="5"/>
  <c r="BY36" i="5"/>
  <c r="BY37" i="5"/>
  <c r="BY38" i="5"/>
  <c r="BY39" i="5"/>
  <c r="BY40" i="5"/>
  <c r="BY41" i="5"/>
  <c r="BY42" i="5"/>
  <c r="BY43" i="5"/>
  <c r="BY44" i="5"/>
  <c r="BY46" i="5"/>
  <c r="BY47" i="5"/>
  <c r="BY48" i="5"/>
  <c r="BY49" i="5"/>
  <c r="BY50" i="5"/>
  <c r="BY51" i="5"/>
  <c r="BY52" i="5"/>
  <c r="BY53" i="5"/>
  <c r="BY55" i="5"/>
  <c r="BY56" i="5"/>
  <c r="BY61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/>
  <c r="BX16" i="5"/>
  <c r="BX17" i="5"/>
  <c r="BX28" i="5"/>
  <c r="BX18" i="5"/>
  <c r="BX19" i="5"/>
  <c r="BX20" i="5"/>
  <c r="BX21" i="5"/>
  <c r="BX22" i="5"/>
  <c r="BX23" i="5"/>
  <c r="BX24" i="5"/>
  <c r="BX25" i="5"/>
  <c r="BX26" i="5"/>
  <c r="BX27" i="5"/>
  <c r="BX30" i="5"/>
  <c r="BX33" i="5"/>
  <c r="BX31" i="5"/>
  <c r="BX32" i="5"/>
  <c r="BX35" i="5"/>
  <c r="BX44" i="5"/>
  <c r="BX36" i="5"/>
  <c r="BX37" i="5"/>
  <c r="BX38" i="5"/>
  <c r="BX39" i="5"/>
  <c r="BX40" i="5"/>
  <c r="BX41" i="5"/>
  <c r="BX42" i="5"/>
  <c r="BX43" i="5"/>
  <c r="BX46" i="5"/>
  <c r="BX53" i="5"/>
  <c r="BX47" i="5"/>
  <c r="BX48" i="5"/>
  <c r="BX49" i="5"/>
  <c r="BX50" i="5"/>
  <c r="BX51" i="5"/>
  <c r="BX52" i="5"/>
  <c r="BX55" i="5"/>
  <c r="BX56" i="5"/>
  <c r="BX57" i="5"/>
  <c r="BX58" i="5"/>
  <c r="BX61" i="5"/>
  <c r="BX59" i="5"/>
  <c r="BX60" i="5"/>
  <c r="BX63" i="5"/>
  <c r="BY15" i="4"/>
  <c r="BW14" i="5"/>
  <c r="BW16" i="5"/>
  <c r="BW17" i="5"/>
  <c r="BW28" i="5"/>
  <c r="BW18" i="5"/>
  <c r="BW19" i="5"/>
  <c r="BW20" i="5"/>
  <c r="BW21" i="5"/>
  <c r="BW22" i="5"/>
  <c r="BW23" i="5"/>
  <c r="BW24" i="5"/>
  <c r="BW25" i="5"/>
  <c r="BW26" i="5"/>
  <c r="BW27" i="5"/>
  <c r="BW30" i="5"/>
  <c r="BW33" i="5"/>
  <c r="BW31" i="5"/>
  <c r="BW32" i="5"/>
  <c r="BW35" i="5"/>
  <c r="BW44" i="5"/>
  <c r="BW36" i="5"/>
  <c r="BW37" i="5"/>
  <c r="BW38" i="5"/>
  <c r="BW39" i="5"/>
  <c r="BW40" i="5"/>
  <c r="BW41" i="5"/>
  <c r="BW42" i="5"/>
  <c r="BW43" i="5"/>
  <c r="BW46" i="5"/>
  <c r="BW53" i="5"/>
  <c r="BW47" i="5"/>
  <c r="BW48" i="5"/>
  <c r="BW49" i="5"/>
  <c r="BW50" i="5"/>
  <c r="BW51" i="5"/>
  <c r="BW52" i="5"/>
  <c r="BW55" i="5"/>
  <c r="BW56" i="5"/>
  <c r="BW57" i="5"/>
  <c r="BW58" i="5"/>
  <c r="BW61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30" i="5"/>
  <c r="BV31" i="5"/>
  <c r="BV32" i="5"/>
  <c r="BV33" i="5"/>
  <c r="BV35" i="5"/>
  <c r="BV36" i="5"/>
  <c r="BV37" i="5"/>
  <c r="BV38" i="5"/>
  <c r="BV39" i="5"/>
  <c r="BV40" i="5"/>
  <c r="BV41" i="5"/>
  <c r="BV42" i="5"/>
  <c r="BV43" i="5"/>
  <c r="BV44" i="5"/>
  <c r="BV46" i="5"/>
  <c r="BV47" i="5"/>
  <c r="BV48" i="5"/>
  <c r="BV49" i="5"/>
  <c r="BV50" i="5"/>
  <c r="BV51" i="5"/>
  <c r="BV52" i="5"/>
  <c r="BV53" i="5"/>
  <c r="BV55" i="5"/>
  <c r="BV56" i="5"/>
  <c r="BV61" i="5"/>
  <c r="BV57" i="5"/>
  <c r="BV58" i="5"/>
  <c r="BV59" i="5"/>
  <c r="BV60" i="5"/>
  <c r="BV63" i="5"/>
  <c r="BW15" i="4"/>
  <c r="BU14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30" i="5"/>
  <c r="BU31" i="5"/>
  <c r="BU32" i="5"/>
  <c r="BU33" i="5"/>
  <c r="BU35" i="5"/>
  <c r="BU36" i="5"/>
  <c r="BU37" i="5"/>
  <c r="BU38" i="5"/>
  <c r="BU39" i="5"/>
  <c r="BU40" i="5"/>
  <c r="BU41" i="5"/>
  <c r="BU42" i="5"/>
  <c r="BU43" i="5"/>
  <c r="BU44" i="5"/>
  <c r="BU46" i="5"/>
  <c r="BU47" i="5"/>
  <c r="BU48" i="5"/>
  <c r="BU49" i="5"/>
  <c r="BU50" i="5"/>
  <c r="BU51" i="5"/>
  <c r="BU52" i="5"/>
  <c r="BU53" i="5"/>
  <c r="BU55" i="5"/>
  <c r="BU56" i="5"/>
  <c r="BU61" i="5"/>
  <c r="BU57" i="5"/>
  <c r="BU58" i="5"/>
  <c r="BU59" i="5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/>
  <c r="BT16" i="5"/>
  <c r="BT17" i="5"/>
  <c r="BT28" i="5"/>
  <c r="BT18" i="5"/>
  <c r="BT19" i="5"/>
  <c r="BT20" i="5"/>
  <c r="BT21" i="5"/>
  <c r="BT22" i="5"/>
  <c r="BT23" i="5"/>
  <c r="BT24" i="5"/>
  <c r="BT25" i="5"/>
  <c r="BT26" i="5"/>
  <c r="BT27" i="5"/>
  <c r="BT30" i="5"/>
  <c r="BT33" i="5"/>
  <c r="BT31" i="5"/>
  <c r="BT32" i="5"/>
  <c r="BT35" i="5"/>
  <c r="BT44" i="5"/>
  <c r="BT36" i="5"/>
  <c r="BT37" i="5"/>
  <c r="BT38" i="5"/>
  <c r="BT39" i="5"/>
  <c r="BT40" i="5"/>
  <c r="BT41" i="5"/>
  <c r="BT42" i="5"/>
  <c r="BT43" i="5"/>
  <c r="BT46" i="5"/>
  <c r="BT53" i="5"/>
  <c r="BT47" i="5"/>
  <c r="BT48" i="5"/>
  <c r="BT49" i="5"/>
  <c r="BT50" i="5"/>
  <c r="BT51" i="5"/>
  <c r="BT52" i="5"/>
  <c r="BT55" i="5"/>
  <c r="BT56" i="5"/>
  <c r="BT57" i="5"/>
  <c r="BT58" i="5"/>
  <c r="BT61" i="5"/>
  <c r="BT59" i="5"/>
  <c r="BT60" i="5"/>
  <c r="BT63" i="5"/>
  <c r="BU15" i="4"/>
  <c r="BS14" i="5"/>
  <c r="BS16" i="5"/>
  <c r="BS17" i="5"/>
  <c r="BS28" i="5"/>
  <c r="BS18" i="5"/>
  <c r="BS19" i="5"/>
  <c r="BS20" i="5"/>
  <c r="BS21" i="5"/>
  <c r="BS22" i="5"/>
  <c r="BS23" i="5"/>
  <c r="BS24" i="5"/>
  <c r="BS25" i="5"/>
  <c r="BS26" i="5"/>
  <c r="BS27" i="5"/>
  <c r="BS30" i="5"/>
  <c r="BS33" i="5"/>
  <c r="BS31" i="5"/>
  <c r="BS32" i="5"/>
  <c r="BS35" i="5"/>
  <c r="BS44" i="5"/>
  <c r="BS36" i="5"/>
  <c r="BS37" i="5"/>
  <c r="BS38" i="5"/>
  <c r="BS39" i="5"/>
  <c r="BS40" i="5"/>
  <c r="BS41" i="5"/>
  <c r="BS42" i="5"/>
  <c r="BS43" i="5"/>
  <c r="BS46" i="5"/>
  <c r="BS53" i="5"/>
  <c r="BS47" i="5"/>
  <c r="BS48" i="5"/>
  <c r="BS49" i="5"/>
  <c r="BS50" i="5"/>
  <c r="BS51" i="5"/>
  <c r="BS52" i="5"/>
  <c r="BS55" i="5"/>
  <c r="BS56" i="5"/>
  <c r="BS57" i="5"/>
  <c r="BS58" i="5"/>
  <c r="BS61" i="5"/>
  <c r="BS59" i="5"/>
  <c r="BS60" i="5"/>
  <c r="BS63" i="5"/>
  <c r="BT13" i="5"/>
  <c r="BS13" i="5"/>
  <c r="BT12" i="5"/>
  <c r="BS12" i="5"/>
  <c r="BT11" i="5"/>
  <c r="BS11" i="5"/>
  <c r="BT10" i="5"/>
  <c r="BS10" i="5"/>
  <c r="BT9" i="5"/>
  <c r="BS9" i="5"/>
  <c r="BT8" i="5"/>
  <c r="BS8" i="5"/>
  <c r="BT7" i="5"/>
  <c r="BS7" i="5"/>
  <c r="BT6" i="5"/>
  <c r="BS6" i="5"/>
  <c r="BT15" i="4"/>
  <c r="BR14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30" i="5"/>
  <c r="BR31" i="5"/>
  <c r="BR32" i="5"/>
  <c r="BR33" i="5"/>
  <c r="BR35" i="5"/>
  <c r="BR36" i="5"/>
  <c r="BR37" i="5"/>
  <c r="BR38" i="5"/>
  <c r="BR39" i="5"/>
  <c r="BR40" i="5"/>
  <c r="BR41" i="5"/>
  <c r="BR42" i="5"/>
  <c r="BR43" i="5"/>
  <c r="BR44" i="5"/>
  <c r="BR46" i="5"/>
  <c r="BR47" i="5"/>
  <c r="BR48" i="5"/>
  <c r="BR49" i="5"/>
  <c r="BR50" i="5"/>
  <c r="BR51" i="5"/>
  <c r="BR52" i="5"/>
  <c r="BR53" i="5"/>
  <c r="BR55" i="5"/>
  <c r="BR56" i="5"/>
  <c r="BR61" i="5"/>
  <c r="BR57" i="5"/>
  <c r="BR58" i="5"/>
  <c r="BR59" i="5"/>
  <c r="BR60" i="5"/>
  <c r="BR63" i="5"/>
  <c r="BS15" i="4"/>
  <c r="BQ14" i="5"/>
  <c r="BQ16" i="5"/>
  <c r="BQ17" i="5"/>
  <c r="BQ28" i="5"/>
  <c r="BQ18" i="5"/>
  <c r="BQ19" i="5"/>
  <c r="BQ20" i="5"/>
  <c r="BQ21" i="5"/>
  <c r="BQ22" i="5"/>
  <c r="BQ23" i="5"/>
  <c r="BQ24" i="5"/>
  <c r="BQ25" i="5"/>
  <c r="BQ26" i="5"/>
  <c r="BQ27" i="5"/>
  <c r="BQ30" i="5"/>
  <c r="BQ33" i="5"/>
  <c r="BQ31" i="5"/>
  <c r="BQ32" i="5"/>
  <c r="BQ35" i="5"/>
  <c r="BQ44" i="5"/>
  <c r="BQ36" i="5"/>
  <c r="BQ37" i="5"/>
  <c r="BQ38" i="5"/>
  <c r="BQ39" i="5"/>
  <c r="BQ40" i="5"/>
  <c r="BQ41" i="5"/>
  <c r="BQ42" i="5"/>
  <c r="BQ43" i="5"/>
  <c r="BQ46" i="5"/>
  <c r="BQ53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1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30" i="5"/>
  <c r="BP31" i="5"/>
  <c r="BP32" i="5"/>
  <c r="BP33" i="5"/>
  <c r="BP35" i="5"/>
  <c r="BP36" i="5"/>
  <c r="BP37" i="5"/>
  <c r="BP38" i="5"/>
  <c r="BP39" i="5"/>
  <c r="BP40" i="5"/>
  <c r="BP41" i="5"/>
  <c r="BP42" i="5"/>
  <c r="BP43" i="5"/>
  <c r="BP44" i="5"/>
  <c r="BP46" i="5"/>
  <c r="BP47" i="5"/>
  <c r="BP48" i="5"/>
  <c r="BP49" i="5"/>
  <c r="BP50" i="5"/>
  <c r="BP51" i="5"/>
  <c r="BP52" i="5"/>
  <c r="BP53" i="5"/>
  <c r="BP55" i="5"/>
  <c r="BP56" i="5"/>
  <c r="BP61" i="5"/>
  <c r="BP57" i="5"/>
  <c r="BP58" i="5"/>
  <c r="BP59" i="5"/>
  <c r="BP60" i="5"/>
  <c r="BP63" i="5"/>
  <c r="BQ15" i="4"/>
  <c r="BO14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30" i="5"/>
  <c r="BO31" i="5"/>
  <c r="BO32" i="5"/>
  <c r="BO33" i="5"/>
  <c r="BO35" i="5"/>
  <c r="BO36" i="5"/>
  <c r="BO37" i="5"/>
  <c r="BO38" i="5"/>
  <c r="BO39" i="5"/>
  <c r="BO40" i="5"/>
  <c r="BO41" i="5"/>
  <c r="BO42" i="5"/>
  <c r="BO43" i="5"/>
  <c r="BO44" i="5"/>
  <c r="BO46" i="5"/>
  <c r="BO47" i="5"/>
  <c r="BO48" i="5"/>
  <c r="BO49" i="5"/>
  <c r="BO50" i="5"/>
  <c r="BO51" i="5"/>
  <c r="BO52" i="5"/>
  <c r="BO53" i="5"/>
  <c r="BO55" i="5"/>
  <c r="BO56" i="5"/>
  <c r="BO61" i="5"/>
  <c r="BO57" i="5"/>
  <c r="BO58" i="5"/>
  <c r="BO59" i="5"/>
  <c r="BO60" i="5"/>
  <c r="BO63" i="5"/>
  <c r="BP13" i="5"/>
  <c r="BO13" i="5"/>
  <c r="BP12" i="5"/>
  <c r="BO12" i="5"/>
  <c r="BP11" i="5"/>
  <c r="BO11" i="5"/>
  <c r="BP10" i="5"/>
  <c r="BO10" i="5"/>
  <c r="BP9" i="5"/>
  <c r="BO9" i="5"/>
  <c r="BP8" i="5"/>
  <c r="BO8" i="5"/>
  <c r="BP7" i="5"/>
  <c r="BO7" i="5"/>
  <c r="BP6" i="5"/>
  <c r="BO6" i="5"/>
  <c r="BN16" i="5"/>
  <c r="BN17" i="5"/>
  <c r="BN28" i="5"/>
  <c r="BN18" i="5"/>
  <c r="BN19" i="5"/>
  <c r="BN20" i="5"/>
  <c r="BN21" i="5"/>
  <c r="BN22" i="5"/>
  <c r="BN23" i="5"/>
  <c r="BN24" i="5"/>
  <c r="BN25" i="5"/>
  <c r="BN26" i="5"/>
  <c r="BN27" i="5"/>
  <c r="BN30" i="5"/>
  <c r="BN33" i="5"/>
  <c r="BN31" i="5"/>
  <c r="BN32" i="5"/>
  <c r="BN35" i="5"/>
  <c r="BN44" i="5"/>
  <c r="BN36" i="5"/>
  <c r="BN37" i="5"/>
  <c r="BN38" i="5"/>
  <c r="BN39" i="5"/>
  <c r="BN40" i="5"/>
  <c r="BN41" i="5"/>
  <c r="BN42" i="5"/>
  <c r="BN43" i="5"/>
  <c r="BN46" i="5"/>
  <c r="BN53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1" i="5"/>
  <c r="BN63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30" i="5"/>
  <c r="BM31" i="5"/>
  <c r="BM32" i="5"/>
  <c r="BM33" i="5"/>
  <c r="BM35" i="5"/>
  <c r="BM36" i="5"/>
  <c r="BM37" i="5"/>
  <c r="BM38" i="5"/>
  <c r="BM39" i="5"/>
  <c r="BM40" i="5"/>
  <c r="BM41" i="5"/>
  <c r="BM42" i="5"/>
  <c r="BM43" i="5"/>
  <c r="BM44" i="5"/>
  <c r="BM46" i="5"/>
  <c r="BM47" i="5"/>
  <c r="BM48" i="5"/>
  <c r="BM49" i="5"/>
  <c r="BM50" i="5"/>
  <c r="BM51" i="5"/>
  <c r="BM52" i="5"/>
  <c r="BM53" i="5"/>
  <c r="BM55" i="5"/>
  <c r="BM56" i="5"/>
  <c r="BM61" i="5"/>
  <c r="BM57" i="5"/>
  <c r="BM58" i="5"/>
  <c r="BM59" i="5"/>
  <c r="BM60" i="5"/>
  <c r="BM63" i="5"/>
  <c r="BN13" i="5"/>
  <c r="BM13" i="5"/>
  <c r="BN12" i="5"/>
  <c r="BM12" i="5"/>
  <c r="BN11" i="5"/>
  <c r="BM11" i="5"/>
  <c r="BN10" i="5"/>
  <c r="BM10" i="5"/>
  <c r="BN9" i="5"/>
  <c r="BM9" i="5"/>
  <c r="BN8" i="5"/>
  <c r="BM8" i="5"/>
  <c r="BN7" i="5"/>
  <c r="BM7" i="5"/>
  <c r="BN6" i="5"/>
  <c r="BM6" i="5"/>
  <c r="BL16" i="5"/>
  <c r="BL17" i="5"/>
  <c r="BL28" i="5"/>
  <c r="BL18" i="5"/>
  <c r="BL19" i="5"/>
  <c r="BL20" i="5"/>
  <c r="BL21" i="5"/>
  <c r="BL22" i="5"/>
  <c r="BL23" i="5"/>
  <c r="BL24" i="5"/>
  <c r="BL25" i="5"/>
  <c r="BL26" i="5"/>
  <c r="BL27" i="5"/>
  <c r="BL30" i="5"/>
  <c r="BL33" i="5"/>
  <c r="BL31" i="5"/>
  <c r="BL32" i="5"/>
  <c r="BL35" i="5"/>
  <c r="BL44" i="5"/>
  <c r="BL36" i="5"/>
  <c r="BL37" i="5"/>
  <c r="BL38" i="5"/>
  <c r="BL39" i="5"/>
  <c r="BL40" i="5"/>
  <c r="BL41" i="5"/>
  <c r="BL42" i="5"/>
  <c r="BL43" i="5"/>
  <c r="BL46" i="5"/>
  <c r="BL53" i="5"/>
  <c r="BL47" i="5"/>
  <c r="BL48" i="5"/>
  <c r="BL49" i="5"/>
  <c r="BL50" i="5"/>
  <c r="BL51" i="5"/>
  <c r="BL52" i="5"/>
  <c r="BL55" i="5"/>
  <c r="BL56" i="5"/>
  <c r="BL57" i="5"/>
  <c r="BL58" i="5"/>
  <c r="BL59" i="5"/>
  <c r="BL60" i="5"/>
  <c r="BL61" i="5"/>
  <c r="BL63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30" i="5"/>
  <c r="BK31" i="5"/>
  <c r="BK32" i="5"/>
  <c r="BK33" i="5"/>
  <c r="BK35" i="5"/>
  <c r="BK36" i="5"/>
  <c r="BK37" i="5"/>
  <c r="BK38" i="5"/>
  <c r="BK39" i="5"/>
  <c r="BK40" i="5"/>
  <c r="BK41" i="5"/>
  <c r="BK42" i="5"/>
  <c r="BK43" i="5"/>
  <c r="BK44" i="5"/>
  <c r="BK46" i="5"/>
  <c r="BK47" i="5"/>
  <c r="BK48" i="5"/>
  <c r="BK49" i="5"/>
  <c r="BK50" i="5"/>
  <c r="BK51" i="5"/>
  <c r="BK52" i="5"/>
  <c r="BK53" i="5"/>
  <c r="BK55" i="5"/>
  <c r="BK56" i="5"/>
  <c r="BK61" i="5"/>
  <c r="BK57" i="5"/>
  <c r="BK58" i="5"/>
  <c r="BK59" i="5"/>
  <c r="BK60" i="5"/>
  <c r="BK63" i="5"/>
  <c r="BL13" i="5"/>
  <c r="BK13" i="5"/>
  <c r="BL12" i="5"/>
  <c r="BK12" i="5"/>
  <c r="BL11" i="5"/>
  <c r="BK11" i="5"/>
  <c r="BL10" i="5"/>
  <c r="BK10" i="5"/>
  <c r="BL9" i="5"/>
  <c r="BK9" i="5"/>
  <c r="BL8" i="5"/>
  <c r="BK8" i="5"/>
  <c r="BL7" i="5"/>
  <c r="BK7" i="5"/>
  <c r="BL6" i="5"/>
  <c r="BK6" i="5"/>
  <c r="BJ16" i="5"/>
  <c r="BJ17" i="5"/>
  <c r="BJ28" i="5"/>
  <c r="BJ18" i="5"/>
  <c r="BJ19" i="5"/>
  <c r="BJ20" i="5"/>
  <c r="BJ21" i="5"/>
  <c r="BJ22" i="5"/>
  <c r="BJ23" i="5"/>
  <c r="BJ24" i="5"/>
  <c r="BJ25" i="5"/>
  <c r="BJ26" i="5"/>
  <c r="BJ27" i="5"/>
  <c r="BJ30" i="5"/>
  <c r="BJ33" i="5"/>
  <c r="BJ31" i="5"/>
  <c r="BJ32" i="5"/>
  <c r="BJ35" i="5"/>
  <c r="BJ44" i="5"/>
  <c r="BJ36" i="5"/>
  <c r="BJ37" i="5"/>
  <c r="BJ38" i="5"/>
  <c r="BJ39" i="5"/>
  <c r="BJ40" i="5"/>
  <c r="BJ41" i="5"/>
  <c r="BJ42" i="5"/>
  <c r="BJ43" i="5"/>
  <c r="BJ46" i="5"/>
  <c r="BJ53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1" i="5"/>
  <c r="BJ63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30" i="5"/>
  <c r="BI31" i="5"/>
  <c r="BI32" i="5"/>
  <c r="BI33" i="5"/>
  <c r="BI35" i="5"/>
  <c r="BI36" i="5"/>
  <c r="BI37" i="5"/>
  <c r="BI38" i="5"/>
  <c r="BI39" i="5"/>
  <c r="BI40" i="5"/>
  <c r="BI41" i="5"/>
  <c r="BI42" i="5"/>
  <c r="BI43" i="5"/>
  <c r="BI44" i="5"/>
  <c r="BI46" i="5"/>
  <c r="BI47" i="5"/>
  <c r="BI48" i="5"/>
  <c r="BI49" i="5"/>
  <c r="BI50" i="5"/>
  <c r="BI51" i="5"/>
  <c r="BI52" i="5"/>
  <c r="BI53" i="5"/>
  <c r="BI55" i="5"/>
  <c r="BI56" i="5"/>
  <c r="BI61" i="5"/>
  <c r="BI57" i="5"/>
  <c r="BI58" i="5"/>
  <c r="BI59" i="5"/>
  <c r="BI60" i="5"/>
  <c r="BI63" i="5"/>
  <c r="BJ13" i="5"/>
  <c r="BI13" i="5"/>
  <c r="BJ12" i="5"/>
  <c r="BI12" i="5"/>
  <c r="BJ11" i="5"/>
  <c r="BI11" i="5"/>
  <c r="BJ10" i="5"/>
  <c r="BI10" i="5"/>
  <c r="BJ9" i="5"/>
  <c r="BI9" i="5"/>
  <c r="BJ8" i="5"/>
  <c r="BI8" i="5"/>
  <c r="BJ7" i="5"/>
  <c r="BI7" i="5"/>
  <c r="BJ6" i="5"/>
  <c r="BI6" i="5"/>
  <c r="BH16" i="5"/>
  <c r="BH17" i="5"/>
  <c r="BH28" i="5"/>
  <c r="BH18" i="5"/>
  <c r="BH19" i="5"/>
  <c r="BH20" i="5"/>
  <c r="BH21" i="5"/>
  <c r="BH22" i="5"/>
  <c r="BH23" i="5"/>
  <c r="BH24" i="5"/>
  <c r="BH25" i="5"/>
  <c r="BH26" i="5"/>
  <c r="BH27" i="5"/>
  <c r="BH30" i="5"/>
  <c r="BH33" i="5"/>
  <c r="BH31" i="5"/>
  <c r="BH32" i="5"/>
  <c r="BH35" i="5"/>
  <c r="BH44" i="5"/>
  <c r="BH36" i="5"/>
  <c r="BH37" i="5"/>
  <c r="BH38" i="5"/>
  <c r="BH39" i="5"/>
  <c r="BH40" i="5"/>
  <c r="BH41" i="5"/>
  <c r="BH42" i="5"/>
  <c r="BH43" i="5"/>
  <c r="BH46" i="5"/>
  <c r="BH53" i="5"/>
  <c r="BH47" i="5"/>
  <c r="BH48" i="5"/>
  <c r="BH49" i="5"/>
  <c r="BH50" i="5"/>
  <c r="BH51" i="5"/>
  <c r="BH52" i="5"/>
  <c r="BH55" i="5"/>
  <c r="BH56" i="5"/>
  <c r="BH57" i="5"/>
  <c r="BH58" i="5"/>
  <c r="BH59" i="5"/>
  <c r="BH60" i="5"/>
  <c r="BH61" i="5"/>
  <c r="BH63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30" i="5"/>
  <c r="BG31" i="5"/>
  <c r="BG32" i="5"/>
  <c r="BG33" i="5"/>
  <c r="BG35" i="5"/>
  <c r="BG36" i="5"/>
  <c r="BG37" i="5"/>
  <c r="BG38" i="5"/>
  <c r="BG39" i="5"/>
  <c r="BG40" i="5"/>
  <c r="BG41" i="5"/>
  <c r="BG42" i="5"/>
  <c r="BG43" i="5"/>
  <c r="BG44" i="5"/>
  <c r="BG46" i="5"/>
  <c r="BG47" i="5"/>
  <c r="BG48" i="5"/>
  <c r="BG49" i="5"/>
  <c r="BG50" i="5"/>
  <c r="BG51" i="5"/>
  <c r="BG52" i="5"/>
  <c r="BG53" i="5"/>
  <c r="BG55" i="5"/>
  <c r="BG56" i="5"/>
  <c r="BG61" i="5"/>
  <c r="BG57" i="5"/>
  <c r="BG58" i="5"/>
  <c r="BG59" i="5"/>
  <c r="BG60" i="5"/>
  <c r="BG63" i="5"/>
  <c r="BH13" i="5"/>
  <c r="BG13" i="5"/>
  <c r="BH12" i="5"/>
  <c r="BG12" i="5"/>
  <c r="BH11" i="5"/>
  <c r="BG11" i="5"/>
  <c r="BH10" i="5"/>
  <c r="BG10" i="5"/>
  <c r="BH9" i="5"/>
  <c r="BG9" i="5"/>
  <c r="BH8" i="5"/>
  <c r="BG8" i="5"/>
  <c r="BH7" i="5"/>
  <c r="BG7" i="5"/>
  <c r="BH6" i="5"/>
  <c r="BG6" i="5"/>
  <c r="BF16" i="5"/>
  <c r="BF17" i="5"/>
  <c r="BF28" i="5"/>
  <c r="BF18" i="5"/>
  <c r="BF19" i="5"/>
  <c r="BF20" i="5"/>
  <c r="BF21" i="5"/>
  <c r="BF22" i="5"/>
  <c r="BF23" i="5"/>
  <c r="BF24" i="5"/>
  <c r="BF25" i="5"/>
  <c r="BF26" i="5"/>
  <c r="BF27" i="5"/>
  <c r="BF30" i="5"/>
  <c r="BF33" i="5"/>
  <c r="BF31" i="5"/>
  <c r="BF32" i="5"/>
  <c r="BF35" i="5"/>
  <c r="BF44" i="5"/>
  <c r="BF36" i="5"/>
  <c r="BF37" i="5"/>
  <c r="BF38" i="5"/>
  <c r="BF39" i="5"/>
  <c r="BF40" i="5"/>
  <c r="BF41" i="5"/>
  <c r="BF42" i="5"/>
  <c r="BF43" i="5"/>
  <c r="BF46" i="5"/>
  <c r="BF53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1" i="5"/>
  <c r="BF63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30" i="5"/>
  <c r="BE31" i="5"/>
  <c r="BE32" i="5"/>
  <c r="BE33" i="5"/>
  <c r="BE35" i="5"/>
  <c r="BE36" i="5"/>
  <c r="BE37" i="5"/>
  <c r="BE38" i="5"/>
  <c r="BE39" i="5"/>
  <c r="BE40" i="5"/>
  <c r="BE41" i="5"/>
  <c r="BE42" i="5"/>
  <c r="BE43" i="5"/>
  <c r="BE44" i="5"/>
  <c r="BE46" i="5"/>
  <c r="BE47" i="5"/>
  <c r="BE48" i="5"/>
  <c r="BE49" i="5"/>
  <c r="BE50" i="5"/>
  <c r="BE51" i="5"/>
  <c r="BE52" i="5"/>
  <c r="BE53" i="5"/>
  <c r="BE55" i="5"/>
  <c r="BE56" i="5"/>
  <c r="BE61" i="5"/>
  <c r="BE57" i="5"/>
  <c r="BE58" i="5"/>
  <c r="BE59" i="5"/>
  <c r="BE60" i="5"/>
  <c r="BE63" i="5"/>
  <c r="BF13" i="5"/>
  <c r="BE13" i="5"/>
  <c r="BF12" i="5"/>
  <c r="BE12" i="5"/>
  <c r="BF11" i="5"/>
  <c r="BE11" i="5"/>
  <c r="BF10" i="5"/>
  <c r="BE10" i="5"/>
  <c r="BF9" i="5"/>
  <c r="BE9" i="5"/>
  <c r="BF8" i="5"/>
  <c r="BE8" i="5"/>
  <c r="BF7" i="5"/>
  <c r="BE7" i="5"/>
  <c r="BF6" i="5"/>
  <c r="BE6" i="5"/>
  <c r="BD16" i="5"/>
  <c r="BD17" i="5"/>
  <c r="BD28" i="5"/>
  <c r="BD18" i="5"/>
  <c r="BD19" i="5"/>
  <c r="BD20" i="5"/>
  <c r="BD21" i="5"/>
  <c r="BD22" i="5"/>
  <c r="BD23" i="5"/>
  <c r="BD24" i="5"/>
  <c r="BD25" i="5"/>
  <c r="BD26" i="5"/>
  <c r="BD27" i="5"/>
  <c r="BD30" i="5"/>
  <c r="BD33" i="5"/>
  <c r="BD31" i="5"/>
  <c r="BD32" i="5"/>
  <c r="BD35" i="5"/>
  <c r="BD44" i="5"/>
  <c r="BD36" i="5"/>
  <c r="BD37" i="5"/>
  <c r="BD38" i="5"/>
  <c r="BD39" i="5"/>
  <c r="BD40" i="5"/>
  <c r="BD41" i="5"/>
  <c r="BD42" i="5"/>
  <c r="BD43" i="5"/>
  <c r="BD46" i="5"/>
  <c r="BD53" i="5"/>
  <c r="BD47" i="5"/>
  <c r="BD48" i="5"/>
  <c r="BD49" i="5"/>
  <c r="BD50" i="5"/>
  <c r="BD51" i="5"/>
  <c r="BD52" i="5"/>
  <c r="BD55" i="5"/>
  <c r="BD56" i="5"/>
  <c r="BD57" i="5"/>
  <c r="BD58" i="5"/>
  <c r="BD59" i="5"/>
  <c r="BD60" i="5"/>
  <c r="BD61" i="5"/>
  <c r="BD63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30" i="5"/>
  <c r="BC31" i="5"/>
  <c r="BC32" i="5"/>
  <c r="BC33" i="5"/>
  <c r="BC35" i="5"/>
  <c r="BC36" i="5"/>
  <c r="BC37" i="5"/>
  <c r="BC38" i="5"/>
  <c r="BC39" i="5"/>
  <c r="BC40" i="5"/>
  <c r="BC41" i="5"/>
  <c r="BC42" i="5"/>
  <c r="BC43" i="5"/>
  <c r="BC44" i="5"/>
  <c r="BC46" i="5"/>
  <c r="BC47" i="5"/>
  <c r="BC48" i="5"/>
  <c r="BC49" i="5"/>
  <c r="BC50" i="5"/>
  <c r="BC51" i="5"/>
  <c r="BC52" i="5"/>
  <c r="BC53" i="5"/>
  <c r="BC55" i="5"/>
  <c r="BC56" i="5"/>
  <c r="BC61" i="5"/>
  <c r="BC57" i="5"/>
  <c r="BC58" i="5"/>
  <c r="BC59" i="5"/>
  <c r="BC60" i="5"/>
  <c r="BC63" i="5"/>
  <c r="BD13" i="5"/>
  <c r="BC13" i="5"/>
  <c r="BD12" i="5"/>
  <c r="BC12" i="5"/>
  <c r="BD11" i="5"/>
  <c r="BC11" i="5"/>
  <c r="BD10" i="5"/>
  <c r="BC10" i="5"/>
  <c r="BD9" i="5"/>
  <c r="BC9" i="5"/>
  <c r="BD8" i="5"/>
  <c r="BC8" i="5"/>
  <c r="BD7" i="5"/>
  <c r="BC7" i="5"/>
  <c r="BD6" i="5"/>
  <c r="BC6" i="5"/>
  <c r="BD15" i="4"/>
  <c r="BB14" i="5"/>
  <c r="BB16" i="5"/>
  <c r="BB17" i="5"/>
  <c r="BB28" i="5"/>
  <c r="BB18" i="5"/>
  <c r="BB19" i="5"/>
  <c r="BB20" i="5"/>
  <c r="BB21" i="5"/>
  <c r="BB22" i="5"/>
  <c r="BB23" i="5"/>
  <c r="BB24" i="5"/>
  <c r="BB25" i="5"/>
  <c r="BB26" i="5"/>
  <c r="BB27" i="5"/>
  <c r="BB30" i="5"/>
  <c r="BB33" i="5"/>
  <c r="BB31" i="5"/>
  <c r="BB32" i="5"/>
  <c r="BB35" i="5"/>
  <c r="BB44" i="5"/>
  <c r="BB36" i="5"/>
  <c r="BB37" i="5"/>
  <c r="BB38" i="5"/>
  <c r="BB39" i="5"/>
  <c r="BB40" i="5"/>
  <c r="BB41" i="5"/>
  <c r="BB42" i="5"/>
  <c r="BB43" i="5"/>
  <c r="BB46" i="5"/>
  <c r="BB53" i="5"/>
  <c r="BB47" i="5"/>
  <c r="BB48" i="5"/>
  <c r="BB49" i="5"/>
  <c r="BB50" i="5"/>
  <c r="BB51" i="5"/>
  <c r="BB52" i="5"/>
  <c r="BB55" i="5"/>
  <c r="BB56" i="5"/>
  <c r="BB57" i="5"/>
  <c r="BB58" i="5"/>
  <c r="BB59" i="5"/>
  <c r="BB60" i="5"/>
  <c r="BB61" i="5"/>
  <c r="BB63" i="5"/>
  <c r="BC15" i="4"/>
  <c r="BA14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30" i="5"/>
  <c r="BA31" i="5"/>
  <c r="BA32" i="5"/>
  <c r="BA33" i="5"/>
  <c r="BA35" i="5"/>
  <c r="BA36" i="5"/>
  <c r="BA37" i="5"/>
  <c r="BA38" i="5"/>
  <c r="BA39" i="5"/>
  <c r="BA40" i="5"/>
  <c r="BA41" i="5"/>
  <c r="BA42" i="5"/>
  <c r="BA43" i="5"/>
  <c r="BA44" i="5"/>
  <c r="BA46" i="5"/>
  <c r="BA47" i="5"/>
  <c r="BA48" i="5"/>
  <c r="BA49" i="5"/>
  <c r="BA50" i="5"/>
  <c r="BA51" i="5"/>
  <c r="BA52" i="5"/>
  <c r="BA53" i="5"/>
  <c r="BA55" i="5"/>
  <c r="BA56" i="5"/>
  <c r="BA61" i="5"/>
  <c r="BA57" i="5"/>
  <c r="BA58" i="5"/>
  <c r="BA59" i="5"/>
  <c r="BA60" i="5"/>
  <c r="BA63" i="5"/>
  <c r="BB13" i="5"/>
  <c r="BA13" i="5"/>
  <c r="BB12" i="5"/>
  <c r="BA12" i="5"/>
  <c r="BB11" i="5"/>
  <c r="BA11" i="5"/>
  <c r="BB10" i="5"/>
  <c r="BA10" i="5"/>
  <c r="BB9" i="5"/>
  <c r="BA9" i="5"/>
  <c r="BB8" i="5"/>
  <c r="BA8" i="5"/>
  <c r="BB7" i="5"/>
  <c r="BA7" i="5"/>
  <c r="BB6" i="5"/>
  <c r="BA6" i="5"/>
  <c r="BB15" i="4"/>
  <c r="AZ14" i="5"/>
  <c r="AZ16" i="5"/>
  <c r="AZ17" i="5"/>
  <c r="AZ28" i="5"/>
  <c r="AZ18" i="5"/>
  <c r="AZ19" i="5"/>
  <c r="AZ20" i="5"/>
  <c r="AZ21" i="5"/>
  <c r="AZ22" i="5"/>
  <c r="AZ23" i="5"/>
  <c r="AZ24" i="5"/>
  <c r="AZ25" i="5"/>
  <c r="AZ26" i="5"/>
  <c r="AZ27" i="5"/>
  <c r="AZ30" i="5"/>
  <c r="AZ33" i="5"/>
  <c r="AZ31" i="5"/>
  <c r="AZ32" i="5"/>
  <c r="AZ35" i="5"/>
  <c r="AZ44" i="5"/>
  <c r="AZ36" i="5"/>
  <c r="AZ37" i="5"/>
  <c r="AZ38" i="5"/>
  <c r="AZ39" i="5"/>
  <c r="AZ40" i="5"/>
  <c r="AZ41" i="5"/>
  <c r="AZ42" i="5"/>
  <c r="AZ43" i="5"/>
  <c r="AZ46" i="5"/>
  <c r="AZ53" i="5"/>
  <c r="AZ47" i="5"/>
  <c r="AZ48" i="5"/>
  <c r="AZ49" i="5"/>
  <c r="AZ50" i="5"/>
  <c r="AZ51" i="5"/>
  <c r="AZ52" i="5"/>
  <c r="AZ55" i="5"/>
  <c r="AZ56" i="5"/>
  <c r="AZ57" i="5"/>
  <c r="AZ58" i="5"/>
  <c r="AZ59" i="5"/>
  <c r="AZ60" i="5"/>
  <c r="AZ61" i="5"/>
  <c r="AZ63" i="5"/>
  <c r="BA15" i="4"/>
  <c r="AY14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30" i="5"/>
  <c r="AY31" i="5"/>
  <c r="AY32" i="5"/>
  <c r="AY33" i="5"/>
  <c r="AY35" i="5"/>
  <c r="AY36" i="5"/>
  <c r="AY37" i="5"/>
  <c r="AY38" i="5"/>
  <c r="AY39" i="5"/>
  <c r="AY40" i="5"/>
  <c r="AY41" i="5"/>
  <c r="AY42" i="5"/>
  <c r="AY43" i="5"/>
  <c r="AY44" i="5"/>
  <c r="AY46" i="5"/>
  <c r="AY47" i="5"/>
  <c r="AY48" i="5"/>
  <c r="AY49" i="5"/>
  <c r="AY50" i="5"/>
  <c r="AY51" i="5"/>
  <c r="AY52" i="5"/>
  <c r="AY53" i="5"/>
  <c r="AY55" i="5"/>
  <c r="AY56" i="5"/>
  <c r="AY61" i="5"/>
  <c r="AY57" i="5"/>
  <c r="AY58" i="5"/>
  <c r="AY59" i="5"/>
  <c r="AY60" i="5"/>
  <c r="AY63" i="5"/>
  <c r="AZ13" i="5"/>
  <c r="AY13" i="5"/>
  <c r="AZ12" i="5"/>
  <c r="AY12" i="5"/>
  <c r="AZ11" i="5"/>
  <c r="AY11" i="5"/>
  <c r="AZ10" i="5"/>
  <c r="AY10" i="5"/>
  <c r="AZ9" i="5"/>
  <c r="AY9" i="5"/>
  <c r="AZ8" i="5"/>
  <c r="AY8" i="5"/>
  <c r="AZ7" i="5"/>
  <c r="AY7" i="5"/>
  <c r="AZ6" i="5"/>
  <c r="AY6" i="5"/>
  <c r="AX16" i="5"/>
  <c r="AX17" i="5"/>
  <c r="AX28" i="5"/>
  <c r="AX18" i="5"/>
  <c r="AX19" i="5"/>
  <c r="AX20" i="5"/>
  <c r="AX21" i="5"/>
  <c r="AX22" i="5"/>
  <c r="AX23" i="5"/>
  <c r="AX24" i="5"/>
  <c r="AX25" i="5"/>
  <c r="AX26" i="5"/>
  <c r="AX27" i="5"/>
  <c r="AX30" i="5"/>
  <c r="AX33" i="5"/>
  <c r="AX31" i="5"/>
  <c r="AX32" i="5"/>
  <c r="AX35" i="5"/>
  <c r="AX44" i="5"/>
  <c r="AX36" i="5"/>
  <c r="AX37" i="5"/>
  <c r="AX38" i="5"/>
  <c r="AX39" i="5"/>
  <c r="AX40" i="5"/>
  <c r="AX41" i="5"/>
  <c r="AX42" i="5"/>
  <c r="AX43" i="5"/>
  <c r="AX46" i="5"/>
  <c r="AX53" i="5"/>
  <c r="AX47" i="5"/>
  <c r="AX48" i="5"/>
  <c r="AX49" i="5"/>
  <c r="AX50" i="5"/>
  <c r="AX51" i="5"/>
  <c r="AX52" i="5"/>
  <c r="AX55" i="5"/>
  <c r="AX56" i="5"/>
  <c r="AX57" i="5"/>
  <c r="AX58" i="5"/>
  <c r="AX59" i="5"/>
  <c r="AX60" i="5"/>
  <c r="AX61" i="5"/>
  <c r="AX63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30" i="5"/>
  <c r="AW31" i="5"/>
  <c r="AW32" i="5"/>
  <c r="AW33" i="5"/>
  <c r="AW35" i="5"/>
  <c r="AW36" i="5"/>
  <c r="AW37" i="5"/>
  <c r="AW38" i="5"/>
  <c r="AW39" i="5"/>
  <c r="AW40" i="5"/>
  <c r="AW41" i="5"/>
  <c r="AW42" i="5"/>
  <c r="AW43" i="5"/>
  <c r="AW44" i="5"/>
  <c r="AW46" i="5"/>
  <c r="AW47" i="5"/>
  <c r="AW48" i="5"/>
  <c r="AW49" i="5"/>
  <c r="AW50" i="5"/>
  <c r="AW51" i="5"/>
  <c r="AW52" i="5"/>
  <c r="AW53" i="5"/>
  <c r="AW55" i="5"/>
  <c r="AW56" i="5"/>
  <c r="AW61" i="5"/>
  <c r="AW57" i="5"/>
  <c r="AW58" i="5"/>
  <c r="AW59" i="5"/>
  <c r="AW60" i="5"/>
  <c r="AW63" i="5"/>
  <c r="AX13" i="5"/>
  <c r="AW13" i="5"/>
  <c r="AX12" i="5"/>
  <c r="AW12" i="5"/>
  <c r="AX11" i="5"/>
  <c r="AW11" i="5"/>
  <c r="AX10" i="5"/>
  <c r="AW10" i="5"/>
  <c r="AX9" i="5"/>
  <c r="AW9" i="5"/>
  <c r="AX8" i="5"/>
  <c r="AW8" i="5"/>
  <c r="AX7" i="5"/>
  <c r="AW7" i="5"/>
  <c r="AX6" i="5"/>
  <c r="AW6" i="5"/>
  <c r="AX15" i="4"/>
  <c r="AV14" i="5"/>
  <c r="AV16" i="5"/>
  <c r="AV17" i="5"/>
  <c r="AV28" i="5"/>
  <c r="AV18" i="5"/>
  <c r="AV19" i="5"/>
  <c r="AV20" i="5"/>
  <c r="AV21" i="5"/>
  <c r="AV22" i="5"/>
  <c r="AV23" i="5"/>
  <c r="AV24" i="5"/>
  <c r="AV25" i="5"/>
  <c r="AV26" i="5"/>
  <c r="AV27" i="5"/>
  <c r="AV30" i="5"/>
  <c r="AV33" i="5"/>
  <c r="AV31" i="5"/>
  <c r="AV32" i="5"/>
  <c r="AV35" i="5"/>
  <c r="AV44" i="5"/>
  <c r="AV36" i="5"/>
  <c r="AV37" i="5"/>
  <c r="AV38" i="5"/>
  <c r="AV39" i="5"/>
  <c r="AV40" i="5"/>
  <c r="AV41" i="5"/>
  <c r="AV42" i="5"/>
  <c r="AV43" i="5"/>
  <c r="AV46" i="5"/>
  <c r="AV53" i="5"/>
  <c r="AV47" i="5"/>
  <c r="AV48" i="5"/>
  <c r="AV49" i="5"/>
  <c r="AV50" i="5"/>
  <c r="AV51" i="5"/>
  <c r="AV52" i="5"/>
  <c r="AV55" i="5"/>
  <c r="AV56" i="5"/>
  <c r="AV61" i="5"/>
  <c r="AV57" i="5"/>
  <c r="AV58" i="5"/>
  <c r="AV59" i="5"/>
  <c r="AV60" i="5"/>
  <c r="AV63" i="5"/>
  <c r="AW15" i="4"/>
  <c r="AU14" i="5"/>
  <c r="AU16" i="5"/>
  <c r="AU17" i="5"/>
  <c r="AU28" i="5"/>
  <c r="AU18" i="5"/>
  <c r="AU19" i="5"/>
  <c r="AU20" i="5"/>
  <c r="AU21" i="5"/>
  <c r="AU22" i="5"/>
  <c r="AU23" i="5"/>
  <c r="AU24" i="5"/>
  <c r="AU25" i="5"/>
  <c r="AU26" i="5"/>
  <c r="AU27" i="5"/>
  <c r="AU30" i="5"/>
  <c r="AU33" i="5"/>
  <c r="AU31" i="5"/>
  <c r="AU32" i="5"/>
  <c r="AU35" i="5"/>
  <c r="AU44" i="5"/>
  <c r="AU36" i="5"/>
  <c r="AU37" i="5"/>
  <c r="AU38" i="5"/>
  <c r="AU39" i="5"/>
  <c r="AU40" i="5"/>
  <c r="AU41" i="5"/>
  <c r="AU42" i="5"/>
  <c r="AU43" i="5"/>
  <c r="AU46" i="5"/>
  <c r="AU53" i="5"/>
  <c r="AU47" i="5"/>
  <c r="AU48" i="5"/>
  <c r="AU49" i="5"/>
  <c r="AU50" i="5"/>
  <c r="AU51" i="5"/>
  <c r="AU52" i="5"/>
  <c r="AU55" i="5"/>
  <c r="AU56" i="5"/>
  <c r="AU57" i="5"/>
  <c r="AU58" i="5"/>
  <c r="AU59" i="5"/>
  <c r="AU60" i="5"/>
  <c r="AU61" i="5"/>
  <c r="AU63" i="5"/>
  <c r="AV13" i="5"/>
  <c r="AU13" i="5"/>
  <c r="AV12" i="5"/>
  <c r="AU12" i="5"/>
  <c r="AV11" i="5"/>
  <c r="AU11" i="5"/>
  <c r="AV10" i="5"/>
  <c r="AU10" i="5"/>
  <c r="AV9" i="5"/>
  <c r="AU9" i="5"/>
  <c r="AV8" i="5"/>
  <c r="AU8" i="5"/>
  <c r="AV7" i="5"/>
  <c r="AU7" i="5"/>
  <c r="AV6" i="5"/>
  <c r="AU6" i="5"/>
  <c r="AT16" i="5"/>
  <c r="AT17" i="5"/>
  <c r="AT28" i="5"/>
  <c r="AT18" i="5"/>
  <c r="AT19" i="5"/>
  <c r="AT20" i="5"/>
  <c r="AT21" i="5"/>
  <c r="AT22" i="5"/>
  <c r="AT23" i="5"/>
  <c r="AT24" i="5"/>
  <c r="AT25" i="5"/>
  <c r="AT26" i="5"/>
  <c r="AT27" i="5"/>
  <c r="AT30" i="5"/>
  <c r="AT33" i="5"/>
  <c r="AT31" i="5"/>
  <c r="AT32" i="5"/>
  <c r="AT35" i="5"/>
  <c r="AT44" i="5"/>
  <c r="AT36" i="5"/>
  <c r="AT37" i="5"/>
  <c r="AT38" i="5"/>
  <c r="AT39" i="5"/>
  <c r="AT40" i="5"/>
  <c r="AT41" i="5"/>
  <c r="AT42" i="5"/>
  <c r="AT43" i="5"/>
  <c r="AT46" i="5"/>
  <c r="AT53" i="5"/>
  <c r="AT47" i="5"/>
  <c r="AT48" i="5"/>
  <c r="AT49" i="5"/>
  <c r="AT50" i="5"/>
  <c r="AT51" i="5"/>
  <c r="AT52" i="5"/>
  <c r="AT55" i="5"/>
  <c r="AT56" i="5"/>
  <c r="AT57" i="5"/>
  <c r="AT58" i="5"/>
  <c r="AT59" i="5"/>
  <c r="AT60" i="5"/>
  <c r="AT61" i="5"/>
  <c r="AT63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30" i="5"/>
  <c r="AS31" i="5"/>
  <c r="AS32" i="5"/>
  <c r="AS33" i="5"/>
  <c r="AS35" i="5"/>
  <c r="AS36" i="5"/>
  <c r="AS37" i="5"/>
  <c r="AS38" i="5"/>
  <c r="AS39" i="5"/>
  <c r="AS40" i="5"/>
  <c r="AS41" i="5"/>
  <c r="AS42" i="5"/>
  <c r="AS43" i="5"/>
  <c r="AS44" i="5"/>
  <c r="AS46" i="5"/>
  <c r="AS47" i="5"/>
  <c r="AS48" i="5"/>
  <c r="AS49" i="5"/>
  <c r="AS50" i="5"/>
  <c r="AS51" i="5"/>
  <c r="AS52" i="5"/>
  <c r="AS53" i="5"/>
  <c r="AS55" i="5"/>
  <c r="AS56" i="5"/>
  <c r="AS61" i="5"/>
  <c r="AS57" i="5"/>
  <c r="AS58" i="5"/>
  <c r="AS59" i="5"/>
  <c r="AS60" i="5"/>
  <c r="AS63" i="5"/>
  <c r="AT13" i="5"/>
  <c r="AS13" i="5"/>
  <c r="AT12" i="5"/>
  <c r="AS12" i="5"/>
  <c r="AT11" i="5"/>
  <c r="AS11" i="5"/>
  <c r="AT10" i="5"/>
  <c r="AS10" i="5"/>
  <c r="AT9" i="5"/>
  <c r="AS9" i="5"/>
  <c r="AT8" i="5"/>
  <c r="AS8" i="5"/>
  <c r="AT7" i="5"/>
  <c r="AS7" i="5"/>
  <c r="AT6" i="5"/>
  <c r="AS6" i="5"/>
  <c r="AR16" i="5"/>
  <c r="AR17" i="5"/>
  <c r="AR28" i="5"/>
  <c r="AR18" i="5"/>
  <c r="AR19" i="5"/>
  <c r="AR20" i="5"/>
  <c r="AR21" i="5"/>
  <c r="AR22" i="5"/>
  <c r="AR23" i="5"/>
  <c r="AR24" i="5"/>
  <c r="AR25" i="5"/>
  <c r="AR26" i="5"/>
  <c r="AR27" i="5"/>
  <c r="AR30" i="5"/>
  <c r="AR33" i="5"/>
  <c r="AR31" i="5"/>
  <c r="AR32" i="5"/>
  <c r="AR35" i="5"/>
  <c r="AR44" i="5"/>
  <c r="AR36" i="5"/>
  <c r="AR37" i="5"/>
  <c r="AR38" i="5"/>
  <c r="AR39" i="5"/>
  <c r="AR40" i="5"/>
  <c r="AR41" i="5"/>
  <c r="AR42" i="5"/>
  <c r="AR43" i="5"/>
  <c r="AR46" i="5"/>
  <c r="AR53" i="5"/>
  <c r="AR47" i="5"/>
  <c r="AR48" i="5"/>
  <c r="AR49" i="5"/>
  <c r="AR50" i="5"/>
  <c r="AR51" i="5"/>
  <c r="AR52" i="5"/>
  <c r="AR55" i="5"/>
  <c r="AR56" i="5"/>
  <c r="AR57" i="5"/>
  <c r="AR58" i="5"/>
  <c r="AR59" i="5"/>
  <c r="AR60" i="5"/>
  <c r="AR61" i="5"/>
  <c r="AR63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30" i="5"/>
  <c r="AQ31" i="5"/>
  <c r="AQ32" i="5"/>
  <c r="AQ33" i="5"/>
  <c r="AQ35" i="5"/>
  <c r="AQ36" i="5"/>
  <c r="AQ37" i="5"/>
  <c r="AQ38" i="5"/>
  <c r="AQ39" i="5"/>
  <c r="AQ40" i="5"/>
  <c r="AQ41" i="5"/>
  <c r="AQ42" i="5"/>
  <c r="AQ43" i="5"/>
  <c r="AQ44" i="5"/>
  <c r="AQ46" i="5"/>
  <c r="AQ47" i="5"/>
  <c r="AQ48" i="5"/>
  <c r="AQ49" i="5"/>
  <c r="AQ50" i="5"/>
  <c r="AQ51" i="5"/>
  <c r="AQ52" i="5"/>
  <c r="AQ53" i="5"/>
  <c r="AQ55" i="5"/>
  <c r="AQ56" i="5"/>
  <c r="AQ61" i="5"/>
  <c r="AQ57" i="5"/>
  <c r="AQ58" i="5"/>
  <c r="AQ59" i="5"/>
  <c r="AQ60" i="5"/>
  <c r="AQ63" i="5"/>
  <c r="AR13" i="5"/>
  <c r="AQ13" i="5"/>
  <c r="AR12" i="5"/>
  <c r="AQ12" i="5"/>
  <c r="AR11" i="5"/>
  <c r="AQ11" i="5"/>
  <c r="AR10" i="5"/>
  <c r="AQ10" i="5"/>
  <c r="AR9" i="5"/>
  <c r="AQ9" i="5"/>
  <c r="AR8" i="5"/>
  <c r="AQ8" i="5"/>
  <c r="AR7" i="5"/>
  <c r="AQ7" i="5"/>
  <c r="AR6" i="5"/>
  <c r="AQ6" i="5"/>
  <c r="AP16" i="5"/>
  <c r="AP17" i="5"/>
  <c r="AP28" i="5"/>
  <c r="AP18" i="5"/>
  <c r="AP19" i="5"/>
  <c r="AP20" i="5"/>
  <c r="AP21" i="5"/>
  <c r="AP22" i="5"/>
  <c r="AP23" i="5"/>
  <c r="AP24" i="5"/>
  <c r="AP25" i="5"/>
  <c r="AP26" i="5"/>
  <c r="AP27" i="5"/>
  <c r="AP30" i="5"/>
  <c r="AP33" i="5"/>
  <c r="AP31" i="5"/>
  <c r="AP32" i="5"/>
  <c r="AP35" i="5"/>
  <c r="AP44" i="5"/>
  <c r="AP36" i="5"/>
  <c r="AP37" i="5"/>
  <c r="AP38" i="5"/>
  <c r="AP39" i="5"/>
  <c r="AP40" i="5"/>
  <c r="AP41" i="5"/>
  <c r="AP42" i="5"/>
  <c r="AP43" i="5"/>
  <c r="AP46" i="5"/>
  <c r="AP53" i="5"/>
  <c r="AP47" i="5"/>
  <c r="AP48" i="5"/>
  <c r="AP49" i="5"/>
  <c r="AP50" i="5"/>
  <c r="AP51" i="5"/>
  <c r="AP52" i="5"/>
  <c r="AP55" i="5"/>
  <c r="AP56" i="5"/>
  <c r="AP57" i="5"/>
  <c r="AP58" i="5"/>
  <c r="AP59" i="5"/>
  <c r="AP60" i="5"/>
  <c r="AP61" i="5"/>
  <c r="AP63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30" i="5"/>
  <c r="AO31" i="5"/>
  <c r="AO32" i="5"/>
  <c r="AO33" i="5"/>
  <c r="AO35" i="5"/>
  <c r="AO36" i="5"/>
  <c r="AO37" i="5"/>
  <c r="AO38" i="5"/>
  <c r="AO39" i="5"/>
  <c r="AO40" i="5"/>
  <c r="AO41" i="5"/>
  <c r="AO42" i="5"/>
  <c r="AO43" i="5"/>
  <c r="AO44" i="5"/>
  <c r="AO46" i="5"/>
  <c r="AO47" i="5"/>
  <c r="AO48" i="5"/>
  <c r="AO49" i="5"/>
  <c r="AO50" i="5"/>
  <c r="AO51" i="5"/>
  <c r="AO52" i="5"/>
  <c r="AO53" i="5"/>
  <c r="AO55" i="5"/>
  <c r="AO56" i="5"/>
  <c r="AO61" i="5"/>
  <c r="AO57" i="5"/>
  <c r="AO58" i="5"/>
  <c r="AO59" i="5"/>
  <c r="AO60" i="5"/>
  <c r="AO63" i="5"/>
  <c r="AP13" i="5"/>
  <c r="AO13" i="5"/>
  <c r="AP12" i="5"/>
  <c r="AO12" i="5"/>
  <c r="AP11" i="5"/>
  <c r="AO11" i="5"/>
  <c r="AP10" i="5"/>
  <c r="AO10" i="5"/>
  <c r="AP9" i="5"/>
  <c r="AO9" i="5"/>
  <c r="AP8" i="5"/>
  <c r="AO8" i="5"/>
  <c r="AP7" i="5"/>
  <c r="AO7" i="5"/>
  <c r="AP6" i="5"/>
  <c r="AO6" i="5"/>
  <c r="AN16" i="5"/>
  <c r="AN17" i="5"/>
  <c r="AN28" i="5"/>
  <c r="AN18" i="5"/>
  <c r="AN19" i="5"/>
  <c r="AN20" i="5"/>
  <c r="AN21" i="5"/>
  <c r="AN22" i="5"/>
  <c r="AN23" i="5"/>
  <c r="AN24" i="5"/>
  <c r="AN25" i="5"/>
  <c r="AN26" i="5"/>
  <c r="AN27" i="5"/>
  <c r="AN30" i="5"/>
  <c r="AN33" i="5"/>
  <c r="AN31" i="5"/>
  <c r="AN32" i="5"/>
  <c r="AN35" i="5"/>
  <c r="AN44" i="5"/>
  <c r="AN36" i="5"/>
  <c r="AN37" i="5"/>
  <c r="AN38" i="5"/>
  <c r="AN39" i="5"/>
  <c r="AN40" i="5"/>
  <c r="AN41" i="5"/>
  <c r="AN42" i="5"/>
  <c r="AN43" i="5"/>
  <c r="AN46" i="5"/>
  <c r="AN53" i="5"/>
  <c r="AN47" i="5"/>
  <c r="AN48" i="5"/>
  <c r="AN49" i="5"/>
  <c r="AN50" i="5"/>
  <c r="AN51" i="5"/>
  <c r="AN52" i="5"/>
  <c r="AN55" i="5"/>
  <c r="AN56" i="5"/>
  <c r="AN57" i="5"/>
  <c r="AN58" i="5"/>
  <c r="AN59" i="5"/>
  <c r="AN60" i="5"/>
  <c r="AN61" i="5"/>
  <c r="AN63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30" i="5"/>
  <c r="AM31" i="5"/>
  <c r="AM32" i="5"/>
  <c r="AM33" i="5"/>
  <c r="AM35" i="5"/>
  <c r="AM36" i="5"/>
  <c r="AM37" i="5"/>
  <c r="AM38" i="5"/>
  <c r="AM39" i="5"/>
  <c r="AM40" i="5"/>
  <c r="AM41" i="5"/>
  <c r="AM42" i="5"/>
  <c r="AM43" i="5"/>
  <c r="AM44" i="5"/>
  <c r="AM46" i="5"/>
  <c r="AM47" i="5"/>
  <c r="AM48" i="5"/>
  <c r="AM49" i="5"/>
  <c r="AM50" i="5"/>
  <c r="AM51" i="5"/>
  <c r="AM52" i="5"/>
  <c r="AM53" i="5"/>
  <c r="AM55" i="5"/>
  <c r="AM56" i="5"/>
  <c r="AM61" i="5"/>
  <c r="AM57" i="5"/>
  <c r="AM58" i="5"/>
  <c r="AM59" i="5"/>
  <c r="AM60" i="5"/>
  <c r="AM63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7" i="5"/>
  <c r="AM7" i="5"/>
  <c r="AN6" i="5"/>
  <c r="AM6" i="5"/>
  <c r="AL16" i="5"/>
  <c r="AL17" i="5"/>
  <c r="AL28" i="5"/>
  <c r="AL18" i="5"/>
  <c r="AL19" i="5"/>
  <c r="AL20" i="5"/>
  <c r="AL21" i="5"/>
  <c r="AL22" i="5"/>
  <c r="AL23" i="5"/>
  <c r="AL24" i="5"/>
  <c r="AL25" i="5"/>
  <c r="AL26" i="5"/>
  <c r="AL27" i="5"/>
  <c r="AL30" i="5"/>
  <c r="AL33" i="5"/>
  <c r="AL31" i="5"/>
  <c r="AL32" i="5"/>
  <c r="AL35" i="5"/>
  <c r="AL44" i="5"/>
  <c r="AL36" i="5"/>
  <c r="AL37" i="5"/>
  <c r="AL38" i="5"/>
  <c r="AL39" i="5"/>
  <c r="AL40" i="5"/>
  <c r="AL41" i="5"/>
  <c r="AL42" i="5"/>
  <c r="AL43" i="5"/>
  <c r="AL46" i="5"/>
  <c r="AL53" i="5"/>
  <c r="AL47" i="5"/>
  <c r="AL48" i="5"/>
  <c r="AL49" i="5"/>
  <c r="AL50" i="5"/>
  <c r="AL51" i="5"/>
  <c r="AL52" i="5"/>
  <c r="AL55" i="5"/>
  <c r="AL56" i="5"/>
  <c r="AL57" i="5"/>
  <c r="AL58" i="5"/>
  <c r="AL59" i="5"/>
  <c r="AL60" i="5"/>
  <c r="AL61" i="5"/>
  <c r="AL63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30" i="5"/>
  <c r="AK31" i="5"/>
  <c r="AK32" i="5"/>
  <c r="AK33" i="5"/>
  <c r="AK35" i="5"/>
  <c r="AK36" i="5"/>
  <c r="AK37" i="5"/>
  <c r="AK38" i="5"/>
  <c r="AK39" i="5"/>
  <c r="AK40" i="5"/>
  <c r="AK41" i="5"/>
  <c r="AK42" i="5"/>
  <c r="AK43" i="5"/>
  <c r="AK44" i="5"/>
  <c r="AK46" i="5"/>
  <c r="AK47" i="5"/>
  <c r="AK48" i="5"/>
  <c r="AK49" i="5"/>
  <c r="AK50" i="5"/>
  <c r="AK51" i="5"/>
  <c r="AK52" i="5"/>
  <c r="AK53" i="5"/>
  <c r="AK55" i="5"/>
  <c r="AK56" i="5"/>
  <c r="AK61" i="5"/>
  <c r="AK57" i="5"/>
  <c r="AK58" i="5"/>
  <c r="AK59" i="5"/>
  <c r="AK60" i="5"/>
  <c r="AK63" i="5"/>
  <c r="AL13" i="5"/>
  <c r="AK13" i="5"/>
  <c r="AL12" i="5"/>
  <c r="AK12" i="5"/>
  <c r="AL11" i="5"/>
  <c r="AK11" i="5"/>
  <c r="AL10" i="5"/>
  <c r="AK10" i="5"/>
  <c r="AL9" i="5"/>
  <c r="AK9" i="5"/>
  <c r="AL8" i="5"/>
  <c r="AK8" i="5"/>
  <c r="AL7" i="5"/>
  <c r="AK7" i="5"/>
  <c r="AL6" i="5"/>
  <c r="AK6" i="5"/>
  <c r="AL15" i="4"/>
  <c r="AJ14" i="5"/>
  <c r="AJ16" i="5"/>
  <c r="AJ17" i="5"/>
  <c r="AJ28" i="5"/>
  <c r="AJ18" i="5"/>
  <c r="AJ19" i="5"/>
  <c r="AJ20" i="5"/>
  <c r="AJ21" i="5"/>
  <c r="AJ22" i="5"/>
  <c r="AJ23" i="5"/>
  <c r="AJ24" i="5"/>
  <c r="AJ25" i="5"/>
  <c r="AJ26" i="5"/>
  <c r="AJ27" i="5"/>
  <c r="AJ30" i="5"/>
  <c r="AJ33" i="5"/>
  <c r="AJ31" i="5"/>
  <c r="AJ32" i="5"/>
  <c r="AJ35" i="5"/>
  <c r="AJ44" i="5"/>
  <c r="AJ36" i="5"/>
  <c r="AJ37" i="5"/>
  <c r="AJ38" i="5"/>
  <c r="AJ39" i="5"/>
  <c r="AJ40" i="5"/>
  <c r="AJ41" i="5"/>
  <c r="AJ42" i="5"/>
  <c r="AJ43" i="5"/>
  <c r="AJ46" i="5"/>
  <c r="AJ53" i="5"/>
  <c r="AJ47" i="5"/>
  <c r="AJ48" i="5"/>
  <c r="AJ49" i="5"/>
  <c r="AJ50" i="5"/>
  <c r="AJ51" i="5"/>
  <c r="AJ52" i="5"/>
  <c r="AJ55" i="5"/>
  <c r="AJ56" i="5"/>
  <c r="AJ61" i="5"/>
  <c r="AJ57" i="5"/>
  <c r="AJ58" i="5"/>
  <c r="AJ59" i="5"/>
  <c r="AJ60" i="5"/>
  <c r="AJ63" i="5"/>
  <c r="AK15" i="4"/>
  <c r="AI14" i="5"/>
  <c r="AI16" i="5"/>
  <c r="AI17" i="5"/>
  <c r="AI28" i="5"/>
  <c r="AI18" i="5"/>
  <c r="AI19" i="5"/>
  <c r="AI20" i="5"/>
  <c r="AI21" i="5"/>
  <c r="AI22" i="5"/>
  <c r="AI23" i="5"/>
  <c r="AI24" i="5"/>
  <c r="AI25" i="5"/>
  <c r="AI26" i="5"/>
  <c r="AI27" i="5"/>
  <c r="AI30" i="5"/>
  <c r="AI33" i="5"/>
  <c r="AI31" i="5"/>
  <c r="AI32" i="5"/>
  <c r="AI35" i="5"/>
  <c r="AI44" i="5"/>
  <c r="AI36" i="5"/>
  <c r="AI37" i="5"/>
  <c r="AI38" i="5"/>
  <c r="AI39" i="5"/>
  <c r="AI40" i="5"/>
  <c r="AI41" i="5"/>
  <c r="AI42" i="5"/>
  <c r="AI43" i="5"/>
  <c r="AI46" i="5"/>
  <c r="AI53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1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30" i="5"/>
  <c r="AH31" i="5"/>
  <c r="AH32" i="5"/>
  <c r="AH33" i="5"/>
  <c r="AH35" i="5"/>
  <c r="AH36" i="5"/>
  <c r="AH37" i="5"/>
  <c r="AH38" i="5"/>
  <c r="AH39" i="5"/>
  <c r="AH40" i="5"/>
  <c r="AH41" i="5"/>
  <c r="AH42" i="5"/>
  <c r="AH43" i="5"/>
  <c r="AH44" i="5"/>
  <c r="AH46" i="5"/>
  <c r="AH47" i="5"/>
  <c r="AH48" i="5"/>
  <c r="AH49" i="5"/>
  <c r="AH50" i="5"/>
  <c r="AH51" i="5"/>
  <c r="AH52" i="5"/>
  <c r="AH53" i="5"/>
  <c r="AH55" i="5"/>
  <c r="AH56" i="5"/>
  <c r="AH61" i="5"/>
  <c r="AH57" i="5"/>
  <c r="AH58" i="5"/>
  <c r="AH59" i="5"/>
  <c r="AH60" i="5"/>
  <c r="AH63" i="5"/>
  <c r="AG16" i="5"/>
  <c r="AG17" i="5"/>
  <c r="AG28" i="5"/>
  <c r="AG18" i="5"/>
  <c r="AG19" i="5"/>
  <c r="AG20" i="5"/>
  <c r="AG21" i="5"/>
  <c r="AG22" i="5"/>
  <c r="AG23" i="5"/>
  <c r="AG24" i="5"/>
  <c r="AG25" i="5"/>
  <c r="AG26" i="5"/>
  <c r="AG27" i="5"/>
  <c r="AG30" i="5"/>
  <c r="AG33" i="5"/>
  <c r="AG31" i="5"/>
  <c r="AG32" i="5"/>
  <c r="AG35" i="5"/>
  <c r="AG44" i="5"/>
  <c r="AG36" i="5"/>
  <c r="AG37" i="5"/>
  <c r="AG38" i="5"/>
  <c r="AG39" i="5"/>
  <c r="AG40" i="5"/>
  <c r="AG41" i="5"/>
  <c r="AG42" i="5"/>
  <c r="AG43" i="5"/>
  <c r="AG46" i="5"/>
  <c r="AG53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1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4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30" i="5"/>
  <c r="AF31" i="5"/>
  <c r="AF32" i="5"/>
  <c r="AF33" i="5"/>
  <c r="AF35" i="5"/>
  <c r="AF36" i="5"/>
  <c r="AF37" i="5"/>
  <c r="AF38" i="5"/>
  <c r="AF39" i="5"/>
  <c r="AF40" i="5"/>
  <c r="AF41" i="5"/>
  <c r="AF42" i="5"/>
  <c r="AF43" i="5"/>
  <c r="AF44" i="5"/>
  <c r="AF46" i="5"/>
  <c r="AF47" i="5"/>
  <c r="AF48" i="5"/>
  <c r="AF49" i="5"/>
  <c r="AF50" i="5"/>
  <c r="AF51" i="5"/>
  <c r="AF52" i="5"/>
  <c r="AF53" i="5"/>
  <c r="AF55" i="5"/>
  <c r="AF56" i="5"/>
  <c r="AF61" i="5"/>
  <c r="AF57" i="5"/>
  <c r="AF58" i="5"/>
  <c r="AF59" i="5"/>
  <c r="AF60" i="5"/>
  <c r="AF63" i="5"/>
  <c r="AG15" i="4"/>
  <c r="AE14" i="5"/>
  <c r="AE16" i="5"/>
  <c r="AE17" i="5"/>
  <c r="AE28" i="5"/>
  <c r="AE18" i="5"/>
  <c r="AE19" i="5"/>
  <c r="AE20" i="5"/>
  <c r="AE21" i="5"/>
  <c r="AE22" i="5"/>
  <c r="AE23" i="5"/>
  <c r="AE24" i="5"/>
  <c r="AE25" i="5"/>
  <c r="AE26" i="5"/>
  <c r="AE27" i="5"/>
  <c r="AE30" i="5"/>
  <c r="AE31" i="5"/>
  <c r="AE32" i="5"/>
  <c r="AE35" i="5"/>
  <c r="AE36" i="5"/>
  <c r="AE37" i="5"/>
  <c r="AE38" i="5"/>
  <c r="AE39" i="5"/>
  <c r="AE40" i="5"/>
  <c r="AE41" i="5"/>
  <c r="AE42" i="5"/>
  <c r="AE43" i="5"/>
  <c r="AE46" i="5"/>
  <c r="AE47" i="5"/>
  <c r="AE48" i="5"/>
  <c r="AE49" i="5"/>
  <c r="AE50" i="5"/>
  <c r="AE51" i="5"/>
  <c r="AE52" i="5"/>
  <c r="AE55" i="5"/>
  <c r="AE56" i="5"/>
  <c r="AE57" i="5"/>
  <c r="AE58" i="5"/>
  <c r="AE61" i="5"/>
  <c r="AE59" i="5"/>
  <c r="AE60" i="5"/>
  <c r="AE63" i="5"/>
  <c r="AF13" i="5"/>
  <c r="AE13" i="5"/>
  <c r="AF12" i="5"/>
  <c r="AE12" i="5"/>
  <c r="AF11" i="5"/>
  <c r="AE11" i="5"/>
  <c r="AF10" i="5"/>
  <c r="AE10" i="5"/>
  <c r="AF9" i="5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1" i="5"/>
  <c r="AD32" i="5"/>
  <c r="AD35" i="5"/>
  <c r="AD36" i="5"/>
  <c r="AD37" i="5"/>
  <c r="AD38" i="5"/>
  <c r="AD39" i="5"/>
  <c r="AD40" i="5"/>
  <c r="AD41" i="5"/>
  <c r="AD42" i="5"/>
  <c r="AD43" i="5"/>
  <c r="AD44" i="5"/>
  <c r="AD46" i="5"/>
  <c r="AD47" i="5"/>
  <c r="AD48" i="5"/>
  <c r="AD49" i="5"/>
  <c r="AD50" i="5"/>
  <c r="AD51" i="5"/>
  <c r="AD52" i="5"/>
  <c r="AD53" i="5"/>
  <c r="AD55" i="5"/>
  <c r="AD56" i="5"/>
  <c r="AD61" i="5"/>
  <c r="AD57" i="5"/>
  <c r="AD58" i="5"/>
  <c r="AD59" i="5"/>
  <c r="AD60" i="5"/>
  <c r="AD63" i="5"/>
  <c r="AC16" i="5"/>
  <c r="AC17" i="5"/>
  <c r="AC28" i="5"/>
  <c r="AC18" i="5"/>
  <c r="AC19" i="5"/>
  <c r="AC20" i="5"/>
  <c r="AC21" i="5"/>
  <c r="AC22" i="5"/>
  <c r="AC23" i="5"/>
  <c r="AC24" i="5"/>
  <c r="AC25" i="5"/>
  <c r="AC26" i="5"/>
  <c r="AC27" i="5"/>
  <c r="AC30" i="5"/>
  <c r="AC33" i="5"/>
  <c r="AC31" i="5"/>
  <c r="AC32" i="5"/>
  <c r="AC35" i="5"/>
  <c r="AC44" i="5"/>
  <c r="P43" i="3"/>
  <c r="AC36" i="5"/>
  <c r="AC37" i="5"/>
  <c r="AC38" i="5"/>
  <c r="AC39" i="5"/>
  <c r="AC40" i="5"/>
  <c r="AC41" i="5"/>
  <c r="AC42" i="5"/>
  <c r="AC43" i="5"/>
  <c r="AC46" i="5"/>
  <c r="AC53" i="5"/>
  <c r="P52" i="3"/>
  <c r="AC47" i="5"/>
  <c r="AC48" i="5"/>
  <c r="AC49" i="5"/>
  <c r="AC50" i="5"/>
  <c r="AC51" i="5"/>
  <c r="AC52" i="5"/>
  <c r="AC55" i="5"/>
  <c r="AC56" i="5"/>
  <c r="AC57" i="5"/>
  <c r="AC58" i="5"/>
  <c r="AC59" i="5"/>
  <c r="AC60" i="5"/>
  <c r="AC61" i="5"/>
  <c r="P60" i="3"/>
  <c r="AC63" i="5"/>
  <c r="AD13" i="5"/>
  <c r="AC13" i="5"/>
  <c r="AD12" i="5"/>
  <c r="AC12" i="5"/>
  <c r="AD11" i="5"/>
  <c r="AC11" i="5"/>
  <c r="AD10" i="5"/>
  <c r="AC10" i="5"/>
  <c r="AD9" i="5"/>
  <c r="AC9" i="5"/>
  <c r="AD8" i="5"/>
  <c r="AC8" i="5"/>
  <c r="AD7" i="5"/>
  <c r="AC7" i="5"/>
  <c r="AD6" i="5"/>
  <c r="AC6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30" i="5"/>
  <c r="AB31" i="5"/>
  <c r="AB32" i="5"/>
  <c r="AB33" i="5"/>
  <c r="AB35" i="5"/>
  <c r="AB36" i="5"/>
  <c r="AB37" i="5"/>
  <c r="AB38" i="5"/>
  <c r="AB39" i="5"/>
  <c r="AB40" i="5"/>
  <c r="AB41" i="5"/>
  <c r="AB42" i="5"/>
  <c r="AB43" i="5"/>
  <c r="AB44" i="5"/>
  <c r="AB46" i="5"/>
  <c r="AB47" i="5"/>
  <c r="AB48" i="5"/>
  <c r="AB49" i="5"/>
  <c r="AB50" i="5"/>
  <c r="AB51" i="5"/>
  <c r="AB52" i="5"/>
  <c r="AB53" i="5"/>
  <c r="AB55" i="5"/>
  <c r="AB56" i="5"/>
  <c r="AB61" i="5"/>
  <c r="O60" i="3"/>
  <c r="AB57" i="5"/>
  <c r="AB58" i="5"/>
  <c r="AB59" i="5"/>
  <c r="AB60" i="5"/>
  <c r="AB63" i="5"/>
  <c r="AA16" i="5"/>
  <c r="AA17" i="5"/>
  <c r="AA28" i="5"/>
  <c r="O27" i="3"/>
  <c r="AA18" i="5"/>
  <c r="AA19" i="5"/>
  <c r="AA20" i="5"/>
  <c r="AA21" i="5"/>
  <c r="AA22" i="5"/>
  <c r="AA23" i="5"/>
  <c r="AA24" i="5"/>
  <c r="AA25" i="5"/>
  <c r="AA26" i="5"/>
  <c r="AA27" i="5"/>
  <c r="AA30" i="5"/>
  <c r="AA33" i="5"/>
  <c r="O32" i="3"/>
  <c r="AA31" i="5"/>
  <c r="AA32" i="5"/>
  <c r="AA35" i="5"/>
  <c r="AA44" i="5"/>
  <c r="O43" i="3"/>
  <c r="AA36" i="5"/>
  <c r="AA37" i="5"/>
  <c r="AA38" i="5"/>
  <c r="AA39" i="5"/>
  <c r="AA40" i="5"/>
  <c r="AA41" i="5"/>
  <c r="AA42" i="5"/>
  <c r="AA43" i="5"/>
  <c r="AA46" i="5"/>
  <c r="AA53" i="5"/>
  <c r="O52" i="3"/>
  <c r="AA47" i="5"/>
  <c r="AA48" i="5"/>
  <c r="AA49" i="5"/>
  <c r="AA50" i="5"/>
  <c r="AA51" i="5"/>
  <c r="AA52" i="5"/>
  <c r="AA55" i="5"/>
  <c r="AA56" i="5"/>
  <c r="AA57" i="5"/>
  <c r="AA58" i="5"/>
  <c r="AA59" i="5"/>
  <c r="AA60" i="5"/>
  <c r="AA61" i="5"/>
  <c r="AA63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30" i="5"/>
  <c r="Z31" i="5"/>
  <c r="Z32" i="5"/>
  <c r="Z33" i="5"/>
  <c r="Z35" i="5"/>
  <c r="Z36" i="5"/>
  <c r="Z37" i="5"/>
  <c r="Z38" i="5"/>
  <c r="Z39" i="5"/>
  <c r="Z40" i="5"/>
  <c r="Z41" i="5"/>
  <c r="Z42" i="5"/>
  <c r="Z43" i="5"/>
  <c r="Z44" i="5"/>
  <c r="Z46" i="5"/>
  <c r="Z47" i="5"/>
  <c r="Z48" i="5"/>
  <c r="Z49" i="5"/>
  <c r="Z50" i="5"/>
  <c r="Z51" i="5"/>
  <c r="Z52" i="5"/>
  <c r="Z53" i="5"/>
  <c r="Z55" i="5"/>
  <c r="Z56" i="5"/>
  <c r="Z61" i="5"/>
  <c r="N60" i="3"/>
  <c r="Z57" i="5"/>
  <c r="Z58" i="5"/>
  <c r="Z59" i="5"/>
  <c r="Z60" i="5"/>
  <c r="Z63" i="5"/>
  <c r="Y16" i="5"/>
  <c r="Y17" i="5"/>
  <c r="Y28" i="5"/>
  <c r="N27" i="3"/>
  <c r="Y18" i="5"/>
  <c r="Y19" i="5"/>
  <c r="Y20" i="5"/>
  <c r="Y21" i="5"/>
  <c r="Y22" i="5"/>
  <c r="Y23" i="5"/>
  <c r="Y24" i="5"/>
  <c r="Y25" i="5"/>
  <c r="Y26" i="5"/>
  <c r="Y27" i="5"/>
  <c r="Y30" i="5"/>
  <c r="Y33" i="5"/>
  <c r="N32" i="3"/>
  <c r="Y31" i="5"/>
  <c r="Y32" i="5"/>
  <c r="Y35" i="5"/>
  <c r="Y44" i="5"/>
  <c r="N43" i="3"/>
  <c r="Y36" i="5"/>
  <c r="Y37" i="5"/>
  <c r="Y38" i="5"/>
  <c r="Y39" i="5"/>
  <c r="Y40" i="5"/>
  <c r="Y41" i="5"/>
  <c r="Y42" i="5"/>
  <c r="Y43" i="5"/>
  <c r="Y46" i="5"/>
  <c r="Y53" i="5"/>
  <c r="N52" i="3"/>
  <c r="Y47" i="5"/>
  <c r="Y48" i="5"/>
  <c r="Y49" i="5"/>
  <c r="Y50" i="5"/>
  <c r="Y51" i="5"/>
  <c r="Y52" i="5"/>
  <c r="Y55" i="5"/>
  <c r="Y56" i="5"/>
  <c r="Y57" i="5"/>
  <c r="Y58" i="5"/>
  <c r="Y59" i="5"/>
  <c r="Y60" i="5"/>
  <c r="Y61" i="5"/>
  <c r="Y63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30" i="5"/>
  <c r="X31" i="5"/>
  <c r="X32" i="5"/>
  <c r="X33" i="5"/>
  <c r="X35" i="5"/>
  <c r="X36" i="5"/>
  <c r="X37" i="5"/>
  <c r="X38" i="5"/>
  <c r="X39" i="5"/>
  <c r="X40" i="5"/>
  <c r="X41" i="5"/>
  <c r="X42" i="5"/>
  <c r="X43" i="5"/>
  <c r="X44" i="5"/>
  <c r="X46" i="5"/>
  <c r="X47" i="5"/>
  <c r="X48" i="5"/>
  <c r="X49" i="5"/>
  <c r="X50" i="5"/>
  <c r="X51" i="5"/>
  <c r="X52" i="5"/>
  <c r="X53" i="5"/>
  <c r="X55" i="5"/>
  <c r="X56" i="5"/>
  <c r="X61" i="5"/>
  <c r="M60" i="3"/>
  <c r="X57" i="5"/>
  <c r="X58" i="5"/>
  <c r="X59" i="5"/>
  <c r="X60" i="5"/>
  <c r="X63" i="5"/>
  <c r="W16" i="5"/>
  <c r="W17" i="5"/>
  <c r="W28" i="5"/>
  <c r="M27" i="3"/>
  <c r="W18" i="5"/>
  <c r="W19" i="5"/>
  <c r="W20" i="5"/>
  <c r="W21" i="5"/>
  <c r="W22" i="5"/>
  <c r="W23" i="5"/>
  <c r="W24" i="5"/>
  <c r="W25" i="5"/>
  <c r="W26" i="5"/>
  <c r="W27" i="5"/>
  <c r="W30" i="5"/>
  <c r="W33" i="5"/>
  <c r="M32" i="3"/>
  <c r="W31" i="5"/>
  <c r="W32" i="5"/>
  <c r="W35" i="5"/>
  <c r="W44" i="5"/>
  <c r="M43" i="3"/>
  <c r="W36" i="5"/>
  <c r="W37" i="5"/>
  <c r="W38" i="5"/>
  <c r="W39" i="5"/>
  <c r="W40" i="5"/>
  <c r="W41" i="5"/>
  <c r="W42" i="5"/>
  <c r="W43" i="5"/>
  <c r="W46" i="5"/>
  <c r="W53" i="5"/>
  <c r="M52" i="3"/>
  <c r="W47" i="5"/>
  <c r="W48" i="5"/>
  <c r="W49" i="5"/>
  <c r="W50" i="5"/>
  <c r="W51" i="5"/>
  <c r="W52" i="5"/>
  <c r="W55" i="5"/>
  <c r="W56" i="5"/>
  <c r="W57" i="5"/>
  <c r="W58" i="5"/>
  <c r="W59" i="5"/>
  <c r="W60" i="5"/>
  <c r="W61" i="5"/>
  <c r="W63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30" i="5"/>
  <c r="V31" i="5"/>
  <c r="V32" i="5"/>
  <c r="V33" i="5"/>
  <c r="V35" i="5"/>
  <c r="V36" i="5"/>
  <c r="V37" i="5"/>
  <c r="V38" i="5"/>
  <c r="V39" i="5"/>
  <c r="V40" i="5"/>
  <c r="V41" i="5"/>
  <c r="V42" i="5"/>
  <c r="V43" i="5"/>
  <c r="V44" i="5"/>
  <c r="V46" i="5"/>
  <c r="V47" i="5"/>
  <c r="V48" i="5"/>
  <c r="V49" i="5"/>
  <c r="V50" i="5"/>
  <c r="V51" i="5"/>
  <c r="V52" i="5"/>
  <c r="V53" i="5"/>
  <c r="V55" i="5"/>
  <c r="V56" i="5"/>
  <c r="V61" i="5"/>
  <c r="V57" i="5"/>
  <c r="V58" i="5"/>
  <c r="V59" i="5"/>
  <c r="V60" i="5"/>
  <c r="V63" i="5"/>
  <c r="U16" i="5"/>
  <c r="U17" i="5"/>
  <c r="U28" i="5"/>
  <c r="L27" i="3"/>
  <c r="U18" i="5"/>
  <c r="U19" i="5"/>
  <c r="U20" i="5"/>
  <c r="U21" i="5"/>
  <c r="U22" i="5"/>
  <c r="U23" i="5"/>
  <c r="U24" i="5"/>
  <c r="U25" i="5"/>
  <c r="U26" i="5"/>
  <c r="U27" i="5"/>
  <c r="U30" i="5"/>
  <c r="U33" i="5"/>
  <c r="L32" i="3"/>
  <c r="U31" i="5"/>
  <c r="U32" i="5"/>
  <c r="U35" i="5"/>
  <c r="U44" i="5"/>
  <c r="L43" i="3"/>
  <c r="U36" i="5"/>
  <c r="U37" i="5"/>
  <c r="U38" i="5"/>
  <c r="U39" i="5"/>
  <c r="U40" i="5"/>
  <c r="U41" i="5"/>
  <c r="U42" i="5"/>
  <c r="U43" i="5"/>
  <c r="U46" i="5"/>
  <c r="U53" i="5"/>
  <c r="L52" i="3"/>
  <c r="U47" i="5"/>
  <c r="U48" i="5"/>
  <c r="U49" i="5"/>
  <c r="U50" i="5"/>
  <c r="U51" i="5"/>
  <c r="U52" i="5"/>
  <c r="U55" i="5"/>
  <c r="U56" i="5"/>
  <c r="U57" i="5"/>
  <c r="U58" i="5"/>
  <c r="U59" i="5"/>
  <c r="U60" i="5"/>
  <c r="U61" i="5"/>
  <c r="L60" i="3"/>
  <c r="U63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30" i="5"/>
  <c r="T31" i="5"/>
  <c r="T32" i="5"/>
  <c r="T33" i="5"/>
  <c r="T35" i="5"/>
  <c r="T36" i="5"/>
  <c r="T37" i="5"/>
  <c r="T38" i="5"/>
  <c r="T39" i="5"/>
  <c r="T40" i="5"/>
  <c r="T41" i="5"/>
  <c r="T42" i="5"/>
  <c r="T43" i="5"/>
  <c r="T44" i="5"/>
  <c r="T46" i="5"/>
  <c r="T51" i="5"/>
  <c r="T55" i="5"/>
  <c r="T56" i="5"/>
  <c r="T58" i="5"/>
  <c r="T59" i="5"/>
  <c r="T60" i="5"/>
  <c r="T63" i="5"/>
  <c r="S16" i="5"/>
  <c r="S17" i="5"/>
  <c r="S28" i="5"/>
  <c r="K27" i="3"/>
  <c r="S18" i="5"/>
  <c r="S19" i="5"/>
  <c r="S20" i="5"/>
  <c r="S21" i="5"/>
  <c r="S22" i="5"/>
  <c r="S23" i="5"/>
  <c r="S24" i="5"/>
  <c r="S25" i="5"/>
  <c r="S26" i="5"/>
  <c r="S27" i="5"/>
  <c r="S30" i="5"/>
  <c r="S33" i="5"/>
  <c r="K32" i="3"/>
  <c r="S31" i="5"/>
  <c r="S32" i="5"/>
  <c r="S35" i="5"/>
  <c r="S44" i="5"/>
  <c r="K43" i="3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44" i="5"/>
  <c r="R36" i="5"/>
  <c r="R37" i="5"/>
  <c r="R38" i="5"/>
  <c r="R39" i="5"/>
  <c r="R40" i="5"/>
  <c r="R41" i="5"/>
  <c r="R42" i="5"/>
  <c r="R43" i="5"/>
  <c r="Q35" i="5"/>
  <c r="Q44" i="5"/>
  <c r="J43" i="3"/>
  <c r="Q36" i="5"/>
  <c r="Q37" i="5"/>
  <c r="Q38" i="5"/>
  <c r="Q39" i="5"/>
  <c r="Q40" i="5"/>
  <c r="Q41" i="5"/>
  <c r="Q42" i="5"/>
  <c r="Q43" i="5"/>
  <c r="R30" i="5"/>
  <c r="R33" i="5"/>
  <c r="R31" i="5"/>
  <c r="R32" i="5"/>
  <c r="Q30" i="5"/>
  <c r="Q33" i="5"/>
  <c r="J32" i="3"/>
  <c r="Q31" i="5"/>
  <c r="Q32" i="5"/>
  <c r="R16" i="5"/>
  <c r="R17" i="5"/>
  <c r="R18" i="5"/>
  <c r="R19" i="5"/>
  <c r="R20" i="5"/>
  <c r="R21" i="5"/>
  <c r="R22" i="5"/>
  <c r="R23" i="5"/>
  <c r="R24" i="5"/>
  <c r="R25" i="5"/>
  <c r="R28" i="5"/>
  <c r="R26" i="5"/>
  <c r="R27" i="5"/>
  <c r="Q16" i="5"/>
  <c r="Q17" i="5"/>
  <c r="Q28" i="5"/>
  <c r="J27" i="3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2" i="5"/>
  <c r="P13" i="5"/>
  <c r="P14" i="5"/>
  <c r="P16" i="5"/>
  <c r="P17" i="5"/>
  <c r="P28" i="5"/>
  <c r="P18" i="5"/>
  <c r="P19" i="5"/>
  <c r="P20" i="5"/>
  <c r="P21" i="5"/>
  <c r="P22" i="5"/>
  <c r="P23" i="5"/>
  <c r="P24" i="5"/>
  <c r="P25" i="5"/>
  <c r="P26" i="5"/>
  <c r="P27" i="5"/>
  <c r="P30" i="5"/>
  <c r="P33" i="5"/>
  <c r="P31" i="5"/>
  <c r="P32" i="5"/>
  <c r="P35" i="5"/>
  <c r="P44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4" i="5"/>
  <c r="I13" i="3"/>
  <c r="O12" i="5"/>
  <c r="O13" i="5"/>
  <c r="O16" i="5"/>
  <c r="O17" i="5"/>
  <c r="O28" i="5"/>
  <c r="I27" i="3"/>
  <c r="O18" i="5"/>
  <c r="O19" i="5"/>
  <c r="O20" i="5"/>
  <c r="O21" i="5"/>
  <c r="O22" i="5"/>
  <c r="O23" i="5"/>
  <c r="O24" i="5"/>
  <c r="O25" i="5"/>
  <c r="O26" i="5"/>
  <c r="O27" i="5"/>
  <c r="O30" i="5"/>
  <c r="O33" i="5"/>
  <c r="I32" i="3"/>
  <c r="O31" i="5"/>
  <c r="O32" i="5"/>
  <c r="O35" i="5"/>
  <c r="O44" i="5"/>
  <c r="I43" i="3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4" i="5"/>
  <c r="N16" i="5"/>
  <c r="N17" i="5"/>
  <c r="N28" i="5"/>
  <c r="N18" i="5"/>
  <c r="N19" i="5"/>
  <c r="N20" i="5"/>
  <c r="N21" i="5"/>
  <c r="N22" i="5"/>
  <c r="N23" i="5"/>
  <c r="N24" i="5"/>
  <c r="N25" i="5"/>
  <c r="N26" i="5"/>
  <c r="N27" i="5"/>
  <c r="N30" i="5"/>
  <c r="N33" i="5"/>
  <c r="N31" i="5"/>
  <c r="N32" i="5"/>
  <c r="N35" i="5"/>
  <c r="N44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8" i="5"/>
  <c r="M9" i="5"/>
  <c r="M10" i="5"/>
  <c r="M11" i="5"/>
  <c r="M12" i="5"/>
  <c r="M13" i="5"/>
  <c r="M14" i="5"/>
  <c r="M16" i="5"/>
  <c r="M17" i="5"/>
  <c r="M28" i="5"/>
  <c r="H27" i="3"/>
  <c r="M18" i="5"/>
  <c r="M19" i="5"/>
  <c r="M20" i="5"/>
  <c r="M21" i="5"/>
  <c r="M22" i="5"/>
  <c r="M23" i="5"/>
  <c r="M24" i="5"/>
  <c r="M25" i="5"/>
  <c r="M26" i="5"/>
  <c r="M27" i="5"/>
  <c r="M30" i="5"/>
  <c r="M33" i="5"/>
  <c r="H32" i="3"/>
  <c r="M31" i="5"/>
  <c r="M32" i="5"/>
  <c r="M35" i="5"/>
  <c r="M44" i="5"/>
  <c r="H43" i="3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4" i="5"/>
  <c r="L16" i="5"/>
  <c r="L17" i="5"/>
  <c r="L28" i="5"/>
  <c r="L18" i="5"/>
  <c r="L19" i="5"/>
  <c r="L20" i="5"/>
  <c r="L21" i="5"/>
  <c r="L22" i="5"/>
  <c r="L23" i="5"/>
  <c r="L24" i="5"/>
  <c r="L25" i="5"/>
  <c r="L26" i="5"/>
  <c r="L27" i="5"/>
  <c r="L30" i="5"/>
  <c r="L33" i="5"/>
  <c r="L31" i="5"/>
  <c r="L32" i="5"/>
  <c r="L35" i="5"/>
  <c r="L44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4" i="5"/>
  <c r="K16" i="5"/>
  <c r="K17" i="5"/>
  <c r="K28" i="5"/>
  <c r="K18" i="5"/>
  <c r="K19" i="5"/>
  <c r="K20" i="5"/>
  <c r="K21" i="5"/>
  <c r="K22" i="5"/>
  <c r="K23" i="5"/>
  <c r="K24" i="5"/>
  <c r="K25" i="5"/>
  <c r="K26" i="5"/>
  <c r="K27" i="5"/>
  <c r="K30" i="5"/>
  <c r="K33" i="5"/>
  <c r="G32" i="3"/>
  <c r="K31" i="5"/>
  <c r="K32" i="5"/>
  <c r="K35" i="5"/>
  <c r="K44" i="5"/>
  <c r="G43" i="3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4" i="5"/>
  <c r="J16" i="5"/>
  <c r="J17" i="5"/>
  <c r="J28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3" i="5"/>
  <c r="J35" i="5"/>
  <c r="J36" i="5"/>
  <c r="J37" i="5"/>
  <c r="J38" i="5"/>
  <c r="J39" i="5"/>
  <c r="J40" i="5"/>
  <c r="J41" i="5"/>
  <c r="J42" i="5"/>
  <c r="J43" i="5"/>
  <c r="J44" i="5"/>
  <c r="J46" i="5"/>
  <c r="J51" i="5"/>
  <c r="J55" i="5"/>
  <c r="J56" i="5"/>
  <c r="J58" i="5"/>
  <c r="J59" i="5"/>
  <c r="J60" i="5"/>
  <c r="J63" i="5"/>
  <c r="I6" i="5"/>
  <c r="I7" i="5"/>
  <c r="I14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30" i="5"/>
  <c r="I31" i="5"/>
  <c r="I32" i="5"/>
  <c r="I33" i="5"/>
  <c r="I35" i="5"/>
  <c r="I36" i="5"/>
  <c r="I37" i="5"/>
  <c r="I38" i="5"/>
  <c r="I39" i="5"/>
  <c r="I40" i="5"/>
  <c r="I41" i="5"/>
  <c r="I42" i="5"/>
  <c r="I43" i="5"/>
  <c r="I44" i="5"/>
  <c r="I46" i="5"/>
  <c r="I51" i="5"/>
  <c r="I55" i="5"/>
  <c r="I56" i="5"/>
  <c r="I58" i="5"/>
  <c r="I59" i="5"/>
  <c r="I60" i="5"/>
  <c r="I63" i="5"/>
  <c r="H6" i="5"/>
  <c r="H7" i="5"/>
  <c r="H14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30" i="5"/>
  <c r="H31" i="5"/>
  <c r="H32" i="5"/>
  <c r="H33" i="5"/>
  <c r="H35" i="5"/>
  <c r="H36" i="5"/>
  <c r="H37" i="5"/>
  <c r="H38" i="5"/>
  <c r="H39" i="5"/>
  <c r="H40" i="5"/>
  <c r="H41" i="5"/>
  <c r="H42" i="5"/>
  <c r="H43" i="5"/>
  <c r="H44" i="5"/>
  <c r="H46" i="5"/>
  <c r="H51" i="5"/>
  <c r="H55" i="5"/>
  <c r="H56" i="5"/>
  <c r="H58" i="5"/>
  <c r="H59" i="5"/>
  <c r="H60" i="5"/>
  <c r="H63" i="5"/>
  <c r="G6" i="5"/>
  <c r="G7" i="5"/>
  <c r="G14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30" i="5"/>
  <c r="G31" i="5"/>
  <c r="G32" i="5"/>
  <c r="G33" i="5"/>
  <c r="G35" i="5"/>
  <c r="G36" i="5"/>
  <c r="G37" i="5"/>
  <c r="G38" i="5"/>
  <c r="G39" i="5"/>
  <c r="G40" i="5"/>
  <c r="G41" i="5"/>
  <c r="G42" i="5"/>
  <c r="G43" i="5"/>
  <c r="G44" i="5"/>
  <c r="G46" i="5"/>
  <c r="G51" i="5"/>
  <c r="G55" i="5"/>
  <c r="G56" i="5"/>
  <c r="G58" i="5"/>
  <c r="G59" i="5"/>
  <c r="G60" i="5"/>
  <c r="G63" i="5"/>
  <c r="F6" i="5"/>
  <c r="F7" i="5"/>
  <c r="F14" i="5"/>
  <c r="F8" i="5"/>
  <c r="F9" i="5"/>
  <c r="F10" i="5"/>
  <c r="F11" i="5"/>
  <c r="F12" i="5"/>
  <c r="F13" i="5"/>
  <c r="F16" i="5"/>
  <c r="F17" i="5"/>
  <c r="F28" i="5"/>
  <c r="F18" i="5"/>
  <c r="F19" i="5"/>
  <c r="F20" i="5"/>
  <c r="F21" i="5"/>
  <c r="F22" i="5"/>
  <c r="F23" i="5"/>
  <c r="F24" i="5"/>
  <c r="F25" i="5"/>
  <c r="F26" i="5"/>
  <c r="F27" i="5"/>
  <c r="F30" i="5"/>
  <c r="F33" i="5"/>
  <c r="F31" i="5"/>
  <c r="F32" i="5"/>
  <c r="F35" i="5"/>
  <c r="F44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8" i="5"/>
  <c r="E9" i="5"/>
  <c r="E10" i="5"/>
  <c r="E11" i="5"/>
  <c r="E12" i="5"/>
  <c r="E13" i="5"/>
  <c r="E14" i="5"/>
  <c r="D13" i="3"/>
  <c r="E16" i="5"/>
  <c r="E17" i="5"/>
  <c r="E28" i="5"/>
  <c r="D27" i="3"/>
  <c r="E18" i="5"/>
  <c r="E19" i="5"/>
  <c r="E20" i="5"/>
  <c r="E21" i="5"/>
  <c r="E22" i="5"/>
  <c r="E23" i="5"/>
  <c r="E24" i="5"/>
  <c r="E25" i="5"/>
  <c r="E26" i="5"/>
  <c r="E27" i="5"/>
  <c r="E30" i="5"/>
  <c r="E33" i="5"/>
  <c r="D32" i="3"/>
  <c r="E31" i="5"/>
  <c r="E32" i="5"/>
  <c r="E35" i="5"/>
  <c r="E44" i="5"/>
  <c r="D43" i="3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3" i="5"/>
  <c r="D59" i="5"/>
  <c r="C59" i="5"/>
  <c r="D55" i="5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D26" i="5"/>
  <c r="D25" i="5"/>
  <c r="D24" i="5"/>
  <c r="D23" i="5"/>
  <c r="D22" i="5"/>
  <c r="D21" i="5"/>
  <c r="D20" i="5"/>
  <c r="D19" i="5"/>
  <c r="D18" i="5"/>
  <c r="D17" i="5"/>
  <c r="D28" i="5"/>
  <c r="C27" i="3"/>
  <c r="D16" i="5"/>
  <c r="C26" i="5"/>
  <c r="C25" i="5"/>
  <c r="C24" i="5"/>
  <c r="C23" i="5"/>
  <c r="C22" i="5"/>
  <c r="C21" i="5"/>
  <c r="C20" i="5"/>
  <c r="C19" i="5"/>
  <c r="C17" i="5"/>
  <c r="C16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14" i="5"/>
  <c r="D30" i="5"/>
  <c r="D31" i="5"/>
  <c r="D33" i="5"/>
  <c r="D44" i="5"/>
  <c r="D46" i="5"/>
  <c r="D56" i="5"/>
  <c r="D58" i="5"/>
  <c r="D60" i="5"/>
  <c r="C14" i="5"/>
  <c r="C18" i="5"/>
  <c r="C27" i="5"/>
  <c r="C28" i="5"/>
  <c r="C30" i="5"/>
  <c r="C31" i="5"/>
  <c r="C33" i="5"/>
  <c r="C32" i="3"/>
  <c r="C44" i="5"/>
  <c r="C46" i="5"/>
  <c r="C56" i="5"/>
  <c r="C58" i="5"/>
  <c r="C60" i="5"/>
  <c r="T48" i="5"/>
  <c r="T49" i="5"/>
  <c r="T50" i="5"/>
  <c r="T52" i="5"/>
  <c r="T57" i="5"/>
  <c r="T61" i="5"/>
  <c r="S48" i="5"/>
  <c r="S49" i="5"/>
  <c r="S50" i="5"/>
  <c r="S52" i="5"/>
  <c r="S57" i="5"/>
  <c r="S61" i="5"/>
  <c r="R57" i="5"/>
  <c r="R61" i="5"/>
  <c r="Q57" i="5"/>
  <c r="Q61" i="5"/>
  <c r="R48" i="5"/>
  <c r="R49" i="5"/>
  <c r="R50" i="5"/>
  <c r="R52" i="5"/>
  <c r="Q48" i="5"/>
  <c r="Q49" i="5"/>
  <c r="Q50" i="5"/>
  <c r="Q52" i="5"/>
  <c r="P48" i="5"/>
  <c r="P49" i="5"/>
  <c r="P50" i="5"/>
  <c r="P52" i="5"/>
  <c r="P57" i="5"/>
  <c r="P61" i="5"/>
  <c r="P47" i="5"/>
  <c r="P53" i="5"/>
  <c r="O48" i="5"/>
  <c r="O49" i="5"/>
  <c r="O50" i="5"/>
  <c r="O52" i="5"/>
  <c r="O57" i="5"/>
  <c r="O61" i="5"/>
  <c r="O47" i="5"/>
  <c r="O53" i="5"/>
  <c r="N48" i="5"/>
  <c r="N49" i="5"/>
  <c r="N50" i="5"/>
  <c r="N52" i="5"/>
  <c r="N57" i="5"/>
  <c r="N61" i="5"/>
  <c r="N47" i="5"/>
  <c r="N53" i="5"/>
  <c r="M48" i="5"/>
  <c r="M49" i="5"/>
  <c r="M50" i="5"/>
  <c r="M52" i="5"/>
  <c r="M57" i="5"/>
  <c r="M61" i="5"/>
  <c r="M47" i="5"/>
  <c r="M53" i="5"/>
  <c r="L48" i="5"/>
  <c r="L49" i="5"/>
  <c r="L50" i="5"/>
  <c r="L52" i="5"/>
  <c r="L57" i="5"/>
  <c r="L61" i="5"/>
  <c r="L47" i="5"/>
  <c r="L53" i="5"/>
  <c r="K48" i="5"/>
  <c r="K49" i="5"/>
  <c r="K50" i="5"/>
  <c r="K52" i="5"/>
  <c r="K57" i="5"/>
  <c r="K61" i="5"/>
  <c r="G60" i="3"/>
  <c r="K47" i="5"/>
  <c r="K53" i="5"/>
  <c r="G52" i="3"/>
  <c r="J48" i="5"/>
  <c r="J49" i="5"/>
  <c r="J50" i="5"/>
  <c r="J52" i="5"/>
  <c r="J57" i="5"/>
  <c r="J61" i="5"/>
  <c r="J47" i="5"/>
  <c r="J53" i="5"/>
  <c r="I48" i="5"/>
  <c r="I49" i="5"/>
  <c r="I50" i="5"/>
  <c r="I52" i="5"/>
  <c r="I57" i="5"/>
  <c r="I61" i="5"/>
  <c r="I47" i="5"/>
  <c r="I53" i="5"/>
  <c r="H48" i="5"/>
  <c r="H49" i="5"/>
  <c r="H50" i="5"/>
  <c r="H52" i="5"/>
  <c r="H57" i="5"/>
  <c r="H61" i="5"/>
  <c r="E60" i="3"/>
  <c r="H47" i="5"/>
  <c r="H53" i="5"/>
  <c r="E52" i="3"/>
  <c r="G48" i="5"/>
  <c r="G49" i="5"/>
  <c r="G50" i="5"/>
  <c r="G52" i="5"/>
  <c r="G57" i="5"/>
  <c r="G61" i="5"/>
  <c r="G47" i="5"/>
  <c r="G53" i="5"/>
  <c r="F48" i="5"/>
  <c r="F49" i="5"/>
  <c r="F50" i="5"/>
  <c r="F52" i="5"/>
  <c r="F57" i="5"/>
  <c r="F61" i="5"/>
  <c r="F47" i="5"/>
  <c r="F53" i="5"/>
  <c r="E48" i="5"/>
  <c r="E49" i="5"/>
  <c r="E50" i="5"/>
  <c r="E52" i="5"/>
  <c r="E57" i="5"/>
  <c r="E61" i="5"/>
  <c r="D60" i="3"/>
  <c r="E47" i="5"/>
  <c r="E53" i="5"/>
  <c r="D52" i="3"/>
  <c r="D48" i="5"/>
  <c r="D49" i="5"/>
  <c r="D50" i="5"/>
  <c r="D52" i="5"/>
  <c r="D57" i="5"/>
  <c r="D61" i="5"/>
  <c r="D47" i="5"/>
  <c r="D53" i="5"/>
  <c r="C48" i="5"/>
  <c r="C49" i="5"/>
  <c r="C50" i="5"/>
  <c r="C52" i="5"/>
  <c r="C57" i="5"/>
  <c r="C61" i="5"/>
  <c r="C60" i="3"/>
  <c r="C47" i="5"/>
  <c r="C53" i="5"/>
  <c r="C52" i="3"/>
  <c r="R47" i="5"/>
  <c r="R53" i="5"/>
  <c r="Q47" i="5"/>
  <c r="Q53" i="5"/>
  <c r="J52" i="3"/>
  <c r="S47" i="5"/>
  <c r="S53" i="5"/>
  <c r="T47" i="5"/>
  <c r="T53" i="5"/>
  <c r="T15" i="4"/>
  <c r="R14" i="5"/>
  <c r="R64" i="5"/>
  <c r="S15" i="4"/>
  <c r="Q14" i="5"/>
  <c r="Q64" i="5"/>
  <c r="J63" i="3"/>
  <c r="U15" i="4"/>
  <c r="S14" i="5"/>
  <c r="S64" i="5"/>
  <c r="V15" i="4"/>
  <c r="T14" i="5"/>
  <c r="T64" i="5"/>
  <c r="W15" i="4"/>
  <c r="U14" i="5"/>
  <c r="X15" i="4"/>
  <c r="V14" i="5"/>
  <c r="V64" i="5"/>
  <c r="Y15" i="4"/>
  <c r="W14" i="5"/>
  <c r="Z15" i="4"/>
  <c r="X14" i="5"/>
  <c r="X64" i="5"/>
  <c r="AA15" i="4"/>
  <c r="Y14" i="5"/>
  <c r="AB15" i="4"/>
  <c r="Z14" i="5"/>
  <c r="Z64" i="5"/>
  <c r="AC15" i="4"/>
  <c r="AA14" i="5"/>
  <c r="AD15" i="4"/>
  <c r="AB14" i="5"/>
  <c r="AB64" i="5"/>
  <c r="AE15" i="4"/>
  <c r="AC14" i="5"/>
  <c r="AF15" i="4"/>
  <c r="AD14" i="5"/>
  <c r="AI15" i="4"/>
  <c r="AG14" i="5"/>
  <c r="AJ15" i="4"/>
  <c r="AH14" i="5"/>
  <c r="AH64" i="5"/>
  <c r="AV15" i="4"/>
  <c r="AT14" i="5"/>
  <c r="AT64" i="5"/>
  <c r="AU15" i="4"/>
  <c r="AS14" i="5"/>
  <c r="AS64" i="5"/>
  <c r="AT15" i="4"/>
  <c r="AR14" i="5"/>
  <c r="AS15" i="4"/>
  <c r="AQ14" i="5"/>
  <c r="AQ64" i="5"/>
  <c r="AR15" i="4"/>
  <c r="AP14" i="5"/>
  <c r="AQ15" i="4"/>
  <c r="AO14" i="5"/>
  <c r="AO64" i="5"/>
  <c r="AP15" i="4"/>
  <c r="AN14" i="5"/>
  <c r="AN64" i="5"/>
  <c r="AO15" i="4"/>
  <c r="AM14" i="5"/>
  <c r="AM64" i="5"/>
  <c r="AN15" i="4"/>
  <c r="AL14" i="5"/>
  <c r="AL64" i="5"/>
  <c r="AM15" i="4"/>
  <c r="AK14" i="5"/>
  <c r="AK64" i="5"/>
  <c r="AY15" i="4"/>
  <c r="AW14" i="5"/>
  <c r="AW64" i="5"/>
  <c r="AZ15" i="4"/>
  <c r="AX14" i="5"/>
  <c r="AX64" i="5"/>
  <c r="BE15" i="4"/>
  <c r="BC14" i="5"/>
  <c r="BC64" i="5"/>
  <c r="BF15" i="4"/>
  <c r="BD14" i="5"/>
  <c r="BD64" i="5"/>
  <c r="BG15" i="4"/>
  <c r="BE14" i="5"/>
  <c r="BE64" i="5"/>
  <c r="BH15" i="4"/>
  <c r="BF14" i="5"/>
  <c r="BF64" i="5"/>
  <c r="BI15" i="4"/>
  <c r="BG14" i="5"/>
  <c r="BG64" i="5"/>
  <c r="BJ15" i="4"/>
  <c r="BH14" i="5"/>
  <c r="BH64" i="5"/>
  <c r="BK15" i="4"/>
  <c r="BI14" i="5"/>
  <c r="BI64" i="5"/>
  <c r="BL15" i="4"/>
  <c r="BJ14" i="5"/>
  <c r="BJ64" i="5"/>
  <c r="BM15" i="4"/>
  <c r="BK14" i="5"/>
  <c r="BK64" i="5"/>
  <c r="BN15" i="4"/>
  <c r="BL14" i="5"/>
  <c r="BL64" i="5"/>
  <c r="BO15" i="4"/>
  <c r="BM14" i="5"/>
  <c r="BM64" i="5"/>
  <c r="BP15" i="4"/>
  <c r="BN14" i="5"/>
  <c r="BN64" i="5"/>
  <c r="DH15" i="6"/>
  <c r="DF14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30" i="8"/>
  <c r="DF31" i="8"/>
  <c r="DF32" i="8"/>
  <c r="DF35" i="8"/>
  <c r="DF36" i="8"/>
  <c r="DF37" i="8"/>
  <c r="DF38" i="8"/>
  <c r="DF39" i="8"/>
  <c r="DF40" i="8"/>
  <c r="DF41" i="8"/>
  <c r="DF42" i="8"/>
  <c r="DF43" i="8"/>
  <c r="DF46" i="8"/>
  <c r="DF47" i="8"/>
  <c r="DF48" i="8"/>
  <c r="DF49" i="8"/>
  <c r="DF50" i="8"/>
  <c r="DF51" i="8"/>
  <c r="DF52" i="8"/>
  <c r="DF53" i="8"/>
  <c r="DF55" i="8"/>
  <c r="DF56" i="8"/>
  <c r="DF57" i="8"/>
  <c r="DF58" i="8"/>
  <c r="DF59" i="8"/>
  <c r="DF60" i="8"/>
  <c r="DF63" i="8"/>
  <c r="DG15" i="6"/>
  <c r="DE14" i="8"/>
  <c r="DE16" i="8"/>
  <c r="DE17" i="8"/>
  <c r="DE18" i="8"/>
  <c r="DE19" i="8"/>
  <c r="DE20" i="8"/>
  <c r="DE21" i="8"/>
  <c r="DE22" i="8"/>
  <c r="DE23" i="8"/>
  <c r="DE24" i="8"/>
  <c r="DE25" i="8"/>
  <c r="DE26" i="8"/>
  <c r="DE27" i="8"/>
  <c r="DE30" i="8"/>
  <c r="DE31" i="8"/>
  <c r="DE32" i="8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DE13" i="8"/>
  <c r="DF12" i="8"/>
  <c r="DE12" i="8"/>
  <c r="DF11" i="8"/>
  <c r="DE11" i="8"/>
  <c r="DF10" i="8"/>
  <c r="DE10" i="8"/>
  <c r="DF9" i="8"/>
  <c r="DE9" i="8"/>
  <c r="DF8" i="8"/>
  <c r="DE8" i="8"/>
  <c r="DF7" i="8"/>
  <c r="DE7" i="8"/>
  <c r="DF6" i="8"/>
  <c r="DE6" i="8"/>
  <c r="DF15" i="6"/>
  <c r="DD14" i="8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/>
  <c r="DC16" i="8"/>
  <c r="DC17" i="8"/>
  <c r="DC18" i="8"/>
  <c r="DC19" i="8"/>
  <c r="DC20" i="8"/>
  <c r="DC21" i="8"/>
  <c r="DC22" i="8"/>
  <c r="DC23" i="8"/>
  <c r="DC24" i="8"/>
  <c r="DC25" i="8"/>
  <c r="DC26" i="8"/>
  <c r="DC27" i="8"/>
  <c r="DC30" i="8"/>
  <c r="DC31" i="8"/>
  <c r="DC32" i="8"/>
  <c r="DC35" i="8"/>
  <c r="DC36" i="8"/>
  <c r="DC37" i="8"/>
  <c r="DC38" i="8"/>
  <c r="DC39" i="8"/>
  <c r="DC40" i="8"/>
  <c r="DC41" i="8"/>
  <c r="DC42" i="8"/>
  <c r="DC43" i="8"/>
  <c r="DC46" i="8"/>
  <c r="DC47" i="8"/>
  <c r="DC48" i="8"/>
  <c r="DC49" i="8"/>
  <c r="DC50" i="8"/>
  <c r="DC51" i="8"/>
  <c r="DC52" i="8"/>
  <c r="DC55" i="8"/>
  <c r="DC56" i="8"/>
  <c r="DC57" i="8"/>
  <c r="DC58" i="8"/>
  <c r="DC59" i="8"/>
  <c r="DC60" i="8"/>
  <c r="DC63" i="8"/>
  <c r="DD13" i="8"/>
  <c r="DC13" i="8"/>
  <c r="DD12" i="8"/>
  <c r="DC12" i="8"/>
  <c r="DD11" i="8"/>
  <c r="DC11" i="8"/>
  <c r="DD10" i="8"/>
  <c r="DC10" i="8"/>
  <c r="DD9" i="8"/>
  <c r="DC9" i="8"/>
  <c r="DD8" i="8"/>
  <c r="DC8" i="8"/>
  <c r="DD7" i="8"/>
  <c r="DC7" i="8"/>
  <c r="DD6" i="8"/>
  <c r="DC6" i="8"/>
  <c r="DD15" i="6"/>
  <c r="DB14" i="8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3" i="8"/>
  <c r="DB35" i="8"/>
  <c r="DB36" i="8"/>
  <c r="DB37" i="8"/>
  <c r="DB38" i="8"/>
  <c r="DB39" i="8"/>
  <c r="DB40" i="8"/>
  <c r="DB41" i="8"/>
  <c r="DB42" i="8"/>
  <c r="DB43" i="8"/>
  <c r="DB44" i="8"/>
  <c r="DB46" i="8"/>
  <c r="DB47" i="8"/>
  <c r="DB48" i="8"/>
  <c r="DB49" i="8"/>
  <c r="DB50" i="8"/>
  <c r="DB51" i="8"/>
  <c r="DB52" i="8"/>
  <c r="DB53" i="8"/>
  <c r="DB55" i="8"/>
  <c r="DB56" i="8"/>
  <c r="DB57" i="8"/>
  <c r="DB58" i="8"/>
  <c r="DB59" i="8"/>
  <c r="DB60" i="8"/>
  <c r="DB63" i="8"/>
  <c r="DC15" i="6"/>
  <c r="DA14" i="8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DA38" i="8"/>
  <c r="DA39" i="8"/>
  <c r="DA40" i="8"/>
  <c r="DA41" i="8"/>
  <c r="DA42" i="8"/>
  <c r="DA43" i="8"/>
  <c r="DA46" i="8"/>
  <c r="DA47" i="8"/>
  <c r="DA48" i="8"/>
  <c r="DA49" i="8"/>
  <c r="DA50" i="8"/>
  <c r="DA51" i="8"/>
  <c r="DA52" i="8"/>
  <c r="DA55" i="8"/>
  <c r="DA56" i="8"/>
  <c r="DA57" i="8"/>
  <c r="DA58" i="8"/>
  <c r="DA59" i="8"/>
  <c r="DA60" i="8"/>
  <c r="DA63" i="8"/>
  <c r="DB13" i="8"/>
  <c r="DA13" i="8"/>
  <c r="DB12" i="8"/>
  <c r="DA12" i="8"/>
  <c r="DB11" i="8"/>
  <c r="DA11" i="8"/>
  <c r="DB10" i="8"/>
  <c r="DA10" i="8"/>
  <c r="DB9" i="8"/>
  <c r="DA9" i="8"/>
  <c r="DB8" i="8"/>
  <c r="DA8" i="8"/>
  <c r="DB7" i="8"/>
  <c r="DA7" i="8"/>
  <c r="DB6" i="8"/>
  <c r="DA6" i="8"/>
  <c r="DB15" i="6"/>
  <c r="CZ14" i="8"/>
  <c r="CZ16" i="8"/>
  <c r="CZ17" i="8"/>
  <c r="CZ18" i="8"/>
  <c r="CZ19" i="8"/>
  <c r="CZ20" i="8"/>
  <c r="CZ21" i="8"/>
  <c r="CZ22" i="8"/>
  <c r="CZ23" i="8"/>
  <c r="CZ24" i="8"/>
  <c r="CZ25" i="8"/>
  <c r="CZ26" i="8"/>
  <c r="CZ27" i="8"/>
  <c r="CZ30" i="8"/>
  <c r="CZ31" i="8"/>
  <c r="CZ32" i="8"/>
  <c r="CZ35" i="8"/>
  <c r="CZ36" i="8"/>
  <c r="CZ37" i="8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CZ58" i="8"/>
  <c r="CZ59" i="8"/>
  <c r="CZ60" i="8"/>
  <c r="CZ63" i="8"/>
  <c r="DA15" i="6"/>
  <c r="CY14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30" i="8"/>
  <c r="CY31" i="8"/>
  <c r="CY32" i="8"/>
  <c r="CY33" i="8"/>
  <c r="CY35" i="8"/>
  <c r="CY36" i="8"/>
  <c r="CY37" i="8"/>
  <c r="CY38" i="8"/>
  <c r="CY39" i="8"/>
  <c r="CY40" i="8"/>
  <c r="CY41" i="8"/>
  <c r="CY42" i="8"/>
  <c r="CY43" i="8"/>
  <c r="CY44" i="8"/>
  <c r="CY46" i="8"/>
  <c r="CY47" i="8"/>
  <c r="CY48" i="8"/>
  <c r="CY49" i="8"/>
  <c r="CY50" i="8"/>
  <c r="CY51" i="8"/>
  <c r="CY52" i="8"/>
  <c r="CY53" i="8"/>
  <c r="CY55" i="8"/>
  <c r="CY56" i="8"/>
  <c r="CY57" i="8"/>
  <c r="CY58" i="8"/>
  <c r="CY59" i="8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28" i="8"/>
  <c r="CX30" i="8"/>
  <c r="CX31" i="8"/>
  <c r="CX32" i="8"/>
  <c r="CX33" i="8"/>
  <c r="CX35" i="8"/>
  <c r="CX36" i="8"/>
  <c r="CX37" i="8"/>
  <c r="CX38" i="8"/>
  <c r="CX39" i="8"/>
  <c r="CX40" i="8"/>
  <c r="CX41" i="8"/>
  <c r="CX42" i="8"/>
  <c r="CX43" i="8"/>
  <c r="CX44" i="8"/>
  <c r="CX46" i="8"/>
  <c r="CX47" i="8"/>
  <c r="CX48" i="8"/>
  <c r="CX49" i="8"/>
  <c r="CX50" i="8"/>
  <c r="CX51" i="8"/>
  <c r="CX52" i="8"/>
  <c r="CX53" i="8"/>
  <c r="CX55" i="8"/>
  <c r="CX56" i="8"/>
  <c r="CX57" i="8"/>
  <c r="CX58" i="8"/>
  <c r="CX59" i="8"/>
  <c r="CX60" i="8"/>
  <c r="CX63" i="8"/>
  <c r="CY15" i="6"/>
  <c r="CW14" i="8"/>
  <c r="CW16" i="8"/>
  <c r="CW17" i="8"/>
  <c r="CW18" i="8"/>
  <c r="CW19" i="8"/>
  <c r="CW20" i="8"/>
  <c r="CW21" i="8"/>
  <c r="CW22" i="8"/>
  <c r="CW23" i="8"/>
  <c r="CW24" i="8"/>
  <c r="CW25" i="8"/>
  <c r="CW26" i="8"/>
  <c r="CW27" i="8"/>
  <c r="CW30" i="8"/>
  <c r="CW31" i="8"/>
  <c r="CW32" i="8"/>
  <c r="CW35" i="8"/>
  <c r="CW36" i="8"/>
  <c r="CW37" i="8"/>
  <c r="CW38" i="8"/>
  <c r="CW39" i="8"/>
  <c r="CW40" i="8"/>
  <c r="CW41" i="8"/>
  <c r="CW42" i="8"/>
  <c r="CW43" i="8"/>
  <c r="CW46" i="8"/>
  <c r="CW47" i="8"/>
  <c r="CW48" i="8"/>
  <c r="CW49" i="8"/>
  <c r="CW50" i="8"/>
  <c r="CW51" i="8"/>
  <c r="CW52" i="8"/>
  <c r="CW55" i="8"/>
  <c r="CW56" i="8"/>
  <c r="CW57" i="8"/>
  <c r="CW58" i="8"/>
  <c r="CW59" i="8"/>
  <c r="CW60" i="8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/>
  <c r="CV16" i="8"/>
  <c r="CV17" i="8"/>
  <c r="CV28" i="8"/>
  <c r="CV18" i="8"/>
  <c r="CV19" i="8"/>
  <c r="CV20" i="8"/>
  <c r="CV21" i="8"/>
  <c r="CV22" i="8"/>
  <c r="CV23" i="8"/>
  <c r="CV24" i="8"/>
  <c r="CV25" i="8"/>
  <c r="CV26" i="8"/>
  <c r="CV27" i="8"/>
  <c r="CV30" i="8"/>
  <c r="CV33" i="8"/>
  <c r="CV31" i="8"/>
  <c r="CV32" i="8"/>
  <c r="CV35" i="8"/>
  <c r="CV44" i="8"/>
  <c r="CV36" i="8"/>
  <c r="CV37" i="8"/>
  <c r="CV38" i="8"/>
  <c r="CV39" i="8"/>
  <c r="CV40" i="8"/>
  <c r="CV41" i="8"/>
  <c r="CV42" i="8"/>
  <c r="CV43" i="8"/>
  <c r="CV46" i="8"/>
  <c r="CV53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4" i="8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CU12" i="8"/>
  <c r="CV11" i="8"/>
  <c r="CU11" i="8"/>
  <c r="CV10" i="8"/>
  <c r="CU10" i="8"/>
  <c r="CV9" i="8"/>
  <c r="CU9" i="8"/>
  <c r="CV8" i="8"/>
  <c r="CU8" i="8"/>
  <c r="CV7" i="8"/>
  <c r="CU7" i="8"/>
  <c r="CV6" i="8"/>
  <c r="CU6" i="8"/>
  <c r="CV15" i="6"/>
  <c r="CT14" i="8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/>
  <c r="CS16" i="8"/>
  <c r="CS17" i="8"/>
  <c r="CS18" i="8"/>
  <c r="CS19" i="8"/>
  <c r="CS20" i="8"/>
  <c r="CS21" i="8"/>
  <c r="CS22" i="8"/>
  <c r="CS23" i="8"/>
  <c r="CS24" i="8"/>
  <c r="CS25" i="8"/>
  <c r="CS26" i="8"/>
  <c r="CS27" i="8"/>
  <c r="CS28" i="8"/>
  <c r="CS30" i="8"/>
  <c r="CS31" i="8"/>
  <c r="CS32" i="8"/>
  <c r="CS33" i="8"/>
  <c r="CS35" i="8"/>
  <c r="CS36" i="8"/>
  <c r="CS37" i="8"/>
  <c r="CS38" i="8"/>
  <c r="CS39" i="8"/>
  <c r="CS40" i="8"/>
  <c r="CS41" i="8"/>
  <c r="CS42" i="8"/>
  <c r="CS43" i="8"/>
  <c r="CS44" i="8"/>
  <c r="CS46" i="8"/>
  <c r="CS47" i="8"/>
  <c r="CS48" i="8"/>
  <c r="CS49" i="8"/>
  <c r="CS50" i="8"/>
  <c r="CS51" i="8"/>
  <c r="CS52" i="8"/>
  <c r="CS55" i="8"/>
  <c r="CS56" i="8"/>
  <c r="CS57" i="8"/>
  <c r="CS58" i="8"/>
  <c r="CS59" i="8"/>
  <c r="CS60" i="8"/>
  <c r="CS63" i="8"/>
  <c r="CT13" i="8"/>
  <c r="CS13" i="8"/>
  <c r="CT12" i="8"/>
  <c r="CS12" i="8"/>
  <c r="CT11" i="8"/>
  <c r="CS11" i="8"/>
  <c r="CT10" i="8"/>
  <c r="CS10" i="8"/>
  <c r="CT9" i="8"/>
  <c r="CS9" i="8"/>
  <c r="CT8" i="8"/>
  <c r="CS8" i="8"/>
  <c r="CT7" i="8"/>
  <c r="CS7" i="8"/>
  <c r="CT6" i="8"/>
  <c r="CS6" i="8"/>
  <c r="CT15" i="6"/>
  <c r="CR14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1" i="8"/>
  <c r="CR63" i="8"/>
  <c r="CS15" i="6"/>
  <c r="CQ14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30" i="8"/>
  <c r="CQ31" i="8"/>
  <c r="CQ32" i="8"/>
  <c r="CQ35" i="8"/>
  <c r="CQ36" i="8"/>
  <c r="CQ37" i="8"/>
  <c r="CQ38" i="8"/>
  <c r="CQ39" i="8"/>
  <c r="CQ40" i="8"/>
  <c r="CQ41" i="8"/>
  <c r="CQ42" i="8"/>
  <c r="CQ43" i="8"/>
  <c r="CQ46" i="8"/>
  <c r="CQ47" i="8"/>
  <c r="CQ48" i="8"/>
  <c r="CQ49" i="8"/>
  <c r="CQ50" i="8"/>
  <c r="CQ51" i="8"/>
  <c r="CQ52" i="8"/>
  <c r="CQ55" i="8"/>
  <c r="CQ56" i="8"/>
  <c r="CQ57" i="8"/>
  <c r="CQ58" i="8"/>
  <c r="CQ59" i="8"/>
  <c r="CQ60" i="8"/>
  <c r="CQ63" i="8"/>
  <c r="CR13" i="8"/>
  <c r="CQ13" i="8"/>
  <c r="CR12" i="8"/>
  <c r="CQ12" i="8"/>
  <c r="CR11" i="8"/>
  <c r="CQ11" i="8"/>
  <c r="CR10" i="8"/>
  <c r="CQ10" i="8"/>
  <c r="CR9" i="8"/>
  <c r="CQ9" i="8"/>
  <c r="CR8" i="8"/>
  <c r="CQ8" i="8"/>
  <c r="CR7" i="8"/>
  <c r="CQ7" i="8"/>
  <c r="CR6" i="8"/>
  <c r="CQ6" i="8"/>
  <c r="CR15" i="6"/>
  <c r="CP14" i="8"/>
  <c r="CP16" i="8"/>
  <c r="CP17" i="8"/>
  <c r="CP18" i="8"/>
  <c r="CP19" i="8"/>
  <c r="CP20" i="8"/>
  <c r="CP21" i="8"/>
  <c r="CP22" i="8"/>
  <c r="CP23" i="8"/>
  <c r="CP24" i="8"/>
  <c r="CP25" i="8"/>
  <c r="CP26" i="8"/>
  <c r="CP27" i="8"/>
  <c r="CP28" i="8"/>
  <c r="CP30" i="8"/>
  <c r="CP31" i="8"/>
  <c r="CP32" i="8"/>
  <c r="CP33" i="8"/>
  <c r="CP35" i="8"/>
  <c r="CP36" i="8"/>
  <c r="CP37" i="8"/>
  <c r="CP38" i="8"/>
  <c r="CP39" i="8"/>
  <c r="CP40" i="8"/>
  <c r="CP41" i="8"/>
  <c r="CP42" i="8"/>
  <c r="CP43" i="8"/>
  <c r="CP44" i="8"/>
  <c r="CP46" i="8"/>
  <c r="CP47" i="8"/>
  <c r="CP48" i="8"/>
  <c r="CP49" i="8"/>
  <c r="CP50" i="8"/>
  <c r="CP51" i="8"/>
  <c r="CP52" i="8"/>
  <c r="CP53" i="8"/>
  <c r="CP55" i="8"/>
  <c r="CP56" i="8"/>
  <c r="CP57" i="8"/>
  <c r="CP58" i="8"/>
  <c r="CP59" i="8"/>
  <c r="CP60" i="8"/>
  <c r="CP63" i="8"/>
  <c r="CQ15" i="6"/>
  <c r="CO14" i="8"/>
  <c r="CO16" i="8"/>
  <c r="CO17" i="8"/>
  <c r="CO18" i="8"/>
  <c r="CO19" i="8"/>
  <c r="CO20" i="8"/>
  <c r="CO21" i="8"/>
  <c r="CO22" i="8"/>
  <c r="CO23" i="8"/>
  <c r="CO24" i="8"/>
  <c r="CO25" i="8"/>
  <c r="CO26" i="8"/>
  <c r="CO27" i="8"/>
  <c r="CO30" i="8"/>
  <c r="CO31" i="8"/>
  <c r="CO32" i="8"/>
  <c r="CO35" i="8"/>
  <c r="CO36" i="8"/>
  <c r="CO37" i="8"/>
  <c r="CO38" i="8"/>
  <c r="CO39" i="8"/>
  <c r="CO40" i="8"/>
  <c r="CO41" i="8"/>
  <c r="CO42" i="8"/>
  <c r="CO43" i="8"/>
  <c r="CO46" i="8"/>
  <c r="CO47" i="8"/>
  <c r="CO48" i="8"/>
  <c r="CO49" i="8"/>
  <c r="CO50" i="8"/>
  <c r="CO51" i="8"/>
  <c r="CO52" i="8"/>
  <c r="CO55" i="8"/>
  <c r="CO56" i="8"/>
  <c r="CO57" i="8"/>
  <c r="CO58" i="8"/>
  <c r="CO59" i="8"/>
  <c r="CO60" i="8"/>
  <c r="CO61" i="8"/>
  <c r="CO63" i="8"/>
  <c r="CP13" i="8"/>
  <c r="CO13" i="8"/>
  <c r="CP12" i="8"/>
  <c r="CO12" i="8"/>
  <c r="CP11" i="8"/>
  <c r="CO11" i="8"/>
  <c r="CP10" i="8"/>
  <c r="CO10" i="8"/>
  <c r="CP9" i="8"/>
  <c r="CO9" i="8"/>
  <c r="CP8" i="8"/>
  <c r="CO8" i="8"/>
  <c r="CP7" i="8"/>
  <c r="CO7" i="8"/>
  <c r="CP6" i="8"/>
  <c r="CO6" i="8"/>
  <c r="CP15" i="6"/>
  <c r="CN14" i="8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44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/>
  <c r="CM16" i="8"/>
  <c r="CM17" i="8"/>
  <c r="CM18" i="8"/>
  <c r="CM19" i="8"/>
  <c r="CM20" i="8"/>
  <c r="CM21" i="8"/>
  <c r="CM22" i="8"/>
  <c r="CM23" i="8"/>
  <c r="CM24" i="8"/>
  <c r="CM25" i="8"/>
  <c r="CM26" i="8"/>
  <c r="CM27" i="8"/>
  <c r="CM30" i="8"/>
  <c r="CM31" i="8"/>
  <c r="CM32" i="8"/>
  <c r="CM35" i="8"/>
  <c r="CM36" i="8"/>
  <c r="CM37" i="8"/>
  <c r="CM38" i="8"/>
  <c r="CM39" i="8"/>
  <c r="CM40" i="8"/>
  <c r="CM41" i="8"/>
  <c r="CM42" i="8"/>
  <c r="CM43" i="8"/>
  <c r="CM46" i="8"/>
  <c r="CM47" i="8"/>
  <c r="CM48" i="8"/>
  <c r="CM49" i="8"/>
  <c r="CM50" i="8"/>
  <c r="CM51" i="8"/>
  <c r="CM52" i="8"/>
  <c r="CM55" i="8"/>
  <c r="CM56" i="8"/>
  <c r="CM57" i="8"/>
  <c r="CM58" i="8"/>
  <c r="CM59" i="8"/>
  <c r="CM60" i="8"/>
  <c r="CM61" i="8"/>
  <c r="CM63" i="8"/>
  <c r="CN13" i="8"/>
  <c r="CM13" i="8"/>
  <c r="CN12" i="8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/>
  <c r="CK16" i="8"/>
  <c r="CK17" i="8"/>
  <c r="CK18" i="8"/>
  <c r="CK19" i="8"/>
  <c r="CK20" i="8"/>
  <c r="CK21" i="8"/>
  <c r="CK22" i="8"/>
  <c r="CK23" i="8"/>
  <c r="CK24" i="8"/>
  <c r="CK25" i="8"/>
  <c r="CK26" i="8"/>
  <c r="CK27" i="8"/>
  <c r="CK30" i="8"/>
  <c r="CK31" i="8"/>
  <c r="CK32" i="8"/>
  <c r="CK35" i="8"/>
  <c r="CK36" i="8"/>
  <c r="CK37" i="8"/>
  <c r="CK38" i="8"/>
  <c r="CK39" i="8"/>
  <c r="CK40" i="8"/>
  <c r="CK41" i="8"/>
  <c r="CK42" i="8"/>
  <c r="CK43" i="8"/>
  <c r="CK46" i="8"/>
  <c r="CK47" i="8"/>
  <c r="CK48" i="8"/>
  <c r="CK49" i="8"/>
  <c r="CK50" i="8"/>
  <c r="CK51" i="8"/>
  <c r="CK52" i="8"/>
  <c r="CK55" i="8"/>
  <c r="CK56" i="8"/>
  <c r="CK57" i="8"/>
  <c r="CK58" i="8"/>
  <c r="CK59" i="8"/>
  <c r="CK60" i="8"/>
  <c r="CK63" i="8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4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30" i="8"/>
  <c r="CJ31" i="8"/>
  <c r="CJ32" i="8"/>
  <c r="CJ33" i="8"/>
  <c r="CJ35" i="8"/>
  <c r="CJ36" i="8"/>
  <c r="CJ37" i="8"/>
  <c r="CJ38" i="8"/>
  <c r="CJ39" i="8"/>
  <c r="CJ40" i="8"/>
  <c r="CJ41" i="8"/>
  <c r="CJ42" i="8"/>
  <c r="CJ43" i="8"/>
  <c r="CJ44" i="8"/>
  <c r="CJ46" i="8"/>
  <c r="CJ47" i="8"/>
  <c r="CJ48" i="8"/>
  <c r="CJ49" i="8"/>
  <c r="CJ50" i="8"/>
  <c r="CJ51" i="8"/>
  <c r="CJ52" i="8"/>
  <c r="CJ53" i="8"/>
  <c r="CJ55" i="8"/>
  <c r="CJ56" i="8"/>
  <c r="CJ57" i="8"/>
  <c r="CJ58" i="8"/>
  <c r="CJ59" i="8"/>
  <c r="CJ60" i="8"/>
  <c r="CJ63" i="8"/>
  <c r="CK15" i="6"/>
  <c r="CI14" i="8"/>
  <c r="CI16" i="8"/>
  <c r="CI17" i="8"/>
  <c r="CI18" i="8"/>
  <c r="CI19" i="8"/>
  <c r="CI20" i="8"/>
  <c r="CI21" i="8"/>
  <c r="CI22" i="8"/>
  <c r="CI23" i="8"/>
  <c r="CI24" i="8"/>
  <c r="CI25" i="8"/>
  <c r="CI26" i="8"/>
  <c r="CI27" i="8"/>
  <c r="CI30" i="8"/>
  <c r="CI31" i="8"/>
  <c r="CI32" i="8"/>
  <c r="CI35" i="8"/>
  <c r="CI36" i="8"/>
  <c r="CI37" i="8"/>
  <c r="CI38" i="8"/>
  <c r="CI39" i="8"/>
  <c r="CI40" i="8"/>
  <c r="CI41" i="8"/>
  <c r="CI42" i="8"/>
  <c r="CI43" i="8"/>
  <c r="CI46" i="8"/>
  <c r="CI47" i="8"/>
  <c r="CI48" i="8"/>
  <c r="CI49" i="8"/>
  <c r="CI50" i="8"/>
  <c r="CI51" i="8"/>
  <c r="CI52" i="8"/>
  <c r="CI55" i="8"/>
  <c r="CI56" i="8"/>
  <c r="CI57" i="8"/>
  <c r="CI58" i="8"/>
  <c r="CI59" i="8"/>
  <c r="CI60" i="8"/>
  <c r="CI61" i="8"/>
  <c r="CI63" i="8"/>
  <c r="CJ13" i="8"/>
  <c r="CI13" i="8"/>
  <c r="CJ12" i="8"/>
  <c r="CI12" i="8"/>
  <c r="CJ11" i="8"/>
  <c r="CI11" i="8"/>
  <c r="CJ10" i="8"/>
  <c r="CI10" i="8"/>
  <c r="CJ9" i="8"/>
  <c r="CI9" i="8"/>
  <c r="CJ8" i="8"/>
  <c r="CI8" i="8"/>
  <c r="CJ7" i="8"/>
  <c r="CI7" i="8"/>
  <c r="CJ6" i="8"/>
  <c r="CI6" i="8"/>
  <c r="CJ15" i="6"/>
  <c r="CH14" i="8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/>
  <c r="CG16" i="8"/>
  <c r="CG17" i="8"/>
  <c r="CG18" i="8"/>
  <c r="CG19" i="8"/>
  <c r="CG20" i="8"/>
  <c r="CG21" i="8"/>
  <c r="CG22" i="8"/>
  <c r="CG23" i="8"/>
  <c r="CG24" i="8"/>
  <c r="CG25" i="8"/>
  <c r="CG26" i="8"/>
  <c r="CG27" i="8"/>
  <c r="CG28" i="8"/>
  <c r="CG30" i="8"/>
  <c r="CG31" i="8"/>
  <c r="CG32" i="8"/>
  <c r="CG33" i="8"/>
  <c r="CG35" i="8"/>
  <c r="CG36" i="8"/>
  <c r="CG37" i="8"/>
  <c r="CG38" i="8"/>
  <c r="CG39" i="8"/>
  <c r="CG40" i="8"/>
  <c r="CG41" i="8"/>
  <c r="CG42" i="8"/>
  <c r="CG43" i="8"/>
  <c r="CG44" i="8"/>
  <c r="CG46" i="8"/>
  <c r="CG47" i="8"/>
  <c r="CG48" i="8"/>
  <c r="CG49" i="8"/>
  <c r="CG50" i="8"/>
  <c r="CG51" i="8"/>
  <c r="CG52" i="8"/>
  <c r="CG53" i="8"/>
  <c r="CG55" i="8"/>
  <c r="CG56" i="8"/>
  <c r="CG57" i="8"/>
  <c r="CG58" i="8"/>
  <c r="CG59" i="8"/>
  <c r="CG60" i="8"/>
  <c r="CG63" i="8"/>
  <c r="CH13" i="8"/>
  <c r="CG13" i="8"/>
  <c r="CH12" i="8"/>
  <c r="CG12" i="8"/>
  <c r="CH11" i="8"/>
  <c r="CG11" i="8"/>
  <c r="CH10" i="8"/>
  <c r="CG10" i="8"/>
  <c r="CH9" i="8"/>
  <c r="CG9" i="8"/>
  <c r="CH8" i="8"/>
  <c r="CG8" i="8"/>
  <c r="CH7" i="8"/>
  <c r="CG7" i="8"/>
  <c r="CH6" i="8"/>
  <c r="CG6" i="8"/>
  <c r="CH15" i="6"/>
  <c r="CF14" i="8"/>
  <c r="CF16" i="8"/>
  <c r="CF17" i="8"/>
  <c r="CF18" i="8"/>
  <c r="CF19" i="8"/>
  <c r="CF20" i="8"/>
  <c r="CF21" i="8"/>
  <c r="CF22" i="8"/>
  <c r="CF23" i="8"/>
  <c r="CF24" i="8"/>
  <c r="CF25" i="8"/>
  <c r="CF26" i="8"/>
  <c r="CF27" i="8"/>
  <c r="CF30" i="8"/>
  <c r="CF31" i="8"/>
  <c r="CF32" i="8"/>
  <c r="CF35" i="8"/>
  <c r="CF36" i="8"/>
  <c r="CF37" i="8"/>
  <c r="CF38" i="8"/>
  <c r="CF39" i="8"/>
  <c r="CF40" i="8"/>
  <c r="CF41" i="8"/>
  <c r="CF42" i="8"/>
  <c r="CF43" i="8"/>
  <c r="CF46" i="8"/>
  <c r="CF47" i="8"/>
  <c r="CF48" i="8"/>
  <c r="CF49" i="8"/>
  <c r="CF50" i="8"/>
  <c r="CF51" i="8"/>
  <c r="CF52" i="8"/>
  <c r="CF55" i="8"/>
  <c r="CF56" i="8"/>
  <c r="CF57" i="8"/>
  <c r="CF58" i="8"/>
  <c r="CF59" i="8"/>
  <c r="CF60" i="8"/>
  <c r="CF63" i="8"/>
  <c r="CG15" i="6"/>
  <c r="CE14" i="8"/>
  <c r="CE16" i="8"/>
  <c r="CE17" i="8"/>
  <c r="CE28" i="8"/>
  <c r="CE18" i="8"/>
  <c r="CE19" i="8"/>
  <c r="CE20" i="8"/>
  <c r="CE21" i="8"/>
  <c r="CE22" i="8"/>
  <c r="CE23" i="8"/>
  <c r="CE24" i="8"/>
  <c r="CE25" i="8"/>
  <c r="CE26" i="8"/>
  <c r="CE27" i="8"/>
  <c r="CE30" i="8"/>
  <c r="CE33" i="8"/>
  <c r="CE31" i="8"/>
  <c r="CE32" i="8"/>
  <c r="CE35" i="8"/>
  <c r="CE44" i="8"/>
  <c r="CE36" i="8"/>
  <c r="CE37" i="8"/>
  <c r="CE38" i="8"/>
  <c r="CE39" i="8"/>
  <c r="CE40" i="8"/>
  <c r="CE41" i="8"/>
  <c r="CE42" i="8"/>
  <c r="CE43" i="8"/>
  <c r="CE46" i="8"/>
  <c r="CE53" i="8"/>
  <c r="CE47" i="8"/>
  <c r="CE48" i="8"/>
  <c r="CE49" i="8"/>
  <c r="CE50" i="8"/>
  <c r="CE51" i="8"/>
  <c r="CE52" i="8"/>
  <c r="CE55" i="8"/>
  <c r="CE56" i="8"/>
  <c r="CE57" i="8"/>
  <c r="CE58" i="8"/>
  <c r="CE59" i="8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CE7" i="8"/>
  <c r="CF6" i="8"/>
  <c r="CE6" i="8"/>
  <c r="CF15" i="6"/>
  <c r="CD14" i="8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30" i="8"/>
  <c r="CC31" i="8"/>
  <c r="CC32" i="8"/>
  <c r="CC33" i="8"/>
  <c r="CC35" i="8"/>
  <c r="CC36" i="8"/>
  <c r="CC37" i="8"/>
  <c r="CC38" i="8"/>
  <c r="CC39" i="8"/>
  <c r="CC40" i="8"/>
  <c r="CC41" i="8"/>
  <c r="CC42" i="8"/>
  <c r="CC43" i="8"/>
  <c r="CC44" i="8"/>
  <c r="CC46" i="8"/>
  <c r="CC47" i="8"/>
  <c r="CC48" i="8"/>
  <c r="CC49" i="8"/>
  <c r="CC50" i="8"/>
  <c r="CC51" i="8"/>
  <c r="CC52" i="8"/>
  <c r="CC53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30" i="8"/>
  <c r="CB31" i="8"/>
  <c r="CB32" i="8"/>
  <c r="CB35" i="8"/>
  <c r="CB36" i="8"/>
  <c r="CB37" i="8"/>
  <c r="CB38" i="8"/>
  <c r="CB39" i="8"/>
  <c r="CB40" i="8"/>
  <c r="CB41" i="8"/>
  <c r="CB42" i="8"/>
  <c r="CB43" i="8"/>
  <c r="CB46" i="8"/>
  <c r="CB47" i="8"/>
  <c r="CB48" i="8"/>
  <c r="CB49" i="8"/>
  <c r="CB50" i="8"/>
  <c r="CB51" i="8"/>
  <c r="CB52" i="8"/>
  <c r="CB55" i="8"/>
  <c r="CB56" i="8"/>
  <c r="CB57" i="8"/>
  <c r="CB58" i="8"/>
  <c r="CB59" i="8"/>
  <c r="CB60" i="8"/>
  <c r="CB63" i="8"/>
  <c r="CC15" i="6"/>
  <c r="CA14" i="8"/>
  <c r="CA16" i="8"/>
  <c r="CA17" i="8"/>
  <c r="CA28" i="8"/>
  <c r="CA18" i="8"/>
  <c r="CA19" i="8"/>
  <c r="CA20" i="8"/>
  <c r="CA21" i="8"/>
  <c r="CA22" i="8"/>
  <c r="CA23" i="8"/>
  <c r="CA24" i="8"/>
  <c r="CA25" i="8"/>
  <c r="CA26" i="8"/>
  <c r="CA27" i="8"/>
  <c r="CA30" i="8"/>
  <c r="CA33" i="8"/>
  <c r="CA31" i="8"/>
  <c r="CA32" i="8"/>
  <c r="CA35" i="8"/>
  <c r="CA44" i="8"/>
  <c r="CA36" i="8"/>
  <c r="CA37" i="8"/>
  <c r="CA38" i="8"/>
  <c r="CA39" i="8"/>
  <c r="CA40" i="8"/>
  <c r="CA41" i="8"/>
  <c r="CA42" i="8"/>
  <c r="CA43" i="8"/>
  <c r="CA46" i="8"/>
  <c r="CA47" i="8"/>
  <c r="CA48" i="8"/>
  <c r="CA49" i="8"/>
  <c r="CA50" i="8"/>
  <c r="CA51" i="8"/>
  <c r="CA52" i="8"/>
  <c r="CA55" i="8"/>
  <c r="CA56" i="8"/>
  <c r="CA57" i="8"/>
  <c r="CA58" i="8"/>
  <c r="CA59" i="8"/>
  <c r="CA60" i="8"/>
  <c r="CA63" i="8"/>
  <c r="CB13" i="8"/>
  <c r="CA13" i="8"/>
  <c r="CB12" i="8"/>
  <c r="CA12" i="8"/>
  <c r="CB11" i="8"/>
  <c r="CA11" i="8"/>
  <c r="CB10" i="8"/>
  <c r="CA10" i="8"/>
  <c r="CB9" i="8"/>
  <c r="CA9" i="8"/>
  <c r="CB8" i="8"/>
  <c r="CA8" i="8"/>
  <c r="CB7" i="8"/>
  <c r="CA7" i="8"/>
  <c r="CB6" i="8"/>
  <c r="CA6" i="8"/>
  <c r="CB15" i="6"/>
  <c r="BZ14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30" i="8"/>
  <c r="BZ31" i="8"/>
  <c r="BZ32" i="8"/>
  <c r="BZ33" i="8"/>
  <c r="BZ35" i="8"/>
  <c r="BZ36" i="8"/>
  <c r="BZ37" i="8"/>
  <c r="BZ38" i="8"/>
  <c r="BZ39" i="8"/>
  <c r="BZ40" i="8"/>
  <c r="BZ41" i="8"/>
  <c r="BZ42" i="8"/>
  <c r="BZ43" i="8"/>
  <c r="BZ44" i="8"/>
  <c r="BZ46" i="8"/>
  <c r="BZ47" i="8"/>
  <c r="BZ48" i="8"/>
  <c r="BZ49" i="8"/>
  <c r="BZ50" i="8"/>
  <c r="BZ51" i="8"/>
  <c r="BZ52" i="8"/>
  <c r="BZ53" i="8"/>
  <c r="BZ55" i="8"/>
  <c r="BZ56" i="8"/>
  <c r="BZ57" i="8"/>
  <c r="BZ58" i="8"/>
  <c r="BZ59" i="8"/>
  <c r="BZ60" i="8"/>
  <c r="BZ63" i="8"/>
  <c r="CA15" i="6"/>
  <c r="BY14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BY40" i="8"/>
  <c r="BY41" i="8"/>
  <c r="BY42" i="8"/>
  <c r="BY43" i="8"/>
  <c r="BY46" i="8"/>
  <c r="BY47" i="8"/>
  <c r="BY48" i="8"/>
  <c r="BY49" i="8"/>
  <c r="BY50" i="8"/>
  <c r="BY51" i="8"/>
  <c r="BY52" i="8"/>
  <c r="BY55" i="8"/>
  <c r="BY56" i="8"/>
  <c r="BY57" i="8"/>
  <c r="BY58" i="8"/>
  <c r="BY59" i="8"/>
  <c r="BY60" i="8"/>
  <c r="BY61" i="8"/>
  <c r="BY63" i="8"/>
  <c r="BZ13" i="8"/>
  <c r="BY13" i="8"/>
  <c r="BZ12" i="8"/>
  <c r="BY12" i="8"/>
  <c r="BZ11" i="8"/>
  <c r="BY11" i="8"/>
  <c r="BZ10" i="8"/>
  <c r="BY10" i="8"/>
  <c r="BZ9" i="8"/>
  <c r="BY9" i="8"/>
  <c r="BZ8" i="8"/>
  <c r="BY8" i="8"/>
  <c r="BZ7" i="8"/>
  <c r="BY7" i="8"/>
  <c r="BZ6" i="8"/>
  <c r="BY6" i="8"/>
  <c r="BZ15" i="6"/>
  <c r="BX14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BX50" i="8"/>
  <c r="BX51" i="8"/>
  <c r="BX52" i="8"/>
  <c r="BX55" i="8"/>
  <c r="BX56" i="8"/>
  <c r="BX57" i="8"/>
  <c r="BX58" i="8"/>
  <c r="BX59" i="8"/>
  <c r="BX60" i="8"/>
  <c r="BX63" i="8"/>
  <c r="BY15" i="6"/>
  <c r="BW14" i="8"/>
  <c r="BW16" i="8"/>
  <c r="BW17" i="8"/>
  <c r="BW18" i="8"/>
  <c r="BW19" i="8"/>
  <c r="BW20" i="8"/>
  <c r="BW21" i="8"/>
  <c r="BW22" i="8"/>
  <c r="BW23" i="8"/>
  <c r="BW24" i="8"/>
  <c r="BW25" i="8"/>
  <c r="BW26" i="8"/>
  <c r="BW27" i="8"/>
  <c r="BW28" i="8"/>
  <c r="BW30" i="8"/>
  <c r="BW31" i="8"/>
  <c r="BW32" i="8"/>
  <c r="BW33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BW52" i="8"/>
  <c r="BW53" i="8"/>
  <c r="BW55" i="8"/>
  <c r="BW56" i="8"/>
  <c r="BW57" i="8"/>
  <c r="BW58" i="8"/>
  <c r="BW59" i="8"/>
  <c r="BW60" i="8"/>
  <c r="BW63" i="8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BV50" i="8"/>
  <c r="BV51" i="8"/>
  <c r="BV52" i="8"/>
  <c r="BV55" i="8"/>
  <c r="BV56" i="8"/>
  <c r="BV57" i="8"/>
  <c r="BV58" i="8"/>
  <c r="BV59" i="8"/>
  <c r="BV60" i="8"/>
  <c r="BV61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30" i="8"/>
  <c r="BU31" i="8"/>
  <c r="BU32" i="8"/>
  <c r="BU33" i="8"/>
  <c r="BU35" i="8"/>
  <c r="BU36" i="8"/>
  <c r="BU37" i="8"/>
  <c r="BU38" i="8"/>
  <c r="BU39" i="8"/>
  <c r="BU40" i="8"/>
  <c r="BU41" i="8"/>
  <c r="BU42" i="8"/>
  <c r="BU43" i="8"/>
  <c r="BU44" i="8"/>
  <c r="BU46" i="8"/>
  <c r="BU47" i="8"/>
  <c r="BU48" i="8"/>
  <c r="BU49" i="8"/>
  <c r="BU50" i="8"/>
  <c r="BU51" i="8"/>
  <c r="BU52" i="8"/>
  <c r="BU53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30" i="8"/>
  <c r="BS31" i="8"/>
  <c r="BS32" i="8"/>
  <c r="BS35" i="8"/>
  <c r="BS36" i="8"/>
  <c r="BS37" i="8"/>
  <c r="BS38" i="8"/>
  <c r="BS39" i="8"/>
  <c r="BS40" i="8"/>
  <c r="BS41" i="8"/>
  <c r="BS42" i="8"/>
  <c r="BS43" i="8"/>
  <c r="BS46" i="8"/>
  <c r="BS47" i="8"/>
  <c r="BS48" i="8"/>
  <c r="BS49" i="8"/>
  <c r="BS50" i="8"/>
  <c r="BS51" i="8"/>
  <c r="BS52" i="8"/>
  <c r="BS55" i="8"/>
  <c r="BS56" i="8"/>
  <c r="BS57" i="8"/>
  <c r="BS58" i="8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61" i="8"/>
  <c r="BR57" i="8"/>
  <c r="BR58" i="8"/>
  <c r="BR59" i="8"/>
  <c r="BR60" i="8"/>
  <c r="BR63" i="8"/>
  <c r="BQ16" i="8"/>
  <c r="BQ17" i="8"/>
  <c r="BQ28" i="8"/>
  <c r="BQ18" i="8"/>
  <c r="BQ19" i="8"/>
  <c r="BQ20" i="8"/>
  <c r="BQ21" i="8"/>
  <c r="BQ22" i="8"/>
  <c r="BQ23" i="8"/>
  <c r="BQ24" i="8"/>
  <c r="BQ25" i="8"/>
  <c r="BQ26" i="8"/>
  <c r="BQ27" i="8"/>
  <c r="BQ30" i="8"/>
  <c r="BQ33" i="8"/>
  <c r="BQ31" i="8"/>
  <c r="BQ32" i="8"/>
  <c r="BQ35" i="8"/>
  <c r="BQ44" i="8"/>
  <c r="BQ36" i="8"/>
  <c r="BQ37" i="8"/>
  <c r="BQ38" i="8"/>
  <c r="BQ39" i="8"/>
  <c r="BQ40" i="8"/>
  <c r="BQ41" i="8"/>
  <c r="BQ42" i="8"/>
  <c r="BQ43" i="8"/>
  <c r="BQ46" i="8"/>
  <c r="BQ53" i="8"/>
  <c r="BQ47" i="8"/>
  <c r="BQ48" i="8"/>
  <c r="BQ49" i="8"/>
  <c r="BQ50" i="8"/>
  <c r="BQ51" i="8"/>
  <c r="BQ52" i="8"/>
  <c r="BQ55" i="8"/>
  <c r="BQ56" i="8"/>
  <c r="BQ57" i="8"/>
  <c r="BQ58" i="8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30" i="8"/>
  <c r="BO31" i="8"/>
  <c r="BO32" i="8"/>
  <c r="BO35" i="8"/>
  <c r="BO36" i="8"/>
  <c r="BO37" i="8"/>
  <c r="BO38" i="8"/>
  <c r="BO39" i="8"/>
  <c r="BO40" i="8"/>
  <c r="BO41" i="8"/>
  <c r="BO42" i="8"/>
  <c r="BO43" i="8"/>
  <c r="BO46" i="8"/>
  <c r="BO47" i="8"/>
  <c r="BO48" i="8"/>
  <c r="BO49" i="8"/>
  <c r="BO50" i="8"/>
  <c r="BO51" i="8"/>
  <c r="BO52" i="8"/>
  <c r="BO55" i="8"/>
  <c r="BO56" i="8"/>
  <c r="BO57" i="8"/>
  <c r="BO58" i="8"/>
  <c r="BO59" i="8"/>
  <c r="BO60" i="8"/>
  <c r="BO63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1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30" i="8"/>
  <c r="BM31" i="8"/>
  <c r="BM32" i="8"/>
  <c r="BM33" i="8"/>
  <c r="BM35" i="8"/>
  <c r="BM36" i="8"/>
  <c r="BM37" i="8"/>
  <c r="BM38" i="8"/>
  <c r="BM39" i="8"/>
  <c r="BM40" i="8"/>
  <c r="BM41" i="8"/>
  <c r="BM42" i="8"/>
  <c r="BM43" i="8"/>
  <c r="BM44" i="8"/>
  <c r="BM46" i="8"/>
  <c r="BM47" i="8"/>
  <c r="BM48" i="8"/>
  <c r="BM49" i="8"/>
  <c r="BM50" i="8"/>
  <c r="BM51" i="8"/>
  <c r="BM52" i="8"/>
  <c r="BM53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BL57" i="8"/>
  <c r="BL58" i="8"/>
  <c r="BL59" i="8"/>
  <c r="BL60" i="8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4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30" i="8"/>
  <c r="BJ31" i="8"/>
  <c r="BJ32" i="8"/>
  <c r="BJ35" i="8"/>
  <c r="BJ36" i="8"/>
  <c r="BJ37" i="8"/>
  <c r="BJ38" i="8"/>
  <c r="BJ39" i="8"/>
  <c r="BJ40" i="8"/>
  <c r="BJ41" i="8"/>
  <c r="BJ42" i="8"/>
  <c r="BJ43" i="8"/>
  <c r="BJ46" i="8"/>
  <c r="BJ47" i="8"/>
  <c r="BJ48" i="8"/>
  <c r="BJ49" i="8"/>
  <c r="BJ50" i="8"/>
  <c r="BJ51" i="8"/>
  <c r="BJ52" i="8"/>
  <c r="BJ55" i="8"/>
  <c r="BJ56" i="8"/>
  <c r="BJ57" i="8"/>
  <c r="BJ58" i="8"/>
  <c r="BJ59" i="8"/>
  <c r="BJ60" i="8"/>
  <c r="BJ61" i="8"/>
  <c r="BJ63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30" i="8"/>
  <c r="BI31" i="8"/>
  <c r="BI32" i="8"/>
  <c r="BI33" i="8"/>
  <c r="BI35" i="8"/>
  <c r="BI36" i="8"/>
  <c r="BI37" i="8"/>
  <c r="BI38" i="8"/>
  <c r="BI39" i="8"/>
  <c r="BI40" i="8"/>
  <c r="BI41" i="8"/>
  <c r="BI42" i="8"/>
  <c r="BI43" i="8"/>
  <c r="BI44" i="8"/>
  <c r="BI46" i="8"/>
  <c r="BI47" i="8"/>
  <c r="BI48" i="8"/>
  <c r="BI49" i="8"/>
  <c r="BI50" i="8"/>
  <c r="BI51" i="8"/>
  <c r="BI52" i="8"/>
  <c r="BI53" i="8"/>
  <c r="BI55" i="8"/>
  <c r="BI56" i="8"/>
  <c r="BI57" i="8"/>
  <c r="BI58" i="8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30" i="8"/>
  <c r="BH31" i="8"/>
  <c r="BH32" i="8"/>
  <c r="BH35" i="8"/>
  <c r="BH36" i="8"/>
  <c r="BH37" i="8"/>
  <c r="BH38" i="8"/>
  <c r="BH39" i="8"/>
  <c r="BH40" i="8"/>
  <c r="BH41" i="8"/>
  <c r="BH42" i="8"/>
  <c r="BH43" i="8"/>
  <c r="BH46" i="8"/>
  <c r="BH47" i="8"/>
  <c r="BH48" i="8"/>
  <c r="BH49" i="8"/>
  <c r="BH50" i="8"/>
  <c r="BH51" i="8"/>
  <c r="BH52" i="8"/>
  <c r="BH55" i="8"/>
  <c r="BH56" i="8"/>
  <c r="BH57" i="8"/>
  <c r="BH58" i="8"/>
  <c r="BH59" i="8"/>
  <c r="BH60" i="8"/>
  <c r="BH63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30" i="8"/>
  <c r="BG31" i="8"/>
  <c r="BG32" i="8"/>
  <c r="BG35" i="8"/>
  <c r="BG36" i="8"/>
  <c r="BG37" i="8"/>
  <c r="BG38" i="8"/>
  <c r="BG39" i="8"/>
  <c r="BG40" i="8"/>
  <c r="BG41" i="8"/>
  <c r="BG42" i="8"/>
  <c r="BG43" i="8"/>
  <c r="BG46" i="8"/>
  <c r="BG47" i="8"/>
  <c r="BG48" i="8"/>
  <c r="BG49" i="8"/>
  <c r="BG50" i="8"/>
  <c r="BG51" i="8"/>
  <c r="BG52" i="8"/>
  <c r="BG55" i="8"/>
  <c r="BG56" i="8"/>
  <c r="BG57" i="8"/>
  <c r="BG58" i="8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30" i="8"/>
  <c r="BF31" i="8"/>
  <c r="BF32" i="8"/>
  <c r="BF35" i="8"/>
  <c r="BF36" i="8"/>
  <c r="BF37" i="8"/>
  <c r="BF38" i="8"/>
  <c r="BF39" i="8"/>
  <c r="BF40" i="8"/>
  <c r="BF41" i="8"/>
  <c r="BF42" i="8"/>
  <c r="BF43" i="8"/>
  <c r="BF46" i="8"/>
  <c r="BF47" i="8"/>
  <c r="BF48" i="8"/>
  <c r="BF49" i="8"/>
  <c r="BF50" i="8"/>
  <c r="BF51" i="8"/>
  <c r="BF52" i="8"/>
  <c r="BF55" i="8"/>
  <c r="BF56" i="8"/>
  <c r="BF61" i="8"/>
  <c r="BF57" i="8"/>
  <c r="BF58" i="8"/>
  <c r="BF59" i="8"/>
  <c r="BF60" i="8"/>
  <c r="BF63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30" i="8"/>
  <c r="BE31" i="8"/>
  <c r="BE32" i="8"/>
  <c r="BE33" i="8"/>
  <c r="BE35" i="8"/>
  <c r="BE36" i="8"/>
  <c r="BE37" i="8"/>
  <c r="BE38" i="8"/>
  <c r="BE39" i="8"/>
  <c r="BE40" i="8"/>
  <c r="BE41" i="8"/>
  <c r="BE42" i="8"/>
  <c r="BE43" i="8"/>
  <c r="BE44" i="8"/>
  <c r="BE46" i="8"/>
  <c r="BE47" i="8"/>
  <c r="BE48" i="8"/>
  <c r="BE49" i="8"/>
  <c r="BE50" i="8"/>
  <c r="BE51" i="8"/>
  <c r="BE52" i="8"/>
  <c r="BE55" i="8"/>
  <c r="BE56" i="8"/>
  <c r="BE57" i="8"/>
  <c r="BE58" i="8"/>
  <c r="BE59" i="8"/>
  <c r="BE60" i="8"/>
  <c r="BE63" i="8"/>
  <c r="BF13" i="8"/>
  <c r="BE13" i="8"/>
  <c r="BF12" i="8"/>
  <c r="BE12" i="8"/>
  <c r="BF11" i="8"/>
  <c r="BE11" i="8"/>
  <c r="BF10" i="8"/>
  <c r="BE10" i="8"/>
  <c r="BF9" i="8"/>
  <c r="BE9" i="8"/>
  <c r="BF8" i="8"/>
  <c r="BE8" i="8"/>
  <c r="BF7" i="8"/>
  <c r="BE7" i="8"/>
  <c r="BF6" i="8"/>
  <c r="BE6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30" i="8"/>
  <c r="BD31" i="8"/>
  <c r="BD32" i="8"/>
  <c r="BD35" i="8"/>
  <c r="BD36" i="8"/>
  <c r="BD37" i="8"/>
  <c r="BD38" i="8"/>
  <c r="BD39" i="8"/>
  <c r="BD40" i="8"/>
  <c r="BD41" i="8"/>
  <c r="BD42" i="8"/>
  <c r="BD43" i="8"/>
  <c r="BD46" i="8"/>
  <c r="BD47" i="8"/>
  <c r="BD48" i="8"/>
  <c r="BD49" i="8"/>
  <c r="BD50" i="8"/>
  <c r="BD51" i="8"/>
  <c r="BD52" i="8"/>
  <c r="BD55" i="8"/>
  <c r="BD56" i="8"/>
  <c r="BD57" i="8"/>
  <c r="BD58" i="8"/>
  <c r="BD59" i="8"/>
  <c r="BD60" i="8"/>
  <c r="BD63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30" i="8"/>
  <c r="BC31" i="8"/>
  <c r="BC32" i="8"/>
  <c r="BC33" i="8"/>
  <c r="BC35" i="8"/>
  <c r="BC36" i="8"/>
  <c r="BC37" i="8"/>
  <c r="BC38" i="8"/>
  <c r="BC39" i="8"/>
  <c r="BC40" i="8"/>
  <c r="BC41" i="8"/>
  <c r="BC42" i="8"/>
  <c r="BC43" i="8"/>
  <c r="BC44" i="8"/>
  <c r="BC46" i="8"/>
  <c r="BC47" i="8"/>
  <c r="BC48" i="8"/>
  <c r="BC49" i="8"/>
  <c r="BC50" i="8"/>
  <c r="BC51" i="8"/>
  <c r="BC52" i="8"/>
  <c r="BC53" i="8"/>
  <c r="BC55" i="8"/>
  <c r="BC56" i="8"/>
  <c r="BC57" i="8"/>
  <c r="BC58" i="8"/>
  <c r="BC59" i="8"/>
  <c r="BC60" i="8"/>
  <c r="BC63" i="8"/>
  <c r="BD13" i="8"/>
  <c r="BC13" i="8"/>
  <c r="BD12" i="8"/>
  <c r="BC12" i="8"/>
  <c r="BD11" i="8"/>
  <c r="BC11" i="8"/>
  <c r="BD10" i="8"/>
  <c r="BC10" i="8"/>
  <c r="BD9" i="8"/>
  <c r="BC9" i="8"/>
  <c r="BD8" i="8"/>
  <c r="BC8" i="8"/>
  <c r="BD7" i="8"/>
  <c r="BC7" i="8"/>
  <c r="BD6" i="8"/>
  <c r="BC6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30" i="8"/>
  <c r="BB31" i="8"/>
  <c r="BB32" i="8"/>
  <c r="BB35" i="8"/>
  <c r="BB36" i="8"/>
  <c r="BB37" i="8"/>
  <c r="BB38" i="8"/>
  <c r="BB39" i="8"/>
  <c r="BB40" i="8"/>
  <c r="BB41" i="8"/>
  <c r="BB42" i="8"/>
  <c r="BB43" i="8"/>
  <c r="BB46" i="8"/>
  <c r="BB47" i="8"/>
  <c r="BB48" i="8"/>
  <c r="BB49" i="8"/>
  <c r="BB50" i="8"/>
  <c r="BB51" i="8"/>
  <c r="BB52" i="8"/>
  <c r="BB55" i="8"/>
  <c r="BB56" i="8"/>
  <c r="BB57" i="8"/>
  <c r="BB58" i="8"/>
  <c r="BB59" i="8"/>
  <c r="BB60" i="8"/>
  <c r="BB63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30" i="8"/>
  <c r="BA31" i="8"/>
  <c r="BA32" i="8"/>
  <c r="BA35" i="8"/>
  <c r="BA36" i="8"/>
  <c r="BA37" i="8"/>
  <c r="BA38" i="8"/>
  <c r="BA39" i="8"/>
  <c r="BA40" i="8"/>
  <c r="BA41" i="8"/>
  <c r="BA42" i="8"/>
  <c r="BA43" i="8"/>
  <c r="BA46" i="8"/>
  <c r="BA47" i="8"/>
  <c r="BA48" i="8"/>
  <c r="BA49" i="8"/>
  <c r="BA50" i="8"/>
  <c r="BA51" i="8"/>
  <c r="BA52" i="8"/>
  <c r="BA55" i="8"/>
  <c r="BA56" i="8"/>
  <c r="BA57" i="8"/>
  <c r="BA58" i="8"/>
  <c r="BA59" i="8"/>
  <c r="BA60" i="8"/>
  <c r="BA63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30" i="8"/>
  <c r="AZ31" i="8"/>
  <c r="AZ32" i="8"/>
  <c r="AZ35" i="8"/>
  <c r="AZ36" i="8"/>
  <c r="AZ37" i="8"/>
  <c r="AZ38" i="8"/>
  <c r="AZ39" i="8"/>
  <c r="AZ40" i="8"/>
  <c r="AZ41" i="8"/>
  <c r="AZ42" i="8"/>
  <c r="AZ43" i="8"/>
  <c r="AZ46" i="8"/>
  <c r="AZ47" i="8"/>
  <c r="AZ48" i="8"/>
  <c r="AZ49" i="8"/>
  <c r="AZ50" i="8"/>
  <c r="AZ51" i="8"/>
  <c r="AZ52" i="8"/>
  <c r="AZ55" i="8"/>
  <c r="AZ56" i="8"/>
  <c r="AZ57" i="8"/>
  <c r="AZ58" i="8"/>
  <c r="AZ59" i="8"/>
  <c r="AZ60" i="8"/>
  <c r="AZ63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30" i="8"/>
  <c r="AY31" i="8"/>
  <c r="AY32" i="8"/>
  <c r="AY35" i="8"/>
  <c r="AY36" i="8"/>
  <c r="AY37" i="8"/>
  <c r="AY38" i="8"/>
  <c r="AY39" i="8"/>
  <c r="AY40" i="8"/>
  <c r="AY41" i="8"/>
  <c r="AY42" i="8"/>
  <c r="AY43" i="8"/>
  <c r="AY44" i="8"/>
  <c r="AY46" i="8"/>
  <c r="AY47" i="8"/>
  <c r="AY48" i="8"/>
  <c r="AY49" i="8"/>
  <c r="AY50" i="8"/>
  <c r="AY51" i="8"/>
  <c r="AY52" i="8"/>
  <c r="AY53" i="8"/>
  <c r="AY55" i="8"/>
  <c r="AY56" i="8"/>
  <c r="AY57" i="8"/>
  <c r="AY58" i="8"/>
  <c r="AY59" i="8"/>
  <c r="AY60" i="8"/>
  <c r="AY63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30" i="8"/>
  <c r="AX31" i="8"/>
  <c r="AX32" i="8"/>
  <c r="AX35" i="8"/>
  <c r="AX36" i="8"/>
  <c r="AX37" i="8"/>
  <c r="AX38" i="8"/>
  <c r="AX39" i="8"/>
  <c r="AX40" i="8"/>
  <c r="AX41" i="8"/>
  <c r="AX42" i="8"/>
  <c r="AX43" i="8"/>
  <c r="AX46" i="8"/>
  <c r="AX47" i="8"/>
  <c r="AX48" i="8"/>
  <c r="AX49" i="8"/>
  <c r="AX50" i="8"/>
  <c r="AX51" i="8"/>
  <c r="AX52" i="8"/>
  <c r="AX55" i="8"/>
  <c r="AX56" i="8"/>
  <c r="AX57" i="8"/>
  <c r="AX58" i="8"/>
  <c r="AX59" i="8"/>
  <c r="AX60" i="8"/>
  <c r="AX63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30" i="8"/>
  <c r="AW31" i="8"/>
  <c r="AW32" i="8"/>
  <c r="AW35" i="8"/>
  <c r="AW36" i="8"/>
  <c r="AW37" i="8"/>
  <c r="AW38" i="8"/>
  <c r="AW39" i="8"/>
  <c r="AW40" i="8"/>
  <c r="AW41" i="8"/>
  <c r="AW42" i="8"/>
  <c r="AW43" i="8"/>
  <c r="AW46" i="8"/>
  <c r="AW47" i="8"/>
  <c r="AW48" i="8"/>
  <c r="AW49" i="8"/>
  <c r="AW50" i="8"/>
  <c r="AW51" i="8"/>
  <c r="AW52" i="8"/>
  <c r="AW55" i="8"/>
  <c r="AW56" i="8"/>
  <c r="AW57" i="8"/>
  <c r="AW58" i="8"/>
  <c r="AW59" i="8"/>
  <c r="AW60" i="8"/>
  <c r="AW63" i="8"/>
  <c r="AX13" i="8"/>
  <c r="AW13" i="8"/>
  <c r="AX12" i="8"/>
  <c r="AW12" i="8"/>
  <c r="AX11" i="8"/>
  <c r="AW11" i="8"/>
  <c r="AX10" i="8"/>
  <c r="AW10" i="8"/>
  <c r="AX9" i="8"/>
  <c r="AW9" i="8"/>
  <c r="AX8" i="8"/>
  <c r="AW8" i="8"/>
  <c r="AX7" i="8"/>
  <c r="AW7" i="8"/>
  <c r="AX6" i="8"/>
  <c r="AW6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30" i="8"/>
  <c r="AV31" i="8"/>
  <c r="AV32" i="8"/>
  <c r="AV35" i="8"/>
  <c r="AV36" i="8"/>
  <c r="AV37" i="8"/>
  <c r="AV38" i="8"/>
  <c r="AV39" i="8"/>
  <c r="AV40" i="8"/>
  <c r="AV41" i="8"/>
  <c r="AV42" i="8"/>
  <c r="AV43" i="8"/>
  <c r="AV46" i="8"/>
  <c r="AV47" i="8"/>
  <c r="AV48" i="8"/>
  <c r="AV49" i="8"/>
  <c r="AV50" i="8"/>
  <c r="AV51" i="8"/>
  <c r="AV52" i="8"/>
  <c r="AV55" i="8"/>
  <c r="AV56" i="8"/>
  <c r="AV57" i="8"/>
  <c r="AV58" i="8"/>
  <c r="AV59" i="8"/>
  <c r="AV60" i="8"/>
  <c r="AV63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30" i="8"/>
  <c r="AU31" i="8"/>
  <c r="AU32" i="8"/>
  <c r="AU35" i="8"/>
  <c r="AU36" i="8"/>
  <c r="AU37" i="8"/>
  <c r="AU38" i="8"/>
  <c r="AU39" i="8"/>
  <c r="AU40" i="8"/>
  <c r="AU41" i="8"/>
  <c r="AU42" i="8"/>
  <c r="AU43" i="8"/>
  <c r="AU46" i="8"/>
  <c r="AU47" i="8"/>
  <c r="AU48" i="8"/>
  <c r="AU49" i="8"/>
  <c r="AU50" i="8"/>
  <c r="AU51" i="8"/>
  <c r="AU52" i="8"/>
  <c r="AU55" i="8"/>
  <c r="AU56" i="8"/>
  <c r="AU57" i="8"/>
  <c r="AU58" i="8"/>
  <c r="AU59" i="8"/>
  <c r="AU60" i="8"/>
  <c r="AU63" i="8"/>
  <c r="AV13" i="8"/>
  <c r="AU13" i="8"/>
  <c r="AV12" i="8"/>
  <c r="AU12" i="8"/>
  <c r="AV11" i="8"/>
  <c r="AU11" i="8"/>
  <c r="AV10" i="8"/>
  <c r="AU10" i="8"/>
  <c r="AV9" i="8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AT57" i="8"/>
  <c r="AT58" i="8"/>
  <c r="AT59" i="8"/>
  <c r="AT60" i="8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AS59" i="8"/>
  <c r="AS60" i="8"/>
  <c r="AS63" i="8"/>
  <c r="AT13" i="8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30" i="8"/>
  <c r="AQ31" i="8"/>
  <c r="AQ32" i="8"/>
  <c r="AQ35" i="8"/>
  <c r="AQ36" i="8"/>
  <c r="AQ37" i="8"/>
  <c r="AQ38" i="8"/>
  <c r="AQ39" i="8"/>
  <c r="AQ40" i="8"/>
  <c r="AQ41" i="8"/>
  <c r="AQ42" i="8"/>
  <c r="AQ43" i="8"/>
  <c r="AQ46" i="8"/>
  <c r="AQ47" i="8"/>
  <c r="AQ48" i="8"/>
  <c r="AQ49" i="8"/>
  <c r="AQ50" i="8"/>
  <c r="AQ51" i="8"/>
  <c r="AQ52" i="8"/>
  <c r="AQ55" i="8"/>
  <c r="AQ56" i="8"/>
  <c r="AQ57" i="8"/>
  <c r="AQ58" i="8"/>
  <c r="AQ59" i="8"/>
  <c r="AQ60" i="8"/>
  <c r="AQ63" i="8"/>
  <c r="AR13" i="8"/>
  <c r="AQ13" i="8"/>
  <c r="AR12" i="8"/>
  <c r="AQ12" i="8"/>
  <c r="AR11" i="8"/>
  <c r="AQ11" i="8"/>
  <c r="AR10" i="8"/>
  <c r="AQ10" i="8"/>
  <c r="AR9" i="8"/>
  <c r="AQ9" i="8"/>
  <c r="AR8" i="8"/>
  <c r="AQ8" i="8"/>
  <c r="AR7" i="8"/>
  <c r="AQ7" i="8"/>
  <c r="AR6" i="8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30" i="8"/>
  <c r="AO31" i="8"/>
  <c r="AO32" i="8"/>
  <c r="AO35" i="8"/>
  <c r="AO36" i="8"/>
  <c r="AO37" i="8"/>
  <c r="AO38" i="8"/>
  <c r="AO39" i="8"/>
  <c r="AO40" i="8"/>
  <c r="AO41" i="8"/>
  <c r="AO42" i="8"/>
  <c r="AO43" i="8"/>
  <c r="AO46" i="8"/>
  <c r="AO47" i="8"/>
  <c r="AO48" i="8"/>
  <c r="AO49" i="8"/>
  <c r="AO50" i="8"/>
  <c r="AO51" i="8"/>
  <c r="AO52" i="8"/>
  <c r="AO55" i="8"/>
  <c r="AO56" i="8"/>
  <c r="AO57" i="8"/>
  <c r="AO58" i="8"/>
  <c r="AO59" i="8"/>
  <c r="AO60" i="8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30" i="8"/>
  <c r="AM31" i="8"/>
  <c r="AM32" i="8"/>
  <c r="AM35" i="8"/>
  <c r="AM36" i="8"/>
  <c r="AM37" i="8"/>
  <c r="AM38" i="8"/>
  <c r="AM39" i="8"/>
  <c r="AM40" i="8"/>
  <c r="AM41" i="8"/>
  <c r="AM42" i="8"/>
  <c r="AM43" i="8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AM12" i="8"/>
  <c r="AN11" i="8"/>
  <c r="AM11" i="8"/>
  <c r="AN10" i="8"/>
  <c r="AM10" i="8"/>
  <c r="AN9" i="8"/>
  <c r="AM9" i="8"/>
  <c r="AN8" i="8"/>
  <c r="AM8" i="8"/>
  <c r="AN7" i="8"/>
  <c r="AM7" i="8"/>
  <c r="AN6" i="8"/>
  <c r="AM6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30" i="8"/>
  <c r="AL31" i="8"/>
  <c r="AL32" i="8"/>
  <c r="AL35" i="8"/>
  <c r="AL36" i="8"/>
  <c r="AL37" i="8"/>
  <c r="AL38" i="8"/>
  <c r="AL39" i="8"/>
  <c r="AL40" i="8"/>
  <c r="AL41" i="8"/>
  <c r="AL42" i="8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28" i="8"/>
  <c r="AK18" i="8"/>
  <c r="AK19" i="8"/>
  <c r="AK20" i="8"/>
  <c r="AK21" i="8"/>
  <c r="AK22" i="8"/>
  <c r="AK23" i="8"/>
  <c r="AK24" i="8"/>
  <c r="AK25" i="8"/>
  <c r="AK26" i="8"/>
  <c r="AK27" i="8"/>
  <c r="AK30" i="8"/>
  <c r="AK33" i="8"/>
  <c r="AK31" i="8"/>
  <c r="AK32" i="8"/>
  <c r="AK35" i="8"/>
  <c r="AK44" i="8"/>
  <c r="AK36" i="8"/>
  <c r="AK37" i="8"/>
  <c r="AK38" i="8"/>
  <c r="AK39" i="8"/>
  <c r="AK40" i="8"/>
  <c r="AK41" i="8"/>
  <c r="AK42" i="8"/>
  <c r="AK43" i="8"/>
  <c r="AK46" i="8"/>
  <c r="AK53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61" i="8"/>
  <c r="AI57" i="8"/>
  <c r="AI58" i="8"/>
  <c r="AI59" i="8"/>
  <c r="AI60" i="8"/>
  <c r="AI63" i="8"/>
  <c r="AJ13" i="8"/>
  <c r="AI13" i="8"/>
  <c r="AJ12" i="8"/>
  <c r="AI12" i="8"/>
  <c r="AJ11" i="8"/>
  <c r="AI11" i="8"/>
  <c r="AJ10" i="8"/>
  <c r="AI10" i="8"/>
  <c r="AJ9" i="8"/>
  <c r="AI9" i="8"/>
  <c r="AJ8" i="8"/>
  <c r="AI8" i="8"/>
  <c r="AJ7" i="8"/>
  <c r="AI7" i="8"/>
  <c r="AJ6" i="8"/>
  <c r="AI6" i="8"/>
  <c r="AH16" i="8"/>
  <c r="AH17" i="8"/>
  <c r="AH28" i="8"/>
  <c r="AH18" i="8"/>
  <c r="AH19" i="8"/>
  <c r="AH20" i="8"/>
  <c r="AH21" i="8"/>
  <c r="AH22" i="8"/>
  <c r="AH23" i="8"/>
  <c r="AH24" i="8"/>
  <c r="AH25" i="8"/>
  <c r="AH26" i="8"/>
  <c r="AH27" i="8"/>
  <c r="AH30" i="8"/>
  <c r="AH33" i="8"/>
  <c r="AH31" i="8"/>
  <c r="AH32" i="8"/>
  <c r="AH35" i="8"/>
  <c r="AH44" i="8"/>
  <c r="AH36" i="8"/>
  <c r="AH37" i="8"/>
  <c r="AH38" i="8"/>
  <c r="AH39" i="8"/>
  <c r="AH40" i="8"/>
  <c r="AH41" i="8"/>
  <c r="AH42" i="8"/>
  <c r="AH43" i="8"/>
  <c r="AH46" i="8"/>
  <c r="AH53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30" i="8"/>
  <c r="AG31" i="8"/>
  <c r="AG32" i="8"/>
  <c r="AG35" i="8"/>
  <c r="AG36" i="8"/>
  <c r="AG37" i="8"/>
  <c r="AG38" i="8"/>
  <c r="AG39" i="8"/>
  <c r="AG40" i="8"/>
  <c r="AG41" i="8"/>
  <c r="AG42" i="8"/>
  <c r="AG43" i="8"/>
  <c r="AG46" i="8"/>
  <c r="AG47" i="8"/>
  <c r="AG48" i="8"/>
  <c r="AG49" i="8"/>
  <c r="AG50" i="8"/>
  <c r="AG51" i="8"/>
  <c r="AG52" i="8"/>
  <c r="AG55" i="8"/>
  <c r="AG56" i="8"/>
  <c r="AG57" i="8"/>
  <c r="AG58" i="8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30" i="8"/>
  <c r="AE31" i="8"/>
  <c r="AE32" i="8"/>
  <c r="AE35" i="8"/>
  <c r="AE36" i="8"/>
  <c r="AE37" i="8"/>
  <c r="AE38" i="8"/>
  <c r="AE39" i="8"/>
  <c r="AE40" i="8"/>
  <c r="AE41" i="8"/>
  <c r="AE42" i="8"/>
  <c r="AE43" i="8"/>
  <c r="AE46" i="8"/>
  <c r="AE47" i="8"/>
  <c r="AE48" i="8"/>
  <c r="AE49" i="8"/>
  <c r="AE50" i="8"/>
  <c r="AE51" i="8"/>
  <c r="AE52" i="8"/>
  <c r="AE55" i="8"/>
  <c r="AE56" i="8"/>
  <c r="AE57" i="8"/>
  <c r="AE58" i="8"/>
  <c r="AE59" i="8"/>
  <c r="AE60" i="8"/>
  <c r="AE63" i="8"/>
  <c r="AF13" i="8"/>
  <c r="AE13" i="8"/>
  <c r="AF12" i="8"/>
  <c r="AE12" i="8"/>
  <c r="AF11" i="8"/>
  <c r="AE11" i="8"/>
  <c r="AF10" i="8"/>
  <c r="AE10" i="8"/>
  <c r="AF9" i="8"/>
  <c r="AE9" i="8"/>
  <c r="AF8" i="8"/>
  <c r="AE8" i="8"/>
  <c r="AF7" i="8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30" i="8"/>
  <c r="AD31" i="8"/>
  <c r="AD32" i="8"/>
  <c r="AD33" i="8"/>
  <c r="AD35" i="8"/>
  <c r="AD36" i="8"/>
  <c r="AD37" i="8"/>
  <c r="AD38" i="8"/>
  <c r="AD39" i="8"/>
  <c r="AD40" i="8"/>
  <c r="AD41" i="8"/>
  <c r="AD42" i="8"/>
  <c r="AD43" i="8"/>
  <c r="AD44" i="8"/>
  <c r="AD46" i="8"/>
  <c r="AD47" i="8"/>
  <c r="AD48" i="8"/>
  <c r="AD49" i="8"/>
  <c r="AD50" i="8"/>
  <c r="AD51" i="8"/>
  <c r="AD52" i="8"/>
  <c r="AD53" i="8"/>
  <c r="AD55" i="8"/>
  <c r="AD56" i="8"/>
  <c r="AD57" i="8"/>
  <c r="AD58" i="8"/>
  <c r="AD59" i="8"/>
  <c r="AD60" i="8"/>
  <c r="AD63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30" i="8"/>
  <c r="AC31" i="8"/>
  <c r="AC32" i="8"/>
  <c r="AC35" i="8"/>
  <c r="AC36" i="8"/>
  <c r="AC37" i="8"/>
  <c r="AC38" i="8"/>
  <c r="AC39" i="8"/>
  <c r="AC40" i="8"/>
  <c r="AC41" i="8"/>
  <c r="AC42" i="8"/>
  <c r="AC43" i="8"/>
  <c r="AC46" i="8"/>
  <c r="AC47" i="8"/>
  <c r="AC48" i="8"/>
  <c r="AC49" i="8"/>
  <c r="AC50" i="8"/>
  <c r="AC51" i="8"/>
  <c r="AC52" i="8"/>
  <c r="AC55" i="8"/>
  <c r="AC56" i="8"/>
  <c r="AC57" i="8"/>
  <c r="AC58" i="8"/>
  <c r="AC59" i="8"/>
  <c r="AC60" i="8"/>
  <c r="AC63" i="8"/>
  <c r="AD13" i="8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AA35" i="8"/>
  <c r="AA36" i="8"/>
  <c r="AA37" i="8"/>
  <c r="AA38" i="8"/>
  <c r="AA39" i="8"/>
  <c r="AA40" i="8"/>
  <c r="AA41" i="8"/>
  <c r="AA42" i="8"/>
  <c r="AA43" i="8"/>
  <c r="AA46" i="8"/>
  <c r="AA47" i="8"/>
  <c r="AA48" i="8"/>
  <c r="AA49" i="8"/>
  <c r="AA50" i="8"/>
  <c r="AA51" i="8"/>
  <c r="AA52" i="8"/>
  <c r="AA55" i="8"/>
  <c r="AA56" i="8"/>
  <c r="AA57" i="8"/>
  <c r="AA58" i="8"/>
  <c r="AA59" i="8"/>
  <c r="AA60" i="8"/>
  <c r="AA61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30" i="8"/>
  <c r="Z31" i="8"/>
  <c r="Z32" i="8"/>
  <c r="Z33" i="8"/>
  <c r="Z35" i="8"/>
  <c r="Z36" i="8"/>
  <c r="Z37" i="8"/>
  <c r="Z38" i="8"/>
  <c r="Z39" i="8"/>
  <c r="Z40" i="8"/>
  <c r="Z41" i="8"/>
  <c r="Z42" i="8"/>
  <c r="Z43" i="8"/>
  <c r="Z44" i="8"/>
  <c r="Z46" i="8"/>
  <c r="Z47" i="8"/>
  <c r="Z48" i="8"/>
  <c r="Z49" i="8"/>
  <c r="Z50" i="8"/>
  <c r="Z51" i="8"/>
  <c r="Z52" i="8"/>
  <c r="Z53" i="8"/>
  <c r="Z55" i="8"/>
  <c r="Z56" i="8"/>
  <c r="Z57" i="8"/>
  <c r="Z58" i="8"/>
  <c r="Z59" i="8"/>
  <c r="Z60" i="8"/>
  <c r="Z63" i="8"/>
  <c r="Y16" i="8"/>
  <c r="Y17" i="8"/>
  <c r="Y18" i="8"/>
  <c r="Y19" i="8"/>
  <c r="Y20" i="8"/>
  <c r="Y21" i="8"/>
  <c r="Y22" i="8"/>
  <c r="Y23" i="8"/>
  <c r="Y24" i="8"/>
  <c r="Y25" i="8"/>
  <c r="Y26" i="8"/>
  <c r="Y27" i="8"/>
  <c r="Y30" i="8"/>
  <c r="Y31" i="8"/>
  <c r="Y32" i="8"/>
  <c r="Y35" i="8"/>
  <c r="Y36" i="8"/>
  <c r="Y37" i="8"/>
  <c r="Y38" i="8"/>
  <c r="Y39" i="8"/>
  <c r="Y40" i="8"/>
  <c r="Y41" i="8"/>
  <c r="Y42" i="8"/>
  <c r="Y43" i="8"/>
  <c r="Y46" i="8"/>
  <c r="Y47" i="8"/>
  <c r="Y48" i="8"/>
  <c r="Y49" i="8"/>
  <c r="Y50" i="8"/>
  <c r="Y51" i="8"/>
  <c r="Y52" i="8"/>
  <c r="Y55" i="8"/>
  <c r="Y56" i="8"/>
  <c r="Y57" i="8"/>
  <c r="Y58" i="8"/>
  <c r="Y59" i="8"/>
  <c r="Y60" i="8"/>
  <c r="Y63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W17" i="8"/>
  <c r="W18" i="8"/>
  <c r="W19" i="8"/>
  <c r="W20" i="8"/>
  <c r="W21" i="8"/>
  <c r="W22" i="8"/>
  <c r="W23" i="8"/>
  <c r="W24" i="8"/>
  <c r="W25" i="8"/>
  <c r="W26" i="8"/>
  <c r="W27" i="8"/>
  <c r="W30" i="8"/>
  <c r="W31" i="8"/>
  <c r="W32" i="8"/>
  <c r="W35" i="8"/>
  <c r="W36" i="8"/>
  <c r="W37" i="8"/>
  <c r="W38" i="8"/>
  <c r="W39" i="8"/>
  <c r="W40" i="8"/>
  <c r="W41" i="8"/>
  <c r="W42" i="8"/>
  <c r="W43" i="8"/>
  <c r="W46" i="8"/>
  <c r="W47" i="8"/>
  <c r="W48" i="8"/>
  <c r="W49" i="8"/>
  <c r="W50" i="8"/>
  <c r="W51" i="8"/>
  <c r="W52" i="8"/>
  <c r="W55" i="8"/>
  <c r="W56" i="8"/>
  <c r="W57" i="8"/>
  <c r="W58" i="8"/>
  <c r="W59" i="8"/>
  <c r="W60" i="8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U19" i="8"/>
  <c r="U20" i="8"/>
  <c r="U21" i="8"/>
  <c r="U22" i="8"/>
  <c r="U23" i="8"/>
  <c r="U24" i="8"/>
  <c r="U25" i="8"/>
  <c r="U26" i="8"/>
  <c r="U27" i="8"/>
  <c r="U30" i="8"/>
  <c r="U31" i="8"/>
  <c r="U32" i="8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T6" i="8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61" i="8"/>
  <c r="O57" i="8"/>
  <c r="O58" i="8"/>
  <c r="O59" i="8"/>
  <c r="O60" i="8"/>
  <c r="O63" i="8"/>
  <c r="P13" i="8"/>
  <c r="O13" i="8"/>
  <c r="P12" i="8"/>
  <c r="O12" i="8"/>
  <c r="P11" i="8"/>
  <c r="O11" i="8"/>
  <c r="P10" i="8"/>
  <c r="O10" i="8"/>
  <c r="P9" i="8"/>
  <c r="O9" i="8"/>
  <c r="P8" i="8"/>
  <c r="O8" i="8"/>
  <c r="P7" i="8"/>
  <c r="O7" i="8"/>
  <c r="P6" i="8"/>
  <c r="O6" i="8"/>
  <c r="N63" i="8"/>
  <c r="M63" i="8"/>
  <c r="L63" i="8"/>
  <c r="K63" i="8"/>
  <c r="J63" i="8"/>
  <c r="I63" i="8"/>
  <c r="H63" i="8"/>
  <c r="G63" i="8"/>
  <c r="F63" i="8"/>
  <c r="E63" i="8"/>
  <c r="D63" i="8"/>
  <c r="C63" i="8"/>
  <c r="N60" i="8"/>
  <c r="M60" i="8"/>
  <c r="L60" i="8"/>
  <c r="K60" i="8"/>
  <c r="J60" i="8"/>
  <c r="I60" i="8"/>
  <c r="H60" i="8"/>
  <c r="G60" i="8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L55" i="8"/>
  <c r="K55" i="8"/>
  <c r="J55" i="8"/>
  <c r="I55" i="8"/>
  <c r="H55" i="8"/>
  <c r="G55" i="8"/>
  <c r="F55" i="8"/>
  <c r="E55" i="8"/>
  <c r="D55" i="8"/>
  <c r="C60" i="8"/>
  <c r="C59" i="8"/>
  <c r="C58" i="8"/>
  <c r="C57" i="8"/>
  <c r="C56" i="8"/>
  <c r="C55" i="8"/>
  <c r="N52" i="8"/>
  <c r="M52" i="8"/>
  <c r="L52" i="8"/>
  <c r="K52" i="8"/>
  <c r="J52" i="8"/>
  <c r="I52" i="8"/>
  <c r="H52" i="8"/>
  <c r="G52" i="8"/>
  <c r="F52" i="8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M50" i="8"/>
  <c r="L50" i="8"/>
  <c r="K50" i="8"/>
  <c r="J50" i="8"/>
  <c r="I50" i="8"/>
  <c r="H50" i="8"/>
  <c r="G50" i="8"/>
  <c r="F50" i="8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L47" i="8"/>
  <c r="K47" i="8"/>
  <c r="J47" i="8"/>
  <c r="I47" i="8"/>
  <c r="H47" i="8"/>
  <c r="G47" i="8"/>
  <c r="F47" i="8"/>
  <c r="E47" i="8"/>
  <c r="D47" i="8"/>
  <c r="N46" i="8"/>
  <c r="M46" i="8"/>
  <c r="L46" i="8"/>
  <c r="K46" i="8"/>
  <c r="J46" i="8"/>
  <c r="I46" i="8"/>
  <c r="H46" i="8"/>
  <c r="G46" i="8"/>
  <c r="F46" i="8"/>
  <c r="E46" i="8"/>
  <c r="D46" i="8"/>
  <c r="C52" i="8"/>
  <c r="C51" i="8"/>
  <c r="C50" i="8"/>
  <c r="C49" i="8"/>
  <c r="C48" i="8"/>
  <c r="C47" i="8"/>
  <c r="C46" i="8"/>
  <c r="N43" i="8"/>
  <c r="M43" i="8"/>
  <c r="L43" i="8"/>
  <c r="K43" i="8"/>
  <c r="J43" i="8"/>
  <c r="I43" i="8"/>
  <c r="H43" i="8"/>
  <c r="G43" i="8"/>
  <c r="F43" i="8"/>
  <c r="E43" i="8"/>
  <c r="D43" i="8"/>
  <c r="N42" i="8"/>
  <c r="M42" i="8"/>
  <c r="L42" i="8"/>
  <c r="K42" i="8"/>
  <c r="J42" i="8"/>
  <c r="I42" i="8"/>
  <c r="H42" i="8"/>
  <c r="G42" i="8"/>
  <c r="F42" i="8"/>
  <c r="E42" i="8"/>
  <c r="D42" i="8"/>
  <c r="N41" i="8"/>
  <c r="M41" i="8"/>
  <c r="L41" i="8"/>
  <c r="K41" i="8"/>
  <c r="J41" i="8"/>
  <c r="I41" i="8"/>
  <c r="H41" i="8"/>
  <c r="G41" i="8"/>
  <c r="F41" i="8"/>
  <c r="E41" i="8"/>
  <c r="D41" i="8"/>
  <c r="N40" i="8"/>
  <c r="M40" i="8"/>
  <c r="L40" i="8"/>
  <c r="K40" i="8"/>
  <c r="J40" i="8"/>
  <c r="I40" i="8"/>
  <c r="H40" i="8"/>
  <c r="G40" i="8"/>
  <c r="F40" i="8"/>
  <c r="E40" i="8"/>
  <c r="D40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8" i="8"/>
  <c r="N37" i="8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K36" i="8"/>
  <c r="J36" i="8"/>
  <c r="I36" i="8"/>
  <c r="H36" i="8"/>
  <c r="G36" i="8"/>
  <c r="F36" i="8"/>
  <c r="E36" i="8"/>
  <c r="D36" i="8"/>
  <c r="N35" i="8"/>
  <c r="M35" i="8"/>
  <c r="L35" i="8"/>
  <c r="K35" i="8"/>
  <c r="J35" i="8"/>
  <c r="I35" i="8"/>
  <c r="H35" i="8"/>
  <c r="G35" i="8"/>
  <c r="F35" i="8"/>
  <c r="E35" i="8"/>
  <c r="D35" i="8"/>
  <c r="C43" i="8"/>
  <c r="C42" i="8"/>
  <c r="C41" i="8"/>
  <c r="C40" i="8"/>
  <c r="C39" i="8"/>
  <c r="C38" i="8"/>
  <c r="C37" i="8"/>
  <c r="C35" i="8"/>
  <c r="C36" i="8"/>
  <c r="N32" i="8"/>
  <c r="N31" i="8"/>
  <c r="N30" i="8"/>
  <c r="M32" i="8"/>
  <c r="L32" i="8"/>
  <c r="K32" i="8"/>
  <c r="J32" i="8"/>
  <c r="I32" i="8"/>
  <c r="H32" i="8"/>
  <c r="G32" i="8"/>
  <c r="F32" i="8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I30" i="8"/>
  <c r="H30" i="8"/>
  <c r="G30" i="8"/>
  <c r="F30" i="8"/>
  <c r="E30" i="8"/>
  <c r="D30" i="8"/>
  <c r="C32" i="8"/>
  <c r="C31" i="8"/>
  <c r="C30" i="8"/>
  <c r="C33" i="8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M17" i="8"/>
  <c r="M18" i="8"/>
  <c r="M19" i="8"/>
  <c r="M20" i="8"/>
  <c r="M21" i="8"/>
  <c r="M22" i="8"/>
  <c r="M23" i="8"/>
  <c r="M24" i="8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I17" i="8"/>
  <c r="I18" i="8"/>
  <c r="I19" i="8"/>
  <c r="I20" i="8"/>
  <c r="I21" i="8"/>
  <c r="I22" i="8"/>
  <c r="I23" i="8"/>
  <c r="I24" i="8"/>
  <c r="I25" i="8"/>
  <c r="I26" i="8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G16" i="8"/>
  <c r="G17" i="8"/>
  <c r="G18" i="8"/>
  <c r="G19" i="8"/>
  <c r="G20" i="8"/>
  <c r="G21" i="8"/>
  <c r="G22" i="8"/>
  <c r="G23" i="8"/>
  <c r="G24" i="8"/>
  <c r="G25" i="8"/>
  <c r="G26" i="8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E16" i="8"/>
  <c r="E17" i="8"/>
  <c r="E18" i="8"/>
  <c r="E19" i="8"/>
  <c r="E20" i="8"/>
  <c r="E21" i="8"/>
  <c r="E22" i="8"/>
  <c r="E23" i="8"/>
  <c r="E24" i="8"/>
  <c r="E25" i="8"/>
  <c r="E26" i="8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7" i="8"/>
  <c r="C18" i="8"/>
  <c r="C19" i="8"/>
  <c r="C20" i="8"/>
  <c r="C21" i="8"/>
  <c r="C22" i="8"/>
  <c r="C23" i="8"/>
  <c r="C24" i="8"/>
  <c r="C25" i="8"/>
  <c r="C26" i="8"/>
  <c r="C27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F6" i="8"/>
  <c r="E6" i="8"/>
  <c r="D6" i="8"/>
  <c r="C6" i="8"/>
  <c r="N33" i="8"/>
  <c r="N44" i="8"/>
  <c r="M33" i="8"/>
  <c r="M44" i="8"/>
  <c r="L33" i="8"/>
  <c r="L44" i="8"/>
  <c r="K33" i="8"/>
  <c r="K44" i="8"/>
  <c r="J33" i="8"/>
  <c r="J44" i="8"/>
  <c r="I33" i="8"/>
  <c r="I44" i="8"/>
  <c r="H33" i="8"/>
  <c r="H44" i="8"/>
  <c r="G33" i="8"/>
  <c r="G44" i="8"/>
  <c r="F33" i="8"/>
  <c r="F44" i="8"/>
  <c r="E33" i="8"/>
  <c r="E44" i="8"/>
  <c r="D33" i="8"/>
  <c r="D44" i="8"/>
  <c r="C44" i="8"/>
  <c r="L53" i="8"/>
  <c r="K53" i="8"/>
  <c r="J53" i="8"/>
  <c r="I53" i="8"/>
  <c r="H53" i="8"/>
  <c r="G53" i="8"/>
  <c r="F53" i="8"/>
  <c r="E53" i="8"/>
  <c r="D53" i="8"/>
  <c r="C53" i="8"/>
  <c r="M53" i="8"/>
  <c r="N53" i="8"/>
  <c r="L61" i="8"/>
  <c r="J61" i="8"/>
  <c r="H61" i="8"/>
  <c r="F61" i="8"/>
  <c r="D61" i="8"/>
  <c r="N61" i="8"/>
  <c r="E61" i="8"/>
  <c r="C61" i="8"/>
  <c r="K61" i="8"/>
  <c r="I61" i="8"/>
  <c r="G61" i="8"/>
  <c r="M61" i="8"/>
  <c r="BX15" i="6"/>
  <c r="BV14" i="8"/>
  <c r="BW15" i="6"/>
  <c r="BU14" i="8"/>
  <c r="BV15" i="6"/>
  <c r="BT14" i="8"/>
  <c r="BU15" i="6"/>
  <c r="BS14" i="8"/>
  <c r="BT15" i="6"/>
  <c r="BR14" i="8"/>
  <c r="BS15" i="6"/>
  <c r="BQ14" i="8"/>
  <c r="BR15" i="6"/>
  <c r="BP14" i="8"/>
  <c r="BQ15" i="6"/>
  <c r="BO14" i="8"/>
  <c r="BP15" i="6"/>
  <c r="BN14" i="8"/>
  <c r="BO15" i="6"/>
  <c r="BM14" i="8"/>
  <c r="BN15" i="6"/>
  <c r="BL14" i="8"/>
  <c r="BM15" i="6"/>
  <c r="BK14" i="8"/>
  <c r="BL15" i="6"/>
  <c r="BJ14" i="8"/>
  <c r="BK15" i="6"/>
  <c r="BI14" i="8"/>
  <c r="BJ15" i="6"/>
  <c r="BH14" i="8"/>
  <c r="BI15" i="6"/>
  <c r="BG14" i="8"/>
  <c r="BH15" i="6"/>
  <c r="BF14" i="8"/>
  <c r="BG15" i="6"/>
  <c r="BE14" i="8"/>
  <c r="AT15" i="6"/>
  <c r="AR14" i="8"/>
  <c r="AS15" i="6"/>
  <c r="AQ14" i="8"/>
  <c r="AR15" i="6"/>
  <c r="AP14" i="8"/>
  <c r="AQ15" i="6"/>
  <c r="AO14" i="8"/>
  <c r="AN15" i="6"/>
  <c r="AL14" i="8"/>
  <c r="AM15" i="6"/>
  <c r="AK14" i="8"/>
  <c r="AB15" i="6"/>
  <c r="Z14" i="8"/>
  <c r="AA15" i="6"/>
  <c r="Y14" i="8"/>
  <c r="X15" i="6"/>
  <c r="V14" i="8"/>
  <c r="W15" i="6"/>
  <c r="U14" i="8"/>
  <c r="N15" i="6"/>
  <c r="L14" i="8"/>
  <c r="L15" i="6"/>
  <c r="J14" i="8"/>
  <c r="J15" i="6"/>
  <c r="H14" i="8"/>
  <c r="H15" i="6"/>
  <c r="F14" i="8"/>
  <c r="F64" i="8"/>
  <c r="F15" i="6"/>
  <c r="D14" i="8"/>
  <c r="P15" i="6"/>
  <c r="N14" i="8"/>
  <c r="G15" i="6"/>
  <c r="E14" i="8"/>
  <c r="E15" i="6"/>
  <c r="C14" i="8"/>
  <c r="C13" i="9"/>
  <c r="M15" i="6"/>
  <c r="K14" i="8"/>
  <c r="K15" i="6"/>
  <c r="I14" i="8"/>
  <c r="I15" i="6"/>
  <c r="G14" i="8"/>
  <c r="O15" i="6"/>
  <c r="M14" i="8"/>
  <c r="Q15" i="6"/>
  <c r="O14" i="8"/>
  <c r="R15" i="6"/>
  <c r="P14" i="8"/>
  <c r="S15" i="6"/>
  <c r="Q14" i="8"/>
  <c r="T15" i="6"/>
  <c r="R14" i="8"/>
  <c r="U15" i="6"/>
  <c r="S14" i="8"/>
  <c r="V15" i="6"/>
  <c r="T14" i="8"/>
  <c r="Y15" i="6"/>
  <c r="W14" i="8"/>
  <c r="Z15" i="6"/>
  <c r="X14" i="8"/>
  <c r="AL15" i="6"/>
  <c r="AJ14" i="8"/>
  <c r="AK15" i="6"/>
  <c r="AI14" i="8"/>
  <c r="S13" i="9"/>
  <c r="AJ15" i="6"/>
  <c r="AH14" i="8"/>
  <c r="AI15" i="6"/>
  <c r="AG14" i="8"/>
  <c r="AH15" i="6"/>
  <c r="AF14" i="8"/>
  <c r="AG15" i="6"/>
  <c r="AE14" i="8"/>
  <c r="Q13" i="9"/>
  <c r="AF15" i="6"/>
  <c r="AD14" i="8"/>
  <c r="AE15" i="6"/>
  <c r="AC14" i="8"/>
  <c r="AD15" i="6"/>
  <c r="AB14" i="8"/>
  <c r="AC15" i="6"/>
  <c r="AA14" i="8"/>
  <c r="O13" i="9"/>
  <c r="AO15" i="6"/>
  <c r="AM14" i="8"/>
  <c r="AP15" i="6"/>
  <c r="AN14" i="8"/>
  <c r="AU15" i="6"/>
  <c r="AS14" i="8"/>
  <c r="AV15" i="6"/>
  <c r="AT14" i="8"/>
  <c r="AW15" i="6"/>
  <c r="AU14" i="8"/>
  <c r="AX15" i="6"/>
  <c r="AV14" i="8"/>
  <c r="AY15" i="6"/>
  <c r="AW14" i="8"/>
  <c r="AZ15" i="6"/>
  <c r="AX14" i="8"/>
  <c r="BA15" i="6"/>
  <c r="AY14" i="8"/>
  <c r="BB15" i="6"/>
  <c r="AZ14" i="8"/>
  <c r="BC15" i="6"/>
  <c r="BA14" i="8"/>
  <c r="BD15" i="6"/>
  <c r="BB14" i="8"/>
  <c r="BE15" i="6"/>
  <c r="BC14" i="8"/>
  <c r="BF15" i="6"/>
  <c r="BD14" i="8"/>
  <c r="DR31" i="4"/>
  <c r="DQ31" i="4"/>
  <c r="DP31" i="4"/>
  <c r="DO31" i="4"/>
  <c r="DR38" i="4"/>
  <c r="DQ38" i="4"/>
  <c r="DP38" i="4"/>
  <c r="DO38" i="4"/>
  <c r="DR48" i="4"/>
  <c r="DQ48" i="4"/>
  <c r="DP48" i="4"/>
  <c r="DO48" i="4"/>
  <c r="DR80" i="4"/>
  <c r="DQ80" i="4"/>
  <c r="DP80" i="4"/>
  <c r="DO80" i="4"/>
  <c r="DR96" i="4"/>
  <c r="DQ96" i="4"/>
  <c r="DP96" i="4"/>
  <c r="DO96" i="4"/>
  <c r="DR98" i="4"/>
  <c r="DQ98" i="4"/>
  <c r="DP98" i="4"/>
  <c r="DO98" i="4"/>
  <c r="DN31" i="4"/>
  <c r="DN38" i="4"/>
  <c r="DN48" i="4"/>
  <c r="DN80" i="4"/>
  <c r="DN96" i="4"/>
  <c r="DN98" i="4"/>
  <c r="DM31" i="4"/>
  <c r="DM38" i="4"/>
  <c r="DM48" i="4"/>
  <c r="DM80" i="4"/>
  <c r="DM96" i="4"/>
  <c r="DM98" i="4"/>
  <c r="DL80" i="4"/>
  <c r="DL96" i="4"/>
  <c r="DL31" i="4"/>
  <c r="DL38" i="4"/>
  <c r="DL48" i="4"/>
  <c r="DL98" i="4"/>
  <c r="DK80" i="4"/>
  <c r="DK96" i="4"/>
  <c r="DK31" i="4"/>
  <c r="DK38" i="4"/>
  <c r="DK48" i="4"/>
  <c r="DK98" i="4"/>
  <c r="DJ31" i="4"/>
  <c r="DJ38" i="4"/>
  <c r="DJ48" i="4"/>
  <c r="DJ80" i="4"/>
  <c r="DJ96" i="4"/>
  <c r="DJ98" i="4"/>
  <c r="DI31" i="4"/>
  <c r="DI38" i="4"/>
  <c r="DI48" i="4"/>
  <c r="DI80" i="4"/>
  <c r="DI96" i="4"/>
  <c r="CY31" i="4"/>
  <c r="DI98" i="4"/>
  <c r="CY38" i="4"/>
  <c r="CY48" i="4"/>
  <c r="CY80" i="4"/>
  <c r="CY96" i="4"/>
  <c r="DH31" i="4"/>
  <c r="DH38" i="4"/>
  <c r="DH48" i="4"/>
  <c r="DH98" i="4"/>
  <c r="DH80" i="4"/>
  <c r="DH96" i="4"/>
  <c r="DG31" i="4"/>
  <c r="DG38" i="4"/>
  <c r="DG48" i="4"/>
  <c r="DG98" i="4"/>
  <c r="DG80" i="4"/>
  <c r="DG96" i="4"/>
  <c r="DF31" i="4"/>
  <c r="DF38" i="4"/>
  <c r="DF48" i="4"/>
  <c r="DF98" i="4"/>
  <c r="DF80" i="4"/>
  <c r="DF96" i="4"/>
  <c r="DE80" i="4"/>
  <c r="DE31" i="4"/>
  <c r="DE38" i="4"/>
  <c r="DE48" i="4"/>
  <c r="DE96" i="4"/>
  <c r="DE98" i="4"/>
  <c r="DD31" i="4"/>
  <c r="DD38" i="4"/>
  <c r="DD48" i="4"/>
  <c r="DD98" i="4"/>
  <c r="DD80" i="4"/>
  <c r="DD96" i="4"/>
  <c r="DC31" i="4"/>
  <c r="DC38" i="4"/>
  <c r="DC98" i="4"/>
  <c r="DC48" i="4"/>
  <c r="DC80" i="4"/>
  <c r="DC96" i="4"/>
  <c r="DB31" i="4"/>
  <c r="DB98" i="4"/>
  <c r="DB38" i="4"/>
  <c r="DB48" i="4"/>
  <c r="DB80" i="4"/>
  <c r="DB96" i="4"/>
  <c r="DA31" i="4"/>
  <c r="DA98" i="4"/>
  <c r="DA38" i="4"/>
  <c r="DA48" i="4"/>
  <c r="DA80" i="4"/>
  <c r="DA96" i="4"/>
  <c r="CZ31" i="4"/>
  <c r="CZ38" i="4"/>
  <c r="CZ98" i="4"/>
  <c r="CZ48" i="4"/>
  <c r="CZ80" i="4"/>
  <c r="CZ96" i="4"/>
  <c r="CY98" i="4"/>
  <c r="CX80" i="4"/>
  <c r="CX96" i="4"/>
  <c r="CX31" i="4"/>
  <c r="CX38" i="4"/>
  <c r="CX48" i="4"/>
  <c r="CX98" i="4"/>
  <c r="CW80" i="4"/>
  <c r="CW96" i="4"/>
  <c r="CW31" i="4"/>
  <c r="CW38" i="4"/>
  <c r="CW48" i="4"/>
  <c r="CW98" i="4"/>
  <c r="CU31" i="4"/>
  <c r="CU38" i="4"/>
  <c r="CU48" i="4"/>
  <c r="CU80" i="4"/>
  <c r="CU96" i="4"/>
  <c r="CU98" i="4"/>
  <c r="CV31" i="4"/>
  <c r="CV38" i="4"/>
  <c r="CV48" i="4"/>
  <c r="CV80" i="4"/>
  <c r="CV96" i="4"/>
  <c r="CV98" i="4"/>
  <c r="CT31" i="4"/>
  <c r="CT38" i="4"/>
  <c r="CT48" i="4"/>
  <c r="CT80" i="4"/>
  <c r="CT96" i="4"/>
  <c r="CT98" i="4"/>
  <c r="CS31" i="4"/>
  <c r="CS38" i="4"/>
  <c r="CS48" i="4"/>
  <c r="CS80" i="4"/>
  <c r="CS96" i="4"/>
  <c r="CS98" i="4"/>
  <c r="CR48" i="4"/>
  <c r="CR31" i="4"/>
  <c r="CR38" i="4"/>
  <c r="CR80" i="4"/>
  <c r="CR96" i="4"/>
  <c r="CR98" i="4"/>
  <c r="CQ31" i="4"/>
  <c r="CQ38" i="4"/>
  <c r="CQ48" i="4"/>
  <c r="CQ80" i="4"/>
  <c r="CQ96" i="4"/>
  <c r="CQ98" i="4"/>
  <c r="CP31" i="4"/>
  <c r="CP38" i="4"/>
  <c r="CP48" i="4"/>
  <c r="CP80" i="4"/>
  <c r="CP96" i="4"/>
  <c r="CP98" i="4"/>
  <c r="CO31" i="4"/>
  <c r="CO38" i="4"/>
  <c r="CO48" i="4"/>
  <c r="CO80" i="4"/>
  <c r="CO96" i="4"/>
  <c r="CO98" i="4"/>
  <c r="CN31" i="4"/>
  <c r="CN38" i="4"/>
  <c r="CN48" i="4"/>
  <c r="CN80" i="4"/>
  <c r="CN96" i="4"/>
  <c r="CN98" i="4"/>
  <c r="CM31" i="4"/>
  <c r="CM38" i="4"/>
  <c r="CM48" i="4"/>
  <c r="CM80" i="4"/>
  <c r="CM96" i="4"/>
  <c r="CM98" i="4"/>
  <c r="CL31" i="4"/>
  <c r="CL38" i="4"/>
  <c r="CL48" i="4"/>
  <c r="CL80" i="4"/>
  <c r="CL96" i="4"/>
  <c r="CL98" i="4"/>
  <c r="CK31" i="4"/>
  <c r="CK38" i="4"/>
  <c r="CK48" i="4"/>
  <c r="CK80" i="4"/>
  <c r="CK96" i="4"/>
  <c r="CK98" i="4"/>
  <c r="CJ31" i="4"/>
  <c r="CJ38" i="4"/>
  <c r="CJ48" i="4"/>
  <c r="CJ80" i="4"/>
  <c r="CJ96" i="4"/>
  <c r="CJ98" i="4"/>
  <c r="CI31" i="4"/>
  <c r="CI38" i="4"/>
  <c r="CI48" i="4"/>
  <c r="CI80" i="4"/>
  <c r="CI96" i="4"/>
  <c r="CI98" i="4"/>
  <c r="CH31" i="4"/>
  <c r="CH38" i="4"/>
  <c r="CH48" i="4"/>
  <c r="CH80" i="4"/>
  <c r="CH96" i="4"/>
  <c r="CH98" i="4"/>
  <c r="CG31" i="4"/>
  <c r="CG38" i="4"/>
  <c r="CG48" i="4"/>
  <c r="CG80" i="4"/>
  <c r="CG96" i="4"/>
  <c r="CG98" i="4"/>
  <c r="CG99" i="4"/>
  <c r="CE31" i="4"/>
  <c r="CE98" i="4"/>
  <c r="CE38" i="4"/>
  <c r="CE48" i="4"/>
  <c r="CE80" i="4"/>
  <c r="CE96" i="4"/>
  <c r="CF31" i="4"/>
  <c r="CF98" i="4"/>
  <c r="CF38" i="4"/>
  <c r="CF48" i="4"/>
  <c r="CF80" i="4"/>
  <c r="CF96" i="4"/>
  <c r="CC31" i="4"/>
  <c r="CC98" i="4"/>
  <c r="CC38" i="4"/>
  <c r="CC48" i="4"/>
  <c r="CC80" i="4"/>
  <c r="CC96" i="4"/>
  <c r="CD31" i="4"/>
  <c r="CD38" i="4"/>
  <c r="CD48" i="4"/>
  <c r="CD80" i="4"/>
  <c r="CD96" i="4"/>
  <c r="CD98" i="4"/>
  <c r="CA31" i="4"/>
  <c r="CA38" i="4"/>
  <c r="CA48" i="4"/>
  <c r="CA98" i="4"/>
  <c r="CA80" i="4"/>
  <c r="CA96" i="4"/>
  <c r="CB31" i="4"/>
  <c r="CB38" i="4"/>
  <c r="CB48" i="4"/>
  <c r="CB98" i="4"/>
  <c r="CB80" i="4"/>
  <c r="CB96" i="4"/>
  <c r="BY31" i="4"/>
  <c r="BY38" i="4"/>
  <c r="BY48" i="4"/>
  <c r="BY80" i="4"/>
  <c r="BY96" i="4"/>
  <c r="BY98" i="4"/>
  <c r="BZ31" i="4"/>
  <c r="BZ98" i="4"/>
  <c r="BZ38" i="4"/>
  <c r="BZ48" i="4"/>
  <c r="BZ80" i="4"/>
  <c r="BZ96" i="4"/>
  <c r="BW31" i="4"/>
  <c r="BW98" i="4"/>
  <c r="BW38" i="4"/>
  <c r="BW48" i="4"/>
  <c r="BW80" i="4"/>
  <c r="BW96" i="4"/>
  <c r="BX31" i="4"/>
  <c r="BX98" i="4"/>
  <c r="BX38" i="4"/>
  <c r="BX48" i="4"/>
  <c r="BX80" i="4"/>
  <c r="BX96" i="4"/>
  <c r="BU31" i="4"/>
  <c r="BU98" i="4"/>
  <c r="BU38" i="4"/>
  <c r="BU48" i="4"/>
  <c r="BU80" i="4"/>
  <c r="BU96" i="4"/>
  <c r="BV31" i="4"/>
  <c r="BV38" i="4"/>
  <c r="BV48" i="4"/>
  <c r="BV80" i="4"/>
  <c r="BV96" i="4"/>
  <c r="BV98" i="4"/>
  <c r="BS31" i="4"/>
  <c r="BS38" i="4"/>
  <c r="BS48" i="4"/>
  <c r="BS98" i="4"/>
  <c r="BS80" i="4"/>
  <c r="BS96" i="4"/>
  <c r="BT31" i="4"/>
  <c r="BT38" i="4"/>
  <c r="BT48" i="4"/>
  <c r="BT98" i="4"/>
  <c r="BT80" i="4"/>
  <c r="BT96" i="4"/>
  <c r="BQ31" i="4"/>
  <c r="BQ38" i="4"/>
  <c r="BQ48" i="4"/>
  <c r="BQ80" i="4"/>
  <c r="BQ96" i="4"/>
  <c r="BQ98" i="4"/>
  <c r="BR31" i="4"/>
  <c r="BR98" i="4"/>
  <c r="BR38" i="4"/>
  <c r="BR48" i="4"/>
  <c r="BR80" i="4"/>
  <c r="BR96" i="4"/>
  <c r="BO31" i="4"/>
  <c r="BO98" i="4"/>
  <c r="BO38" i="4"/>
  <c r="BO48" i="4"/>
  <c r="BO80" i="4"/>
  <c r="BO96" i="4"/>
  <c r="BP31" i="4"/>
  <c r="BP98" i="4"/>
  <c r="BP38" i="4"/>
  <c r="BP48" i="4"/>
  <c r="BP80" i="4"/>
  <c r="BP96" i="4"/>
  <c r="BM31" i="4"/>
  <c r="BM98" i="4"/>
  <c r="BM38" i="4"/>
  <c r="BM48" i="4"/>
  <c r="BM80" i="4"/>
  <c r="BM96" i="4"/>
  <c r="BN31" i="4"/>
  <c r="BN38" i="4"/>
  <c r="BN48" i="4"/>
  <c r="BN80" i="4"/>
  <c r="BN96" i="4"/>
  <c r="BN98" i="4"/>
  <c r="BK31" i="4"/>
  <c r="BK38" i="4"/>
  <c r="BK48" i="4"/>
  <c r="BK98" i="4"/>
  <c r="BK80" i="4"/>
  <c r="BK96" i="4"/>
  <c r="BL31" i="4"/>
  <c r="BL38" i="4"/>
  <c r="BL48" i="4"/>
  <c r="BL98" i="4"/>
  <c r="BL80" i="4"/>
  <c r="BL96" i="4"/>
  <c r="BJ31" i="4"/>
  <c r="BJ38" i="4"/>
  <c r="BJ48" i="4"/>
  <c r="BJ80" i="4"/>
  <c r="BJ96" i="4"/>
  <c r="BJ98" i="4"/>
  <c r="BI31" i="4"/>
  <c r="BI38" i="4"/>
  <c r="BI48" i="4"/>
  <c r="BI80" i="4"/>
  <c r="BI96" i="4"/>
  <c r="BI98" i="4"/>
  <c r="BI99" i="4"/>
  <c r="BG31" i="4"/>
  <c r="BG98" i="4"/>
  <c r="BG38" i="4"/>
  <c r="BG48" i="4"/>
  <c r="BG80" i="4"/>
  <c r="BG96" i="4"/>
  <c r="BH31" i="4"/>
  <c r="BH98" i="4"/>
  <c r="BH38" i="4"/>
  <c r="BH48" i="4"/>
  <c r="BH80" i="4"/>
  <c r="BH96" i="4"/>
  <c r="BE31" i="4"/>
  <c r="BE98" i="4"/>
  <c r="BE38" i="4"/>
  <c r="BE48" i="4"/>
  <c r="BE80" i="4"/>
  <c r="BE96" i="4"/>
  <c r="BF31" i="4"/>
  <c r="BF38" i="4"/>
  <c r="BF48" i="4"/>
  <c r="BF80" i="4"/>
  <c r="BF96" i="4"/>
  <c r="BF98" i="4"/>
  <c r="BD31" i="4"/>
  <c r="BD38" i="4"/>
  <c r="BD48" i="4"/>
  <c r="BD98" i="4"/>
  <c r="BD80" i="4"/>
  <c r="BD96" i="4"/>
  <c r="BC31" i="4"/>
  <c r="BC38" i="4"/>
  <c r="BC48" i="4"/>
  <c r="BC98" i="4"/>
  <c r="BC80" i="4"/>
  <c r="BC96" i="4"/>
  <c r="BA31" i="4"/>
  <c r="BA38" i="4"/>
  <c r="BA48" i="4"/>
  <c r="BA80" i="4"/>
  <c r="BA96" i="4"/>
  <c r="BA98" i="4"/>
  <c r="BA99" i="4"/>
  <c r="BB80" i="4"/>
  <c r="BB31" i="4"/>
  <c r="BB38" i="4"/>
  <c r="BB98" i="4"/>
  <c r="BB48" i="4"/>
  <c r="BB96" i="4"/>
  <c r="AY31" i="4"/>
  <c r="AY98" i="4"/>
  <c r="AY38" i="4"/>
  <c r="AY48" i="4"/>
  <c r="AY80" i="4"/>
  <c r="AY96" i="4"/>
  <c r="AZ31" i="4"/>
  <c r="AZ98" i="4"/>
  <c r="AZ38" i="4"/>
  <c r="AZ48" i="4"/>
  <c r="AZ80" i="4"/>
  <c r="AZ96" i="4"/>
  <c r="AW31" i="4"/>
  <c r="AW98" i="4"/>
  <c r="AW38" i="4"/>
  <c r="AW48" i="4"/>
  <c r="AW80" i="4"/>
  <c r="AW96" i="4"/>
  <c r="AX31" i="4"/>
  <c r="AX38" i="4"/>
  <c r="AX48" i="4"/>
  <c r="AX80" i="4"/>
  <c r="AX96" i="4"/>
  <c r="AX98" i="4"/>
  <c r="AU31" i="4"/>
  <c r="AU38" i="4"/>
  <c r="AU48" i="4"/>
  <c r="AU98" i="4"/>
  <c r="AU80" i="4"/>
  <c r="AU96" i="4"/>
  <c r="AV31" i="4"/>
  <c r="AV38" i="4"/>
  <c r="AV48" i="4"/>
  <c r="AV98" i="4"/>
  <c r="AV80" i="4"/>
  <c r="AV96" i="4"/>
  <c r="AS31" i="4"/>
  <c r="AS38" i="4"/>
  <c r="AS48" i="4"/>
  <c r="AS80" i="4"/>
  <c r="AS96" i="4"/>
  <c r="AS98" i="4"/>
  <c r="AS99" i="4"/>
  <c r="AT31" i="4"/>
  <c r="AT98" i="4"/>
  <c r="AT38" i="4"/>
  <c r="AT48" i="4"/>
  <c r="AT80" i="4"/>
  <c r="AT96" i="4"/>
  <c r="AQ31" i="4"/>
  <c r="AQ98" i="4"/>
  <c r="AQ38" i="4"/>
  <c r="AQ48" i="4"/>
  <c r="AQ80" i="4"/>
  <c r="AQ96" i="4"/>
  <c r="AR31" i="4"/>
  <c r="AR98" i="4"/>
  <c r="AR38" i="4"/>
  <c r="AR48" i="4"/>
  <c r="AR80" i="4"/>
  <c r="AR96" i="4"/>
  <c r="AO31" i="4"/>
  <c r="AO98" i="4"/>
  <c r="AO38" i="4"/>
  <c r="AO48" i="4"/>
  <c r="AO80" i="4"/>
  <c r="AO96" i="4"/>
  <c r="AP31" i="4"/>
  <c r="AP38" i="4"/>
  <c r="AP48" i="4"/>
  <c r="AP80" i="4"/>
  <c r="AP96" i="4"/>
  <c r="AP98" i="4"/>
  <c r="AM31" i="4"/>
  <c r="AM38" i="4"/>
  <c r="AM48" i="4"/>
  <c r="AM98" i="4"/>
  <c r="AM80" i="4"/>
  <c r="AM96" i="4"/>
  <c r="AN31" i="4"/>
  <c r="AN38" i="4"/>
  <c r="AN48" i="4"/>
  <c r="AN98" i="4"/>
  <c r="AN80" i="4"/>
  <c r="AN96" i="4"/>
  <c r="AJ96" i="4"/>
  <c r="AJ31" i="4"/>
  <c r="AJ38" i="4"/>
  <c r="AJ48" i="4"/>
  <c r="AJ80" i="4"/>
  <c r="AJ98" i="4"/>
  <c r="AI31" i="4"/>
  <c r="AI38" i="4"/>
  <c r="AI48" i="4"/>
  <c r="AI80" i="4"/>
  <c r="AI96" i="4"/>
  <c r="AI98" i="4"/>
  <c r="AI99" i="4"/>
  <c r="AK80" i="4"/>
  <c r="AK96" i="4"/>
  <c r="AK31" i="4"/>
  <c r="AK98" i="4"/>
  <c r="AK38" i="4"/>
  <c r="AK48" i="4"/>
  <c r="AL80" i="4"/>
  <c r="AL96" i="4"/>
  <c r="AL31" i="4"/>
  <c r="AL98" i="4"/>
  <c r="AL38" i="4"/>
  <c r="AL48" i="4"/>
  <c r="AG31" i="4"/>
  <c r="AG98" i="4"/>
  <c r="AG38" i="4"/>
  <c r="AG48" i="4"/>
  <c r="AG80" i="4"/>
  <c r="AG96" i="4"/>
  <c r="AH31" i="4"/>
  <c r="AH38" i="4"/>
  <c r="AH48" i="4"/>
  <c r="AH80" i="4"/>
  <c r="AH96" i="4"/>
  <c r="AH98" i="4"/>
  <c r="AE31" i="4"/>
  <c r="AE38" i="4"/>
  <c r="AE48" i="4"/>
  <c r="AE98" i="4"/>
  <c r="AE80" i="4"/>
  <c r="AE96" i="4"/>
  <c r="AF31" i="4"/>
  <c r="AF38" i="4"/>
  <c r="AF48" i="4"/>
  <c r="AF98" i="4"/>
  <c r="AF80" i="4"/>
  <c r="AF96" i="4"/>
  <c r="AC31" i="4"/>
  <c r="AC38" i="4"/>
  <c r="AC48" i="4"/>
  <c r="AC80" i="4"/>
  <c r="AC96" i="4"/>
  <c r="AC98" i="4"/>
  <c r="AD31" i="4"/>
  <c r="AD98" i="4"/>
  <c r="AD38" i="4"/>
  <c r="AD48" i="4"/>
  <c r="AD80" i="4"/>
  <c r="AD96" i="4"/>
  <c r="AB31" i="4"/>
  <c r="AB98" i="4"/>
  <c r="AB38" i="4"/>
  <c r="AB48" i="4"/>
  <c r="AB80" i="4"/>
  <c r="AB96" i="4"/>
  <c r="AA31" i="4"/>
  <c r="AA98" i="4"/>
  <c r="AA38" i="4"/>
  <c r="AA48" i="4"/>
  <c r="AA80" i="4"/>
  <c r="AA96" i="4"/>
  <c r="Z31" i="4"/>
  <c r="Z38" i="4"/>
  <c r="Z48" i="4"/>
  <c r="Z98" i="4"/>
  <c r="Z80" i="4"/>
  <c r="Z96" i="4"/>
  <c r="Y31" i="4"/>
  <c r="Y38" i="4"/>
  <c r="Y98" i="4"/>
  <c r="Y48" i="4"/>
  <c r="Y80" i="4"/>
  <c r="Y96" i="4"/>
  <c r="X31" i="4"/>
  <c r="X98" i="4"/>
  <c r="X38" i="4"/>
  <c r="X48" i="4"/>
  <c r="X80" i="4"/>
  <c r="X96" i="4"/>
  <c r="W31" i="4"/>
  <c r="W98" i="4"/>
  <c r="W38" i="4"/>
  <c r="W48" i="4"/>
  <c r="W80" i="4"/>
  <c r="W96" i="4"/>
  <c r="V31" i="4"/>
  <c r="V38" i="4"/>
  <c r="V48" i="4"/>
  <c r="V98" i="4"/>
  <c r="V80" i="4"/>
  <c r="V96" i="4"/>
  <c r="U31" i="4"/>
  <c r="U38" i="4"/>
  <c r="U98" i="4"/>
  <c r="U48" i="4"/>
  <c r="U80" i="4"/>
  <c r="U96" i="4"/>
  <c r="T31" i="4"/>
  <c r="T98" i="4"/>
  <c r="T38" i="4"/>
  <c r="T48" i="4"/>
  <c r="T80" i="4"/>
  <c r="T96" i="4"/>
  <c r="S31" i="4"/>
  <c r="S98" i="4"/>
  <c r="S38" i="4"/>
  <c r="S48" i="4"/>
  <c r="S80" i="4"/>
  <c r="S96" i="4"/>
  <c r="R15" i="4"/>
  <c r="R31" i="4"/>
  <c r="R98" i="4"/>
  <c r="R38" i="4"/>
  <c r="R48" i="4"/>
  <c r="R80" i="4"/>
  <c r="R96" i="4"/>
  <c r="Q15" i="4"/>
  <c r="Q31" i="4"/>
  <c r="Q38" i="4"/>
  <c r="Q98" i="4"/>
  <c r="Q48" i="4"/>
  <c r="Q80" i="4"/>
  <c r="Q96" i="4"/>
  <c r="P15" i="4"/>
  <c r="P31" i="4"/>
  <c r="P38" i="4"/>
  <c r="P48" i="4"/>
  <c r="O15" i="4"/>
  <c r="O98" i="4"/>
  <c r="O31" i="4"/>
  <c r="O38" i="4"/>
  <c r="O48" i="4"/>
  <c r="P80" i="4"/>
  <c r="P96" i="4"/>
  <c r="P98" i="4"/>
  <c r="O80" i="4"/>
  <c r="O96" i="4"/>
  <c r="N15" i="4"/>
  <c r="N31" i="4"/>
  <c r="N98" i="4"/>
  <c r="N38" i="4"/>
  <c r="N48" i="4"/>
  <c r="N80" i="4"/>
  <c r="N96" i="4"/>
  <c r="M15" i="4"/>
  <c r="M31" i="4"/>
  <c r="M38" i="4"/>
  <c r="M98" i="4"/>
  <c r="M48" i="4"/>
  <c r="M80" i="4"/>
  <c r="M96" i="4"/>
  <c r="L15" i="4"/>
  <c r="L31" i="4"/>
  <c r="L38" i="4"/>
  <c r="L48" i="4"/>
  <c r="L80" i="4"/>
  <c r="L96" i="4"/>
  <c r="L98" i="4"/>
  <c r="K15" i="4"/>
  <c r="K31" i="4"/>
  <c r="K98" i="4"/>
  <c r="K38" i="4"/>
  <c r="K48" i="4"/>
  <c r="K80" i="4"/>
  <c r="K96" i="4"/>
  <c r="J15" i="4"/>
  <c r="I15" i="4"/>
  <c r="J31" i="4"/>
  <c r="J98" i="4"/>
  <c r="I31" i="4"/>
  <c r="J38" i="4"/>
  <c r="I38" i="4"/>
  <c r="J48" i="4"/>
  <c r="I48" i="4"/>
  <c r="J80" i="4"/>
  <c r="I80" i="4"/>
  <c r="J96" i="4"/>
  <c r="I96" i="4"/>
  <c r="I98" i="4"/>
  <c r="H15" i="4"/>
  <c r="H31" i="4"/>
  <c r="H38" i="4"/>
  <c r="H48" i="4"/>
  <c r="H80" i="4"/>
  <c r="H96" i="4"/>
  <c r="H98" i="4"/>
  <c r="G15" i="4"/>
  <c r="G31" i="4"/>
  <c r="G98" i="4"/>
  <c r="G38" i="4"/>
  <c r="G48" i="4"/>
  <c r="G80" i="4"/>
  <c r="G96" i="4"/>
  <c r="E15" i="4"/>
  <c r="E31" i="4"/>
  <c r="E98" i="4"/>
  <c r="E38" i="4"/>
  <c r="E48" i="4"/>
  <c r="E80" i="4"/>
  <c r="E96" i="4"/>
  <c r="F15" i="4"/>
  <c r="F31" i="4"/>
  <c r="F38" i="4"/>
  <c r="F98" i="4"/>
  <c r="F48" i="4"/>
  <c r="F80" i="4"/>
  <c r="F96" i="4"/>
  <c r="DE31" i="6"/>
  <c r="DE38" i="6"/>
  <c r="DE48" i="6"/>
  <c r="DE80" i="6"/>
  <c r="DE98" i="6"/>
  <c r="DF31" i="6"/>
  <c r="DF38" i="6"/>
  <c r="DF48" i="6"/>
  <c r="DF80" i="6"/>
  <c r="DC31" i="6"/>
  <c r="DC38" i="6"/>
  <c r="DC48" i="6"/>
  <c r="DC80" i="6"/>
  <c r="DC98" i="6"/>
  <c r="DD31" i="6"/>
  <c r="DD38" i="6"/>
  <c r="DD48" i="6"/>
  <c r="DD80" i="6"/>
  <c r="DA31" i="6"/>
  <c r="DA38" i="6"/>
  <c r="DA98" i="6"/>
  <c r="DA48" i="6"/>
  <c r="DA80" i="6"/>
  <c r="DB31" i="6"/>
  <c r="DB38" i="6"/>
  <c r="DB48" i="6"/>
  <c r="DB80" i="6"/>
  <c r="CY31" i="6"/>
  <c r="CY38" i="6"/>
  <c r="CY48" i="6"/>
  <c r="CY80" i="6"/>
  <c r="CY98" i="6"/>
  <c r="CZ31" i="6"/>
  <c r="CZ38" i="6"/>
  <c r="CZ48" i="6"/>
  <c r="CZ80" i="6"/>
  <c r="CW31" i="6"/>
  <c r="CW38" i="6"/>
  <c r="CW48" i="6"/>
  <c r="CW80" i="6"/>
  <c r="CW98" i="6"/>
  <c r="CX31" i="6"/>
  <c r="CX38" i="6"/>
  <c r="CX48" i="6"/>
  <c r="CX80" i="6"/>
  <c r="CU31" i="6"/>
  <c r="CU38" i="6"/>
  <c r="CU98" i="6"/>
  <c r="CU48" i="6"/>
  <c r="CU80" i="6"/>
  <c r="CV31" i="6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Q98" i="6"/>
  <c r="CR31" i="6"/>
  <c r="CR38" i="6"/>
  <c r="CR48" i="6"/>
  <c r="CR80" i="6"/>
  <c r="CO31" i="6"/>
  <c r="CO38" i="6"/>
  <c r="CO98" i="6"/>
  <c r="CO48" i="6"/>
  <c r="CO80" i="6"/>
  <c r="CP31" i="6"/>
  <c r="CP38" i="6"/>
  <c r="CP48" i="6"/>
  <c r="CP80" i="6"/>
  <c r="CM31" i="6"/>
  <c r="CM38" i="6"/>
  <c r="CM48" i="6"/>
  <c r="CM80" i="6"/>
  <c r="CM98" i="6"/>
  <c r="CN31" i="6"/>
  <c r="CN38" i="6"/>
  <c r="CN48" i="6"/>
  <c r="CN80" i="6"/>
  <c r="CK31" i="6"/>
  <c r="CK38" i="6"/>
  <c r="CK98" i="6"/>
  <c r="CK48" i="6"/>
  <c r="CK80" i="6"/>
  <c r="CL31" i="6"/>
  <c r="CL38" i="6"/>
  <c r="CL48" i="6"/>
  <c r="CL80" i="6"/>
  <c r="CI31" i="6"/>
  <c r="CI38" i="6"/>
  <c r="CI48" i="6"/>
  <c r="CI80" i="6"/>
  <c r="CI98" i="6"/>
  <c r="CJ31" i="6"/>
  <c r="CJ38" i="6"/>
  <c r="CJ48" i="6"/>
  <c r="CJ80" i="6"/>
  <c r="CG31" i="6"/>
  <c r="CG38" i="6"/>
  <c r="CG98" i="6"/>
  <c r="CG48" i="6"/>
  <c r="CG80" i="6"/>
  <c r="CH31" i="6"/>
  <c r="CH38" i="6"/>
  <c r="CH48" i="6"/>
  <c r="CH80" i="6"/>
  <c r="CE31" i="6"/>
  <c r="CE38" i="6"/>
  <c r="CE48" i="6"/>
  <c r="CE80" i="6"/>
  <c r="CE98" i="6"/>
  <c r="CF31" i="6"/>
  <c r="CF38" i="6"/>
  <c r="CF48" i="6"/>
  <c r="CF80" i="6"/>
  <c r="CC31" i="6"/>
  <c r="CC38" i="6"/>
  <c r="CC48" i="6"/>
  <c r="CC80" i="6"/>
  <c r="CC98" i="6"/>
  <c r="CD31" i="6"/>
  <c r="CD38" i="6"/>
  <c r="CD48" i="6"/>
  <c r="CD80" i="6"/>
  <c r="AY31" i="6"/>
  <c r="AY38" i="6"/>
  <c r="AY98" i="6"/>
  <c r="AY48" i="6"/>
  <c r="AY80" i="6"/>
  <c r="AZ31" i="6"/>
  <c r="AZ38" i="6"/>
  <c r="AZ48" i="6"/>
  <c r="AZ80" i="6"/>
  <c r="AW31" i="6"/>
  <c r="AW38" i="6"/>
  <c r="AW48" i="6"/>
  <c r="AW80" i="6"/>
  <c r="AX31" i="6"/>
  <c r="AX38" i="6"/>
  <c r="AX48" i="6"/>
  <c r="AX80" i="6"/>
  <c r="AU31" i="6"/>
  <c r="AU38" i="6"/>
  <c r="AU48" i="6"/>
  <c r="AU80" i="6"/>
  <c r="AU98" i="6"/>
  <c r="AV31" i="6"/>
  <c r="AV38" i="6"/>
  <c r="AV48" i="6"/>
  <c r="AV80" i="6"/>
  <c r="AS31" i="6"/>
  <c r="AS38" i="6"/>
  <c r="AS48" i="6"/>
  <c r="AS80" i="6"/>
  <c r="AS98" i="6"/>
  <c r="AT31" i="6"/>
  <c r="AT38" i="6"/>
  <c r="AT48" i="6"/>
  <c r="AT80" i="6"/>
  <c r="AQ31" i="6"/>
  <c r="AQ38" i="6"/>
  <c r="AQ98" i="6"/>
  <c r="AQ48" i="6"/>
  <c r="AQ80" i="6"/>
  <c r="AR31" i="6"/>
  <c r="AR38" i="6"/>
  <c r="AR48" i="6"/>
  <c r="AR80" i="6"/>
  <c r="AO31" i="6"/>
  <c r="AO38" i="6"/>
  <c r="AO48" i="6"/>
  <c r="AO80" i="6"/>
  <c r="AP31" i="6"/>
  <c r="AP38" i="6"/>
  <c r="AP48" i="6"/>
  <c r="AP80" i="6"/>
  <c r="AM31" i="6"/>
  <c r="AM38" i="6"/>
  <c r="AM48" i="6"/>
  <c r="AM80" i="6"/>
  <c r="AM98" i="6"/>
  <c r="AN31" i="6"/>
  <c r="AN38" i="6"/>
  <c r="AN48" i="6"/>
  <c r="AN80" i="6"/>
  <c r="AK31" i="6"/>
  <c r="AK38" i="6"/>
  <c r="AK48" i="6"/>
  <c r="AK80" i="6"/>
  <c r="AK98" i="6"/>
  <c r="AL31" i="6"/>
  <c r="AL38" i="6"/>
  <c r="AL48" i="6"/>
  <c r="AL80" i="6"/>
  <c r="AI31" i="6"/>
  <c r="AI38" i="6"/>
  <c r="AI98" i="6"/>
  <c r="AI48" i="6"/>
  <c r="AI80" i="6"/>
  <c r="AJ31" i="6"/>
  <c r="AJ38" i="6"/>
  <c r="AJ48" i="6"/>
  <c r="AJ80" i="6"/>
  <c r="AG31" i="6"/>
  <c r="AG38" i="6"/>
  <c r="AG48" i="6"/>
  <c r="AG80" i="6"/>
  <c r="AH31" i="6"/>
  <c r="AH38" i="6"/>
  <c r="AH48" i="6"/>
  <c r="AH80" i="6"/>
  <c r="AE31" i="6"/>
  <c r="AE38" i="6"/>
  <c r="AE48" i="6"/>
  <c r="AE80" i="6"/>
  <c r="AE98" i="6"/>
  <c r="AF31" i="6"/>
  <c r="AF38" i="6"/>
  <c r="AF48" i="6"/>
  <c r="AF80" i="6"/>
  <c r="AC31" i="6"/>
  <c r="AC38" i="6"/>
  <c r="AC48" i="6"/>
  <c r="AC80" i="6"/>
  <c r="AC98" i="6"/>
  <c r="AD31" i="6"/>
  <c r="AD38" i="6"/>
  <c r="AD48" i="6"/>
  <c r="AD80" i="6"/>
  <c r="DH80" i="6"/>
  <c r="DH31" i="6"/>
  <c r="DH98" i="6"/>
  <c r="DH38" i="6"/>
  <c r="DH48" i="6"/>
  <c r="DG80" i="6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BW38" i="6"/>
  <c r="BW48" i="6"/>
  <c r="BW80" i="6"/>
  <c r="BX31" i="6"/>
  <c r="BX38" i="6"/>
  <c r="BX48" i="6"/>
  <c r="BX80" i="6"/>
  <c r="BX98" i="6"/>
  <c r="BU31" i="6"/>
  <c r="BU38" i="6"/>
  <c r="BU48" i="6"/>
  <c r="BU80" i="6"/>
  <c r="BV31" i="6"/>
  <c r="BV38" i="6"/>
  <c r="BV48" i="6"/>
  <c r="BV80" i="6"/>
  <c r="BV98" i="6"/>
  <c r="BS31" i="6"/>
  <c r="BS38" i="6"/>
  <c r="BS48" i="6"/>
  <c r="BS80" i="6"/>
  <c r="BT31" i="6"/>
  <c r="BT38" i="6"/>
  <c r="BT48" i="6"/>
  <c r="BT80" i="6"/>
  <c r="BT98" i="6"/>
  <c r="BQ31" i="6"/>
  <c r="BQ38" i="6"/>
  <c r="BQ48" i="6"/>
  <c r="BQ80" i="6"/>
  <c r="BR31" i="6"/>
  <c r="BR38" i="6"/>
  <c r="BR48" i="6"/>
  <c r="BR80" i="6"/>
  <c r="BR98" i="6"/>
  <c r="BP80" i="6"/>
  <c r="BP31" i="6"/>
  <c r="BP38" i="6"/>
  <c r="BP48" i="6"/>
  <c r="BO31" i="6"/>
  <c r="BO38" i="6"/>
  <c r="BO48" i="6"/>
  <c r="BO80" i="6"/>
  <c r="BO98" i="6"/>
  <c r="BN31" i="6"/>
  <c r="BN38" i="6"/>
  <c r="BN48" i="6"/>
  <c r="BN80" i="6"/>
  <c r="BM31" i="6"/>
  <c r="BM38" i="6"/>
  <c r="BM48" i="6"/>
  <c r="BM80" i="6"/>
  <c r="BM98" i="6"/>
  <c r="BK31" i="6"/>
  <c r="BK38" i="6"/>
  <c r="BK48" i="6"/>
  <c r="BK80" i="6"/>
  <c r="BL31" i="6"/>
  <c r="BL38" i="6"/>
  <c r="BL48" i="6"/>
  <c r="BL80" i="6"/>
  <c r="BL98" i="6"/>
  <c r="BI31" i="6"/>
  <c r="BI38" i="6"/>
  <c r="BI48" i="6"/>
  <c r="BI80" i="6"/>
  <c r="BJ31" i="6"/>
  <c r="BJ38" i="6"/>
  <c r="BJ48" i="6"/>
  <c r="BJ80" i="6"/>
  <c r="BJ98" i="6"/>
  <c r="BG31" i="6"/>
  <c r="BG38" i="6"/>
  <c r="BG48" i="6"/>
  <c r="BG80" i="6"/>
  <c r="BH31" i="6"/>
  <c r="BH38" i="6"/>
  <c r="BH48" i="6"/>
  <c r="BH80" i="6"/>
  <c r="BH98" i="6"/>
  <c r="BE31" i="6"/>
  <c r="BE38" i="6"/>
  <c r="BE48" i="6"/>
  <c r="BE80" i="6"/>
  <c r="BF31" i="6"/>
  <c r="BF38" i="6"/>
  <c r="BF48" i="6"/>
  <c r="BF80" i="6"/>
  <c r="BF98" i="6"/>
  <c r="BC31" i="6"/>
  <c r="BC38" i="6"/>
  <c r="BC48" i="6"/>
  <c r="BC80" i="6"/>
  <c r="BD31" i="6"/>
  <c r="BD38" i="6"/>
  <c r="BD48" i="6"/>
  <c r="BD80" i="6"/>
  <c r="BD98" i="6"/>
  <c r="BA31" i="6"/>
  <c r="BA38" i="6"/>
  <c r="BA48" i="6"/>
  <c r="BA80" i="6"/>
  <c r="BB31" i="6"/>
  <c r="BB38" i="6"/>
  <c r="BB48" i="6"/>
  <c r="BB80" i="6"/>
  <c r="BB98" i="6"/>
  <c r="AB31" i="6"/>
  <c r="AB38" i="6"/>
  <c r="AB48" i="6"/>
  <c r="AB80" i="6"/>
  <c r="AA31" i="6"/>
  <c r="AA38" i="6"/>
  <c r="AA48" i="6"/>
  <c r="AA80" i="6"/>
  <c r="AA98" i="6"/>
  <c r="Z31" i="6"/>
  <c r="Z38" i="6"/>
  <c r="Z48" i="6"/>
  <c r="Z80" i="6"/>
  <c r="Y31" i="6"/>
  <c r="Y38" i="6"/>
  <c r="Y48" i="6"/>
  <c r="Y80" i="6"/>
  <c r="W31" i="6"/>
  <c r="W38" i="6"/>
  <c r="W48" i="6"/>
  <c r="W80" i="6"/>
  <c r="X31" i="6"/>
  <c r="X38" i="6"/>
  <c r="X48" i="6"/>
  <c r="X80" i="6"/>
  <c r="X98" i="6"/>
  <c r="U31" i="6"/>
  <c r="U38" i="6"/>
  <c r="U48" i="6"/>
  <c r="U80" i="6"/>
  <c r="V31" i="6"/>
  <c r="V38" i="6"/>
  <c r="V98" i="6"/>
  <c r="V48" i="6"/>
  <c r="V80" i="6"/>
  <c r="S31" i="6"/>
  <c r="S38" i="6"/>
  <c r="S48" i="6"/>
  <c r="S80" i="6"/>
  <c r="T31" i="6"/>
  <c r="T38" i="6"/>
  <c r="T48" i="6"/>
  <c r="T80" i="6"/>
  <c r="R31" i="6"/>
  <c r="R38" i="6"/>
  <c r="R48" i="6"/>
  <c r="R80" i="6"/>
  <c r="Q31" i="6"/>
  <c r="Q38" i="6"/>
  <c r="Q48" i="6"/>
  <c r="Q80" i="6"/>
  <c r="P31" i="6"/>
  <c r="P38" i="6"/>
  <c r="P48" i="6"/>
  <c r="P98" i="6"/>
  <c r="P80" i="6"/>
  <c r="O31" i="6"/>
  <c r="O38" i="6"/>
  <c r="O48" i="6"/>
  <c r="O80" i="6"/>
  <c r="O98" i="6"/>
  <c r="J96" i="7"/>
  <c r="N31" i="6"/>
  <c r="N38" i="6"/>
  <c r="N48" i="6"/>
  <c r="N80" i="6"/>
  <c r="M31" i="6"/>
  <c r="M38" i="6"/>
  <c r="M48" i="6"/>
  <c r="M80" i="6"/>
  <c r="L31" i="6"/>
  <c r="L38" i="6"/>
  <c r="L48" i="6"/>
  <c r="L80" i="6"/>
  <c r="K31" i="6"/>
  <c r="K38" i="6"/>
  <c r="K98" i="6"/>
  <c r="K48" i="6"/>
  <c r="K80" i="6"/>
  <c r="J31" i="6"/>
  <c r="J38" i="6"/>
  <c r="J48" i="6"/>
  <c r="J80" i="6"/>
  <c r="I31" i="6"/>
  <c r="I38" i="6"/>
  <c r="I48" i="6"/>
  <c r="I80" i="6"/>
  <c r="H31" i="6"/>
  <c r="H38" i="6"/>
  <c r="H48" i="6"/>
  <c r="H98" i="6"/>
  <c r="H80" i="6"/>
  <c r="F31" i="6"/>
  <c r="F38" i="6"/>
  <c r="F48" i="6"/>
  <c r="F80" i="6"/>
  <c r="F98" i="6"/>
  <c r="E31" i="6"/>
  <c r="E38" i="6"/>
  <c r="E48" i="6"/>
  <c r="E80" i="6"/>
  <c r="G31" i="6"/>
  <c r="G38" i="6"/>
  <c r="G48" i="6"/>
  <c r="G80" i="6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8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9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8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6" i="7"/>
  <c r="BF45" i="7"/>
  <c r="BF44" i="7"/>
  <c r="BF43" i="7"/>
  <c r="BF42" i="7"/>
  <c r="BF41" i="7"/>
  <c r="BF40" i="7"/>
  <c r="BF39" i="7"/>
  <c r="BF38" i="7"/>
  <c r="BF37" i="7"/>
  <c r="BF36" i="7"/>
  <c r="BF35" i="7"/>
  <c r="BF34" i="7"/>
  <c r="BF33" i="7"/>
  <c r="BF32" i="7"/>
  <c r="BF31" i="7"/>
  <c r="BF30" i="7"/>
  <c r="BF29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8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6" i="7"/>
  <c r="BE35" i="7"/>
  <c r="BE34" i="7"/>
  <c r="BE33" i="7"/>
  <c r="BE32" i="7"/>
  <c r="BE31" i="7"/>
  <c r="BE30" i="7"/>
  <c r="BE29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8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6" i="7"/>
  <c r="BD35" i="7"/>
  <c r="BD34" i="7"/>
  <c r="BD33" i="7"/>
  <c r="BD32" i="7"/>
  <c r="BD31" i="7"/>
  <c r="BD30" i="7"/>
  <c r="BD29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6" i="7"/>
  <c r="BB45" i="7"/>
  <c r="BB44" i="7"/>
  <c r="BB43" i="7"/>
  <c r="BB42" i="7"/>
  <c r="BB41" i="7"/>
  <c r="BB40" i="7"/>
  <c r="BB39" i="7"/>
  <c r="BB38" i="7"/>
  <c r="BB37" i="7"/>
  <c r="BB36" i="7"/>
  <c r="BB35" i="7"/>
  <c r="BB34" i="7"/>
  <c r="BB33" i="7"/>
  <c r="BB32" i="7"/>
  <c r="BB31" i="7"/>
  <c r="BB30" i="7"/>
  <c r="BB29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8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6" i="7"/>
  <c r="BA45" i="7"/>
  <c r="BA44" i="7"/>
  <c r="BA43" i="7"/>
  <c r="BA42" i="7"/>
  <c r="BA41" i="7"/>
  <c r="BA40" i="7"/>
  <c r="BA39" i="7"/>
  <c r="BA38" i="7"/>
  <c r="BA37" i="7"/>
  <c r="BA36" i="7"/>
  <c r="BA35" i="7"/>
  <c r="BA34" i="7"/>
  <c r="BA33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9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8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8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6" i="7"/>
  <c r="AW45" i="7"/>
  <c r="AW44" i="7"/>
  <c r="AW43" i="7"/>
  <c r="AW42" i="7"/>
  <c r="AW41" i="7"/>
  <c r="AW40" i="7"/>
  <c r="AW39" i="7"/>
  <c r="AW38" i="7"/>
  <c r="AW37" i="7"/>
  <c r="AW36" i="7"/>
  <c r="AW35" i="7"/>
  <c r="AW34" i="7"/>
  <c r="AW33" i="7"/>
  <c r="AW32" i="7"/>
  <c r="AW31" i="7"/>
  <c r="AW30" i="7"/>
  <c r="AW29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6" i="7"/>
  <c r="AV35" i="7"/>
  <c r="AV34" i="7"/>
  <c r="AV33" i="7"/>
  <c r="AV32" i="7"/>
  <c r="AV31" i="7"/>
  <c r="AV30" i="7"/>
  <c r="AV29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8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6" i="7"/>
  <c r="AU45" i="7"/>
  <c r="AU44" i="7"/>
  <c r="AU43" i="7"/>
  <c r="AU42" i="7"/>
  <c r="AU41" i="7"/>
  <c r="AU40" i="7"/>
  <c r="AU39" i="7"/>
  <c r="AU38" i="7"/>
  <c r="AU37" i="7"/>
  <c r="AU36" i="7"/>
  <c r="AU35" i="7"/>
  <c r="AU34" i="7"/>
  <c r="AU33" i="7"/>
  <c r="AU32" i="7"/>
  <c r="AU31" i="7"/>
  <c r="AU30" i="7"/>
  <c r="AU29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6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9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8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6" i="7"/>
  <c r="AR45" i="7"/>
  <c r="AR44" i="7"/>
  <c r="AR43" i="7"/>
  <c r="AR42" i="7"/>
  <c r="AR41" i="7"/>
  <c r="AR40" i="7"/>
  <c r="AR39" i="7"/>
  <c r="AR38" i="7"/>
  <c r="AR37" i="7"/>
  <c r="AR36" i="7"/>
  <c r="AR35" i="7"/>
  <c r="AR34" i="7"/>
  <c r="AR33" i="7"/>
  <c r="AR32" i="7"/>
  <c r="AR31" i="7"/>
  <c r="AR30" i="7"/>
  <c r="AR29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6" i="7"/>
  <c r="AQ45" i="7"/>
  <c r="AQ44" i="7"/>
  <c r="AQ43" i="7"/>
  <c r="AQ42" i="7"/>
  <c r="AQ41" i="7"/>
  <c r="AQ40" i="7"/>
  <c r="AQ39" i="7"/>
  <c r="AQ38" i="7"/>
  <c r="AQ37" i="7"/>
  <c r="AQ36" i="7"/>
  <c r="AQ35" i="7"/>
  <c r="AQ34" i="7"/>
  <c r="AQ33" i="7"/>
  <c r="AQ32" i="7"/>
  <c r="AQ31" i="7"/>
  <c r="AQ30" i="7"/>
  <c r="AQ29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6" i="7"/>
  <c r="AP45" i="7"/>
  <c r="AP44" i="7"/>
  <c r="AP43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6" i="7"/>
  <c r="AO45" i="7"/>
  <c r="AO44" i="7"/>
  <c r="AO43" i="7"/>
  <c r="AO42" i="7"/>
  <c r="AO41" i="7"/>
  <c r="AO40" i="7"/>
  <c r="AO39" i="7"/>
  <c r="AO38" i="7"/>
  <c r="AO37" i="7"/>
  <c r="AO36" i="7"/>
  <c r="AO35" i="7"/>
  <c r="AO34" i="7"/>
  <c r="AO33" i="7"/>
  <c r="AO32" i="7"/>
  <c r="AO31" i="7"/>
  <c r="AO30" i="7"/>
  <c r="AO29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L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6" i="7"/>
  <c r="AL36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9" i="7"/>
  <c r="AL29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3" i="7"/>
  <c r="AL13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8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8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8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6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8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8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6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9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8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8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8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Z29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6" i="7"/>
  <c r="X46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6" i="7"/>
  <c r="X36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X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3" i="7"/>
  <c r="X13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T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6" i="7"/>
  <c r="T36" i="7"/>
  <c r="U35" i="7"/>
  <c r="T35" i="7"/>
  <c r="U34" i="7"/>
  <c r="T34" i="7"/>
  <c r="U33" i="7"/>
  <c r="T33" i="7"/>
  <c r="U32" i="7"/>
  <c r="T32" i="7"/>
  <c r="U31" i="7"/>
  <c r="T31" i="7"/>
  <c r="U30" i="7"/>
  <c r="T30" i="7"/>
  <c r="U29" i="7"/>
  <c r="T29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3" i="7"/>
  <c r="T13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H78" i="7"/>
  <c r="G78" i="7"/>
  <c r="F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J46" i="7"/>
  <c r="I46" i="7"/>
  <c r="H46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J36" i="7"/>
  <c r="I36" i="7"/>
  <c r="H36" i="7"/>
  <c r="G36" i="7"/>
  <c r="F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J29" i="7"/>
  <c r="I29" i="7"/>
  <c r="H29" i="7"/>
  <c r="G29" i="7"/>
  <c r="F29" i="7"/>
  <c r="E29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J13" i="7"/>
  <c r="I13" i="7"/>
  <c r="H13" i="7"/>
  <c r="G13" i="7"/>
  <c r="F13" i="7"/>
  <c r="E13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F62" i="3"/>
  <c r="BE62" i="3"/>
  <c r="BD62" i="3"/>
  <c r="BJ60" i="3"/>
  <c r="BI60" i="3"/>
  <c r="BH60" i="3"/>
  <c r="BG60" i="3"/>
  <c r="BF60" i="3"/>
  <c r="BE60" i="3"/>
  <c r="BJ59" i="3"/>
  <c r="BI59" i="3"/>
  <c r="BH59" i="3"/>
  <c r="BG59" i="3"/>
  <c r="BF59" i="3"/>
  <c r="BE59" i="3"/>
  <c r="BD59" i="3"/>
  <c r="BJ58" i="3"/>
  <c r="BI58" i="3"/>
  <c r="BH58" i="3"/>
  <c r="BG58" i="3"/>
  <c r="BF58" i="3"/>
  <c r="BE58" i="3"/>
  <c r="BD58" i="3"/>
  <c r="BJ57" i="3"/>
  <c r="BI57" i="3"/>
  <c r="BH57" i="3"/>
  <c r="BG57" i="3"/>
  <c r="BF57" i="3"/>
  <c r="BE57" i="3"/>
  <c r="BD57" i="3"/>
  <c r="BJ56" i="3"/>
  <c r="BI56" i="3"/>
  <c r="BH56" i="3"/>
  <c r="BG56" i="3"/>
  <c r="BF56" i="3"/>
  <c r="BE56" i="3"/>
  <c r="BD56" i="3"/>
  <c r="BJ55" i="3"/>
  <c r="BI55" i="3"/>
  <c r="BH55" i="3"/>
  <c r="BG55" i="3"/>
  <c r="BF55" i="3"/>
  <c r="BE55" i="3"/>
  <c r="BD55" i="3"/>
  <c r="BJ54" i="3"/>
  <c r="BI54" i="3"/>
  <c r="BH54" i="3"/>
  <c r="BG54" i="3"/>
  <c r="BF54" i="3"/>
  <c r="BE54" i="3"/>
  <c r="BD54" i="3"/>
  <c r="BJ52" i="3"/>
  <c r="BI52" i="3"/>
  <c r="BH52" i="3"/>
  <c r="BG52" i="3"/>
  <c r="BF52" i="3"/>
  <c r="BE52" i="3"/>
  <c r="BD52" i="3"/>
  <c r="BJ51" i="3"/>
  <c r="BI51" i="3"/>
  <c r="BH51" i="3"/>
  <c r="BG51" i="3"/>
  <c r="BF51" i="3"/>
  <c r="BE51" i="3"/>
  <c r="BD51" i="3"/>
  <c r="BJ50" i="3"/>
  <c r="BI50" i="3"/>
  <c r="BH50" i="3"/>
  <c r="BG50" i="3"/>
  <c r="BF50" i="3"/>
  <c r="BE50" i="3"/>
  <c r="BD50" i="3"/>
  <c r="BJ49" i="3"/>
  <c r="BI49" i="3"/>
  <c r="BH49" i="3"/>
  <c r="BG49" i="3"/>
  <c r="BF49" i="3"/>
  <c r="BE49" i="3"/>
  <c r="BD49" i="3"/>
  <c r="BJ48" i="3"/>
  <c r="BI48" i="3"/>
  <c r="BH48" i="3"/>
  <c r="BG48" i="3"/>
  <c r="BF48" i="3"/>
  <c r="BE48" i="3"/>
  <c r="BD48" i="3"/>
  <c r="BJ47" i="3"/>
  <c r="BI47" i="3"/>
  <c r="BH47" i="3"/>
  <c r="BG47" i="3"/>
  <c r="BF47" i="3"/>
  <c r="BE47" i="3"/>
  <c r="BD47" i="3"/>
  <c r="BJ46" i="3"/>
  <c r="BI46" i="3"/>
  <c r="BH46" i="3"/>
  <c r="BG46" i="3"/>
  <c r="BF46" i="3"/>
  <c r="BE46" i="3"/>
  <c r="BD46" i="3"/>
  <c r="BJ45" i="3"/>
  <c r="BI45" i="3"/>
  <c r="BH45" i="3"/>
  <c r="BG45" i="3"/>
  <c r="BF45" i="3"/>
  <c r="BE45" i="3"/>
  <c r="BD45" i="3"/>
  <c r="BJ43" i="3"/>
  <c r="BI43" i="3"/>
  <c r="BH43" i="3"/>
  <c r="BG43" i="3"/>
  <c r="BF43" i="3"/>
  <c r="BE43" i="3"/>
  <c r="BD43" i="3"/>
  <c r="BJ42" i="3"/>
  <c r="BI42" i="3"/>
  <c r="BH42" i="3"/>
  <c r="BG42" i="3"/>
  <c r="BF42" i="3"/>
  <c r="BE42" i="3"/>
  <c r="BD42" i="3"/>
  <c r="BJ41" i="3"/>
  <c r="BI41" i="3"/>
  <c r="BH41" i="3"/>
  <c r="BG41" i="3"/>
  <c r="BF41" i="3"/>
  <c r="BE41" i="3"/>
  <c r="BD41" i="3"/>
  <c r="BJ40" i="3"/>
  <c r="BI40" i="3"/>
  <c r="BH40" i="3"/>
  <c r="BG40" i="3"/>
  <c r="BF40" i="3"/>
  <c r="BE40" i="3"/>
  <c r="BD40" i="3"/>
  <c r="BJ39" i="3"/>
  <c r="BI39" i="3"/>
  <c r="BH39" i="3"/>
  <c r="BG39" i="3"/>
  <c r="BF39" i="3"/>
  <c r="BE39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G36" i="3"/>
  <c r="BF36" i="3"/>
  <c r="BE36" i="3"/>
  <c r="BD36" i="3"/>
  <c r="BJ35" i="3"/>
  <c r="BI35" i="3"/>
  <c r="BH35" i="3"/>
  <c r="BG35" i="3"/>
  <c r="BF35" i="3"/>
  <c r="BE35" i="3"/>
  <c r="BD35" i="3"/>
  <c r="BJ34" i="3"/>
  <c r="BI34" i="3"/>
  <c r="BH34" i="3"/>
  <c r="BG34" i="3"/>
  <c r="BF34" i="3"/>
  <c r="BE34" i="3"/>
  <c r="BD34" i="3"/>
  <c r="BJ32" i="3"/>
  <c r="BI32" i="3"/>
  <c r="BH32" i="3"/>
  <c r="BG32" i="3"/>
  <c r="BF32" i="3"/>
  <c r="BE32" i="3"/>
  <c r="BD32" i="3"/>
  <c r="BJ31" i="3"/>
  <c r="BI31" i="3"/>
  <c r="BH31" i="3"/>
  <c r="BG31" i="3"/>
  <c r="BF31" i="3"/>
  <c r="BE31" i="3"/>
  <c r="BD31" i="3"/>
  <c r="BJ30" i="3"/>
  <c r="BI30" i="3"/>
  <c r="BH30" i="3"/>
  <c r="BG30" i="3"/>
  <c r="BF30" i="3"/>
  <c r="BE30" i="3"/>
  <c r="BD30" i="3"/>
  <c r="BJ29" i="3"/>
  <c r="BI29" i="3"/>
  <c r="BH29" i="3"/>
  <c r="BG29" i="3"/>
  <c r="BF29" i="3"/>
  <c r="BE29" i="3"/>
  <c r="BD29" i="3"/>
  <c r="BJ27" i="3"/>
  <c r="BI27" i="3"/>
  <c r="BH27" i="3"/>
  <c r="BG27" i="3"/>
  <c r="BF27" i="3"/>
  <c r="BE27" i="3"/>
  <c r="BD27" i="3"/>
  <c r="BJ26" i="3"/>
  <c r="BI26" i="3"/>
  <c r="BH26" i="3"/>
  <c r="BG26" i="3"/>
  <c r="BF26" i="3"/>
  <c r="BE26" i="3"/>
  <c r="BD26" i="3"/>
  <c r="BJ25" i="3"/>
  <c r="BI25" i="3"/>
  <c r="BH25" i="3"/>
  <c r="BG25" i="3"/>
  <c r="BF25" i="3"/>
  <c r="BE25" i="3"/>
  <c r="BD25" i="3"/>
  <c r="BJ24" i="3"/>
  <c r="BI24" i="3"/>
  <c r="BH24" i="3"/>
  <c r="BG24" i="3"/>
  <c r="BF24" i="3"/>
  <c r="BE24" i="3"/>
  <c r="BD24" i="3"/>
  <c r="BJ23" i="3"/>
  <c r="BI23" i="3"/>
  <c r="BH23" i="3"/>
  <c r="BG23" i="3"/>
  <c r="BF23" i="3"/>
  <c r="BE23" i="3"/>
  <c r="BD23" i="3"/>
  <c r="BJ22" i="3"/>
  <c r="BI22" i="3"/>
  <c r="BH22" i="3"/>
  <c r="BG22" i="3"/>
  <c r="BF22" i="3"/>
  <c r="BE22" i="3"/>
  <c r="BD22" i="3"/>
  <c r="BJ21" i="3"/>
  <c r="BI21" i="3"/>
  <c r="BH21" i="3"/>
  <c r="BG21" i="3"/>
  <c r="BF21" i="3"/>
  <c r="BE21" i="3"/>
  <c r="BD21" i="3"/>
  <c r="BJ20" i="3"/>
  <c r="BI20" i="3"/>
  <c r="BH20" i="3"/>
  <c r="BG20" i="3"/>
  <c r="BF20" i="3"/>
  <c r="BE20" i="3"/>
  <c r="BD20" i="3"/>
  <c r="BJ19" i="3"/>
  <c r="BI19" i="3"/>
  <c r="BH19" i="3"/>
  <c r="BG19" i="3"/>
  <c r="BF19" i="3"/>
  <c r="BE19" i="3"/>
  <c r="BD19" i="3"/>
  <c r="BJ18" i="3"/>
  <c r="BI18" i="3"/>
  <c r="BH18" i="3"/>
  <c r="BG18" i="3"/>
  <c r="BF18" i="3"/>
  <c r="BE18" i="3"/>
  <c r="BD18" i="3"/>
  <c r="BJ17" i="3"/>
  <c r="BI17" i="3"/>
  <c r="BH17" i="3"/>
  <c r="BG17" i="3"/>
  <c r="BF17" i="3"/>
  <c r="BE17" i="3"/>
  <c r="BD17" i="3"/>
  <c r="BJ16" i="3"/>
  <c r="BI16" i="3"/>
  <c r="BH16" i="3"/>
  <c r="BG16" i="3"/>
  <c r="BF16" i="3"/>
  <c r="BE16" i="3"/>
  <c r="BD16" i="3"/>
  <c r="BJ15" i="3"/>
  <c r="BI15" i="3"/>
  <c r="BH15" i="3"/>
  <c r="BG15" i="3"/>
  <c r="BF15" i="3"/>
  <c r="BE15" i="3"/>
  <c r="BD15" i="3"/>
  <c r="BJ13" i="3"/>
  <c r="BI13" i="3"/>
  <c r="BH13" i="3"/>
  <c r="BG13" i="3"/>
  <c r="BF13" i="3"/>
  <c r="BE13" i="3"/>
  <c r="BD13" i="3"/>
  <c r="BJ12" i="3"/>
  <c r="BI12" i="3"/>
  <c r="BH12" i="3"/>
  <c r="BG12" i="3"/>
  <c r="BF12" i="3"/>
  <c r="BE12" i="3"/>
  <c r="BD12" i="3"/>
  <c r="BJ11" i="3"/>
  <c r="BI11" i="3"/>
  <c r="BH11" i="3"/>
  <c r="BG11" i="3"/>
  <c r="BF11" i="3"/>
  <c r="BE11" i="3"/>
  <c r="BD11" i="3"/>
  <c r="BJ10" i="3"/>
  <c r="BI10" i="3"/>
  <c r="BH10" i="3"/>
  <c r="BG10" i="3"/>
  <c r="BF10" i="3"/>
  <c r="BE10" i="3"/>
  <c r="BD10" i="3"/>
  <c r="BJ9" i="3"/>
  <c r="BI9" i="3"/>
  <c r="BH9" i="3"/>
  <c r="BG9" i="3"/>
  <c r="BF9" i="3"/>
  <c r="BE9" i="3"/>
  <c r="BD9" i="3"/>
  <c r="BJ8" i="3"/>
  <c r="BI8" i="3"/>
  <c r="BH8" i="3"/>
  <c r="BG8" i="3"/>
  <c r="BF8" i="3"/>
  <c r="BE8" i="3"/>
  <c r="BD8" i="3"/>
  <c r="BJ7" i="3"/>
  <c r="BI7" i="3"/>
  <c r="BH7" i="3"/>
  <c r="BG7" i="3"/>
  <c r="BF7" i="3"/>
  <c r="BE7" i="3"/>
  <c r="BD7" i="3"/>
  <c r="BJ6" i="3"/>
  <c r="BI6" i="3"/>
  <c r="BH6" i="3"/>
  <c r="BG6" i="3"/>
  <c r="BF6" i="3"/>
  <c r="BE6" i="3"/>
  <c r="BD6" i="3"/>
  <c r="BJ5" i="3"/>
  <c r="BI5" i="3"/>
  <c r="BH5" i="3"/>
  <c r="BG5" i="3"/>
  <c r="BF5" i="3"/>
  <c r="BE5" i="3"/>
  <c r="BD5" i="3"/>
  <c r="BC62" i="3"/>
  <c r="BC59" i="3"/>
  <c r="BC58" i="3"/>
  <c r="BC57" i="3"/>
  <c r="BC56" i="3"/>
  <c r="BC55" i="3"/>
  <c r="BC54" i="3"/>
  <c r="BC52" i="3"/>
  <c r="BC51" i="3"/>
  <c r="BC50" i="3"/>
  <c r="BC49" i="3"/>
  <c r="BC48" i="3"/>
  <c r="BC47" i="3"/>
  <c r="BC46" i="3"/>
  <c r="BC45" i="3"/>
  <c r="BC43" i="3"/>
  <c r="BC42" i="3"/>
  <c r="BC41" i="3"/>
  <c r="BC40" i="3"/>
  <c r="BC39" i="3"/>
  <c r="BC38" i="3"/>
  <c r="BC37" i="3"/>
  <c r="BC36" i="3"/>
  <c r="BC35" i="3"/>
  <c r="BC34" i="3"/>
  <c r="BC32" i="3"/>
  <c r="BC31" i="3"/>
  <c r="BC30" i="3"/>
  <c r="BC29" i="3"/>
  <c r="BC27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3" i="3"/>
  <c r="BC12" i="3"/>
  <c r="BC11" i="3"/>
  <c r="BC10" i="3"/>
  <c r="BC9" i="3"/>
  <c r="BC8" i="3"/>
  <c r="BC7" i="3"/>
  <c r="BC6" i="3"/>
  <c r="BC5" i="3"/>
  <c r="BB62" i="3"/>
  <c r="BB59" i="3"/>
  <c r="BB58" i="3"/>
  <c r="BB57" i="3"/>
  <c r="BB56" i="3"/>
  <c r="BB55" i="3"/>
  <c r="BB54" i="3"/>
  <c r="BB52" i="3"/>
  <c r="BB51" i="3"/>
  <c r="BB50" i="3"/>
  <c r="BB49" i="3"/>
  <c r="BB48" i="3"/>
  <c r="BB47" i="3"/>
  <c r="BB46" i="3"/>
  <c r="BB45" i="3"/>
  <c r="BB43" i="3"/>
  <c r="BB42" i="3"/>
  <c r="BB41" i="3"/>
  <c r="BB40" i="3"/>
  <c r="BB39" i="3"/>
  <c r="BB38" i="3"/>
  <c r="BB37" i="3"/>
  <c r="BB36" i="3"/>
  <c r="BB35" i="3"/>
  <c r="BB34" i="3"/>
  <c r="BB32" i="3"/>
  <c r="BB31" i="3"/>
  <c r="BB30" i="3"/>
  <c r="BB29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3" i="3"/>
  <c r="BB12" i="3"/>
  <c r="BB11" i="3"/>
  <c r="BB10" i="3"/>
  <c r="BB9" i="3"/>
  <c r="BB8" i="3"/>
  <c r="BB7" i="3"/>
  <c r="BB6" i="3"/>
  <c r="BB5" i="3"/>
  <c r="BA62" i="3"/>
  <c r="BA60" i="3"/>
  <c r="BA59" i="3"/>
  <c r="BA58" i="3"/>
  <c r="BA57" i="3"/>
  <c r="BA56" i="3"/>
  <c r="BA55" i="3"/>
  <c r="BA54" i="3"/>
  <c r="BA52" i="3"/>
  <c r="BA51" i="3"/>
  <c r="BA50" i="3"/>
  <c r="BA49" i="3"/>
  <c r="BA48" i="3"/>
  <c r="BA47" i="3"/>
  <c r="BA46" i="3"/>
  <c r="BA45" i="3"/>
  <c r="BA43" i="3"/>
  <c r="BA42" i="3"/>
  <c r="BA41" i="3"/>
  <c r="BA40" i="3"/>
  <c r="BA39" i="3"/>
  <c r="BA38" i="3"/>
  <c r="BA37" i="3"/>
  <c r="BA36" i="3"/>
  <c r="BA35" i="3"/>
  <c r="BA34" i="3"/>
  <c r="BA32" i="3"/>
  <c r="BA31" i="3"/>
  <c r="BA30" i="3"/>
  <c r="BA29" i="3"/>
  <c r="BA27" i="3"/>
  <c r="BA26" i="3"/>
  <c r="BA25" i="3"/>
  <c r="BA24" i="3"/>
  <c r="BA23" i="3"/>
  <c r="BA22" i="3"/>
  <c r="BA21" i="3"/>
  <c r="BA20" i="3"/>
  <c r="BA19" i="3"/>
  <c r="BA18" i="3"/>
  <c r="BA17" i="3"/>
  <c r="BA16" i="3"/>
  <c r="BA15" i="3"/>
  <c r="BA13" i="3"/>
  <c r="BA12" i="3"/>
  <c r="BA11" i="3"/>
  <c r="BA10" i="3"/>
  <c r="BA9" i="3"/>
  <c r="BA8" i="3"/>
  <c r="BA7" i="3"/>
  <c r="BA6" i="3"/>
  <c r="BA5" i="3"/>
  <c r="AZ62" i="3"/>
  <c r="AZ60" i="3"/>
  <c r="AZ59" i="3"/>
  <c r="AZ58" i="3"/>
  <c r="AZ57" i="3"/>
  <c r="AZ56" i="3"/>
  <c r="AZ55" i="3"/>
  <c r="AZ54" i="3"/>
  <c r="AZ52" i="3"/>
  <c r="AZ51" i="3"/>
  <c r="AZ50" i="3"/>
  <c r="AZ49" i="3"/>
  <c r="AZ48" i="3"/>
  <c r="AZ47" i="3"/>
  <c r="AZ46" i="3"/>
  <c r="AZ45" i="3"/>
  <c r="AZ43" i="3"/>
  <c r="AZ42" i="3"/>
  <c r="AZ41" i="3"/>
  <c r="AZ40" i="3"/>
  <c r="AZ39" i="3"/>
  <c r="AZ38" i="3"/>
  <c r="AZ37" i="3"/>
  <c r="AZ36" i="3"/>
  <c r="AZ35" i="3"/>
  <c r="AZ34" i="3"/>
  <c r="AZ32" i="3"/>
  <c r="AZ31" i="3"/>
  <c r="AZ30" i="3"/>
  <c r="AZ29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3" i="3"/>
  <c r="AZ12" i="3"/>
  <c r="AZ11" i="3"/>
  <c r="AZ10" i="3"/>
  <c r="AZ9" i="3"/>
  <c r="AZ8" i="3"/>
  <c r="AZ7" i="3"/>
  <c r="AZ6" i="3"/>
  <c r="AZ5" i="3"/>
  <c r="AY62" i="3"/>
  <c r="AY60" i="3"/>
  <c r="AY59" i="3"/>
  <c r="AY58" i="3"/>
  <c r="AY57" i="3"/>
  <c r="AY56" i="3"/>
  <c r="AY55" i="3"/>
  <c r="AY54" i="3"/>
  <c r="AY52" i="3"/>
  <c r="AY51" i="3"/>
  <c r="AY50" i="3"/>
  <c r="AY49" i="3"/>
  <c r="AY48" i="3"/>
  <c r="AY47" i="3"/>
  <c r="AY46" i="3"/>
  <c r="AY45" i="3"/>
  <c r="AY43" i="3"/>
  <c r="AY42" i="3"/>
  <c r="AY41" i="3"/>
  <c r="AY40" i="3"/>
  <c r="AY39" i="3"/>
  <c r="AY38" i="3"/>
  <c r="AY37" i="3"/>
  <c r="AY36" i="3"/>
  <c r="AY35" i="3"/>
  <c r="AY34" i="3"/>
  <c r="AY32" i="3"/>
  <c r="AY31" i="3"/>
  <c r="AY30" i="3"/>
  <c r="AY29" i="3"/>
  <c r="AY27" i="3"/>
  <c r="AY26" i="3"/>
  <c r="AY25" i="3"/>
  <c r="AY24" i="3"/>
  <c r="AY23" i="3"/>
  <c r="AY22" i="3"/>
  <c r="AY21" i="3"/>
  <c r="AY20" i="3"/>
  <c r="AY19" i="3"/>
  <c r="AY18" i="3"/>
  <c r="AY17" i="3"/>
  <c r="AY16" i="3"/>
  <c r="AY15" i="3"/>
  <c r="AY13" i="3"/>
  <c r="AY12" i="3"/>
  <c r="AY11" i="3"/>
  <c r="AY10" i="3"/>
  <c r="AY9" i="3"/>
  <c r="AY8" i="3"/>
  <c r="AY7" i="3"/>
  <c r="AY6" i="3"/>
  <c r="AY5" i="3"/>
  <c r="AX62" i="3"/>
  <c r="AX60" i="3"/>
  <c r="AX59" i="3"/>
  <c r="AX58" i="3"/>
  <c r="AX57" i="3"/>
  <c r="AX56" i="3"/>
  <c r="AX55" i="3"/>
  <c r="AX54" i="3"/>
  <c r="AX52" i="3"/>
  <c r="AX51" i="3"/>
  <c r="AX50" i="3"/>
  <c r="AX49" i="3"/>
  <c r="AX48" i="3"/>
  <c r="AX47" i="3"/>
  <c r="AX46" i="3"/>
  <c r="AX45" i="3"/>
  <c r="AX43" i="3"/>
  <c r="AX42" i="3"/>
  <c r="AX41" i="3"/>
  <c r="AX40" i="3"/>
  <c r="AX39" i="3"/>
  <c r="AX38" i="3"/>
  <c r="AX37" i="3"/>
  <c r="AX36" i="3"/>
  <c r="AX35" i="3"/>
  <c r="AX34" i="3"/>
  <c r="AX32" i="3"/>
  <c r="AX31" i="3"/>
  <c r="AX30" i="3"/>
  <c r="AX29" i="3"/>
  <c r="AX27" i="3"/>
  <c r="AX26" i="3"/>
  <c r="AX25" i="3"/>
  <c r="AX24" i="3"/>
  <c r="AX23" i="3"/>
  <c r="AX22" i="3"/>
  <c r="AX21" i="3"/>
  <c r="AX20" i="3"/>
  <c r="AX19" i="3"/>
  <c r="AX18" i="3"/>
  <c r="AX17" i="3"/>
  <c r="AX16" i="3"/>
  <c r="AX15" i="3"/>
  <c r="AX13" i="3"/>
  <c r="AX12" i="3"/>
  <c r="AX11" i="3"/>
  <c r="AX10" i="3"/>
  <c r="AX9" i="3"/>
  <c r="AX8" i="3"/>
  <c r="AX7" i="3"/>
  <c r="AX6" i="3"/>
  <c r="AX5" i="3"/>
  <c r="AW62" i="3"/>
  <c r="AW60" i="3"/>
  <c r="AW59" i="3"/>
  <c r="AW58" i="3"/>
  <c r="AW57" i="3"/>
  <c r="AW56" i="3"/>
  <c r="AW55" i="3"/>
  <c r="AW54" i="3"/>
  <c r="AW52" i="3"/>
  <c r="AW51" i="3"/>
  <c r="AW50" i="3"/>
  <c r="AW49" i="3"/>
  <c r="AW48" i="3"/>
  <c r="AW47" i="3"/>
  <c r="AW46" i="3"/>
  <c r="AW45" i="3"/>
  <c r="AW43" i="3"/>
  <c r="AW42" i="3"/>
  <c r="AW41" i="3"/>
  <c r="AW40" i="3"/>
  <c r="AW39" i="3"/>
  <c r="AW38" i="3"/>
  <c r="AW37" i="3"/>
  <c r="AW36" i="3"/>
  <c r="AW35" i="3"/>
  <c r="AW34" i="3"/>
  <c r="AW32" i="3"/>
  <c r="AW31" i="3"/>
  <c r="AW30" i="3"/>
  <c r="AW29" i="3"/>
  <c r="AW27" i="3"/>
  <c r="AW26" i="3"/>
  <c r="AW25" i="3"/>
  <c r="AW24" i="3"/>
  <c r="AW23" i="3"/>
  <c r="AW22" i="3"/>
  <c r="AW21" i="3"/>
  <c r="AW20" i="3"/>
  <c r="AW19" i="3"/>
  <c r="AW18" i="3"/>
  <c r="AW17" i="3"/>
  <c r="AW16" i="3"/>
  <c r="AW15" i="3"/>
  <c r="AW13" i="3"/>
  <c r="AW12" i="3"/>
  <c r="AW11" i="3"/>
  <c r="AW10" i="3"/>
  <c r="AW9" i="3"/>
  <c r="AW8" i="3"/>
  <c r="AW7" i="3"/>
  <c r="AW6" i="3"/>
  <c r="AW5" i="3"/>
  <c r="AV62" i="3"/>
  <c r="AV60" i="3"/>
  <c r="AV59" i="3"/>
  <c r="AV58" i="3"/>
  <c r="AV57" i="3"/>
  <c r="AV56" i="3"/>
  <c r="AV55" i="3"/>
  <c r="AV54" i="3"/>
  <c r="AV52" i="3"/>
  <c r="AV51" i="3"/>
  <c r="AV50" i="3"/>
  <c r="AV49" i="3"/>
  <c r="AV48" i="3"/>
  <c r="AV47" i="3"/>
  <c r="AV46" i="3"/>
  <c r="AV45" i="3"/>
  <c r="AV43" i="3"/>
  <c r="AV42" i="3"/>
  <c r="AV41" i="3"/>
  <c r="AV40" i="3"/>
  <c r="AV39" i="3"/>
  <c r="AV38" i="3"/>
  <c r="AV37" i="3"/>
  <c r="AV36" i="3"/>
  <c r="AV35" i="3"/>
  <c r="AV34" i="3"/>
  <c r="AV32" i="3"/>
  <c r="AV31" i="3"/>
  <c r="AV30" i="3"/>
  <c r="AV29" i="3"/>
  <c r="AV27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3" i="3"/>
  <c r="AV12" i="3"/>
  <c r="AV11" i="3"/>
  <c r="AV10" i="3"/>
  <c r="AV9" i="3"/>
  <c r="AV8" i="3"/>
  <c r="AV7" i="3"/>
  <c r="AV6" i="3"/>
  <c r="AV5" i="3"/>
  <c r="AU62" i="3"/>
  <c r="AU60" i="3"/>
  <c r="AU59" i="3"/>
  <c r="AU58" i="3"/>
  <c r="AU57" i="3"/>
  <c r="AU56" i="3"/>
  <c r="AU55" i="3"/>
  <c r="AU54" i="3"/>
  <c r="AU52" i="3"/>
  <c r="AU51" i="3"/>
  <c r="AU50" i="3"/>
  <c r="AU49" i="3"/>
  <c r="AU48" i="3"/>
  <c r="AU47" i="3"/>
  <c r="AU46" i="3"/>
  <c r="AU45" i="3"/>
  <c r="AU43" i="3"/>
  <c r="AU42" i="3"/>
  <c r="AU41" i="3"/>
  <c r="AU40" i="3"/>
  <c r="AU39" i="3"/>
  <c r="AU38" i="3"/>
  <c r="AU37" i="3"/>
  <c r="AU36" i="3"/>
  <c r="AU35" i="3"/>
  <c r="AU34" i="3"/>
  <c r="AU32" i="3"/>
  <c r="AU31" i="3"/>
  <c r="AU30" i="3"/>
  <c r="AU29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3" i="3"/>
  <c r="AU12" i="3"/>
  <c r="AU11" i="3"/>
  <c r="AU10" i="3"/>
  <c r="AU9" i="3"/>
  <c r="AU8" i="3"/>
  <c r="AU7" i="3"/>
  <c r="AU6" i="3"/>
  <c r="AT62" i="3"/>
  <c r="AT60" i="3"/>
  <c r="AT59" i="3"/>
  <c r="AT58" i="3"/>
  <c r="AT57" i="3"/>
  <c r="AT56" i="3"/>
  <c r="AT55" i="3"/>
  <c r="AT54" i="3"/>
  <c r="AT52" i="3"/>
  <c r="AT51" i="3"/>
  <c r="AT50" i="3"/>
  <c r="AT49" i="3"/>
  <c r="AT48" i="3"/>
  <c r="AT47" i="3"/>
  <c r="AT46" i="3"/>
  <c r="AT45" i="3"/>
  <c r="AT43" i="3"/>
  <c r="AT42" i="3"/>
  <c r="AT41" i="3"/>
  <c r="AT40" i="3"/>
  <c r="AT39" i="3"/>
  <c r="AT38" i="3"/>
  <c r="AT37" i="3"/>
  <c r="AT36" i="3"/>
  <c r="AT35" i="3"/>
  <c r="AT34" i="3"/>
  <c r="AT32" i="3"/>
  <c r="AT31" i="3"/>
  <c r="AT30" i="3"/>
  <c r="AT29" i="3"/>
  <c r="AT27" i="3"/>
  <c r="AT26" i="3"/>
  <c r="AT25" i="3"/>
  <c r="AT24" i="3"/>
  <c r="AT23" i="3"/>
  <c r="AT22" i="3"/>
  <c r="AT21" i="3"/>
  <c r="AT20" i="3"/>
  <c r="AT19" i="3"/>
  <c r="AT18" i="3"/>
  <c r="AT17" i="3"/>
  <c r="AT16" i="3"/>
  <c r="AT15" i="3"/>
  <c r="AT13" i="3"/>
  <c r="AT12" i="3"/>
  <c r="AT11" i="3"/>
  <c r="AT10" i="3"/>
  <c r="AT9" i="3"/>
  <c r="AT8" i="3"/>
  <c r="AT7" i="3"/>
  <c r="AT6" i="3"/>
  <c r="AU5" i="3"/>
  <c r="AT5" i="3"/>
  <c r="AS62" i="3"/>
  <c r="AS60" i="3"/>
  <c r="AS59" i="3"/>
  <c r="AS58" i="3"/>
  <c r="AS57" i="3"/>
  <c r="AS56" i="3"/>
  <c r="AS55" i="3"/>
  <c r="AS54" i="3"/>
  <c r="AS52" i="3"/>
  <c r="AS51" i="3"/>
  <c r="AS50" i="3"/>
  <c r="AS49" i="3"/>
  <c r="AS48" i="3"/>
  <c r="AS47" i="3"/>
  <c r="AS46" i="3"/>
  <c r="AS45" i="3"/>
  <c r="AS43" i="3"/>
  <c r="AS42" i="3"/>
  <c r="AS41" i="3"/>
  <c r="AS40" i="3"/>
  <c r="AS39" i="3"/>
  <c r="AS38" i="3"/>
  <c r="AS37" i="3"/>
  <c r="AS36" i="3"/>
  <c r="AS35" i="3"/>
  <c r="AS34" i="3"/>
  <c r="AS32" i="3"/>
  <c r="AS31" i="3"/>
  <c r="AS30" i="3"/>
  <c r="AS29" i="3"/>
  <c r="AS27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3" i="3"/>
  <c r="AS12" i="3"/>
  <c r="AS11" i="3"/>
  <c r="AS10" i="3"/>
  <c r="AS9" i="3"/>
  <c r="AS8" i="3"/>
  <c r="AS7" i="3"/>
  <c r="AS6" i="3"/>
  <c r="AS5" i="3"/>
  <c r="AR62" i="3"/>
  <c r="AR60" i="3"/>
  <c r="AR59" i="3"/>
  <c r="AR58" i="3"/>
  <c r="AR57" i="3"/>
  <c r="AR56" i="3"/>
  <c r="AR55" i="3"/>
  <c r="AR54" i="3"/>
  <c r="AR52" i="3"/>
  <c r="AR51" i="3"/>
  <c r="AR50" i="3"/>
  <c r="AR49" i="3"/>
  <c r="AR48" i="3"/>
  <c r="AR47" i="3"/>
  <c r="AR46" i="3"/>
  <c r="AR45" i="3"/>
  <c r="AR43" i="3"/>
  <c r="AR42" i="3"/>
  <c r="AR41" i="3"/>
  <c r="AR40" i="3"/>
  <c r="AR39" i="3"/>
  <c r="AR38" i="3"/>
  <c r="AR37" i="3"/>
  <c r="AR36" i="3"/>
  <c r="AR35" i="3"/>
  <c r="AR34" i="3"/>
  <c r="AR32" i="3"/>
  <c r="AR31" i="3"/>
  <c r="AR30" i="3"/>
  <c r="AR29" i="3"/>
  <c r="AR27" i="3"/>
  <c r="AR26" i="3"/>
  <c r="AR25" i="3"/>
  <c r="AR24" i="3"/>
  <c r="AR23" i="3"/>
  <c r="AR22" i="3"/>
  <c r="AR21" i="3"/>
  <c r="AR20" i="3"/>
  <c r="AR19" i="3"/>
  <c r="AR18" i="3"/>
  <c r="AR17" i="3"/>
  <c r="AR16" i="3"/>
  <c r="AR15" i="3"/>
  <c r="AR13" i="3"/>
  <c r="AR12" i="3"/>
  <c r="AR11" i="3"/>
  <c r="AR10" i="3"/>
  <c r="AR9" i="3"/>
  <c r="AR8" i="3"/>
  <c r="AR7" i="3"/>
  <c r="AR6" i="3"/>
  <c r="AR5" i="3"/>
  <c r="AQ62" i="3"/>
  <c r="AQ60" i="3"/>
  <c r="AQ59" i="3"/>
  <c r="AQ58" i="3"/>
  <c r="AQ57" i="3"/>
  <c r="AQ56" i="3"/>
  <c r="AQ55" i="3"/>
  <c r="AQ54" i="3"/>
  <c r="AQ52" i="3"/>
  <c r="AQ51" i="3"/>
  <c r="AQ50" i="3"/>
  <c r="AQ49" i="3"/>
  <c r="AQ48" i="3"/>
  <c r="AQ47" i="3"/>
  <c r="AQ46" i="3"/>
  <c r="AQ45" i="3"/>
  <c r="AQ43" i="3"/>
  <c r="AQ42" i="3"/>
  <c r="AQ41" i="3"/>
  <c r="AQ40" i="3"/>
  <c r="AQ39" i="3"/>
  <c r="AQ38" i="3"/>
  <c r="AQ37" i="3"/>
  <c r="AQ36" i="3"/>
  <c r="AQ35" i="3"/>
  <c r="AQ34" i="3"/>
  <c r="AQ32" i="3"/>
  <c r="AQ31" i="3"/>
  <c r="AQ30" i="3"/>
  <c r="AQ29" i="3"/>
  <c r="AQ27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3" i="3"/>
  <c r="AQ12" i="3"/>
  <c r="AQ11" i="3"/>
  <c r="AQ10" i="3"/>
  <c r="AQ9" i="3"/>
  <c r="AQ8" i="3"/>
  <c r="AQ7" i="3"/>
  <c r="AQ6" i="3"/>
  <c r="AQ5" i="3"/>
  <c r="AP62" i="3"/>
  <c r="AO62" i="3"/>
  <c r="AP60" i="3"/>
  <c r="AO60" i="3"/>
  <c r="AP59" i="3"/>
  <c r="AO59" i="3"/>
  <c r="AP58" i="3"/>
  <c r="AO58" i="3"/>
  <c r="AP57" i="3"/>
  <c r="AO57" i="3"/>
  <c r="AP56" i="3"/>
  <c r="AO56" i="3"/>
  <c r="AP55" i="3"/>
  <c r="AO55" i="3"/>
  <c r="AP54" i="3"/>
  <c r="AO54" i="3"/>
  <c r="AP52" i="3"/>
  <c r="AO52" i="3"/>
  <c r="AP51" i="3"/>
  <c r="AO51" i="3"/>
  <c r="AP50" i="3"/>
  <c r="AO50" i="3"/>
  <c r="AP49" i="3"/>
  <c r="AO49" i="3"/>
  <c r="AP48" i="3"/>
  <c r="AO48" i="3"/>
  <c r="AP47" i="3"/>
  <c r="AO47" i="3"/>
  <c r="AP46" i="3"/>
  <c r="AO46" i="3"/>
  <c r="AP45" i="3"/>
  <c r="AO45" i="3"/>
  <c r="AP43" i="3"/>
  <c r="AO43" i="3"/>
  <c r="AP42" i="3"/>
  <c r="AO42" i="3"/>
  <c r="AP41" i="3"/>
  <c r="AO41" i="3"/>
  <c r="AP40" i="3"/>
  <c r="AO40" i="3"/>
  <c r="AP39" i="3"/>
  <c r="AO39" i="3"/>
  <c r="AP38" i="3"/>
  <c r="AO38" i="3"/>
  <c r="AP37" i="3"/>
  <c r="AO37" i="3"/>
  <c r="AP36" i="3"/>
  <c r="AO36" i="3"/>
  <c r="AP35" i="3"/>
  <c r="AO35" i="3"/>
  <c r="AP34" i="3"/>
  <c r="AO34" i="3"/>
  <c r="AP32" i="3"/>
  <c r="AO32" i="3"/>
  <c r="AP31" i="3"/>
  <c r="AO31" i="3"/>
  <c r="AP30" i="3"/>
  <c r="AO30" i="3"/>
  <c r="AP29" i="3"/>
  <c r="AO29" i="3"/>
  <c r="AP27" i="3"/>
  <c r="AO27" i="3"/>
  <c r="AP26" i="3"/>
  <c r="AO26" i="3"/>
  <c r="AP25" i="3"/>
  <c r="AO25" i="3"/>
  <c r="AP24" i="3"/>
  <c r="AO24" i="3"/>
  <c r="AP23" i="3"/>
  <c r="AO23" i="3"/>
  <c r="AP22" i="3"/>
  <c r="AO22" i="3"/>
  <c r="AP21" i="3"/>
  <c r="AO21" i="3"/>
  <c r="AP20" i="3"/>
  <c r="AO20" i="3"/>
  <c r="AP19" i="3"/>
  <c r="AO19" i="3"/>
  <c r="AP18" i="3"/>
  <c r="AO18" i="3"/>
  <c r="AP17" i="3"/>
  <c r="AO17" i="3"/>
  <c r="AP16" i="3"/>
  <c r="AO16" i="3"/>
  <c r="AP15" i="3"/>
  <c r="AO15" i="3"/>
  <c r="AP13" i="3"/>
  <c r="AO13" i="3"/>
  <c r="AP12" i="3"/>
  <c r="AO12" i="3"/>
  <c r="AP11" i="3"/>
  <c r="AO11" i="3"/>
  <c r="AP10" i="3"/>
  <c r="AO10" i="3"/>
  <c r="AP9" i="3"/>
  <c r="AO9" i="3"/>
  <c r="AP8" i="3"/>
  <c r="AO8" i="3"/>
  <c r="AP7" i="3"/>
  <c r="AO7" i="3"/>
  <c r="AP6" i="3"/>
  <c r="AO6" i="3"/>
  <c r="AP5" i="3"/>
  <c r="AO5" i="3"/>
  <c r="AN62" i="3"/>
  <c r="AN60" i="3"/>
  <c r="AN59" i="3"/>
  <c r="AN58" i="3"/>
  <c r="AN57" i="3"/>
  <c r="AN56" i="3"/>
  <c r="AN55" i="3"/>
  <c r="AN54" i="3"/>
  <c r="AN52" i="3"/>
  <c r="AN51" i="3"/>
  <c r="AN50" i="3"/>
  <c r="AN49" i="3"/>
  <c r="AN48" i="3"/>
  <c r="AN47" i="3"/>
  <c r="AN46" i="3"/>
  <c r="AN45" i="3"/>
  <c r="AN43" i="3"/>
  <c r="AN42" i="3"/>
  <c r="AN41" i="3"/>
  <c r="AN40" i="3"/>
  <c r="AN39" i="3"/>
  <c r="AN38" i="3"/>
  <c r="AN37" i="3"/>
  <c r="AN36" i="3"/>
  <c r="AN35" i="3"/>
  <c r="AN34" i="3"/>
  <c r="AN32" i="3"/>
  <c r="AN31" i="3"/>
  <c r="AN30" i="3"/>
  <c r="AN29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3" i="3"/>
  <c r="AN12" i="3"/>
  <c r="AN11" i="3"/>
  <c r="AN10" i="3"/>
  <c r="AN9" i="3"/>
  <c r="AN8" i="3"/>
  <c r="AN7" i="3"/>
  <c r="AN6" i="3"/>
  <c r="AN5" i="3"/>
  <c r="AM5" i="3"/>
  <c r="AM62" i="3"/>
  <c r="AM60" i="3"/>
  <c r="AM59" i="3"/>
  <c r="AM58" i="3"/>
  <c r="AM57" i="3"/>
  <c r="AM56" i="3"/>
  <c r="AM55" i="3"/>
  <c r="AM54" i="3"/>
  <c r="AM52" i="3"/>
  <c r="AM51" i="3"/>
  <c r="AM50" i="3"/>
  <c r="AM49" i="3"/>
  <c r="AM48" i="3"/>
  <c r="AM47" i="3"/>
  <c r="AM46" i="3"/>
  <c r="AM45" i="3"/>
  <c r="AM43" i="3"/>
  <c r="AM42" i="3"/>
  <c r="AM41" i="3"/>
  <c r="AM40" i="3"/>
  <c r="AM39" i="3"/>
  <c r="AM38" i="3"/>
  <c r="AM37" i="3"/>
  <c r="AM36" i="3"/>
  <c r="AM35" i="3"/>
  <c r="AM34" i="3"/>
  <c r="AM32" i="3"/>
  <c r="AM31" i="3"/>
  <c r="AM30" i="3"/>
  <c r="AM29" i="3"/>
  <c r="AM27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3" i="3"/>
  <c r="AM12" i="3"/>
  <c r="AM11" i="3"/>
  <c r="AM10" i="3"/>
  <c r="AM9" i="3"/>
  <c r="AM8" i="3"/>
  <c r="AM7" i="3"/>
  <c r="AM6" i="3"/>
  <c r="AL62" i="3"/>
  <c r="AL60" i="3"/>
  <c r="AL59" i="3"/>
  <c r="AL58" i="3"/>
  <c r="AL57" i="3"/>
  <c r="AL56" i="3"/>
  <c r="AL55" i="3"/>
  <c r="AL54" i="3"/>
  <c r="AL52" i="3"/>
  <c r="AL51" i="3"/>
  <c r="AL50" i="3"/>
  <c r="AL49" i="3"/>
  <c r="AL48" i="3"/>
  <c r="AL47" i="3"/>
  <c r="AL46" i="3"/>
  <c r="AL45" i="3"/>
  <c r="AL43" i="3"/>
  <c r="AL42" i="3"/>
  <c r="AL41" i="3"/>
  <c r="AL40" i="3"/>
  <c r="AL39" i="3"/>
  <c r="AL38" i="3"/>
  <c r="AL37" i="3"/>
  <c r="AL36" i="3"/>
  <c r="AL35" i="3"/>
  <c r="AL34" i="3"/>
  <c r="AL32" i="3"/>
  <c r="AL31" i="3"/>
  <c r="AL30" i="3"/>
  <c r="AL29" i="3"/>
  <c r="AL27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3" i="3"/>
  <c r="AL12" i="3"/>
  <c r="AL11" i="3"/>
  <c r="AL10" i="3"/>
  <c r="AL9" i="3"/>
  <c r="AL8" i="3"/>
  <c r="AL7" i="3"/>
  <c r="AL6" i="3"/>
  <c r="AL5" i="3"/>
  <c r="AK62" i="3"/>
  <c r="AK60" i="3"/>
  <c r="AK59" i="3"/>
  <c r="AK58" i="3"/>
  <c r="AK57" i="3"/>
  <c r="AK56" i="3"/>
  <c r="AK55" i="3"/>
  <c r="AK54" i="3"/>
  <c r="AK52" i="3"/>
  <c r="AK51" i="3"/>
  <c r="AK50" i="3"/>
  <c r="AK49" i="3"/>
  <c r="AK48" i="3"/>
  <c r="AK47" i="3"/>
  <c r="AK46" i="3"/>
  <c r="AK45" i="3"/>
  <c r="AK43" i="3"/>
  <c r="AK42" i="3"/>
  <c r="AK41" i="3"/>
  <c r="AK40" i="3"/>
  <c r="AK39" i="3"/>
  <c r="AK38" i="3"/>
  <c r="AK37" i="3"/>
  <c r="AK36" i="3"/>
  <c r="AK35" i="3"/>
  <c r="AK34" i="3"/>
  <c r="AK32" i="3"/>
  <c r="AK31" i="3"/>
  <c r="AK30" i="3"/>
  <c r="AK29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3" i="3"/>
  <c r="AK12" i="3"/>
  <c r="AK11" i="3"/>
  <c r="AK10" i="3"/>
  <c r="AK9" i="3"/>
  <c r="AK8" i="3"/>
  <c r="AK7" i="3"/>
  <c r="AK6" i="3"/>
  <c r="AK5" i="3"/>
  <c r="AJ62" i="3"/>
  <c r="AJ60" i="3"/>
  <c r="AJ59" i="3"/>
  <c r="AJ58" i="3"/>
  <c r="AJ57" i="3"/>
  <c r="AJ56" i="3"/>
  <c r="AJ55" i="3"/>
  <c r="AJ54" i="3"/>
  <c r="AJ52" i="3"/>
  <c r="AJ51" i="3"/>
  <c r="AJ50" i="3"/>
  <c r="AJ49" i="3"/>
  <c r="AJ48" i="3"/>
  <c r="AJ47" i="3"/>
  <c r="AJ46" i="3"/>
  <c r="AJ45" i="3"/>
  <c r="AJ43" i="3"/>
  <c r="AJ42" i="3"/>
  <c r="AJ41" i="3"/>
  <c r="AJ40" i="3"/>
  <c r="AJ39" i="3"/>
  <c r="AJ38" i="3"/>
  <c r="AJ37" i="3"/>
  <c r="AJ36" i="3"/>
  <c r="AJ35" i="3"/>
  <c r="AJ34" i="3"/>
  <c r="AJ32" i="3"/>
  <c r="AJ31" i="3"/>
  <c r="AJ30" i="3"/>
  <c r="AJ29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3" i="3"/>
  <c r="AJ12" i="3"/>
  <c r="AJ11" i="3"/>
  <c r="AJ10" i="3"/>
  <c r="AJ9" i="3"/>
  <c r="AJ8" i="3"/>
  <c r="AJ7" i="3"/>
  <c r="AJ6" i="3"/>
  <c r="AJ5" i="3"/>
  <c r="AI43" i="3"/>
  <c r="AI62" i="3"/>
  <c r="AI60" i="3"/>
  <c r="AI59" i="3"/>
  <c r="AI58" i="3"/>
  <c r="AI57" i="3"/>
  <c r="AI56" i="3"/>
  <c r="AI55" i="3"/>
  <c r="AI54" i="3"/>
  <c r="AI52" i="3"/>
  <c r="AI51" i="3"/>
  <c r="AI50" i="3"/>
  <c r="AI49" i="3"/>
  <c r="AI48" i="3"/>
  <c r="AI47" i="3"/>
  <c r="AI46" i="3"/>
  <c r="AI45" i="3"/>
  <c r="AI42" i="3"/>
  <c r="AI41" i="3"/>
  <c r="AI40" i="3"/>
  <c r="AI39" i="3"/>
  <c r="AI38" i="3"/>
  <c r="AI37" i="3"/>
  <c r="AI36" i="3"/>
  <c r="AI35" i="3"/>
  <c r="AI34" i="3"/>
  <c r="AI32" i="3"/>
  <c r="AI31" i="3"/>
  <c r="AI30" i="3"/>
  <c r="AI29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3" i="3"/>
  <c r="AI12" i="3"/>
  <c r="AI11" i="3"/>
  <c r="AI10" i="3"/>
  <c r="AI9" i="3"/>
  <c r="AI8" i="3"/>
  <c r="AI7" i="3"/>
  <c r="AI6" i="3"/>
  <c r="AI5" i="3"/>
  <c r="AH62" i="3"/>
  <c r="AH60" i="3"/>
  <c r="AH59" i="3"/>
  <c r="AH58" i="3"/>
  <c r="AH57" i="3"/>
  <c r="AH56" i="3"/>
  <c r="AH55" i="3"/>
  <c r="AH54" i="3"/>
  <c r="AH52" i="3"/>
  <c r="AH51" i="3"/>
  <c r="AH50" i="3"/>
  <c r="AH49" i="3"/>
  <c r="AH48" i="3"/>
  <c r="AH47" i="3"/>
  <c r="AH46" i="3"/>
  <c r="AH45" i="3"/>
  <c r="AH43" i="3"/>
  <c r="AH42" i="3"/>
  <c r="AH41" i="3"/>
  <c r="AH40" i="3"/>
  <c r="AH39" i="3"/>
  <c r="AH38" i="3"/>
  <c r="AH37" i="3"/>
  <c r="AH36" i="3"/>
  <c r="AH35" i="3"/>
  <c r="AH34" i="3"/>
  <c r="AH32" i="3"/>
  <c r="AH31" i="3"/>
  <c r="AH30" i="3"/>
  <c r="AH29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2" i="3"/>
  <c r="AH11" i="3"/>
  <c r="AH10" i="3"/>
  <c r="AH9" i="3"/>
  <c r="AH8" i="3"/>
  <c r="AH7" i="3"/>
  <c r="AH6" i="3"/>
  <c r="AH5" i="3"/>
  <c r="AG62" i="3"/>
  <c r="AG60" i="3"/>
  <c r="AG59" i="3"/>
  <c r="AG58" i="3"/>
  <c r="AG57" i="3"/>
  <c r="AG56" i="3"/>
  <c r="AG55" i="3"/>
  <c r="AG54" i="3"/>
  <c r="AG52" i="3"/>
  <c r="AG51" i="3"/>
  <c r="AG50" i="3"/>
  <c r="AG49" i="3"/>
  <c r="AG48" i="3"/>
  <c r="AG47" i="3"/>
  <c r="AG46" i="3"/>
  <c r="AG45" i="3"/>
  <c r="AG43" i="3"/>
  <c r="AG42" i="3"/>
  <c r="AG41" i="3"/>
  <c r="AG40" i="3"/>
  <c r="AG39" i="3"/>
  <c r="AG38" i="3"/>
  <c r="AG37" i="3"/>
  <c r="AG36" i="3"/>
  <c r="AG35" i="3"/>
  <c r="AG34" i="3"/>
  <c r="AG32" i="3"/>
  <c r="AG31" i="3"/>
  <c r="AG30" i="3"/>
  <c r="AG29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2" i="3"/>
  <c r="AG11" i="3"/>
  <c r="AG10" i="3"/>
  <c r="AG9" i="3"/>
  <c r="AG8" i="3"/>
  <c r="AG7" i="3"/>
  <c r="AG6" i="3"/>
  <c r="AG5" i="3"/>
  <c r="AF62" i="3"/>
  <c r="AF60" i="3"/>
  <c r="AF59" i="3"/>
  <c r="AF58" i="3"/>
  <c r="AF57" i="3"/>
  <c r="AF56" i="3"/>
  <c r="AF55" i="3"/>
  <c r="AF54" i="3"/>
  <c r="AF52" i="3"/>
  <c r="AF51" i="3"/>
  <c r="AF50" i="3"/>
  <c r="AF49" i="3"/>
  <c r="AF48" i="3"/>
  <c r="AF47" i="3"/>
  <c r="AF46" i="3"/>
  <c r="AF45" i="3"/>
  <c r="AF43" i="3"/>
  <c r="AF42" i="3"/>
  <c r="AF41" i="3"/>
  <c r="AF40" i="3"/>
  <c r="AF39" i="3"/>
  <c r="AF38" i="3"/>
  <c r="AF37" i="3"/>
  <c r="AF36" i="3"/>
  <c r="AF35" i="3"/>
  <c r="AF34" i="3"/>
  <c r="AF32" i="3"/>
  <c r="AF31" i="3"/>
  <c r="AF30" i="3"/>
  <c r="AF29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2" i="3"/>
  <c r="AF11" i="3"/>
  <c r="AF10" i="3"/>
  <c r="AF9" i="3"/>
  <c r="AF8" i="3"/>
  <c r="AF7" i="3"/>
  <c r="AF6" i="3"/>
  <c r="AF5" i="3"/>
  <c r="AE62" i="3"/>
  <c r="AE60" i="3"/>
  <c r="AE59" i="3"/>
  <c r="AE58" i="3"/>
  <c r="AE57" i="3"/>
  <c r="AE56" i="3"/>
  <c r="AE55" i="3"/>
  <c r="AE54" i="3"/>
  <c r="AE52" i="3"/>
  <c r="AE51" i="3"/>
  <c r="AE50" i="3"/>
  <c r="AE49" i="3"/>
  <c r="AE48" i="3"/>
  <c r="AE47" i="3"/>
  <c r="AE46" i="3"/>
  <c r="AE45" i="3"/>
  <c r="AE43" i="3"/>
  <c r="AE42" i="3"/>
  <c r="AE41" i="3"/>
  <c r="AE40" i="3"/>
  <c r="AE39" i="3"/>
  <c r="AE38" i="3"/>
  <c r="AE37" i="3"/>
  <c r="AE36" i="3"/>
  <c r="AE35" i="3"/>
  <c r="AE34" i="3"/>
  <c r="AE32" i="3"/>
  <c r="AE31" i="3"/>
  <c r="AE30" i="3"/>
  <c r="AE29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2" i="3"/>
  <c r="AE11" i="3"/>
  <c r="AE10" i="3"/>
  <c r="AE9" i="3"/>
  <c r="AE8" i="3"/>
  <c r="AE7" i="3"/>
  <c r="AE6" i="3"/>
  <c r="AE5" i="3"/>
  <c r="AD62" i="3"/>
  <c r="AD60" i="3"/>
  <c r="AD59" i="3"/>
  <c r="AD58" i="3"/>
  <c r="AD57" i="3"/>
  <c r="AD56" i="3"/>
  <c r="AD55" i="3"/>
  <c r="AD54" i="3"/>
  <c r="AD52" i="3"/>
  <c r="AD51" i="3"/>
  <c r="AD50" i="3"/>
  <c r="AD49" i="3"/>
  <c r="AD48" i="3"/>
  <c r="AD47" i="3"/>
  <c r="AD46" i="3"/>
  <c r="AD45" i="3"/>
  <c r="AD43" i="3"/>
  <c r="AD42" i="3"/>
  <c r="AD41" i="3"/>
  <c r="AD40" i="3"/>
  <c r="AD39" i="3"/>
  <c r="AD38" i="3"/>
  <c r="AD37" i="3"/>
  <c r="AD36" i="3"/>
  <c r="AD35" i="3"/>
  <c r="AD34" i="3"/>
  <c r="AD32" i="3"/>
  <c r="AD31" i="3"/>
  <c r="AD30" i="3"/>
  <c r="AD29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2" i="3"/>
  <c r="AD11" i="3"/>
  <c r="AD10" i="3"/>
  <c r="AD9" i="3"/>
  <c r="AD8" i="3"/>
  <c r="AD7" i="3"/>
  <c r="AD6" i="3"/>
  <c r="AD5" i="3"/>
  <c r="AC62" i="3"/>
  <c r="AC60" i="3"/>
  <c r="AC59" i="3"/>
  <c r="AC58" i="3"/>
  <c r="AC57" i="3"/>
  <c r="AC56" i="3"/>
  <c r="AC55" i="3"/>
  <c r="AC54" i="3"/>
  <c r="AC52" i="3"/>
  <c r="AC51" i="3"/>
  <c r="AC50" i="3"/>
  <c r="AC49" i="3"/>
  <c r="AC48" i="3"/>
  <c r="AC47" i="3"/>
  <c r="AC46" i="3"/>
  <c r="AC45" i="3"/>
  <c r="AC43" i="3"/>
  <c r="AC42" i="3"/>
  <c r="AC41" i="3"/>
  <c r="AC40" i="3"/>
  <c r="AC39" i="3"/>
  <c r="AC38" i="3"/>
  <c r="AC37" i="3"/>
  <c r="AC36" i="3"/>
  <c r="AC35" i="3"/>
  <c r="AC34" i="3"/>
  <c r="AC32" i="3"/>
  <c r="AC31" i="3"/>
  <c r="AC30" i="3"/>
  <c r="AC29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2" i="3"/>
  <c r="AC11" i="3"/>
  <c r="AC10" i="3"/>
  <c r="AC9" i="3"/>
  <c r="AC8" i="3"/>
  <c r="AC7" i="3"/>
  <c r="AC6" i="3"/>
  <c r="AC5" i="3"/>
  <c r="AB62" i="3"/>
  <c r="AA62" i="3"/>
  <c r="AB60" i="3"/>
  <c r="AA60" i="3"/>
  <c r="AB59" i="3"/>
  <c r="AA59" i="3"/>
  <c r="AB58" i="3"/>
  <c r="AA58" i="3"/>
  <c r="AB57" i="3"/>
  <c r="AA57" i="3"/>
  <c r="AB56" i="3"/>
  <c r="AA56" i="3"/>
  <c r="AB55" i="3"/>
  <c r="AA55" i="3"/>
  <c r="AB54" i="3"/>
  <c r="AA54" i="3"/>
  <c r="AB52" i="3"/>
  <c r="AA52" i="3"/>
  <c r="AB51" i="3"/>
  <c r="AA51" i="3"/>
  <c r="AB50" i="3"/>
  <c r="AA50" i="3"/>
  <c r="AB49" i="3"/>
  <c r="AA49" i="3"/>
  <c r="AB48" i="3"/>
  <c r="AA48" i="3"/>
  <c r="AB47" i="3"/>
  <c r="AA47" i="3"/>
  <c r="AB46" i="3"/>
  <c r="AA46" i="3"/>
  <c r="AB45" i="3"/>
  <c r="AA45" i="3"/>
  <c r="AB43" i="3"/>
  <c r="AA43" i="3"/>
  <c r="AB42" i="3"/>
  <c r="AA42" i="3"/>
  <c r="AB41" i="3"/>
  <c r="AA41" i="3"/>
  <c r="AB40" i="3"/>
  <c r="AA40" i="3"/>
  <c r="AB39" i="3"/>
  <c r="AA39" i="3"/>
  <c r="AB38" i="3"/>
  <c r="AA38" i="3"/>
  <c r="AB37" i="3"/>
  <c r="AA37" i="3"/>
  <c r="AB36" i="3"/>
  <c r="AA36" i="3"/>
  <c r="AB35" i="3"/>
  <c r="AA35" i="3"/>
  <c r="AB34" i="3"/>
  <c r="AA34" i="3"/>
  <c r="AB32" i="3"/>
  <c r="AA32" i="3"/>
  <c r="AB31" i="3"/>
  <c r="AA31" i="3"/>
  <c r="AB30" i="3"/>
  <c r="AA30" i="3"/>
  <c r="AB29" i="3"/>
  <c r="AA29" i="3"/>
  <c r="AB27" i="3"/>
  <c r="AA27" i="3"/>
  <c r="AB26" i="3"/>
  <c r="AA26" i="3"/>
  <c r="AB25" i="3"/>
  <c r="AA25" i="3"/>
  <c r="AB24" i="3"/>
  <c r="AA24" i="3"/>
  <c r="AB23" i="3"/>
  <c r="AA23" i="3"/>
  <c r="AB22" i="3"/>
  <c r="AA22" i="3"/>
  <c r="AB21" i="3"/>
  <c r="AA21" i="3"/>
  <c r="AB20" i="3"/>
  <c r="AA20" i="3"/>
  <c r="AB19" i="3"/>
  <c r="AA19" i="3"/>
  <c r="AB18" i="3"/>
  <c r="AA18" i="3"/>
  <c r="AB17" i="3"/>
  <c r="AA17" i="3"/>
  <c r="AB16" i="3"/>
  <c r="AA16" i="3"/>
  <c r="AB15" i="3"/>
  <c r="AA15" i="3"/>
  <c r="AB13" i="3"/>
  <c r="AA13" i="3"/>
  <c r="AB12" i="3"/>
  <c r="AA12" i="3"/>
  <c r="AB11" i="3"/>
  <c r="AA11" i="3"/>
  <c r="AB10" i="3"/>
  <c r="AA10" i="3"/>
  <c r="AB9" i="3"/>
  <c r="AA9" i="3"/>
  <c r="AB8" i="3"/>
  <c r="AA8" i="3"/>
  <c r="AB7" i="3"/>
  <c r="AA7" i="3"/>
  <c r="AB6" i="3"/>
  <c r="AA6" i="3"/>
  <c r="AB5" i="3"/>
  <c r="AA5" i="3"/>
  <c r="Z62" i="3"/>
  <c r="Y62" i="3"/>
  <c r="Z60" i="3"/>
  <c r="Y60" i="3"/>
  <c r="Z59" i="3"/>
  <c r="Y59" i="3"/>
  <c r="Z58" i="3"/>
  <c r="Y58" i="3"/>
  <c r="Z57" i="3"/>
  <c r="Y57" i="3"/>
  <c r="Z56" i="3"/>
  <c r="Y56" i="3"/>
  <c r="Z55" i="3"/>
  <c r="Y55" i="3"/>
  <c r="Z54" i="3"/>
  <c r="Y54" i="3"/>
  <c r="Z52" i="3"/>
  <c r="Y52" i="3"/>
  <c r="Z51" i="3"/>
  <c r="Y51" i="3"/>
  <c r="Z50" i="3"/>
  <c r="Y50" i="3"/>
  <c r="Z49" i="3"/>
  <c r="Y49" i="3"/>
  <c r="Z48" i="3"/>
  <c r="Y48" i="3"/>
  <c r="Z47" i="3"/>
  <c r="Y47" i="3"/>
  <c r="Z46" i="3"/>
  <c r="Y46" i="3"/>
  <c r="Z45" i="3"/>
  <c r="Y45" i="3"/>
  <c r="Z43" i="3"/>
  <c r="Y43" i="3"/>
  <c r="Z42" i="3"/>
  <c r="Y42" i="3"/>
  <c r="Z41" i="3"/>
  <c r="Y41" i="3"/>
  <c r="Z40" i="3"/>
  <c r="Y40" i="3"/>
  <c r="Z39" i="3"/>
  <c r="Y39" i="3"/>
  <c r="Z38" i="3"/>
  <c r="Y38" i="3"/>
  <c r="Z37" i="3"/>
  <c r="Y37" i="3"/>
  <c r="Z36" i="3"/>
  <c r="Y36" i="3"/>
  <c r="Z35" i="3"/>
  <c r="Y35" i="3"/>
  <c r="Z34" i="3"/>
  <c r="Y34" i="3"/>
  <c r="Z32" i="3"/>
  <c r="Y32" i="3"/>
  <c r="Z31" i="3"/>
  <c r="Y31" i="3"/>
  <c r="Z30" i="3"/>
  <c r="Y30" i="3"/>
  <c r="Z29" i="3"/>
  <c r="Y29" i="3"/>
  <c r="Z27" i="3"/>
  <c r="Y27" i="3"/>
  <c r="Z26" i="3"/>
  <c r="Y26" i="3"/>
  <c r="Z25" i="3"/>
  <c r="Y25" i="3"/>
  <c r="Z24" i="3"/>
  <c r="Y24" i="3"/>
  <c r="Z23" i="3"/>
  <c r="Y23" i="3"/>
  <c r="Z22" i="3"/>
  <c r="Y22" i="3"/>
  <c r="Z21" i="3"/>
  <c r="Y21" i="3"/>
  <c r="Z20" i="3"/>
  <c r="Y20" i="3"/>
  <c r="Z19" i="3"/>
  <c r="Y19" i="3"/>
  <c r="Z18" i="3"/>
  <c r="Y18" i="3"/>
  <c r="Z17" i="3"/>
  <c r="Y17" i="3"/>
  <c r="Z16" i="3"/>
  <c r="Y16" i="3"/>
  <c r="Z15" i="3"/>
  <c r="Y15" i="3"/>
  <c r="Y13" i="3"/>
  <c r="Z12" i="3"/>
  <c r="Y12" i="3"/>
  <c r="Z11" i="3"/>
  <c r="Y11" i="3"/>
  <c r="Z10" i="3"/>
  <c r="Y10" i="3"/>
  <c r="Z9" i="3"/>
  <c r="Y9" i="3"/>
  <c r="Z8" i="3"/>
  <c r="Y8" i="3"/>
  <c r="Z7" i="3"/>
  <c r="Y7" i="3"/>
  <c r="Z6" i="3"/>
  <c r="Y6" i="3"/>
  <c r="Z5" i="3"/>
  <c r="Y5" i="3"/>
  <c r="X62" i="3"/>
  <c r="W62" i="3"/>
  <c r="X60" i="3"/>
  <c r="W60" i="3"/>
  <c r="X59" i="3"/>
  <c r="W59" i="3"/>
  <c r="X58" i="3"/>
  <c r="W58" i="3"/>
  <c r="X57" i="3"/>
  <c r="W57" i="3"/>
  <c r="X56" i="3"/>
  <c r="W56" i="3"/>
  <c r="X55" i="3"/>
  <c r="W55" i="3"/>
  <c r="X54" i="3"/>
  <c r="W54" i="3"/>
  <c r="X52" i="3"/>
  <c r="W52" i="3"/>
  <c r="X51" i="3"/>
  <c r="W51" i="3"/>
  <c r="X50" i="3"/>
  <c r="W50" i="3"/>
  <c r="X49" i="3"/>
  <c r="W49" i="3"/>
  <c r="X48" i="3"/>
  <c r="W48" i="3"/>
  <c r="X47" i="3"/>
  <c r="W47" i="3"/>
  <c r="X46" i="3"/>
  <c r="W46" i="3"/>
  <c r="X45" i="3"/>
  <c r="W45" i="3"/>
  <c r="X43" i="3"/>
  <c r="W43" i="3"/>
  <c r="X42" i="3"/>
  <c r="W42" i="3"/>
  <c r="X41" i="3"/>
  <c r="W41" i="3"/>
  <c r="X40" i="3"/>
  <c r="W40" i="3"/>
  <c r="X39" i="3"/>
  <c r="W39" i="3"/>
  <c r="X38" i="3"/>
  <c r="W38" i="3"/>
  <c r="X37" i="3"/>
  <c r="W37" i="3"/>
  <c r="X36" i="3"/>
  <c r="W36" i="3"/>
  <c r="X35" i="3"/>
  <c r="W35" i="3"/>
  <c r="X34" i="3"/>
  <c r="W34" i="3"/>
  <c r="X32" i="3"/>
  <c r="W32" i="3"/>
  <c r="X31" i="3"/>
  <c r="W31" i="3"/>
  <c r="X30" i="3"/>
  <c r="W30" i="3"/>
  <c r="X29" i="3"/>
  <c r="W29" i="3"/>
  <c r="X27" i="3"/>
  <c r="W27" i="3"/>
  <c r="X26" i="3"/>
  <c r="W26" i="3"/>
  <c r="X25" i="3"/>
  <c r="W25" i="3"/>
  <c r="X24" i="3"/>
  <c r="W24" i="3"/>
  <c r="X23" i="3"/>
  <c r="W23" i="3"/>
  <c r="X22" i="3"/>
  <c r="W22" i="3"/>
  <c r="X21" i="3"/>
  <c r="W21" i="3"/>
  <c r="X20" i="3"/>
  <c r="W20" i="3"/>
  <c r="X19" i="3"/>
  <c r="W19" i="3"/>
  <c r="X18" i="3"/>
  <c r="W18" i="3"/>
  <c r="X17" i="3"/>
  <c r="W17" i="3"/>
  <c r="X16" i="3"/>
  <c r="W16" i="3"/>
  <c r="X15" i="3"/>
  <c r="W15" i="3"/>
  <c r="X12" i="3"/>
  <c r="W12" i="3"/>
  <c r="X11" i="3"/>
  <c r="W11" i="3"/>
  <c r="X10" i="3"/>
  <c r="W10" i="3"/>
  <c r="X9" i="3"/>
  <c r="W9" i="3"/>
  <c r="X8" i="3"/>
  <c r="W8" i="3"/>
  <c r="X7" i="3"/>
  <c r="W7" i="3"/>
  <c r="X6" i="3"/>
  <c r="W6" i="3"/>
  <c r="X5" i="3"/>
  <c r="W5" i="3"/>
  <c r="V62" i="3"/>
  <c r="V60" i="3"/>
  <c r="V59" i="3"/>
  <c r="V58" i="3"/>
  <c r="V57" i="3"/>
  <c r="V56" i="3"/>
  <c r="V55" i="3"/>
  <c r="V54" i="3"/>
  <c r="V52" i="3"/>
  <c r="V51" i="3"/>
  <c r="V50" i="3"/>
  <c r="V49" i="3"/>
  <c r="V48" i="3"/>
  <c r="V47" i="3"/>
  <c r="V46" i="3"/>
  <c r="V45" i="3"/>
  <c r="V43" i="3"/>
  <c r="V42" i="3"/>
  <c r="V41" i="3"/>
  <c r="V40" i="3"/>
  <c r="V39" i="3"/>
  <c r="V38" i="3"/>
  <c r="V37" i="3"/>
  <c r="V36" i="3"/>
  <c r="V35" i="3"/>
  <c r="V34" i="3"/>
  <c r="V32" i="3"/>
  <c r="V31" i="3"/>
  <c r="V30" i="3"/>
  <c r="V29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2" i="3"/>
  <c r="V11" i="3"/>
  <c r="V10" i="3"/>
  <c r="V9" i="3"/>
  <c r="V8" i="3"/>
  <c r="V7" i="3"/>
  <c r="V6" i="3"/>
  <c r="V5" i="3"/>
  <c r="U62" i="3"/>
  <c r="U60" i="3"/>
  <c r="U59" i="3"/>
  <c r="U58" i="3"/>
  <c r="U57" i="3"/>
  <c r="U56" i="3"/>
  <c r="U55" i="3"/>
  <c r="U54" i="3"/>
  <c r="U52" i="3"/>
  <c r="U51" i="3"/>
  <c r="U50" i="3"/>
  <c r="U49" i="3"/>
  <c r="U48" i="3"/>
  <c r="U47" i="3"/>
  <c r="U46" i="3"/>
  <c r="U45" i="3"/>
  <c r="U43" i="3"/>
  <c r="U42" i="3"/>
  <c r="U41" i="3"/>
  <c r="U40" i="3"/>
  <c r="U39" i="3"/>
  <c r="U38" i="3"/>
  <c r="U37" i="3"/>
  <c r="U36" i="3"/>
  <c r="U35" i="3"/>
  <c r="U34" i="3"/>
  <c r="U32" i="3"/>
  <c r="U31" i="3"/>
  <c r="U30" i="3"/>
  <c r="U29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2" i="3"/>
  <c r="U11" i="3"/>
  <c r="U10" i="3"/>
  <c r="U9" i="3"/>
  <c r="U8" i="3"/>
  <c r="U7" i="3"/>
  <c r="U6" i="3"/>
  <c r="U5" i="3"/>
  <c r="T62" i="3"/>
  <c r="T60" i="3"/>
  <c r="T59" i="3"/>
  <c r="T58" i="3"/>
  <c r="T57" i="3"/>
  <c r="T56" i="3"/>
  <c r="T55" i="3"/>
  <c r="T54" i="3"/>
  <c r="T52" i="3"/>
  <c r="T51" i="3"/>
  <c r="T50" i="3"/>
  <c r="T49" i="3"/>
  <c r="T48" i="3"/>
  <c r="T47" i="3"/>
  <c r="T46" i="3"/>
  <c r="T45" i="3"/>
  <c r="T43" i="3"/>
  <c r="T42" i="3"/>
  <c r="T41" i="3"/>
  <c r="T40" i="3"/>
  <c r="T39" i="3"/>
  <c r="T38" i="3"/>
  <c r="T37" i="3"/>
  <c r="T36" i="3"/>
  <c r="T35" i="3"/>
  <c r="T34" i="3"/>
  <c r="T32" i="3"/>
  <c r="T31" i="3"/>
  <c r="T30" i="3"/>
  <c r="T29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2" i="3"/>
  <c r="T11" i="3"/>
  <c r="T10" i="3"/>
  <c r="T9" i="3"/>
  <c r="T8" i="3"/>
  <c r="T7" i="3"/>
  <c r="T6" i="3"/>
  <c r="T5" i="3"/>
  <c r="S62" i="3"/>
  <c r="S60" i="3"/>
  <c r="S59" i="3"/>
  <c r="S58" i="3"/>
  <c r="S57" i="3"/>
  <c r="S56" i="3"/>
  <c r="S55" i="3"/>
  <c r="S54" i="3"/>
  <c r="S52" i="3"/>
  <c r="S51" i="3"/>
  <c r="S50" i="3"/>
  <c r="S49" i="3"/>
  <c r="S48" i="3"/>
  <c r="S47" i="3"/>
  <c r="S46" i="3"/>
  <c r="S45" i="3"/>
  <c r="S43" i="3"/>
  <c r="S42" i="3"/>
  <c r="S41" i="3"/>
  <c r="S40" i="3"/>
  <c r="S39" i="3"/>
  <c r="S38" i="3"/>
  <c r="S37" i="3"/>
  <c r="S36" i="3"/>
  <c r="S35" i="3"/>
  <c r="S34" i="3"/>
  <c r="S32" i="3"/>
  <c r="S31" i="3"/>
  <c r="S30" i="3"/>
  <c r="S29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3" i="3"/>
  <c r="S12" i="3"/>
  <c r="S11" i="3"/>
  <c r="S10" i="3"/>
  <c r="S9" i="3"/>
  <c r="S8" i="3"/>
  <c r="S7" i="3"/>
  <c r="S6" i="3"/>
  <c r="S5" i="3"/>
  <c r="R62" i="3"/>
  <c r="R60" i="3"/>
  <c r="R59" i="3"/>
  <c r="R58" i="3"/>
  <c r="R57" i="3"/>
  <c r="R56" i="3"/>
  <c r="R55" i="3"/>
  <c r="R54" i="3"/>
  <c r="R52" i="3"/>
  <c r="R51" i="3"/>
  <c r="R50" i="3"/>
  <c r="R49" i="3"/>
  <c r="R48" i="3"/>
  <c r="R47" i="3"/>
  <c r="R46" i="3"/>
  <c r="R45" i="3"/>
  <c r="R43" i="3"/>
  <c r="R42" i="3"/>
  <c r="R41" i="3"/>
  <c r="R40" i="3"/>
  <c r="R39" i="3"/>
  <c r="R38" i="3"/>
  <c r="R37" i="3"/>
  <c r="R36" i="3"/>
  <c r="R35" i="3"/>
  <c r="R34" i="3"/>
  <c r="R32" i="3"/>
  <c r="R31" i="3"/>
  <c r="R30" i="3"/>
  <c r="R29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2" i="3"/>
  <c r="R11" i="3"/>
  <c r="R10" i="3"/>
  <c r="R9" i="3"/>
  <c r="R8" i="3"/>
  <c r="R7" i="3"/>
  <c r="R6" i="3"/>
  <c r="R5" i="3"/>
  <c r="Q62" i="3"/>
  <c r="Q60" i="3"/>
  <c r="Q59" i="3"/>
  <c r="Q58" i="3"/>
  <c r="Q57" i="3"/>
  <c r="Q56" i="3"/>
  <c r="Q55" i="3"/>
  <c r="Q54" i="3"/>
  <c r="Q51" i="3"/>
  <c r="Q50" i="3"/>
  <c r="Q49" i="3"/>
  <c r="Q48" i="3"/>
  <c r="Q47" i="3"/>
  <c r="Q46" i="3"/>
  <c r="Q45" i="3"/>
  <c r="Q42" i="3"/>
  <c r="Q41" i="3"/>
  <c r="Q40" i="3"/>
  <c r="Q39" i="3"/>
  <c r="Q38" i="3"/>
  <c r="Q37" i="3"/>
  <c r="Q36" i="3"/>
  <c r="Q35" i="3"/>
  <c r="Q34" i="3"/>
  <c r="Q31" i="3"/>
  <c r="Q30" i="3"/>
  <c r="Q29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3" i="3"/>
  <c r="Q12" i="3"/>
  <c r="Q11" i="3"/>
  <c r="Q10" i="3"/>
  <c r="Q9" i="3"/>
  <c r="Q8" i="3"/>
  <c r="Q7" i="3"/>
  <c r="Q6" i="3"/>
  <c r="Q5" i="3"/>
  <c r="P62" i="3"/>
  <c r="P59" i="3"/>
  <c r="P58" i="3"/>
  <c r="P57" i="3"/>
  <c r="P56" i="3"/>
  <c r="P55" i="3"/>
  <c r="P54" i="3"/>
  <c r="P51" i="3"/>
  <c r="P50" i="3"/>
  <c r="P49" i="3"/>
  <c r="P48" i="3"/>
  <c r="P47" i="3"/>
  <c r="P46" i="3"/>
  <c r="P45" i="3"/>
  <c r="P42" i="3"/>
  <c r="P41" i="3"/>
  <c r="P40" i="3"/>
  <c r="P39" i="3"/>
  <c r="P38" i="3"/>
  <c r="P37" i="3"/>
  <c r="P36" i="3"/>
  <c r="P35" i="3"/>
  <c r="P34" i="3"/>
  <c r="P31" i="3"/>
  <c r="P30" i="3"/>
  <c r="P29" i="3"/>
  <c r="P26" i="3"/>
  <c r="P25" i="3"/>
  <c r="P24" i="3"/>
  <c r="P23" i="3"/>
  <c r="P22" i="3"/>
  <c r="P21" i="3"/>
  <c r="P20" i="3"/>
  <c r="P19" i="3"/>
  <c r="P18" i="3"/>
  <c r="P17" i="3"/>
  <c r="P16" i="3"/>
  <c r="P15" i="3"/>
  <c r="P12" i="3"/>
  <c r="P11" i="3"/>
  <c r="P10" i="3"/>
  <c r="P9" i="3"/>
  <c r="P8" i="3"/>
  <c r="P7" i="3"/>
  <c r="P6" i="3"/>
  <c r="P5" i="3"/>
  <c r="O62" i="3"/>
  <c r="O59" i="3"/>
  <c r="O58" i="3"/>
  <c r="O57" i="3"/>
  <c r="O56" i="3"/>
  <c r="O55" i="3"/>
  <c r="O54" i="3"/>
  <c r="O51" i="3"/>
  <c r="O50" i="3"/>
  <c r="O49" i="3"/>
  <c r="O48" i="3"/>
  <c r="O47" i="3"/>
  <c r="O46" i="3"/>
  <c r="O45" i="3"/>
  <c r="O42" i="3"/>
  <c r="O41" i="3"/>
  <c r="O40" i="3"/>
  <c r="O39" i="3"/>
  <c r="O38" i="3"/>
  <c r="O37" i="3"/>
  <c r="O36" i="3"/>
  <c r="O35" i="3"/>
  <c r="O34" i="3"/>
  <c r="O31" i="3"/>
  <c r="O30" i="3"/>
  <c r="O29" i="3"/>
  <c r="O26" i="3"/>
  <c r="O25" i="3"/>
  <c r="O24" i="3"/>
  <c r="O23" i="3"/>
  <c r="O22" i="3"/>
  <c r="O21" i="3"/>
  <c r="O20" i="3"/>
  <c r="O19" i="3"/>
  <c r="O18" i="3"/>
  <c r="O17" i="3"/>
  <c r="O16" i="3"/>
  <c r="O15" i="3"/>
  <c r="O12" i="3"/>
  <c r="O11" i="3"/>
  <c r="O10" i="3"/>
  <c r="O9" i="3"/>
  <c r="O8" i="3"/>
  <c r="O7" i="3"/>
  <c r="O6" i="3"/>
  <c r="O5" i="3"/>
  <c r="N62" i="3"/>
  <c r="N59" i="3"/>
  <c r="N58" i="3"/>
  <c r="N57" i="3"/>
  <c r="N56" i="3"/>
  <c r="N55" i="3"/>
  <c r="N54" i="3"/>
  <c r="N51" i="3"/>
  <c r="N50" i="3"/>
  <c r="N49" i="3"/>
  <c r="N48" i="3"/>
  <c r="N47" i="3"/>
  <c r="N46" i="3"/>
  <c r="N45" i="3"/>
  <c r="N42" i="3"/>
  <c r="N41" i="3"/>
  <c r="N40" i="3"/>
  <c r="N39" i="3"/>
  <c r="N38" i="3"/>
  <c r="N37" i="3"/>
  <c r="N36" i="3"/>
  <c r="N35" i="3"/>
  <c r="N34" i="3"/>
  <c r="N31" i="3"/>
  <c r="N30" i="3"/>
  <c r="N29" i="3"/>
  <c r="N26" i="3"/>
  <c r="N25" i="3"/>
  <c r="N24" i="3"/>
  <c r="N23" i="3"/>
  <c r="N22" i="3"/>
  <c r="N21" i="3"/>
  <c r="N20" i="3"/>
  <c r="N19" i="3"/>
  <c r="N18" i="3"/>
  <c r="N17" i="3"/>
  <c r="N16" i="3"/>
  <c r="N15" i="3"/>
  <c r="N12" i="3"/>
  <c r="N11" i="3"/>
  <c r="N10" i="3"/>
  <c r="N9" i="3"/>
  <c r="N8" i="3"/>
  <c r="N7" i="3"/>
  <c r="N6" i="3"/>
  <c r="N5" i="3"/>
  <c r="M62" i="3"/>
  <c r="M59" i="3"/>
  <c r="M58" i="3"/>
  <c r="M57" i="3"/>
  <c r="M56" i="3"/>
  <c r="M55" i="3"/>
  <c r="M54" i="3"/>
  <c r="M51" i="3"/>
  <c r="M50" i="3"/>
  <c r="M49" i="3"/>
  <c r="M48" i="3"/>
  <c r="M47" i="3"/>
  <c r="M46" i="3"/>
  <c r="M45" i="3"/>
  <c r="M42" i="3"/>
  <c r="M41" i="3"/>
  <c r="M40" i="3"/>
  <c r="M39" i="3"/>
  <c r="M38" i="3"/>
  <c r="M37" i="3"/>
  <c r="M36" i="3"/>
  <c r="M35" i="3"/>
  <c r="M34" i="3"/>
  <c r="M31" i="3"/>
  <c r="M30" i="3"/>
  <c r="M29" i="3"/>
  <c r="M26" i="3"/>
  <c r="M25" i="3"/>
  <c r="M24" i="3"/>
  <c r="M23" i="3"/>
  <c r="M22" i="3"/>
  <c r="M21" i="3"/>
  <c r="M20" i="3"/>
  <c r="M19" i="3"/>
  <c r="M18" i="3"/>
  <c r="M17" i="3"/>
  <c r="M16" i="3"/>
  <c r="M15" i="3"/>
  <c r="M12" i="3"/>
  <c r="M11" i="3"/>
  <c r="M10" i="3"/>
  <c r="M9" i="3"/>
  <c r="M8" i="3"/>
  <c r="M7" i="3"/>
  <c r="M6" i="3"/>
  <c r="M5" i="3"/>
  <c r="L62" i="3"/>
  <c r="L59" i="3"/>
  <c r="L58" i="3"/>
  <c r="L57" i="3"/>
  <c r="L56" i="3"/>
  <c r="L55" i="3"/>
  <c r="L54" i="3"/>
  <c r="L51" i="3"/>
  <c r="L50" i="3"/>
  <c r="L49" i="3"/>
  <c r="L48" i="3"/>
  <c r="L47" i="3"/>
  <c r="L46" i="3"/>
  <c r="L45" i="3"/>
  <c r="L42" i="3"/>
  <c r="L41" i="3"/>
  <c r="L40" i="3"/>
  <c r="L39" i="3"/>
  <c r="L38" i="3"/>
  <c r="L37" i="3"/>
  <c r="L36" i="3"/>
  <c r="L35" i="3"/>
  <c r="L34" i="3"/>
  <c r="L31" i="3"/>
  <c r="L30" i="3"/>
  <c r="L29" i="3"/>
  <c r="L26" i="3"/>
  <c r="L25" i="3"/>
  <c r="L24" i="3"/>
  <c r="L23" i="3"/>
  <c r="L22" i="3"/>
  <c r="L21" i="3"/>
  <c r="L20" i="3"/>
  <c r="L19" i="3"/>
  <c r="L18" i="3"/>
  <c r="L17" i="3"/>
  <c r="L16" i="3"/>
  <c r="L15" i="3"/>
  <c r="L12" i="3"/>
  <c r="L11" i="3"/>
  <c r="L10" i="3"/>
  <c r="L9" i="3"/>
  <c r="L8" i="3"/>
  <c r="L7" i="3"/>
  <c r="L6" i="3"/>
  <c r="L5" i="3"/>
  <c r="K62" i="3"/>
  <c r="K59" i="3"/>
  <c r="K58" i="3"/>
  <c r="K57" i="3"/>
  <c r="K55" i="3"/>
  <c r="K54" i="3"/>
  <c r="K50" i="3"/>
  <c r="K45" i="3"/>
  <c r="K42" i="3"/>
  <c r="K41" i="3"/>
  <c r="K40" i="3"/>
  <c r="K39" i="3"/>
  <c r="K38" i="3"/>
  <c r="K37" i="3"/>
  <c r="K36" i="3"/>
  <c r="K35" i="3"/>
  <c r="K34" i="3"/>
  <c r="K31" i="3"/>
  <c r="K30" i="3"/>
  <c r="K29" i="3"/>
  <c r="K26" i="3"/>
  <c r="K25" i="3"/>
  <c r="K24" i="3"/>
  <c r="K23" i="3"/>
  <c r="K22" i="3"/>
  <c r="K21" i="3"/>
  <c r="K20" i="3"/>
  <c r="K19" i="3"/>
  <c r="K18" i="3"/>
  <c r="K17" i="3"/>
  <c r="K16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3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3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3" i="3"/>
  <c r="F42" i="3"/>
  <c r="F41" i="3"/>
  <c r="F40" i="3"/>
  <c r="F39" i="3"/>
  <c r="F38" i="3"/>
  <c r="F37" i="3"/>
  <c r="F36" i="3"/>
  <c r="F35" i="3"/>
  <c r="F34" i="3"/>
  <c r="F32" i="3"/>
  <c r="F31" i="3"/>
  <c r="F30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7" i="3"/>
  <c r="E55" i="3"/>
  <c r="E54" i="3"/>
  <c r="E50" i="3"/>
  <c r="E45" i="3"/>
  <c r="E43" i="3"/>
  <c r="E42" i="3"/>
  <c r="E41" i="3"/>
  <c r="E40" i="3"/>
  <c r="E39" i="3"/>
  <c r="E38" i="3"/>
  <c r="E37" i="3"/>
  <c r="E36" i="3"/>
  <c r="E35" i="3"/>
  <c r="E34" i="3"/>
  <c r="E32" i="3"/>
  <c r="E31" i="3"/>
  <c r="E30" i="3"/>
  <c r="E29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62" i="3"/>
  <c r="C59" i="3"/>
  <c r="C58" i="3"/>
  <c r="C57" i="3"/>
  <c r="C55" i="3"/>
  <c r="C54" i="3"/>
  <c r="C50" i="3"/>
  <c r="C45" i="3"/>
  <c r="C42" i="3"/>
  <c r="C41" i="3"/>
  <c r="C40" i="3"/>
  <c r="C39" i="3"/>
  <c r="C38" i="3"/>
  <c r="C37" i="3"/>
  <c r="C36" i="3"/>
  <c r="C35" i="3"/>
  <c r="C34" i="3"/>
  <c r="C31" i="3"/>
  <c r="C26" i="3"/>
  <c r="C25" i="3"/>
  <c r="C24" i="3"/>
  <c r="C23" i="3"/>
  <c r="C22" i="3"/>
  <c r="C21" i="3"/>
  <c r="C20" i="3"/>
  <c r="C19" i="3"/>
  <c r="C18" i="3"/>
  <c r="C16" i="3"/>
  <c r="C15" i="3"/>
  <c r="C12" i="3"/>
  <c r="C11" i="3"/>
  <c r="C10" i="3"/>
  <c r="C9" i="3"/>
  <c r="C8" i="3"/>
  <c r="C7" i="3"/>
  <c r="C6" i="3"/>
  <c r="C5" i="3"/>
  <c r="C30" i="3"/>
  <c r="C29" i="3"/>
  <c r="C17" i="3"/>
  <c r="C43" i="3"/>
  <c r="C13" i="3"/>
  <c r="J29" i="3"/>
  <c r="J36" i="3"/>
  <c r="K60" i="3"/>
  <c r="K56" i="3"/>
  <c r="K51" i="3"/>
  <c r="K49" i="3"/>
  <c r="K48" i="3"/>
  <c r="K47" i="3"/>
  <c r="K46" i="3"/>
  <c r="J60" i="3"/>
  <c r="J56" i="3"/>
  <c r="J51" i="3"/>
  <c r="J49" i="3"/>
  <c r="J48" i="3"/>
  <c r="J47" i="3"/>
  <c r="I60" i="3"/>
  <c r="I56" i="3"/>
  <c r="I52" i="3"/>
  <c r="I51" i="3"/>
  <c r="I49" i="3"/>
  <c r="I48" i="3"/>
  <c r="I47" i="3"/>
  <c r="I46" i="3"/>
  <c r="H46" i="3"/>
  <c r="H47" i="3"/>
  <c r="H48" i="3"/>
  <c r="H49" i="3"/>
  <c r="H51" i="3"/>
  <c r="H52" i="3"/>
  <c r="H56" i="3"/>
  <c r="H60" i="3"/>
  <c r="G56" i="3"/>
  <c r="G51" i="3"/>
  <c r="G49" i="3"/>
  <c r="G48" i="3"/>
  <c r="G47" i="3"/>
  <c r="G46" i="3"/>
  <c r="F60" i="3"/>
  <c r="F56" i="3"/>
  <c r="F52" i="3"/>
  <c r="F51" i="3"/>
  <c r="F49" i="3"/>
  <c r="F48" i="3"/>
  <c r="F47" i="3"/>
  <c r="F46" i="3"/>
  <c r="E56" i="3"/>
  <c r="E51" i="3"/>
  <c r="E49" i="3"/>
  <c r="E48" i="3"/>
  <c r="E47" i="3"/>
  <c r="E46" i="3"/>
  <c r="D56" i="3"/>
  <c r="D51" i="3"/>
  <c r="D49" i="3"/>
  <c r="D48" i="3"/>
  <c r="D47" i="3"/>
  <c r="D46" i="3"/>
  <c r="C56" i="3"/>
  <c r="C51" i="3"/>
  <c r="C49" i="3"/>
  <c r="C48" i="3"/>
  <c r="C47" i="3"/>
  <c r="C46" i="3"/>
  <c r="J46" i="3"/>
  <c r="J13" i="3"/>
  <c r="K13" i="3"/>
  <c r="X63" i="3"/>
  <c r="X13" i="3"/>
  <c r="U63" i="3"/>
  <c r="U13" i="3"/>
  <c r="T63" i="3"/>
  <c r="T13" i="3"/>
  <c r="Z63" i="3"/>
  <c r="Z13" i="3"/>
  <c r="AC63" i="3"/>
  <c r="AC13" i="3"/>
  <c r="AD63" i="3"/>
  <c r="AD13" i="3"/>
  <c r="AE63" i="3"/>
  <c r="AE13" i="3"/>
  <c r="AF63" i="3"/>
  <c r="AF13" i="3"/>
  <c r="AG13" i="3"/>
  <c r="AG63" i="3"/>
  <c r="AH63" i="3"/>
  <c r="AH13" i="3"/>
  <c r="BD62" i="9"/>
  <c r="BD59" i="9"/>
  <c r="BD58" i="9"/>
  <c r="BD57" i="9"/>
  <c r="BD56" i="9"/>
  <c r="BD55" i="9"/>
  <c r="BD54" i="9"/>
  <c r="BD51" i="9"/>
  <c r="BD50" i="9"/>
  <c r="BD49" i="9"/>
  <c r="BD48" i="9"/>
  <c r="BD47" i="9"/>
  <c r="BD46" i="9"/>
  <c r="BD45" i="9"/>
  <c r="BD42" i="9"/>
  <c r="BD41" i="9"/>
  <c r="BD40" i="9"/>
  <c r="BD39" i="9"/>
  <c r="BD38" i="9"/>
  <c r="BD37" i="9"/>
  <c r="BD36" i="9"/>
  <c r="BD35" i="9"/>
  <c r="BD34" i="9"/>
  <c r="BD31" i="9"/>
  <c r="BD30" i="9"/>
  <c r="BD29" i="9"/>
  <c r="BD26" i="9"/>
  <c r="BD25" i="9"/>
  <c r="BD24" i="9"/>
  <c r="BD23" i="9"/>
  <c r="BD22" i="9"/>
  <c r="BD21" i="9"/>
  <c r="BD20" i="9"/>
  <c r="BD19" i="9"/>
  <c r="BD18" i="9"/>
  <c r="BD17" i="9"/>
  <c r="BD16" i="9"/>
  <c r="BD15" i="9"/>
  <c r="BD13" i="9"/>
  <c r="BD12" i="9"/>
  <c r="BD11" i="9"/>
  <c r="BD10" i="9"/>
  <c r="BD9" i="9"/>
  <c r="BD8" i="9"/>
  <c r="BD7" i="9"/>
  <c r="BD6" i="9"/>
  <c r="BD5" i="9"/>
  <c r="BC62" i="9"/>
  <c r="BC59" i="9"/>
  <c r="BC58" i="9"/>
  <c r="BC57" i="9"/>
  <c r="BC56" i="9"/>
  <c r="BC55" i="9"/>
  <c r="BC54" i="9"/>
  <c r="BC51" i="9"/>
  <c r="BC50" i="9"/>
  <c r="BC49" i="9"/>
  <c r="BC48" i="9"/>
  <c r="BC47" i="9"/>
  <c r="BC46" i="9"/>
  <c r="BC45" i="9"/>
  <c r="BC42" i="9"/>
  <c r="BC41" i="9"/>
  <c r="BC40" i="9"/>
  <c r="BC39" i="9"/>
  <c r="BC38" i="9"/>
  <c r="BC37" i="9"/>
  <c r="BC36" i="9"/>
  <c r="BC35" i="9"/>
  <c r="BC34" i="9"/>
  <c r="BC31" i="9"/>
  <c r="BC30" i="9"/>
  <c r="BC29" i="9"/>
  <c r="BC26" i="9"/>
  <c r="BC25" i="9"/>
  <c r="BC24" i="9"/>
  <c r="BC23" i="9"/>
  <c r="BC22" i="9"/>
  <c r="BC21" i="9"/>
  <c r="BC20" i="9"/>
  <c r="BC19" i="9"/>
  <c r="BC18" i="9"/>
  <c r="BC17" i="9"/>
  <c r="BC16" i="9"/>
  <c r="BC15" i="9"/>
  <c r="BC13" i="9"/>
  <c r="BC12" i="9"/>
  <c r="BC11" i="9"/>
  <c r="BC10" i="9"/>
  <c r="BC9" i="9"/>
  <c r="BC8" i="9"/>
  <c r="BC7" i="9"/>
  <c r="BC6" i="9"/>
  <c r="BC5" i="9"/>
  <c r="BB62" i="9"/>
  <c r="BB59" i="9"/>
  <c r="BB58" i="9"/>
  <c r="BB57" i="9"/>
  <c r="BB56" i="9"/>
  <c r="BB55" i="9"/>
  <c r="BB54" i="9"/>
  <c r="BB51" i="9"/>
  <c r="BB50" i="9"/>
  <c r="BB49" i="9"/>
  <c r="BB48" i="9"/>
  <c r="BB47" i="9"/>
  <c r="BB46" i="9"/>
  <c r="BB45" i="9"/>
  <c r="BB42" i="9"/>
  <c r="BB41" i="9"/>
  <c r="BB40" i="9"/>
  <c r="BB39" i="9"/>
  <c r="BB38" i="9"/>
  <c r="BB37" i="9"/>
  <c r="BB36" i="9"/>
  <c r="BB35" i="9"/>
  <c r="BB34" i="9"/>
  <c r="BB31" i="9"/>
  <c r="BB30" i="9"/>
  <c r="BB29" i="9"/>
  <c r="BB26" i="9"/>
  <c r="BB25" i="9"/>
  <c r="BB24" i="9"/>
  <c r="BB23" i="9"/>
  <c r="BB22" i="9"/>
  <c r="BB21" i="9"/>
  <c r="BB20" i="9"/>
  <c r="BB19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5" i="9"/>
  <c r="BA62" i="9"/>
  <c r="BA59" i="9"/>
  <c r="BA58" i="9"/>
  <c r="BA57" i="9"/>
  <c r="BA56" i="9"/>
  <c r="BA55" i="9"/>
  <c r="BA54" i="9"/>
  <c r="BA51" i="9"/>
  <c r="BA50" i="9"/>
  <c r="BA49" i="9"/>
  <c r="BA48" i="9"/>
  <c r="BA47" i="9"/>
  <c r="BA46" i="9"/>
  <c r="BA45" i="9"/>
  <c r="BA42" i="9"/>
  <c r="BA41" i="9"/>
  <c r="BA40" i="9"/>
  <c r="BA39" i="9"/>
  <c r="BA38" i="9"/>
  <c r="BA37" i="9"/>
  <c r="BA36" i="9"/>
  <c r="BA35" i="9"/>
  <c r="BA34" i="9"/>
  <c r="BA31" i="9"/>
  <c r="BA30" i="9"/>
  <c r="BA29" i="9"/>
  <c r="BA26" i="9"/>
  <c r="BA25" i="9"/>
  <c r="BA24" i="9"/>
  <c r="BA23" i="9"/>
  <c r="BA22" i="9"/>
  <c r="BA21" i="9"/>
  <c r="BA20" i="9"/>
  <c r="BA19" i="9"/>
  <c r="BA18" i="9"/>
  <c r="BA17" i="9"/>
  <c r="BA16" i="9"/>
  <c r="BA15" i="9"/>
  <c r="BA13" i="9"/>
  <c r="BA12" i="9"/>
  <c r="BA11" i="9"/>
  <c r="BA10" i="9"/>
  <c r="BA9" i="9"/>
  <c r="BA8" i="9"/>
  <c r="BA7" i="9"/>
  <c r="BA6" i="9"/>
  <c r="BA5" i="9"/>
  <c r="AZ62" i="9"/>
  <c r="AZ59" i="9"/>
  <c r="AZ58" i="9"/>
  <c r="AZ57" i="9"/>
  <c r="AZ56" i="9"/>
  <c r="AZ55" i="9"/>
  <c r="AZ54" i="9"/>
  <c r="AZ51" i="9"/>
  <c r="AZ50" i="9"/>
  <c r="AZ49" i="9"/>
  <c r="AZ48" i="9"/>
  <c r="AZ47" i="9"/>
  <c r="AZ46" i="9"/>
  <c r="AZ45" i="9"/>
  <c r="AZ42" i="9"/>
  <c r="AZ41" i="9"/>
  <c r="AZ40" i="9"/>
  <c r="AZ39" i="9"/>
  <c r="AZ38" i="9"/>
  <c r="AZ37" i="9"/>
  <c r="AZ36" i="9"/>
  <c r="AZ35" i="9"/>
  <c r="AZ34" i="9"/>
  <c r="AZ31" i="9"/>
  <c r="AZ30" i="9"/>
  <c r="AZ29" i="9"/>
  <c r="AZ26" i="9"/>
  <c r="AZ25" i="9"/>
  <c r="AZ24" i="9"/>
  <c r="AZ23" i="9"/>
  <c r="AZ22" i="9"/>
  <c r="AZ21" i="9"/>
  <c r="AZ20" i="9"/>
  <c r="AZ19" i="9"/>
  <c r="AZ18" i="9"/>
  <c r="AZ17" i="9"/>
  <c r="AZ16" i="9"/>
  <c r="AZ15" i="9"/>
  <c r="AZ13" i="9"/>
  <c r="AZ12" i="9"/>
  <c r="AZ11" i="9"/>
  <c r="AZ10" i="9"/>
  <c r="AZ9" i="9"/>
  <c r="AZ8" i="9"/>
  <c r="AZ7" i="9"/>
  <c r="AZ6" i="9"/>
  <c r="AZ5" i="9"/>
  <c r="AY62" i="9"/>
  <c r="AY59" i="9"/>
  <c r="AY58" i="9"/>
  <c r="AY57" i="9"/>
  <c r="AY56" i="9"/>
  <c r="AY55" i="9"/>
  <c r="AY54" i="9"/>
  <c r="AY51" i="9"/>
  <c r="AY50" i="9"/>
  <c r="AY49" i="9"/>
  <c r="AY48" i="9"/>
  <c r="AY47" i="9"/>
  <c r="AY46" i="9"/>
  <c r="AY45" i="9"/>
  <c r="AY42" i="9"/>
  <c r="AY41" i="9"/>
  <c r="AY40" i="9"/>
  <c r="AY39" i="9"/>
  <c r="AY38" i="9"/>
  <c r="AY37" i="9"/>
  <c r="AY36" i="9"/>
  <c r="AY35" i="9"/>
  <c r="AY34" i="9"/>
  <c r="AY31" i="9"/>
  <c r="AY30" i="9"/>
  <c r="AY29" i="9"/>
  <c r="AY26" i="9"/>
  <c r="AY25" i="9"/>
  <c r="AY24" i="9"/>
  <c r="AY23" i="9"/>
  <c r="AY22" i="9"/>
  <c r="AY21" i="9"/>
  <c r="AY20" i="9"/>
  <c r="AY19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5" i="9"/>
  <c r="AX62" i="9"/>
  <c r="AX59" i="9"/>
  <c r="AX58" i="9"/>
  <c r="AX57" i="9"/>
  <c r="AX56" i="9"/>
  <c r="AX55" i="9"/>
  <c r="AX54" i="9"/>
  <c r="AX51" i="9"/>
  <c r="AX50" i="9"/>
  <c r="AX49" i="9"/>
  <c r="AX48" i="9"/>
  <c r="AX47" i="9"/>
  <c r="AX46" i="9"/>
  <c r="AX45" i="9"/>
  <c r="AX42" i="9"/>
  <c r="AX41" i="9"/>
  <c r="AX40" i="9"/>
  <c r="AX39" i="9"/>
  <c r="AX38" i="9"/>
  <c r="AX37" i="9"/>
  <c r="AX36" i="9"/>
  <c r="AX35" i="9"/>
  <c r="AX34" i="9"/>
  <c r="AX31" i="9"/>
  <c r="AX30" i="9"/>
  <c r="AX29" i="9"/>
  <c r="AX26" i="9"/>
  <c r="AX25" i="9"/>
  <c r="AX24" i="9"/>
  <c r="AX23" i="9"/>
  <c r="AX22" i="9"/>
  <c r="AX21" i="9"/>
  <c r="AX20" i="9"/>
  <c r="AX19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5" i="9"/>
  <c r="AW62" i="9"/>
  <c r="AW59" i="9"/>
  <c r="AW58" i="9"/>
  <c r="AW57" i="9"/>
  <c r="AW56" i="9"/>
  <c r="AW55" i="9"/>
  <c r="AW54" i="9"/>
  <c r="AW51" i="9"/>
  <c r="AW50" i="9"/>
  <c r="AW49" i="9"/>
  <c r="AW48" i="9"/>
  <c r="AW47" i="9"/>
  <c r="AW46" i="9"/>
  <c r="AW45" i="9"/>
  <c r="AW42" i="9"/>
  <c r="AW41" i="9"/>
  <c r="AW40" i="9"/>
  <c r="AW39" i="9"/>
  <c r="AW38" i="9"/>
  <c r="AW37" i="9"/>
  <c r="AW36" i="9"/>
  <c r="AW35" i="9"/>
  <c r="AW34" i="9"/>
  <c r="AW31" i="9"/>
  <c r="AW30" i="9"/>
  <c r="AW29" i="9"/>
  <c r="AW26" i="9"/>
  <c r="AW25" i="9"/>
  <c r="AW24" i="9"/>
  <c r="AW23" i="9"/>
  <c r="AW22" i="9"/>
  <c r="AW21" i="9"/>
  <c r="AW20" i="9"/>
  <c r="AW19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5" i="9"/>
  <c r="AV62" i="9"/>
  <c r="AV59" i="9"/>
  <c r="AV58" i="9"/>
  <c r="AV57" i="9"/>
  <c r="AV56" i="9"/>
  <c r="AV55" i="9"/>
  <c r="AV54" i="9"/>
  <c r="AV51" i="9"/>
  <c r="AV50" i="9"/>
  <c r="AV49" i="9"/>
  <c r="AV48" i="9"/>
  <c r="AV47" i="9"/>
  <c r="AV46" i="9"/>
  <c r="AV45" i="9"/>
  <c r="AV42" i="9"/>
  <c r="AV41" i="9"/>
  <c r="AV40" i="9"/>
  <c r="AV39" i="9"/>
  <c r="AV38" i="9"/>
  <c r="AV37" i="9"/>
  <c r="AV36" i="9"/>
  <c r="AV35" i="9"/>
  <c r="AV34" i="9"/>
  <c r="AV31" i="9"/>
  <c r="AV30" i="9"/>
  <c r="AV29" i="9"/>
  <c r="AV26" i="9"/>
  <c r="AV25" i="9"/>
  <c r="AV24" i="9"/>
  <c r="AV23" i="9"/>
  <c r="AV22" i="9"/>
  <c r="AV21" i="9"/>
  <c r="AV20" i="9"/>
  <c r="AV19" i="9"/>
  <c r="AV18" i="9"/>
  <c r="AV17" i="9"/>
  <c r="AV16" i="9"/>
  <c r="AV15" i="9"/>
  <c r="AV13" i="9"/>
  <c r="AV12" i="9"/>
  <c r="AV11" i="9"/>
  <c r="AV10" i="9"/>
  <c r="AV9" i="9"/>
  <c r="AV8" i="9"/>
  <c r="AV7" i="9"/>
  <c r="AV6" i="9"/>
  <c r="AV5" i="9"/>
  <c r="AU62" i="9"/>
  <c r="AU59" i="9"/>
  <c r="AU58" i="9"/>
  <c r="AU57" i="9"/>
  <c r="AU56" i="9"/>
  <c r="AU55" i="9"/>
  <c r="AU54" i="9"/>
  <c r="AU51" i="9"/>
  <c r="AU50" i="9"/>
  <c r="AU49" i="9"/>
  <c r="AU48" i="9"/>
  <c r="AU47" i="9"/>
  <c r="AU46" i="9"/>
  <c r="AU45" i="9"/>
  <c r="AU42" i="9"/>
  <c r="AU41" i="9"/>
  <c r="AU40" i="9"/>
  <c r="AU39" i="9"/>
  <c r="AU38" i="9"/>
  <c r="AU37" i="9"/>
  <c r="AU36" i="9"/>
  <c r="AU35" i="9"/>
  <c r="AU34" i="9"/>
  <c r="AU31" i="9"/>
  <c r="AU30" i="9"/>
  <c r="AU29" i="9"/>
  <c r="AU26" i="9"/>
  <c r="AU25" i="9"/>
  <c r="AU24" i="9"/>
  <c r="AU23" i="9"/>
  <c r="AU22" i="9"/>
  <c r="AU21" i="9"/>
  <c r="AU20" i="9"/>
  <c r="AU19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5" i="9"/>
  <c r="AT62" i="9"/>
  <c r="AT59" i="9"/>
  <c r="AT58" i="9"/>
  <c r="AT57" i="9"/>
  <c r="AT56" i="9"/>
  <c r="AT55" i="9"/>
  <c r="AT54" i="9"/>
  <c r="AT51" i="9"/>
  <c r="AT50" i="9"/>
  <c r="AT49" i="9"/>
  <c r="AT48" i="9"/>
  <c r="AT47" i="9"/>
  <c r="AT46" i="9"/>
  <c r="AT45" i="9"/>
  <c r="AT42" i="9"/>
  <c r="AT41" i="9"/>
  <c r="AT40" i="9"/>
  <c r="AT39" i="9"/>
  <c r="AT38" i="9"/>
  <c r="AT37" i="9"/>
  <c r="AT36" i="9"/>
  <c r="AT35" i="9"/>
  <c r="AT34" i="9"/>
  <c r="AT31" i="9"/>
  <c r="AT30" i="9"/>
  <c r="AT29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3" i="9"/>
  <c r="AT12" i="9"/>
  <c r="AT11" i="9"/>
  <c r="AT10" i="9"/>
  <c r="AT9" i="9"/>
  <c r="AT8" i="9"/>
  <c r="AT7" i="9"/>
  <c r="AT6" i="9"/>
  <c r="AT5" i="9"/>
  <c r="AS62" i="9"/>
  <c r="AS59" i="9"/>
  <c r="AS58" i="9"/>
  <c r="AS57" i="9"/>
  <c r="AS56" i="9"/>
  <c r="AS55" i="9"/>
  <c r="AS54" i="9"/>
  <c r="AS51" i="9"/>
  <c r="AS50" i="9"/>
  <c r="AS49" i="9"/>
  <c r="AS48" i="9"/>
  <c r="AS47" i="9"/>
  <c r="AS46" i="9"/>
  <c r="AS45" i="9"/>
  <c r="AS42" i="9"/>
  <c r="AS41" i="9"/>
  <c r="AS40" i="9"/>
  <c r="AS39" i="9"/>
  <c r="AS38" i="9"/>
  <c r="AS37" i="9"/>
  <c r="AS36" i="9"/>
  <c r="AS35" i="9"/>
  <c r="AS34" i="9"/>
  <c r="AS31" i="9"/>
  <c r="AS30" i="9"/>
  <c r="AS29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3" i="9"/>
  <c r="AS12" i="9"/>
  <c r="AS11" i="9"/>
  <c r="AS10" i="9"/>
  <c r="AS9" i="9"/>
  <c r="AS8" i="9"/>
  <c r="AS7" i="9"/>
  <c r="AS6" i="9"/>
  <c r="AS5" i="9"/>
  <c r="AR62" i="9"/>
  <c r="AR59" i="9"/>
  <c r="AR58" i="9"/>
  <c r="AR57" i="9"/>
  <c r="AR56" i="9"/>
  <c r="AR55" i="9"/>
  <c r="AR54" i="9"/>
  <c r="AR51" i="9"/>
  <c r="AR50" i="9"/>
  <c r="AR49" i="9"/>
  <c r="AR48" i="9"/>
  <c r="AR47" i="9"/>
  <c r="AR46" i="9"/>
  <c r="AR45" i="9"/>
  <c r="AR42" i="9"/>
  <c r="AR41" i="9"/>
  <c r="AR40" i="9"/>
  <c r="AR39" i="9"/>
  <c r="AR38" i="9"/>
  <c r="AR37" i="9"/>
  <c r="AR36" i="9"/>
  <c r="AR35" i="9"/>
  <c r="AR34" i="9"/>
  <c r="AR31" i="9"/>
  <c r="AR30" i="9"/>
  <c r="AR29" i="9"/>
  <c r="AR26" i="9"/>
  <c r="AR25" i="9"/>
  <c r="AR24" i="9"/>
  <c r="AR23" i="9"/>
  <c r="AR22" i="9"/>
  <c r="AR21" i="9"/>
  <c r="AR20" i="9"/>
  <c r="AR19" i="9"/>
  <c r="AR18" i="9"/>
  <c r="AR17" i="9"/>
  <c r="AR16" i="9"/>
  <c r="AR15" i="9"/>
  <c r="AR13" i="9"/>
  <c r="AR12" i="9"/>
  <c r="AR11" i="9"/>
  <c r="AR10" i="9"/>
  <c r="AR9" i="9"/>
  <c r="AR8" i="9"/>
  <c r="AR7" i="9"/>
  <c r="AR6" i="9"/>
  <c r="AR5" i="9"/>
  <c r="AQ62" i="9"/>
  <c r="AQ59" i="9"/>
  <c r="AQ58" i="9"/>
  <c r="AQ57" i="9"/>
  <c r="AQ56" i="9"/>
  <c r="AQ55" i="9"/>
  <c r="AQ54" i="9"/>
  <c r="AQ51" i="9"/>
  <c r="AQ50" i="9"/>
  <c r="AQ49" i="9"/>
  <c r="AQ48" i="9"/>
  <c r="AQ47" i="9"/>
  <c r="AQ46" i="9"/>
  <c r="AQ45" i="9"/>
  <c r="AQ42" i="9"/>
  <c r="AQ41" i="9"/>
  <c r="AQ40" i="9"/>
  <c r="AQ39" i="9"/>
  <c r="AQ38" i="9"/>
  <c r="AQ37" i="9"/>
  <c r="AQ36" i="9"/>
  <c r="AQ35" i="9"/>
  <c r="AQ34" i="9"/>
  <c r="AQ31" i="9"/>
  <c r="AQ30" i="9"/>
  <c r="AQ29" i="9"/>
  <c r="AQ26" i="9"/>
  <c r="AQ25" i="9"/>
  <c r="AQ24" i="9"/>
  <c r="AQ23" i="9"/>
  <c r="AQ22" i="9"/>
  <c r="AQ21" i="9"/>
  <c r="AQ20" i="9"/>
  <c r="AQ19" i="9"/>
  <c r="AQ18" i="9"/>
  <c r="AQ17" i="9"/>
  <c r="AQ16" i="9"/>
  <c r="AQ15" i="9"/>
  <c r="AQ13" i="9"/>
  <c r="AQ12" i="9"/>
  <c r="AQ11" i="9"/>
  <c r="AQ10" i="9"/>
  <c r="AQ9" i="9"/>
  <c r="AQ8" i="9"/>
  <c r="AQ7" i="9"/>
  <c r="AQ6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2" i="9"/>
  <c r="AP11" i="9"/>
  <c r="AP10" i="9"/>
  <c r="AP9" i="9"/>
  <c r="AP8" i="9"/>
  <c r="AP7" i="9"/>
  <c r="AP6" i="9"/>
  <c r="AP5" i="9"/>
  <c r="AO62" i="9"/>
  <c r="AO59" i="9"/>
  <c r="AO58" i="9"/>
  <c r="AO57" i="9"/>
  <c r="AO56" i="9"/>
  <c r="AO55" i="9"/>
  <c r="AO54" i="9"/>
  <c r="AO51" i="9"/>
  <c r="AO50" i="9"/>
  <c r="AO49" i="9"/>
  <c r="AO48" i="9"/>
  <c r="AO47" i="9"/>
  <c r="AO46" i="9"/>
  <c r="AO45" i="9"/>
  <c r="AO42" i="9"/>
  <c r="AO41" i="9"/>
  <c r="AO40" i="9"/>
  <c r="AO39" i="9"/>
  <c r="AO38" i="9"/>
  <c r="AO37" i="9"/>
  <c r="AO36" i="9"/>
  <c r="AO35" i="9"/>
  <c r="AO34" i="9"/>
  <c r="AO31" i="9"/>
  <c r="AO30" i="9"/>
  <c r="AO29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3" i="9"/>
  <c r="AO12" i="9"/>
  <c r="AO11" i="9"/>
  <c r="AO10" i="9"/>
  <c r="AO9" i="9"/>
  <c r="AO8" i="9"/>
  <c r="AO7" i="9"/>
  <c r="AO6" i="9"/>
  <c r="AO5" i="9"/>
  <c r="AN62" i="9"/>
  <c r="AN59" i="9"/>
  <c r="AN58" i="9"/>
  <c r="AN57" i="9"/>
  <c r="AN56" i="9"/>
  <c r="AN55" i="9"/>
  <c r="AN54" i="9"/>
  <c r="AN51" i="9"/>
  <c r="AN50" i="9"/>
  <c r="AN49" i="9"/>
  <c r="AN48" i="9"/>
  <c r="AN47" i="9"/>
  <c r="AN46" i="9"/>
  <c r="AN45" i="9"/>
  <c r="AN42" i="9"/>
  <c r="AN41" i="9"/>
  <c r="AN40" i="9"/>
  <c r="AN39" i="9"/>
  <c r="AN38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3" i="9"/>
  <c r="AN12" i="9"/>
  <c r="AN11" i="9"/>
  <c r="AN10" i="9"/>
  <c r="AN9" i="9"/>
  <c r="AN8" i="9"/>
  <c r="AN7" i="9"/>
  <c r="AN6" i="9"/>
  <c r="AN5" i="9"/>
  <c r="AM62" i="9"/>
  <c r="AM59" i="9"/>
  <c r="AM58" i="9"/>
  <c r="AM57" i="9"/>
  <c r="AM56" i="9"/>
  <c r="AM55" i="9"/>
  <c r="AM54" i="9"/>
  <c r="AM51" i="9"/>
  <c r="AM50" i="9"/>
  <c r="AM49" i="9"/>
  <c r="AM48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3" i="9"/>
  <c r="AM12" i="9"/>
  <c r="AM11" i="9"/>
  <c r="AM10" i="9"/>
  <c r="AM9" i="9"/>
  <c r="AM8" i="9"/>
  <c r="AM7" i="9"/>
  <c r="AM6" i="9"/>
  <c r="AM5" i="9"/>
  <c r="AL62" i="9"/>
  <c r="AL59" i="9"/>
  <c r="AL58" i="9"/>
  <c r="AL57" i="9"/>
  <c r="AL56" i="9"/>
  <c r="AL55" i="9"/>
  <c r="AL54" i="9"/>
  <c r="AL51" i="9"/>
  <c r="AL50" i="9"/>
  <c r="AL49" i="9"/>
  <c r="AL48" i="9"/>
  <c r="AL47" i="9"/>
  <c r="AL46" i="9"/>
  <c r="AL45" i="9"/>
  <c r="AL42" i="9"/>
  <c r="AL41" i="9"/>
  <c r="AL40" i="9"/>
  <c r="AL39" i="9"/>
  <c r="AL38" i="9"/>
  <c r="AL37" i="9"/>
  <c r="AL36" i="9"/>
  <c r="AL35" i="9"/>
  <c r="AL34" i="9"/>
  <c r="AL31" i="9"/>
  <c r="AL30" i="9"/>
  <c r="AL29" i="9"/>
  <c r="AL26" i="9"/>
  <c r="AL25" i="9"/>
  <c r="AL24" i="9"/>
  <c r="AL23" i="9"/>
  <c r="AL22" i="9"/>
  <c r="AL21" i="9"/>
  <c r="AL20" i="9"/>
  <c r="AL19" i="9"/>
  <c r="AL18" i="9"/>
  <c r="AL17" i="9"/>
  <c r="AL16" i="9"/>
  <c r="AL15" i="9"/>
  <c r="AL12" i="9"/>
  <c r="AL11" i="9"/>
  <c r="AL10" i="9"/>
  <c r="AL9" i="9"/>
  <c r="AL8" i="9"/>
  <c r="AL7" i="9"/>
  <c r="AL6" i="9"/>
  <c r="AL5" i="9"/>
  <c r="AK62" i="9"/>
  <c r="AJ62" i="9"/>
  <c r="AK59" i="9"/>
  <c r="AJ59" i="9"/>
  <c r="AK58" i="9"/>
  <c r="AJ58" i="9"/>
  <c r="AK57" i="9"/>
  <c r="AJ57" i="9"/>
  <c r="AK56" i="9"/>
  <c r="AJ56" i="9"/>
  <c r="AK55" i="9"/>
  <c r="AJ55" i="9"/>
  <c r="AK54" i="9"/>
  <c r="AJ54" i="9"/>
  <c r="AK51" i="9"/>
  <c r="AJ51" i="9"/>
  <c r="AK50" i="9"/>
  <c r="AJ50" i="9"/>
  <c r="AK49" i="9"/>
  <c r="AJ49" i="9"/>
  <c r="AK48" i="9"/>
  <c r="AJ48" i="9"/>
  <c r="AK47" i="9"/>
  <c r="AJ47" i="9"/>
  <c r="AK46" i="9"/>
  <c r="AJ46" i="9"/>
  <c r="AK45" i="9"/>
  <c r="AJ45" i="9"/>
  <c r="AK42" i="9"/>
  <c r="AJ42" i="9"/>
  <c r="AK41" i="9"/>
  <c r="AJ41" i="9"/>
  <c r="AK40" i="9"/>
  <c r="AJ40" i="9"/>
  <c r="AK39" i="9"/>
  <c r="AJ39" i="9"/>
  <c r="AK38" i="9"/>
  <c r="AJ38" i="9"/>
  <c r="AK37" i="9"/>
  <c r="AJ37" i="9"/>
  <c r="AK36" i="9"/>
  <c r="AJ36" i="9"/>
  <c r="AK35" i="9"/>
  <c r="AJ35" i="9"/>
  <c r="AK34" i="9"/>
  <c r="AJ34" i="9"/>
  <c r="AK31" i="9"/>
  <c r="AJ31" i="9"/>
  <c r="AK30" i="9"/>
  <c r="AJ30" i="9"/>
  <c r="AK29" i="9"/>
  <c r="AJ29" i="9"/>
  <c r="AK26" i="9"/>
  <c r="AJ26" i="9"/>
  <c r="AK25" i="9"/>
  <c r="AJ25" i="9"/>
  <c r="AK24" i="9"/>
  <c r="AJ24" i="9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2" i="9"/>
  <c r="AJ12" i="9"/>
  <c r="AK11" i="9"/>
  <c r="AJ11" i="9"/>
  <c r="AK10" i="9"/>
  <c r="AJ10" i="9"/>
  <c r="AK9" i="9"/>
  <c r="AJ9" i="9"/>
  <c r="AK8" i="9"/>
  <c r="AJ8" i="9"/>
  <c r="AK7" i="9"/>
  <c r="AJ7" i="9"/>
  <c r="AK6" i="9"/>
  <c r="AJ6" i="9"/>
  <c r="AK5" i="9"/>
  <c r="AJ5" i="9"/>
  <c r="AI62" i="9"/>
  <c r="AI59" i="9"/>
  <c r="AI58" i="9"/>
  <c r="AI57" i="9"/>
  <c r="AI56" i="9"/>
  <c r="AI55" i="9"/>
  <c r="AI54" i="9"/>
  <c r="AI51" i="9"/>
  <c r="AI50" i="9"/>
  <c r="AI49" i="9"/>
  <c r="AI48" i="9"/>
  <c r="AI47" i="9"/>
  <c r="AI46" i="9"/>
  <c r="AI45" i="9"/>
  <c r="AI42" i="9"/>
  <c r="AI41" i="9"/>
  <c r="AI40" i="9"/>
  <c r="AI39" i="9"/>
  <c r="AI38" i="9"/>
  <c r="AI37" i="9"/>
  <c r="AI36" i="9"/>
  <c r="AI35" i="9"/>
  <c r="AI34" i="9"/>
  <c r="AI31" i="9"/>
  <c r="AI30" i="9"/>
  <c r="AI29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2" i="9"/>
  <c r="AI11" i="9"/>
  <c r="AI10" i="9"/>
  <c r="AI9" i="9"/>
  <c r="AI8" i="9"/>
  <c r="AI7" i="9"/>
  <c r="AI6" i="9"/>
  <c r="AI5" i="9"/>
  <c r="AH62" i="9"/>
  <c r="AH59" i="9"/>
  <c r="AH58" i="9"/>
  <c r="AH57" i="9"/>
  <c r="AH56" i="9"/>
  <c r="AH55" i="9"/>
  <c r="AH54" i="9"/>
  <c r="AH51" i="9"/>
  <c r="AH50" i="9"/>
  <c r="AH49" i="9"/>
  <c r="AH48" i="9"/>
  <c r="AH47" i="9"/>
  <c r="AH46" i="9"/>
  <c r="AH45" i="9"/>
  <c r="AH42" i="9"/>
  <c r="AH41" i="9"/>
  <c r="AH40" i="9"/>
  <c r="AH39" i="9"/>
  <c r="AH38" i="9"/>
  <c r="AH37" i="9"/>
  <c r="AH36" i="9"/>
  <c r="AH35" i="9"/>
  <c r="AH34" i="9"/>
  <c r="AH31" i="9"/>
  <c r="AH30" i="9"/>
  <c r="AH29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2" i="9"/>
  <c r="AH11" i="9"/>
  <c r="AH10" i="9"/>
  <c r="AH9" i="9"/>
  <c r="AH8" i="9"/>
  <c r="AH7" i="9"/>
  <c r="AH6" i="9"/>
  <c r="AH5" i="9"/>
  <c r="AG62" i="9"/>
  <c r="AG59" i="9"/>
  <c r="AG58" i="9"/>
  <c r="AG57" i="9"/>
  <c r="AG56" i="9"/>
  <c r="AG55" i="9"/>
  <c r="AG54" i="9"/>
  <c r="AG51" i="9"/>
  <c r="AG50" i="9"/>
  <c r="AG49" i="9"/>
  <c r="AG48" i="9"/>
  <c r="AG47" i="9"/>
  <c r="AG46" i="9"/>
  <c r="AG45" i="9"/>
  <c r="AG42" i="9"/>
  <c r="AG41" i="9"/>
  <c r="AG40" i="9"/>
  <c r="AG39" i="9"/>
  <c r="AG38" i="9"/>
  <c r="AG37" i="9"/>
  <c r="AG36" i="9"/>
  <c r="AG35" i="9"/>
  <c r="AG34" i="9"/>
  <c r="AG31" i="9"/>
  <c r="AG30" i="9"/>
  <c r="AG29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2" i="9"/>
  <c r="AG11" i="9"/>
  <c r="AG10" i="9"/>
  <c r="AG9" i="9"/>
  <c r="AG8" i="9"/>
  <c r="AG7" i="9"/>
  <c r="AG6" i="9"/>
  <c r="AG5" i="9"/>
  <c r="AF62" i="9"/>
  <c r="AF59" i="9"/>
  <c r="AF58" i="9"/>
  <c r="AF57" i="9"/>
  <c r="AF56" i="9"/>
  <c r="AF55" i="9"/>
  <c r="AF54" i="9"/>
  <c r="AF51" i="9"/>
  <c r="AF50" i="9"/>
  <c r="AF49" i="9"/>
  <c r="AF48" i="9"/>
  <c r="AF47" i="9"/>
  <c r="AF46" i="9"/>
  <c r="AF45" i="9"/>
  <c r="AF42" i="9"/>
  <c r="AF41" i="9"/>
  <c r="AF40" i="9"/>
  <c r="AF39" i="9"/>
  <c r="AF38" i="9"/>
  <c r="AF37" i="9"/>
  <c r="AF36" i="9"/>
  <c r="AF35" i="9"/>
  <c r="AF34" i="9"/>
  <c r="AF31" i="9"/>
  <c r="AF30" i="9"/>
  <c r="AF29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2" i="9"/>
  <c r="AF11" i="9"/>
  <c r="AF10" i="9"/>
  <c r="AF9" i="9"/>
  <c r="AF8" i="9"/>
  <c r="AF7" i="9"/>
  <c r="AF6" i="9"/>
  <c r="AF5" i="9"/>
  <c r="AE62" i="9"/>
  <c r="AE59" i="9"/>
  <c r="AE58" i="9"/>
  <c r="AE57" i="9"/>
  <c r="AE56" i="9"/>
  <c r="AE55" i="9"/>
  <c r="AE54" i="9"/>
  <c r="AE51" i="9"/>
  <c r="AE50" i="9"/>
  <c r="AE49" i="9"/>
  <c r="AE48" i="9"/>
  <c r="AE47" i="9"/>
  <c r="AE46" i="9"/>
  <c r="AE45" i="9"/>
  <c r="AE42" i="9"/>
  <c r="AE41" i="9"/>
  <c r="AE40" i="9"/>
  <c r="AE39" i="9"/>
  <c r="AE38" i="9"/>
  <c r="AE37" i="9"/>
  <c r="AE36" i="9"/>
  <c r="AE35" i="9"/>
  <c r="AE34" i="9"/>
  <c r="AE31" i="9"/>
  <c r="AE30" i="9"/>
  <c r="AE29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2" i="9"/>
  <c r="AE11" i="9"/>
  <c r="AE10" i="9"/>
  <c r="AE9" i="9"/>
  <c r="AE8" i="9"/>
  <c r="AE7" i="9"/>
  <c r="AE6" i="9"/>
  <c r="AE5" i="9"/>
  <c r="AD62" i="9"/>
  <c r="AD59" i="9"/>
  <c r="AD58" i="9"/>
  <c r="AD57" i="9"/>
  <c r="AD56" i="9"/>
  <c r="AD55" i="9"/>
  <c r="AD54" i="9"/>
  <c r="AD51" i="9"/>
  <c r="AD50" i="9"/>
  <c r="AD49" i="9"/>
  <c r="AD48" i="9"/>
  <c r="AD47" i="9"/>
  <c r="AD46" i="9"/>
  <c r="AD45" i="9"/>
  <c r="AD42" i="9"/>
  <c r="AD41" i="9"/>
  <c r="AD40" i="9"/>
  <c r="AD39" i="9"/>
  <c r="AD38" i="9"/>
  <c r="AD37" i="9"/>
  <c r="AD36" i="9"/>
  <c r="AD35" i="9"/>
  <c r="AD34" i="9"/>
  <c r="AD31" i="9"/>
  <c r="AD30" i="9"/>
  <c r="AD29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2" i="9"/>
  <c r="AD11" i="9"/>
  <c r="AD10" i="9"/>
  <c r="AD9" i="9"/>
  <c r="AD8" i="9"/>
  <c r="AD7" i="9"/>
  <c r="AD6" i="9"/>
  <c r="AD5" i="9"/>
  <c r="AC62" i="9"/>
  <c r="AC59" i="9"/>
  <c r="AC58" i="9"/>
  <c r="AC57" i="9"/>
  <c r="AC56" i="9"/>
  <c r="AC55" i="9"/>
  <c r="AC54" i="9"/>
  <c r="AC51" i="9"/>
  <c r="AC50" i="9"/>
  <c r="AC49" i="9"/>
  <c r="AC48" i="9"/>
  <c r="AC47" i="9"/>
  <c r="AC46" i="9"/>
  <c r="AC45" i="9"/>
  <c r="AC42" i="9"/>
  <c r="AC41" i="9"/>
  <c r="AC40" i="9"/>
  <c r="AC39" i="9"/>
  <c r="AC38" i="9"/>
  <c r="AC37" i="9"/>
  <c r="AC36" i="9"/>
  <c r="AC35" i="9"/>
  <c r="AC34" i="9"/>
  <c r="AC31" i="9"/>
  <c r="AC30" i="9"/>
  <c r="AC29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2" i="9"/>
  <c r="AC11" i="9"/>
  <c r="AC10" i="9"/>
  <c r="AC9" i="9"/>
  <c r="AC8" i="9"/>
  <c r="AC7" i="9"/>
  <c r="AC6" i="9"/>
  <c r="AC5" i="9"/>
  <c r="AB62" i="9"/>
  <c r="AB59" i="9"/>
  <c r="AB58" i="9"/>
  <c r="AB57" i="9"/>
  <c r="AB56" i="9"/>
  <c r="AB55" i="9"/>
  <c r="AB54" i="9"/>
  <c r="AB51" i="9"/>
  <c r="AB50" i="9"/>
  <c r="AB49" i="9"/>
  <c r="AB48" i="9"/>
  <c r="AB47" i="9"/>
  <c r="AB46" i="9"/>
  <c r="AB45" i="9"/>
  <c r="AB42" i="9"/>
  <c r="AB41" i="9"/>
  <c r="AB40" i="9"/>
  <c r="AB39" i="9"/>
  <c r="AB38" i="9"/>
  <c r="AB37" i="9"/>
  <c r="AB36" i="9"/>
  <c r="AB35" i="9"/>
  <c r="AB34" i="9"/>
  <c r="AB31" i="9"/>
  <c r="AB30" i="9"/>
  <c r="AB29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2" i="9"/>
  <c r="AB11" i="9"/>
  <c r="AB10" i="9"/>
  <c r="AB9" i="9"/>
  <c r="AB8" i="9"/>
  <c r="AB7" i="9"/>
  <c r="AB6" i="9"/>
  <c r="AB5" i="9"/>
  <c r="AA62" i="9"/>
  <c r="AA59" i="9"/>
  <c r="AA58" i="9"/>
  <c r="AA57" i="9"/>
  <c r="AA56" i="9"/>
  <c r="AA55" i="9"/>
  <c r="AA54" i="9"/>
  <c r="AA51" i="9"/>
  <c r="AA50" i="9"/>
  <c r="AA49" i="9"/>
  <c r="AA48" i="9"/>
  <c r="AA47" i="9"/>
  <c r="AA46" i="9"/>
  <c r="AA45" i="9"/>
  <c r="AA42" i="9"/>
  <c r="AA41" i="9"/>
  <c r="AA40" i="9"/>
  <c r="AA39" i="9"/>
  <c r="AA38" i="9"/>
  <c r="AA37" i="9"/>
  <c r="AA36" i="9"/>
  <c r="AA35" i="9"/>
  <c r="AA34" i="9"/>
  <c r="AA31" i="9"/>
  <c r="AA30" i="9"/>
  <c r="AA29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2" i="9"/>
  <c r="AA11" i="9"/>
  <c r="AA10" i="9"/>
  <c r="AA9" i="9"/>
  <c r="AA8" i="9"/>
  <c r="AA7" i="9"/>
  <c r="AA6" i="9"/>
  <c r="AA5" i="9"/>
  <c r="Z62" i="9"/>
  <c r="Z59" i="9"/>
  <c r="Z58" i="9"/>
  <c r="Z57" i="9"/>
  <c r="Z56" i="9"/>
  <c r="Z55" i="9"/>
  <c r="Z54" i="9"/>
  <c r="Z51" i="9"/>
  <c r="Z50" i="9"/>
  <c r="Z49" i="9"/>
  <c r="Z48" i="9"/>
  <c r="Z47" i="9"/>
  <c r="Z46" i="9"/>
  <c r="Z45" i="9"/>
  <c r="Z42" i="9"/>
  <c r="Z41" i="9"/>
  <c r="Z40" i="9"/>
  <c r="Z39" i="9"/>
  <c r="Z38" i="9"/>
  <c r="Z37" i="9"/>
  <c r="Z36" i="9"/>
  <c r="Z35" i="9"/>
  <c r="Z34" i="9"/>
  <c r="Z31" i="9"/>
  <c r="Z30" i="9"/>
  <c r="Z29" i="9"/>
  <c r="Z26" i="9"/>
  <c r="Z25" i="9"/>
  <c r="Z24" i="9"/>
  <c r="Z23" i="9"/>
  <c r="Z22" i="9"/>
  <c r="Z21" i="9"/>
  <c r="Z20" i="9"/>
  <c r="Z19" i="9"/>
  <c r="Z18" i="9"/>
  <c r="Z17" i="9"/>
  <c r="Z16" i="9"/>
  <c r="Z15" i="9"/>
  <c r="Z12" i="9"/>
  <c r="Z11" i="9"/>
  <c r="Z10" i="9"/>
  <c r="Z9" i="9"/>
  <c r="Z8" i="9"/>
  <c r="Z7" i="9"/>
  <c r="Z6" i="9"/>
  <c r="Z5" i="9"/>
  <c r="Y62" i="9"/>
  <c r="Y59" i="9"/>
  <c r="Y58" i="9"/>
  <c r="Y57" i="9"/>
  <c r="Y56" i="9"/>
  <c r="Y55" i="9"/>
  <c r="Y54" i="9"/>
  <c r="Y51" i="9"/>
  <c r="Y50" i="9"/>
  <c r="Y49" i="9"/>
  <c r="Y48" i="9"/>
  <c r="Y47" i="9"/>
  <c r="Y46" i="9"/>
  <c r="Y45" i="9"/>
  <c r="Y42" i="9"/>
  <c r="Y41" i="9"/>
  <c r="Y40" i="9"/>
  <c r="Y39" i="9"/>
  <c r="Y38" i="9"/>
  <c r="Y37" i="9"/>
  <c r="Y36" i="9"/>
  <c r="Y35" i="9"/>
  <c r="Y34" i="9"/>
  <c r="Y31" i="9"/>
  <c r="Y30" i="9"/>
  <c r="Y29" i="9"/>
  <c r="Y26" i="9"/>
  <c r="Y25" i="9"/>
  <c r="Y24" i="9"/>
  <c r="Y23" i="9"/>
  <c r="Y22" i="9"/>
  <c r="Y21" i="9"/>
  <c r="Y20" i="9"/>
  <c r="Y19" i="9"/>
  <c r="Y18" i="9"/>
  <c r="Y17" i="9"/>
  <c r="Y16" i="9"/>
  <c r="Y15" i="9"/>
  <c r="Y12" i="9"/>
  <c r="Y11" i="9"/>
  <c r="Y10" i="9"/>
  <c r="Y9" i="9"/>
  <c r="Y8" i="9"/>
  <c r="Y7" i="9"/>
  <c r="Y6" i="9"/>
  <c r="Y5" i="9"/>
  <c r="X62" i="9"/>
  <c r="X59" i="9"/>
  <c r="X58" i="9"/>
  <c r="X57" i="9"/>
  <c r="X56" i="9"/>
  <c r="X55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12" i="9"/>
  <c r="X11" i="9"/>
  <c r="X10" i="9"/>
  <c r="X9" i="9"/>
  <c r="X8" i="9"/>
  <c r="X7" i="9"/>
  <c r="X6" i="9"/>
  <c r="X5" i="9"/>
  <c r="W62" i="9"/>
  <c r="V62" i="9"/>
  <c r="W59" i="9"/>
  <c r="V59" i="9"/>
  <c r="W58" i="9"/>
  <c r="V58" i="9"/>
  <c r="W57" i="9"/>
  <c r="V57" i="9"/>
  <c r="W56" i="9"/>
  <c r="V56" i="9"/>
  <c r="W55" i="9"/>
  <c r="V55" i="9"/>
  <c r="W54" i="9"/>
  <c r="V54" i="9"/>
  <c r="W51" i="9"/>
  <c r="V51" i="9"/>
  <c r="W50" i="9"/>
  <c r="V50" i="9"/>
  <c r="W49" i="9"/>
  <c r="V49" i="9"/>
  <c r="W48" i="9"/>
  <c r="V48" i="9"/>
  <c r="W47" i="9"/>
  <c r="V47" i="9"/>
  <c r="W46" i="9"/>
  <c r="V46" i="9"/>
  <c r="W45" i="9"/>
  <c r="V45" i="9"/>
  <c r="W42" i="9"/>
  <c r="V42" i="9"/>
  <c r="W41" i="9"/>
  <c r="V41" i="9"/>
  <c r="W40" i="9"/>
  <c r="V40" i="9"/>
  <c r="W39" i="9"/>
  <c r="V39" i="9"/>
  <c r="W38" i="9"/>
  <c r="V38" i="9"/>
  <c r="W37" i="9"/>
  <c r="V37" i="9"/>
  <c r="W36" i="9"/>
  <c r="V36" i="9"/>
  <c r="W35" i="9"/>
  <c r="V35" i="9"/>
  <c r="W34" i="9"/>
  <c r="V34" i="9"/>
  <c r="W31" i="9"/>
  <c r="V31" i="9"/>
  <c r="W30" i="9"/>
  <c r="V30" i="9"/>
  <c r="W29" i="9"/>
  <c r="V29" i="9"/>
  <c r="W26" i="9"/>
  <c r="V26" i="9"/>
  <c r="W25" i="9"/>
  <c r="V25" i="9"/>
  <c r="W24" i="9"/>
  <c r="V24" i="9"/>
  <c r="W23" i="9"/>
  <c r="V23" i="9"/>
  <c r="W22" i="9"/>
  <c r="V22" i="9"/>
  <c r="W21" i="9"/>
  <c r="V21" i="9"/>
  <c r="W20" i="9"/>
  <c r="V20" i="9"/>
  <c r="W19" i="9"/>
  <c r="V19" i="9"/>
  <c r="W18" i="9"/>
  <c r="V18" i="9"/>
  <c r="W17" i="9"/>
  <c r="V17" i="9"/>
  <c r="W16" i="9"/>
  <c r="V16" i="9"/>
  <c r="W15" i="9"/>
  <c r="V15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5" i="9"/>
  <c r="V5" i="9"/>
  <c r="U62" i="9"/>
  <c r="T62" i="9"/>
  <c r="U59" i="9"/>
  <c r="T59" i="9"/>
  <c r="U58" i="9"/>
  <c r="T58" i="9"/>
  <c r="U57" i="9"/>
  <c r="T57" i="9"/>
  <c r="U56" i="9"/>
  <c r="T56" i="9"/>
  <c r="U55" i="9"/>
  <c r="T55" i="9"/>
  <c r="U54" i="9"/>
  <c r="T54" i="9"/>
  <c r="U51" i="9"/>
  <c r="T51" i="9"/>
  <c r="U50" i="9"/>
  <c r="T50" i="9"/>
  <c r="U49" i="9"/>
  <c r="T49" i="9"/>
  <c r="U48" i="9"/>
  <c r="T48" i="9"/>
  <c r="U47" i="9"/>
  <c r="T47" i="9"/>
  <c r="U46" i="9"/>
  <c r="T46" i="9"/>
  <c r="U45" i="9"/>
  <c r="T45" i="9"/>
  <c r="U42" i="9"/>
  <c r="T42" i="9"/>
  <c r="U41" i="9"/>
  <c r="T41" i="9"/>
  <c r="U40" i="9"/>
  <c r="T40" i="9"/>
  <c r="U39" i="9"/>
  <c r="T39" i="9"/>
  <c r="U38" i="9"/>
  <c r="T38" i="9"/>
  <c r="U37" i="9"/>
  <c r="T37" i="9"/>
  <c r="U36" i="9"/>
  <c r="T36" i="9"/>
  <c r="U35" i="9"/>
  <c r="T35" i="9"/>
  <c r="U34" i="9"/>
  <c r="T34" i="9"/>
  <c r="U31" i="9"/>
  <c r="T31" i="9"/>
  <c r="U30" i="9"/>
  <c r="T30" i="9"/>
  <c r="U29" i="9"/>
  <c r="T29" i="9"/>
  <c r="U26" i="9"/>
  <c r="T26" i="9"/>
  <c r="U25" i="9"/>
  <c r="T25" i="9"/>
  <c r="U24" i="9"/>
  <c r="T24" i="9"/>
  <c r="U23" i="9"/>
  <c r="T23" i="9"/>
  <c r="U22" i="9"/>
  <c r="T22" i="9"/>
  <c r="U21" i="9"/>
  <c r="T21" i="9"/>
  <c r="U20" i="9"/>
  <c r="T20" i="9"/>
  <c r="U19" i="9"/>
  <c r="T19" i="9"/>
  <c r="U18" i="9"/>
  <c r="T18" i="9"/>
  <c r="U17" i="9"/>
  <c r="T17" i="9"/>
  <c r="U16" i="9"/>
  <c r="T16" i="9"/>
  <c r="U15" i="9"/>
  <c r="T15" i="9"/>
  <c r="U12" i="9"/>
  <c r="T12" i="9"/>
  <c r="U11" i="9"/>
  <c r="T11" i="9"/>
  <c r="U10" i="9"/>
  <c r="T10" i="9"/>
  <c r="U9" i="9"/>
  <c r="T9" i="9"/>
  <c r="U8" i="9"/>
  <c r="T8" i="9"/>
  <c r="U7" i="9"/>
  <c r="T7" i="9"/>
  <c r="U6" i="9"/>
  <c r="T6" i="9"/>
  <c r="U5" i="9"/>
  <c r="T5" i="9"/>
  <c r="S62" i="9"/>
  <c r="R62" i="9"/>
  <c r="S59" i="9"/>
  <c r="R59" i="9"/>
  <c r="S58" i="9"/>
  <c r="R58" i="9"/>
  <c r="S57" i="9"/>
  <c r="R57" i="9"/>
  <c r="S56" i="9"/>
  <c r="R56" i="9"/>
  <c r="S55" i="9"/>
  <c r="R55" i="9"/>
  <c r="S54" i="9"/>
  <c r="R54" i="9"/>
  <c r="S51" i="9"/>
  <c r="R51" i="9"/>
  <c r="S50" i="9"/>
  <c r="R50" i="9"/>
  <c r="S49" i="9"/>
  <c r="R49" i="9"/>
  <c r="S48" i="9"/>
  <c r="R48" i="9"/>
  <c r="S47" i="9"/>
  <c r="R47" i="9"/>
  <c r="S46" i="9"/>
  <c r="R46" i="9"/>
  <c r="S45" i="9"/>
  <c r="R45" i="9"/>
  <c r="S42" i="9"/>
  <c r="R42" i="9"/>
  <c r="S41" i="9"/>
  <c r="R41" i="9"/>
  <c r="S40" i="9"/>
  <c r="R40" i="9"/>
  <c r="S39" i="9"/>
  <c r="R39" i="9"/>
  <c r="S38" i="9"/>
  <c r="R38" i="9"/>
  <c r="S37" i="9"/>
  <c r="R37" i="9"/>
  <c r="S36" i="9"/>
  <c r="R36" i="9"/>
  <c r="S35" i="9"/>
  <c r="R35" i="9"/>
  <c r="S34" i="9"/>
  <c r="R34" i="9"/>
  <c r="S31" i="9"/>
  <c r="R31" i="9"/>
  <c r="S30" i="9"/>
  <c r="R30" i="9"/>
  <c r="S29" i="9"/>
  <c r="R29" i="9"/>
  <c r="S26" i="9"/>
  <c r="R26" i="9"/>
  <c r="S25" i="9"/>
  <c r="R25" i="9"/>
  <c r="S24" i="9"/>
  <c r="R24" i="9"/>
  <c r="S23" i="9"/>
  <c r="R23" i="9"/>
  <c r="S22" i="9"/>
  <c r="R22" i="9"/>
  <c r="S21" i="9"/>
  <c r="R21" i="9"/>
  <c r="S20" i="9"/>
  <c r="R20" i="9"/>
  <c r="S19" i="9"/>
  <c r="R19" i="9"/>
  <c r="S18" i="9"/>
  <c r="R18" i="9"/>
  <c r="S17" i="9"/>
  <c r="R17" i="9"/>
  <c r="S16" i="9"/>
  <c r="R16" i="9"/>
  <c r="S15" i="9"/>
  <c r="R15" i="9"/>
  <c r="S12" i="9"/>
  <c r="R12" i="9"/>
  <c r="S11" i="9"/>
  <c r="R11" i="9"/>
  <c r="S10" i="9"/>
  <c r="R10" i="9"/>
  <c r="S9" i="9"/>
  <c r="R9" i="9"/>
  <c r="S8" i="9"/>
  <c r="R8" i="9"/>
  <c r="S7" i="9"/>
  <c r="R7" i="9"/>
  <c r="S6" i="9"/>
  <c r="R6" i="9"/>
  <c r="S5" i="9"/>
  <c r="R5" i="9"/>
  <c r="Q62" i="9"/>
  <c r="Q59" i="9"/>
  <c r="Q58" i="9"/>
  <c r="Q57" i="9"/>
  <c r="Q56" i="9"/>
  <c r="Q55" i="9"/>
  <c r="Q54" i="9"/>
  <c r="Q51" i="9"/>
  <c r="Q50" i="9"/>
  <c r="Q49" i="9"/>
  <c r="Q48" i="9"/>
  <c r="Q47" i="9"/>
  <c r="Q46" i="9"/>
  <c r="Q45" i="9"/>
  <c r="Q42" i="9"/>
  <c r="Q41" i="9"/>
  <c r="Q40" i="9"/>
  <c r="Q39" i="9"/>
  <c r="Q38" i="9"/>
  <c r="Q37" i="9"/>
  <c r="Q36" i="9"/>
  <c r="Q35" i="9"/>
  <c r="Q34" i="9"/>
  <c r="Q31" i="9"/>
  <c r="Q30" i="9"/>
  <c r="Q29" i="9"/>
  <c r="Q26" i="9"/>
  <c r="Q25" i="9"/>
  <c r="Q24" i="9"/>
  <c r="Q23" i="9"/>
  <c r="Q22" i="9"/>
  <c r="Q21" i="9"/>
  <c r="Q20" i="9"/>
  <c r="Q19" i="9"/>
  <c r="Q18" i="9"/>
  <c r="Q17" i="9"/>
  <c r="Q16" i="9"/>
  <c r="Q15" i="9"/>
  <c r="Q12" i="9"/>
  <c r="Q11" i="9"/>
  <c r="Q10" i="9"/>
  <c r="Q9" i="9"/>
  <c r="Q8" i="9"/>
  <c r="Q7" i="9"/>
  <c r="Q6" i="9"/>
  <c r="Q5" i="9"/>
  <c r="P62" i="9"/>
  <c r="P59" i="9"/>
  <c r="P58" i="9"/>
  <c r="P57" i="9"/>
  <c r="P56" i="9"/>
  <c r="P55" i="9"/>
  <c r="P54" i="9"/>
  <c r="P51" i="9"/>
  <c r="P50" i="9"/>
  <c r="P49" i="9"/>
  <c r="P48" i="9"/>
  <c r="P47" i="9"/>
  <c r="P46" i="9"/>
  <c r="P45" i="9"/>
  <c r="P42" i="9"/>
  <c r="P41" i="9"/>
  <c r="P40" i="9"/>
  <c r="P39" i="9"/>
  <c r="P38" i="9"/>
  <c r="P37" i="9"/>
  <c r="P36" i="9"/>
  <c r="P35" i="9"/>
  <c r="P34" i="9"/>
  <c r="P31" i="9"/>
  <c r="P30" i="9"/>
  <c r="P29" i="9"/>
  <c r="P26" i="9"/>
  <c r="P25" i="9"/>
  <c r="P24" i="9"/>
  <c r="P23" i="9"/>
  <c r="P22" i="9"/>
  <c r="P21" i="9"/>
  <c r="P20" i="9"/>
  <c r="P19" i="9"/>
  <c r="P18" i="9"/>
  <c r="P17" i="9"/>
  <c r="P16" i="9"/>
  <c r="P15" i="9"/>
  <c r="P12" i="9"/>
  <c r="P11" i="9"/>
  <c r="P10" i="9"/>
  <c r="P9" i="9"/>
  <c r="P8" i="9"/>
  <c r="P7" i="9"/>
  <c r="P6" i="9"/>
  <c r="P5" i="9"/>
  <c r="O62" i="9"/>
  <c r="O59" i="9"/>
  <c r="O58" i="9"/>
  <c r="O57" i="9"/>
  <c r="O56" i="9"/>
  <c r="O55" i="9"/>
  <c r="O54" i="9"/>
  <c r="O51" i="9"/>
  <c r="O50" i="9"/>
  <c r="O49" i="9"/>
  <c r="O48" i="9"/>
  <c r="O47" i="9"/>
  <c r="O46" i="9"/>
  <c r="O45" i="9"/>
  <c r="O42" i="9"/>
  <c r="O41" i="9"/>
  <c r="O40" i="9"/>
  <c r="O39" i="9"/>
  <c r="O38" i="9"/>
  <c r="O37" i="9"/>
  <c r="O36" i="9"/>
  <c r="O35" i="9"/>
  <c r="O34" i="9"/>
  <c r="O31" i="9"/>
  <c r="O30" i="9"/>
  <c r="O29" i="9"/>
  <c r="O26" i="9"/>
  <c r="O25" i="9"/>
  <c r="O24" i="9"/>
  <c r="O23" i="9"/>
  <c r="O22" i="9"/>
  <c r="O21" i="9"/>
  <c r="O20" i="9"/>
  <c r="O19" i="9"/>
  <c r="O18" i="9"/>
  <c r="O17" i="9"/>
  <c r="O16" i="9"/>
  <c r="O15" i="9"/>
  <c r="O12" i="9"/>
  <c r="O11" i="9"/>
  <c r="O10" i="9"/>
  <c r="O9" i="9"/>
  <c r="O8" i="9"/>
  <c r="O7" i="9"/>
  <c r="O6" i="9"/>
  <c r="O5" i="9"/>
  <c r="N62" i="9"/>
  <c r="N59" i="9"/>
  <c r="N58" i="9"/>
  <c r="N57" i="9"/>
  <c r="N56" i="9"/>
  <c r="N55" i="9"/>
  <c r="N54" i="9"/>
  <c r="N51" i="9"/>
  <c r="N50" i="9"/>
  <c r="N49" i="9"/>
  <c r="N48" i="9"/>
  <c r="N47" i="9"/>
  <c r="N46" i="9"/>
  <c r="N45" i="9"/>
  <c r="N42" i="9"/>
  <c r="N41" i="9"/>
  <c r="N40" i="9"/>
  <c r="N39" i="9"/>
  <c r="N38" i="9"/>
  <c r="N37" i="9"/>
  <c r="N36" i="9"/>
  <c r="N35" i="9"/>
  <c r="N34" i="9"/>
  <c r="N31" i="9"/>
  <c r="N30" i="9"/>
  <c r="N29" i="9"/>
  <c r="N26" i="9"/>
  <c r="N25" i="9"/>
  <c r="N24" i="9"/>
  <c r="N23" i="9"/>
  <c r="N22" i="9"/>
  <c r="N21" i="9"/>
  <c r="N20" i="9"/>
  <c r="N19" i="9"/>
  <c r="N18" i="9"/>
  <c r="N17" i="9"/>
  <c r="N16" i="9"/>
  <c r="N15" i="9"/>
  <c r="N12" i="9"/>
  <c r="N11" i="9"/>
  <c r="N10" i="9"/>
  <c r="N9" i="9"/>
  <c r="N8" i="9"/>
  <c r="N7" i="9"/>
  <c r="N6" i="9"/>
  <c r="N5" i="9"/>
  <c r="M62" i="9"/>
  <c r="M59" i="9"/>
  <c r="M58" i="9"/>
  <c r="M57" i="9"/>
  <c r="M56" i="9"/>
  <c r="M55" i="9"/>
  <c r="M54" i="9"/>
  <c r="M51" i="9"/>
  <c r="M50" i="9"/>
  <c r="M49" i="9"/>
  <c r="M48" i="9"/>
  <c r="M47" i="9"/>
  <c r="M46" i="9"/>
  <c r="M45" i="9"/>
  <c r="M42" i="9"/>
  <c r="M41" i="9"/>
  <c r="M40" i="9"/>
  <c r="M39" i="9"/>
  <c r="M38" i="9"/>
  <c r="M37" i="9"/>
  <c r="M36" i="9"/>
  <c r="M35" i="9"/>
  <c r="M34" i="9"/>
  <c r="M31" i="9"/>
  <c r="M30" i="9"/>
  <c r="M29" i="9"/>
  <c r="M26" i="9"/>
  <c r="M25" i="9"/>
  <c r="M24" i="9"/>
  <c r="M23" i="9"/>
  <c r="M22" i="9"/>
  <c r="M21" i="9"/>
  <c r="M20" i="9"/>
  <c r="M19" i="9"/>
  <c r="M18" i="9"/>
  <c r="M17" i="9"/>
  <c r="M16" i="9"/>
  <c r="M15" i="9"/>
  <c r="M12" i="9"/>
  <c r="M11" i="9"/>
  <c r="M10" i="9"/>
  <c r="M9" i="9"/>
  <c r="M8" i="9"/>
  <c r="M7" i="9"/>
  <c r="M6" i="9"/>
  <c r="M5" i="9"/>
  <c r="L62" i="9"/>
  <c r="L59" i="9"/>
  <c r="L58" i="9"/>
  <c r="L57" i="9"/>
  <c r="L56" i="9"/>
  <c r="L55" i="9"/>
  <c r="L54" i="9"/>
  <c r="L51" i="9"/>
  <c r="L50" i="9"/>
  <c r="L49" i="9"/>
  <c r="L48" i="9"/>
  <c r="L47" i="9"/>
  <c r="L46" i="9"/>
  <c r="L45" i="9"/>
  <c r="L42" i="9"/>
  <c r="L41" i="9"/>
  <c r="L40" i="9"/>
  <c r="L39" i="9"/>
  <c r="L38" i="9"/>
  <c r="L37" i="9"/>
  <c r="L36" i="9"/>
  <c r="L35" i="9"/>
  <c r="L34" i="9"/>
  <c r="L31" i="9"/>
  <c r="L30" i="9"/>
  <c r="L29" i="9"/>
  <c r="L26" i="9"/>
  <c r="L25" i="9"/>
  <c r="L24" i="9"/>
  <c r="L23" i="9"/>
  <c r="L22" i="9"/>
  <c r="L21" i="9"/>
  <c r="L20" i="9"/>
  <c r="L19" i="9"/>
  <c r="L18" i="9"/>
  <c r="L17" i="9"/>
  <c r="L16" i="9"/>
  <c r="L15" i="9"/>
  <c r="L12" i="9"/>
  <c r="L11" i="9"/>
  <c r="L10" i="9"/>
  <c r="L9" i="9"/>
  <c r="L8" i="9"/>
  <c r="L7" i="9"/>
  <c r="L6" i="9"/>
  <c r="L5" i="9"/>
  <c r="K12" i="9"/>
  <c r="K11" i="9"/>
  <c r="K10" i="9"/>
  <c r="K9" i="9"/>
  <c r="K8" i="9"/>
  <c r="K7" i="9"/>
  <c r="K6" i="9"/>
  <c r="K5" i="9"/>
  <c r="K62" i="9"/>
  <c r="K59" i="9"/>
  <c r="K58" i="9"/>
  <c r="K57" i="9"/>
  <c r="K56" i="9"/>
  <c r="K55" i="9"/>
  <c r="K54" i="9"/>
  <c r="K51" i="9"/>
  <c r="K50" i="9"/>
  <c r="K49" i="9"/>
  <c r="K48" i="9"/>
  <c r="K47" i="9"/>
  <c r="K46" i="9"/>
  <c r="K45" i="9"/>
  <c r="K42" i="9"/>
  <c r="K41" i="9"/>
  <c r="K40" i="9"/>
  <c r="K39" i="9"/>
  <c r="K38" i="9"/>
  <c r="K37" i="9"/>
  <c r="K36" i="9"/>
  <c r="K35" i="9"/>
  <c r="K34" i="9"/>
  <c r="K31" i="9"/>
  <c r="K30" i="9"/>
  <c r="K29" i="9"/>
  <c r="K26" i="9"/>
  <c r="K25" i="9"/>
  <c r="K24" i="9"/>
  <c r="K23" i="9"/>
  <c r="K22" i="9"/>
  <c r="K21" i="9"/>
  <c r="K20" i="9"/>
  <c r="K19" i="9"/>
  <c r="K18" i="9"/>
  <c r="K17" i="9"/>
  <c r="K16" i="9"/>
  <c r="K15" i="9"/>
  <c r="J62" i="9"/>
  <c r="J59" i="9"/>
  <c r="J58" i="9"/>
  <c r="J57" i="9"/>
  <c r="J56" i="9"/>
  <c r="J55" i="9"/>
  <c r="J54" i="9"/>
  <c r="J51" i="9"/>
  <c r="J50" i="9"/>
  <c r="J49" i="9"/>
  <c r="J48" i="9"/>
  <c r="J47" i="9"/>
  <c r="J46" i="9"/>
  <c r="J45" i="9"/>
  <c r="J42" i="9"/>
  <c r="J41" i="9"/>
  <c r="J40" i="9"/>
  <c r="J39" i="9"/>
  <c r="J38" i="9"/>
  <c r="J37" i="9"/>
  <c r="J36" i="9"/>
  <c r="J35" i="9"/>
  <c r="J34" i="9"/>
  <c r="J31" i="9"/>
  <c r="J30" i="9"/>
  <c r="J29" i="9"/>
  <c r="J26" i="9"/>
  <c r="J25" i="9"/>
  <c r="J24" i="9"/>
  <c r="J23" i="9"/>
  <c r="J22" i="9"/>
  <c r="J21" i="9"/>
  <c r="J20" i="9"/>
  <c r="J19" i="9"/>
  <c r="J18" i="9"/>
  <c r="J17" i="9"/>
  <c r="J16" i="9"/>
  <c r="J15" i="9"/>
  <c r="J12" i="9"/>
  <c r="J11" i="9"/>
  <c r="J10" i="9"/>
  <c r="J9" i="9"/>
  <c r="J8" i="9"/>
  <c r="J7" i="9"/>
  <c r="J6" i="9"/>
  <c r="J5" i="9"/>
  <c r="I62" i="9"/>
  <c r="I59" i="9"/>
  <c r="I58" i="9"/>
  <c r="I57" i="9"/>
  <c r="I56" i="9"/>
  <c r="I55" i="9"/>
  <c r="I54" i="9"/>
  <c r="I51" i="9"/>
  <c r="I50" i="9"/>
  <c r="I49" i="9"/>
  <c r="I48" i="9"/>
  <c r="I47" i="9"/>
  <c r="I46" i="9"/>
  <c r="I45" i="9"/>
  <c r="I42" i="9"/>
  <c r="I41" i="9"/>
  <c r="I40" i="9"/>
  <c r="I39" i="9"/>
  <c r="I38" i="9"/>
  <c r="I37" i="9"/>
  <c r="I36" i="9"/>
  <c r="I35" i="9"/>
  <c r="I34" i="9"/>
  <c r="I31" i="9"/>
  <c r="I30" i="9"/>
  <c r="I29" i="9"/>
  <c r="I26" i="9"/>
  <c r="I25" i="9"/>
  <c r="I24" i="9"/>
  <c r="I23" i="9"/>
  <c r="I22" i="9"/>
  <c r="I21" i="9"/>
  <c r="I20" i="9"/>
  <c r="I19" i="9"/>
  <c r="I18" i="9"/>
  <c r="I17" i="9"/>
  <c r="I16" i="9"/>
  <c r="I15" i="9"/>
  <c r="I12" i="9"/>
  <c r="I11" i="9"/>
  <c r="I10" i="9"/>
  <c r="I9" i="9"/>
  <c r="I8" i="9"/>
  <c r="I7" i="9"/>
  <c r="I6" i="9"/>
  <c r="I5" i="9"/>
  <c r="H54" i="9"/>
  <c r="H50" i="9"/>
  <c r="H45" i="9"/>
  <c r="H43" i="9"/>
  <c r="H42" i="9"/>
  <c r="H41" i="9"/>
  <c r="H40" i="9"/>
  <c r="H39" i="9"/>
  <c r="H38" i="9"/>
  <c r="H37" i="9"/>
  <c r="H36" i="9"/>
  <c r="H35" i="9"/>
  <c r="H34" i="9"/>
  <c r="H32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12" i="9"/>
  <c r="H11" i="9"/>
  <c r="H10" i="9"/>
  <c r="H9" i="9"/>
  <c r="H8" i="9"/>
  <c r="H7" i="9"/>
  <c r="H6" i="9"/>
  <c r="H5" i="9"/>
  <c r="G54" i="9"/>
  <c r="G50" i="9"/>
  <c r="G45" i="9"/>
  <c r="G43" i="9"/>
  <c r="G42" i="9"/>
  <c r="G41" i="9"/>
  <c r="G40" i="9"/>
  <c r="G39" i="9"/>
  <c r="G38" i="9"/>
  <c r="G37" i="9"/>
  <c r="G36" i="9"/>
  <c r="G35" i="9"/>
  <c r="G34" i="9"/>
  <c r="G32" i="9"/>
  <c r="G31" i="9"/>
  <c r="G30" i="9"/>
  <c r="G29" i="9"/>
  <c r="G26" i="9"/>
  <c r="G25" i="9"/>
  <c r="G24" i="9"/>
  <c r="G23" i="9"/>
  <c r="G22" i="9"/>
  <c r="G21" i="9"/>
  <c r="G20" i="9"/>
  <c r="G19" i="9"/>
  <c r="G18" i="9"/>
  <c r="G17" i="9"/>
  <c r="G16" i="9"/>
  <c r="G15" i="9"/>
  <c r="G12" i="9"/>
  <c r="G11" i="9"/>
  <c r="G10" i="9"/>
  <c r="G9" i="9"/>
  <c r="G8" i="9"/>
  <c r="G7" i="9"/>
  <c r="G6" i="9"/>
  <c r="G5" i="9"/>
  <c r="F62" i="9"/>
  <c r="F54" i="9"/>
  <c r="F50" i="9"/>
  <c r="F45" i="9"/>
  <c r="F43" i="9"/>
  <c r="F42" i="9"/>
  <c r="F41" i="9"/>
  <c r="F40" i="9"/>
  <c r="F39" i="9"/>
  <c r="F38" i="9"/>
  <c r="F37" i="9"/>
  <c r="F36" i="9"/>
  <c r="F35" i="9"/>
  <c r="F34" i="9"/>
  <c r="F32" i="9"/>
  <c r="F31" i="9"/>
  <c r="F30" i="9"/>
  <c r="F29" i="9"/>
  <c r="F26" i="9"/>
  <c r="F25" i="9"/>
  <c r="F24" i="9"/>
  <c r="F23" i="9"/>
  <c r="F22" i="9"/>
  <c r="F21" i="9"/>
  <c r="F20" i="9"/>
  <c r="F19" i="9"/>
  <c r="F18" i="9"/>
  <c r="F17" i="9"/>
  <c r="F16" i="9"/>
  <c r="F15" i="9"/>
  <c r="F12" i="9"/>
  <c r="F11" i="9"/>
  <c r="F10" i="9"/>
  <c r="F9" i="9"/>
  <c r="F8" i="9"/>
  <c r="F7" i="9"/>
  <c r="F6" i="9"/>
  <c r="F5" i="9"/>
  <c r="E62" i="9"/>
  <c r="E54" i="9"/>
  <c r="E50" i="9"/>
  <c r="E45" i="9"/>
  <c r="E43" i="9"/>
  <c r="E42" i="9"/>
  <c r="E41" i="9"/>
  <c r="E40" i="9"/>
  <c r="E39" i="9"/>
  <c r="E38" i="9"/>
  <c r="E37" i="9"/>
  <c r="E36" i="9"/>
  <c r="E35" i="9"/>
  <c r="E34" i="9"/>
  <c r="E32" i="9"/>
  <c r="E31" i="9"/>
  <c r="E30" i="9"/>
  <c r="E29" i="9"/>
  <c r="E26" i="9"/>
  <c r="E25" i="9"/>
  <c r="E24" i="9"/>
  <c r="E23" i="9"/>
  <c r="E22" i="9"/>
  <c r="E21" i="9"/>
  <c r="E20" i="9"/>
  <c r="E19" i="9"/>
  <c r="E18" i="9"/>
  <c r="E17" i="9"/>
  <c r="E16" i="9"/>
  <c r="E15" i="9"/>
  <c r="E12" i="9"/>
  <c r="E11" i="9"/>
  <c r="E10" i="9"/>
  <c r="E9" i="9"/>
  <c r="E8" i="9"/>
  <c r="E7" i="9"/>
  <c r="E6" i="9"/>
  <c r="E5" i="9"/>
  <c r="C43" i="9"/>
  <c r="D43" i="9"/>
  <c r="D62" i="9"/>
  <c r="D54" i="9"/>
  <c r="D50" i="9"/>
  <c r="D45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6" i="9"/>
  <c r="D25" i="9"/>
  <c r="D24" i="9"/>
  <c r="D23" i="9"/>
  <c r="D22" i="9"/>
  <c r="D21" i="9"/>
  <c r="D20" i="9"/>
  <c r="D19" i="9"/>
  <c r="D18" i="9"/>
  <c r="D17" i="9"/>
  <c r="D16" i="9"/>
  <c r="D15" i="9"/>
  <c r="D12" i="9"/>
  <c r="D11" i="9"/>
  <c r="D10" i="9"/>
  <c r="D9" i="9"/>
  <c r="D8" i="9"/>
  <c r="D7" i="9"/>
  <c r="D6" i="9"/>
  <c r="D5" i="9"/>
  <c r="C62" i="9"/>
  <c r="C54" i="9"/>
  <c r="C50" i="9"/>
  <c r="C45" i="9"/>
  <c r="C42" i="9"/>
  <c r="C41" i="9"/>
  <c r="C40" i="9"/>
  <c r="C39" i="9"/>
  <c r="C38" i="9"/>
  <c r="C37" i="9"/>
  <c r="C36" i="9"/>
  <c r="C35" i="9"/>
  <c r="C34" i="9"/>
  <c r="C32" i="9"/>
  <c r="C31" i="9"/>
  <c r="C30" i="9"/>
  <c r="C29" i="9"/>
  <c r="C26" i="9"/>
  <c r="C25" i="9"/>
  <c r="C24" i="9"/>
  <c r="C23" i="9"/>
  <c r="C22" i="9"/>
  <c r="C21" i="9"/>
  <c r="C20" i="9"/>
  <c r="C19" i="9"/>
  <c r="C18" i="9"/>
  <c r="C17" i="9"/>
  <c r="C16" i="9"/>
  <c r="C15" i="9"/>
  <c r="C12" i="9"/>
  <c r="C11" i="9"/>
  <c r="C10" i="9"/>
  <c r="C9" i="9"/>
  <c r="C8" i="9"/>
  <c r="C7" i="9"/>
  <c r="C6" i="9"/>
  <c r="C5" i="9"/>
  <c r="G62" i="9"/>
  <c r="G52" i="9"/>
  <c r="G51" i="9"/>
  <c r="G49" i="9"/>
  <c r="G48" i="9"/>
  <c r="G47" i="9"/>
  <c r="G46" i="9"/>
  <c r="F52" i="9"/>
  <c r="F51" i="9"/>
  <c r="F49" i="9"/>
  <c r="F48" i="9"/>
  <c r="F47" i="9"/>
  <c r="F46" i="9"/>
  <c r="E52" i="9"/>
  <c r="E51" i="9"/>
  <c r="E49" i="9"/>
  <c r="E48" i="9"/>
  <c r="E47" i="9"/>
  <c r="E46" i="9"/>
  <c r="D52" i="9"/>
  <c r="D51" i="9"/>
  <c r="D49" i="9"/>
  <c r="D48" i="9"/>
  <c r="D47" i="9"/>
  <c r="D46" i="9"/>
  <c r="C52" i="9"/>
  <c r="C51" i="9"/>
  <c r="C49" i="9"/>
  <c r="C48" i="9"/>
  <c r="C47" i="9"/>
  <c r="C46" i="9"/>
  <c r="H47" i="9"/>
  <c r="H62" i="9"/>
  <c r="H51" i="9"/>
  <c r="H48" i="9"/>
  <c r="H46" i="9"/>
  <c r="H52" i="9"/>
  <c r="H49" i="9"/>
  <c r="H57" i="9"/>
  <c r="G57" i="9"/>
  <c r="F57" i="9"/>
  <c r="E57" i="9"/>
  <c r="D57" i="9"/>
  <c r="C57" i="9"/>
  <c r="C55" i="9"/>
  <c r="C58" i="9"/>
  <c r="D55" i="9"/>
  <c r="D58" i="9"/>
  <c r="E55" i="9"/>
  <c r="E58" i="9"/>
  <c r="F55" i="9"/>
  <c r="F58" i="9"/>
  <c r="G55" i="9"/>
  <c r="G58" i="9"/>
  <c r="H55" i="9"/>
  <c r="H58" i="9"/>
  <c r="C56" i="9"/>
  <c r="H56" i="9"/>
  <c r="D56" i="9"/>
  <c r="E56" i="9"/>
  <c r="F56" i="9"/>
  <c r="G56" i="9"/>
  <c r="D60" i="9"/>
  <c r="C59" i="9"/>
  <c r="C60" i="9"/>
  <c r="E59" i="9"/>
  <c r="F59" i="9"/>
  <c r="G59" i="9"/>
  <c r="H59" i="9"/>
  <c r="G60" i="9"/>
  <c r="F60" i="9"/>
  <c r="E60" i="9"/>
  <c r="H60" i="9"/>
  <c r="D59" i="9"/>
  <c r="V13" i="9"/>
  <c r="H13" i="9"/>
  <c r="F13" i="9"/>
  <c r="AE99" i="4"/>
  <c r="AK99" i="4"/>
  <c r="AM99" i="4"/>
  <c r="AQ99" i="4"/>
  <c r="AU99" i="4"/>
  <c r="AY99" i="4"/>
  <c r="BG99" i="4"/>
  <c r="BK99" i="4"/>
  <c r="BO99" i="4"/>
  <c r="BS99" i="4"/>
  <c r="BW99" i="4"/>
  <c r="CA99" i="4"/>
  <c r="CE99" i="4"/>
  <c r="G13" i="9"/>
  <c r="K64" i="8"/>
  <c r="N13" i="9"/>
  <c r="W13" i="9"/>
  <c r="AE13" i="9"/>
  <c r="AG13" i="9"/>
  <c r="AI13" i="9"/>
  <c r="AK13" i="9"/>
  <c r="BC99" i="4"/>
  <c r="AC13" i="9"/>
  <c r="AA13" i="9"/>
  <c r="Y13" i="9"/>
  <c r="U13" i="9"/>
  <c r="P13" i="9"/>
  <c r="R13" i="9"/>
  <c r="M13" i="9"/>
  <c r="J13" i="9"/>
  <c r="E13" i="9"/>
  <c r="D13" i="9"/>
  <c r="L13" i="9"/>
  <c r="T13" i="9"/>
  <c r="AD13" i="9"/>
  <c r="AF13" i="9"/>
  <c r="AH13" i="9"/>
  <c r="AJ13" i="9"/>
  <c r="AL13" i="9"/>
  <c r="N64" i="5"/>
  <c r="P64" i="5"/>
  <c r="AF64" i="5"/>
  <c r="BB64" i="5"/>
  <c r="BP64" i="5"/>
  <c r="BQ64" i="5"/>
  <c r="DA64" i="5"/>
  <c r="M64" i="5"/>
  <c r="H63" i="3"/>
  <c r="C64" i="5"/>
  <c r="E64" i="5"/>
  <c r="O64" i="5"/>
  <c r="AI64" i="5"/>
  <c r="AY64" i="5"/>
  <c r="AZ64" i="5"/>
  <c r="BA64" i="5"/>
  <c r="BR64" i="5"/>
  <c r="BT64" i="5"/>
  <c r="BV64" i="5"/>
  <c r="BX64" i="5"/>
  <c r="BZ64" i="5"/>
  <c r="CB64" i="5"/>
  <c r="CD64" i="5"/>
  <c r="CF64" i="5"/>
  <c r="CH64" i="5"/>
  <c r="CJ64" i="5"/>
  <c r="CL64" i="5"/>
  <c r="CN64" i="5"/>
  <c r="CP64" i="5"/>
  <c r="CR64" i="5"/>
  <c r="CT64" i="5"/>
  <c r="CV64" i="5"/>
  <c r="CX64" i="5"/>
  <c r="CZ64" i="5"/>
  <c r="DB64" i="5"/>
  <c r="DB61" i="5"/>
  <c r="BB60" i="3"/>
  <c r="DD61" i="5"/>
  <c r="DG64" i="5"/>
  <c r="DI64" i="5"/>
  <c r="DK64" i="5"/>
  <c r="DM64" i="5"/>
  <c r="DO64" i="5"/>
  <c r="DR64" i="5"/>
  <c r="BL60" i="3"/>
  <c r="DZ64" i="5"/>
  <c r="BN60" i="3"/>
  <c r="BO27" i="3"/>
  <c r="ED64" i="5"/>
  <c r="BP60" i="3"/>
  <c r="BQ43" i="3"/>
  <c r="BQ27" i="3"/>
  <c r="EH64" i="5"/>
  <c r="BR60" i="3"/>
  <c r="DC61" i="5"/>
  <c r="BC60" i="3"/>
  <c r="DD64" i="5"/>
  <c r="DE61" i="5"/>
  <c r="BD60" i="3"/>
  <c r="DQ64" i="5"/>
  <c r="DU64" i="5"/>
  <c r="BL13" i="3"/>
  <c r="DY64" i="5"/>
  <c r="BN63" i="3"/>
  <c r="BN13" i="3"/>
  <c r="EC64" i="5"/>
  <c r="BP63" i="3"/>
  <c r="BP13" i="3"/>
  <c r="EF64" i="5"/>
  <c r="EG64" i="5"/>
  <c r="BR63" i="3"/>
  <c r="BR13" i="3"/>
  <c r="BS27" i="3"/>
  <c r="EJ64" i="5"/>
  <c r="EI64" i="5"/>
  <c r="BS63" i="3"/>
  <c r="B27" i="15"/>
  <c r="C27" i="15"/>
  <c r="E63" i="16"/>
  <c r="BK16" i="3"/>
  <c r="BK29" i="3"/>
  <c r="BK34" i="3"/>
  <c r="BK45" i="3"/>
  <c r="BM16" i="3"/>
  <c r="BM29" i="3"/>
  <c r="BO29" i="3"/>
  <c r="BM34" i="3"/>
  <c r="BO34" i="3"/>
  <c r="BM45" i="3"/>
  <c r="BO45" i="3"/>
  <c r="BQ45" i="3"/>
  <c r="BF13" i="9"/>
  <c r="BG13" i="9"/>
  <c r="BJ13" i="9"/>
  <c r="BL13" i="9"/>
  <c r="BS96" i="7"/>
  <c r="C63" i="16"/>
  <c r="B13" i="15"/>
  <c r="C13" i="15"/>
  <c r="H60" i="16"/>
  <c r="D60" i="15"/>
  <c r="G63" i="16"/>
  <c r="D63" i="15"/>
  <c r="U96" i="14"/>
  <c r="B29" i="14"/>
  <c r="C29" i="14"/>
  <c r="BY13" i="7"/>
  <c r="D29" i="14"/>
  <c r="B16" i="15"/>
  <c r="B29" i="15"/>
  <c r="B34" i="15"/>
  <c r="B45" i="15"/>
  <c r="C55" i="15"/>
  <c r="H63" i="16"/>
  <c r="V96" i="14"/>
  <c r="M29" i="14"/>
  <c r="N29" i="14"/>
  <c r="CI13" i="7"/>
  <c r="CA29" i="2"/>
  <c r="CJ13" i="7"/>
  <c r="O29" i="14"/>
  <c r="P29" i="14"/>
  <c r="CK13" i="7"/>
  <c r="CL13" i="7"/>
  <c r="Q29" i="14"/>
  <c r="R29" i="14"/>
  <c r="CM13" i="7"/>
  <c r="CN13" i="7"/>
  <c r="CO13" i="7"/>
  <c r="U36" i="14"/>
  <c r="CR13" i="7"/>
  <c r="AU94" i="14"/>
  <c r="AV94" i="14"/>
  <c r="X29" i="14"/>
  <c r="CS13" i="7"/>
  <c r="AU78" i="14"/>
  <c r="AV78" i="14"/>
  <c r="AW78" i="14"/>
  <c r="Y29" i="14"/>
  <c r="CT13" i="7"/>
  <c r="HA98" i="4"/>
  <c r="AE96" i="14"/>
  <c r="II98" i="4"/>
  <c r="IK98" i="4"/>
  <c r="IM98" i="4"/>
  <c r="AZ98" i="13"/>
  <c r="Z96" i="14"/>
  <c r="CU46" i="7"/>
  <c r="GS98" i="4"/>
  <c r="CB96" i="2"/>
  <c r="BB98" i="13"/>
  <c r="AA96" i="14"/>
  <c r="CV46" i="7"/>
  <c r="GU98" i="4"/>
  <c r="GW98" i="4"/>
  <c r="CW46" i="7"/>
  <c r="BD98" i="13"/>
  <c r="AB96" i="14"/>
  <c r="GY98" i="4"/>
  <c r="CP98" i="13"/>
  <c r="AU96" i="14"/>
  <c r="AU13" i="14"/>
  <c r="CR98" i="13"/>
  <c r="AV13" i="14"/>
  <c r="AW13" i="14"/>
  <c r="CT98" i="13"/>
  <c r="ID98" i="6"/>
  <c r="HZ98" i="6"/>
  <c r="IB98" i="6"/>
  <c r="CQ98" i="13"/>
  <c r="CS98" i="13"/>
  <c r="CU98" i="13"/>
  <c r="DR29" i="7"/>
  <c r="IC98" i="6"/>
  <c r="DR96" i="7"/>
  <c r="HY98" i="6"/>
  <c r="DP96" i="7"/>
  <c r="IA98" i="6"/>
  <c r="DQ96" i="7"/>
  <c r="AW96" i="14"/>
  <c r="BJ63" i="3"/>
  <c r="AB63" i="3"/>
  <c r="AA63" i="3"/>
  <c r="I63" i="3"/>
  <c r="BB63" i="3"/>
  <c r="AV96" i="14"/>
  <c r="DE64" i="5"/>
  <c r="DC64" i="5"/>
  <c r="BC63" i="3"/>
  <c r="AJ63" i="3"/>
  <c r="AX78" i="14"/>
  <c r="CX98" i="13"/>
  <c r="AY96" i="14"/>
  <c r="CK100" i="6"/>
  <c r="AB13" i="9"/>
  <c r="Z13" i="9"/>
  <c r="X13" i="9"/>
  <c r="K13" i="9"/>
  <c r="I13" i="9"/>
  <c r="I98" i="6"/>
  <c r="J98" i="6"/>
  <c r="L98" i="6"/>
  <c r="H96" i="7"/>
  <c r="Q98" i="6"/>
  <c r="K96" i="7"/>
  <c r="R98" i="6"/>
  <c r="T98" i="6"/>
  <c r="S98" i="6"/>
  <c r="AD98" i="6"/>
  <c r="AF98" i="6"/>
  <c r="AL98" i="6"/>
  <c r="AN98" i="6"/>
  <c r="AT98" i="6"/>
  <c r="AV98" i="6"/>
  <c r="CD98" i="6"/>
  <c r="CF98" i="6"/>
  <c r="CJ98" i="6"/>
  <c r="CL98" i="6"/>
  <c r="CK99" i="6"/>
  <c r="CR98" i="6"/>
  <c r="CX98" i="6"/>
  <c r="CZ98" i="6"/>
  <c r="DD98" i="6"/>
  <c r="DF98" i="6"/>
  <c r="BF96" i="7"/>
  <c r="E28" i="8"/>
  <c r="O33" i="8"/>
  <c r="R44" i="8"/>
  <c r="R28" i="8"/>
  <c r="AL53" i="8"/>
  <c r="T52" i="9"/>
  <c r="AL33" i="8"/>
  <c r="T32" i="9"/>
  <c r="AM61" i="8"/>
  <c r="AT61" i="8"/>
  <c r="AU53" i="8"/>
  <c r="AU33" i="8"/>
  <c r="AV61" i="8"/>
  <c r="AW53" i="8"/>
  <c r="AW33" i="8"/>
  <c r="AX61" i="8"/>
  <c r="AY28" i="8"/>
  <c r="BA44" i="8"/>
  <c r="BA28" i="8"/>
  <c r="BE28" i="8"/>
  <c r="G98" i="6"/>
  <c r="F96" i="7"/>
  <c r="E98" i="6"/>
  <c r="E96" i="7"/>
  <c r="M98" i="6"/>
  <c r="N98" i="6"/>
  <c r="U98" i="6"/>
  <c r="W98" i="6"/>
  <c r="Y98" i="6"/>
  <c r="Z98" i="6"/>
  <c r="AB98" i="6"/>
  <c r="BA98" i="6"/>
  <c r="BC98" i="6"/>
  <c r="BE98" i="6"/>
  <c r="BG98" i="6"/>
  <c r="BI98" i="6"/>
  <c r="BK98" i="6"/>
  <c r="BN98" i="6"/>
  <c r="BP98" i="6"/>
  <c r="BQ98" i="6"/>
  <c r="BS98" i="6"/>
  <c r="BU98" i="6"/>
  <c r="BW98" i="6"/>
  <c r="BZ98" i="6"/>
  <c r="BY98" i="6"/>
  <c r="CB98" i="6"/>
  <c r="CA98" i="6"/>
  <c r="DG98" i="6"/>
  <c r="BG96" i="7"/>
  <c r="AH98" i="6"/>
  <c r="AG98" i="6"/>
  <c r="AJ98" i="6"/>
  <c r="T96" i="7"/>
  <c r="AP98" i="6"/>
  <c r="AO98" i="6"/>
  <c r="AR98" i="6"/>
  <c r="X96" i="7"/>
  <c r="AX98" i="6"/>
  <c r="AW98" i="6"/>
  <c r="AZ98" i="6"/>
  <c r="AB96" i="7"/>
  <c r="CH98" i="6"/>
  <c r="CG99" i="6"/>
  <c r="CN98" i="6"/>
  <c r="CP98" i="6"/>
  <c r="CO99" i="6"/>
  <c r="CT98" i="6"/>
  <c r="CS98" i="6"/>
  <c r="CV98" i="6"/>
  <c r="DB98" i="6"/>
  <c r="DA99" i="6"/>
  <c r="R53" i="8"/>
  <c r="R33" i="8"/>
  <c r="S61" i="8"/>
  <c r="AE61" i="8"/>
  <c r="AI33" i="8"/>
  <c r="AL44" i="8"/>
  <c r="T43" i="9"/>
  <c r="AL28" i="8"/>
  <c r="T27" i="9"/>
  <c r="AU44" i="8"/>
  <c r="AU28" i="8"/>
  <c r="AW44" i="8"/>
  <c r="AW28" i="8"/>
  <c r="AY33" i="8"/>
  <c r="AZ61" i="8"/>
  <c r="BA53" i="8"/>
  <c r="BA33" i="8"/>
  <c r="BB61" i="8"/>
  <c r="BE53" i="8"/>
  <c r="BG53" i="8"/>
  <c r="BG33" i="8"/>
  <c r="BH61" i="8"/>
  <c r="BK53" i="8"/>
  <c r="BK28" i="8"/>
  <c r="BO44" i="8"/>
  <c r="BO28" i="8"/>
  <c r="BS53" i="8"/>
  <c r="BS33" i="8"/>
  <c r="BT61" i="8"/>
  <c r="CB61" i="8"/>
  <c r="CF61" i="8"/>
  <c r="CK53" i="8"/>
  <c r="CK33" i="8"/>
  <c r="CN53" i="8"/>
  <c r="CN28" i="8"/>
  <c r="CQ53" i="8"/>
  <c r="CQ33" i="8"/>
  <c r="CT53" i="8"/>
  <c r="CT33" i="8"/>
  <c r="AX32" i="9"/>
  <c r="CW61" i="8"/>
  <c r="DC44" i="8"/>
  <c r="DC28" i="8"/>
  <c r="DD61" i="8"/>
  <c r="DJ98" i="6"/>
  <c r="BH96" i="7"/>
  <c r="DL98" i="6"/>
  <c r="BI96" i="7"/>
  <c r="BL29" i="7"/>
  <c r="DS98" i="6"/>
  <c r="BM96" i="7"/>
  <c r="DX98" i="6"/>
  <c r="BO96" i="7"/>
  <c r="BF7" i="9"/>
  <c r="BG7" i="9"/>
  <c r="BN7" i="9"/>
  <c r="BE8" i="9"/>
  <c r="BL8" i="9"/>
  <c r="BM8" i="9"/>
  <c r="DH53" i="8"/>
  <c r="DH33" i="8"/>
  <c r="DG44" i="8"/>
  <c r="BG44" i="8"/>
  <c r="BG28" i="8"/>
  <c r="BK33" i="8"/>
  <c r="BL61" i="8"/>
  <c r="BO53" i="8"/>
  <c r="BO33" i="8"/>
  <c r="BP61" i="8"/>
  <c r="BS44" i="8"/>
  <c r="BS28" i="8"/>
  <c r="BW44" i="8"/>
  <c r="BX61" i="8"/>
  <c r="CD61" i="8"/>
  <c r="CK44" i="8"/>
  <c r="CK28" i="8"/>
  <c r="CL61" i="8"/>
  <c r="CN33" i="8"/>
  <c r="CQ44" i="8"/>
  <c r="CQ28" i="8"/>
  <c r="CS53" i="8"/>
  <c r="AX52" i="9"/>
  <c r="CT44" i="8"/>
  <c r="AX43" i="9"/>
  <c r="CT28" i="8"/>
  <c r="AX27" i="9"/>
  <c r="CU61" i="8"/>
  <c r="DC53" i="8"/>
  <c r="DC33" i="8"/>
  <c r="DE61" i="8"/>
  <c r="DP98" i="6"/>
  <c r="BK96" i="7"/>
  <c r="DZ98" i="6"/>
  <c r="DY98" i="6"/>
  <c r="BP29" i="7"/>
  <c r="BF5" i="9"/>
  <c r="BG5" i="9"/>
  <c r="BE6" i="9"/>
  <c r="BE10" i="9"/>
  <c r="BM10" i="9"/>
  <c r="BH11" i="9"/>
  <c r="BI11" i="9"/>
  <c r="BI12" i="9"/>
  <c r="DH44" i="8"/>
  <c r="DI61" i="8"/>
  <c r="DL53" i="8"/>
  <c r="DK53" i="8"/>
  <c r="DK33" i="8"/>
  <c r="BG32" i="9"/>
  <c r="DP53" i="8"/>
  <c r="DP33" i="8"/>
  <c r="DQ61" i="8"/>
  <c r="DS44" i="8"/>
  <c r="DS28" i="8"/>
  <c r="DW33" i="8"/>
  <c r="DZ53" i="8"/>
  <c r="BN52" i="9"/>
  <c r="DZ33" i="8"/>
  <c r="BN32" i="9"/>
  <c r="BQ78" i="7"/>
  <c r="EA98" i="6"/>
  <c r="EC98" i="6"/>
  <c r="BR96" i="7"/>
  <c r="EH98" i="6"/>
  <c r="BT78" i="7"/>
  <c r="EG98" i="6"/>
  <c r="EJ98" i="6"/>
  <c r="EL98" i="6"/>
  <c r="EP98" i="6"/>
  <c r="ER98" i="6"/>
  <c r="ET98" i="6"/>
  <c r="EX98" i="6"/>
  <c r="EZ98" i="6"/>
  <c r="FA98" i="6"/>
  <c r="FD98" i="6"/>
  <c r="FE98" i="6"/>
  <c r="FH98" i="6"/>
  <c r="FG98" i="6"/>
  <c r="FJ98" i="6"/>
  <c r="FK98" i="6"/>
  <c r="FM98" i="6"/>
  <c r="FP98" i="6"/>
  <c r="FQ98" i="6"/>
  <c r="CL78" i="7"/>
  <c r="FR98" i="6"/>
  <c r="FS98" i="6"/>
  <c r="CM78" i="7"/>
  <c r="FT98" i="6"/>
  <c r="FU98" i="6"/>
  <c r="FW98" i="6"/>
  <c r="GD98" i="6"/>
  <c r="GE98" i="6"/>
  <c r="GH98" i="6"/>
  <c r="GG98" i="6"/>
  <c r="GJ98" i="6"/>
  <c r="CV78" i="7"/>
  <c r="GK98" i="6"/>
  <c r="GN98" i="6"/>
  <c r="GP98" i="6"/>
  <c r="GR98" i="6"/>
  <c r="GT98" i="6"/>
  <c r="DA94" i="7"/>
  <c r="GU98" i="6"/>
  <c r="DQ29" i="7"/>
  <c r="HD98" i="6"/>
  <c r="DE96" i="7"/>
  <c r="DP46" i="7"/>
  <c r="DI94" i="7"/>
  <c r="HK98" i="6"/>
  <c r="DL28" i="8"/>
  <c r="DK44" i="8"/>
  <c r="BG43" i="9"/>
  <c r="DK28" i="8"/>
  <c r="DP44" i="8"/>
  <c r="BI43" i="9"/>
  <c r="DP28" i="8"/>
  <c r="BI13" i="9"/>
  <c r="DO53" i="8"/>
  <c r="DS53" i="8"/>
  <c r="DS33" i="8"/>
  <c r="DX61" i="8"/>
  <c r="DZ44" i="8"/>
  <c r="BN43" i="9"/>
  <c r="DZ28" i="8"/>
  <c r="BN27" i="9"/>
  <c r="EB98" i="6"/>
  <c r="EI98" i="6"/>
  <c r="BU96" i="7"/>
  <c r="EK98" i="6"/>
  <c r="BV96" i="7"/>
  <c r="EM98" i="6"/>
  <c r="BW78" i="7"/>
  <c r="BW36" i="7"/>
  <c r="EO98" i="6"/>
  <c r="BX96" i="7"/>
  <c r="EQ98" i="6"/>
  <c r="BY96" i="7"/>
  <c r="ES98" i="6"/>
  <c r="BZ96" i="7"/>
  <c r="EV98" i="6"/>
  <c r="EU98" i="6"/>
  <c r="EW98" i="6"/>
  <c r="CB96" i="7"/>
  <c r="FB98" i="6"/>
  <c r="FC98" i="6"/>
  <c r="FF98" i="6"/>
  <c r="FI98" i="6"/>
  <c r="CH96" i="7"/>
  <c r="FL98" i="6"/>
  <c r="FN98" i="6"/>
  <c r="FO98" i="6"/>
  <c r="CK96" i="7"/>
  <c r="FV98" i="6"/>
  <c r="FX98" i="6"/>
  <c r="FZ98" i="6"/>
  <c r="CP96" i="7"/>
  <c r="GB98" i="6"/>
  <c r="CQ96" i="7"/>
  <c r="GC98" i="6"/>
  <c r="GF98" i="6"/>
  <c r="CU78" i="7"/>
  <c r="GI98" i="6"/>
  <c r="CU96" i="7"/>
  <c r="GL98" i="6"/>
  <c r="CW78" i="7"/>
  <c r="GM98" i="6"/>
  <c r="CW96" i="7"/>
  <c r="CX94" i="7"/>
  <c r="GO98" i="6"/>
  <c r="CX96" i="7"/>
  <c r="GQ98" i="6"/>
  <c r="CY96" i="7"/>
  <c r="CZ94" i="7"/>
  <c r="GS98" i="6"/>
  <c r="CZ96" i="7"/>
  <c r="GV98" i="6"/>
  <c r="DB94" i="7"/>
  <c r="GW98" i="6"/>
  <c r="GZ98" i="6"/>
  <c r="DC94" i="7"/>
  <c r="GY98" i="6"/>
  <c r="HB98" i="6"/>
  <c r="DD96" i="7"/>
  <c r="IM98" i="6"/>
  <c r="HE98" i="6"/>
  <c r="DF96" i="7"/>
  <c r="DG94" i="7"/>
  <c r="HG98" i="6"/>
  <c r="DH94" i="7"/>
  <c r="HI98" i="6"/>
  <c r="DH96" i="7"/>
  <c r="DM29" i="7"/>
  <c r="DR13" i="7"/>
  <c r="H64" i="8"/>
  <c r="I28" i="8"/>
  <c r="F27" i="9"/>
  <c r="J28" i="8"/>
  <c r="G27" i="9"/>
  <c r="M28" i="8"/>
  <c r="M64" i="8"/>
  <c r="N28" i="8"/>
  <c r="N64" i="8"/>
  <c r="O53" i="8"/>
  <c r="O44" i="8"/>
  <c r="O28" i="8"/>
  <c r="P61" i="8"/>
  <c r="I60" i="9"/>
  <c r="P44" i="8"/>
  <c r="P28" i="8"/>
  <c r="T53" i="8"/>
  <c r="T33" i="8"/>
  <c r="U61" i="8"/>
  <c r="U53" i="8"/>
  <c r="L52" i="9"/>
  <c r="V53" i="8"/>
  <c r="V33" i="8"/>
  <c r="W61" i="8"/>
  <c r="W28" i="8"/>
  <c r="X53" i="8"/>
  <c r="X33" i="8"/>
  <c r="Y61" i="8"/>
  <c r="Y53" i="8"/>
  <c r="N52" i="9"/>
  <c r="Y44" i="8"/>
  <c r="N43" i="9"/>
  <c r="Y33" i="8"/>
  <c r="N32" i="9"/>
  <c r="Y28" i="8"/>
  <c r="N27" i="9"/>
  <c r="Z61" i="8"/>
  <c r="Z64" i="8"/>
  <c r="AB53" i="8"/>
  <c r="AB33" i="8"/>
  <c r="AC61" i="8"/>
  <c r="AC53" i="8"/>
  <c r="P52" i="9"/>
  <c r="AC44" i="8"/>
  <c r="P43" i="9"/>
  <c r="AC33" i="8"/>
  <c r="P32" i="9"/>
  <c r="AC28" i="8"/>
  <c r="P27" i="9"/>
  <c r="AD61" i="8"/>
  <c r="AD64" i="8"/>
  <c r="AE53" i="8"/>
  <c r="AE44" i="8"/>
  <c r="AE33" i="8"/>
  <c r="AE28" i="8"/>
  <c r="Q27" i="9"/>
  <c r="AF61" i="8"/>
  <c r="Q60" i="9"/>
  <c r="AF44" i="8"/>
  <c r="AF28" i="8"/>
  <c r="AJ53" i="8"/>
  <c r="AJ33" i="8"/>
  <c r="AL61" i="8"/>
  <c r="AL64" i="8"/>
  <c r="AM53" i="8"/>
  <c r="AM44" i="8"/>
  <c r="AM33" i="8"/>
  <c r="AM28" i="8"/>
  <c r="AN61" i="8"/>
  <c r="U60" i="9"/>
  <c r="AN44" i="8"/>
  <c r="AN28" i="8"/>
  <c r="AP44" i="8"/>
  <c r="AP28" i="8"/>
  <c r="AQ28" i="8"/>
  <c r="AR61" i="8"/>
  <c r="AR44" i="8"/>
  <c r="AR28" i="8"/>
  <c r="AT53" i="8"/>
  <c r="AT33" i="8"/>
  <c r="AU61" i="8"/>
  <c r="AV44" i="8"/>
  <c r="Y43" i="9"/>
  <c r="AV28" i="8"/>
  <c r="Y27" i="9"/>
  <c r="AX53" i="8"/>
  <c r="Z52" i="9"/>
  <c r="AX33" i="8"/>
  <c r="Z32" i="9"/>
  <c r="AY61" i="8"/>
  <c r="AZ44" i="8"/>
  <c r="AA43" i="9"/>
  <c r="AZ28" i="8"/>
  <c r="AA27" i="9"/>
  <c r="BB53" i="8"/>
  <c r="AB52" i="9"/>
  <c r="BB33" i="8"/>
  <c r="AB32" i="9"/>
  <c r="BC61" i="8"/>
  <c r="BD61" i="8"/>
  <c r="J64" i="8"/>
  <c r="L64" i="8"/>
  <c r="G63" i="9"/>
  <c r="C28" i="8"/>
  <c r="C27" i="9"/>
  <c r="D28" i="8"/>
  <c r="D64" i="8"/>
  <c r="G28" i="8"/>
  <c r="P53" i="8"/>
  <c r="P33" i="8"/>
  <c r="Q61" i="8"/>
  <c r="Q53" i="8"/>
  <c r="J52" i="9"/>
  <c r="Q44" i="8"/>
  <c r="J43" i="9"/>
  <c r="Q33" i="8"/>
  <c r="J32" i="9"/>
  <c r="Q28" i="8"/>
  <c r="R61" i="8"/>
  <c r="R64" i="8"/>
  <c r="S53" i="8"/>
  <c r="K52" i="9"/>
  <c r="S44" i="8"/>
  <c r="S33" i="8"/>
  <c r="K32" i="9"/>
  <c r="S28" i="8"/>
  <c r="T61" i="8"/>
  <c r="K60" i="9"/>
  <c r="T44" i="8"/>
  <c r="T28" i="8"/>
  <c r="U44" i="8"/>
  <c r="U33" i="8"/>
  <c r="L32" i="9"/>
  <c r="U28" i="8"/>
  <c r="L27" i="9"/>
  <c r="V61" i="8"/>
  <c r="V44" i="8"/>
  <c r="V28" i="8"/>
  <c r="W53" i="8"/>
  <c r="M52" i="9"/>
  <c r="W44" i="8"/>
  <c r="W33" i="8"/>
  <c r="M32" i="9"/>
  <c r="X61" i="8"/>
  <c r="X44" i="8"/>
  <c r="X28" i="8"/>
  <c r="AA53" i="8"/>
  <c r="O52" i="9"/>
  <c r="AA44" i="8"/>
  <c r="AA33" i="8"/>
  <c r="O32" i="9"/>
  <c r="AA28" i="8"/>
  <c r="AB61" i="8"/>
  <c r="AB44" i="8"/>
  <c r="AB28" i="8"/>
  <c r="AB64" i="8"/>
  <c r="AF53" i="8"/>
  <c r="AF33" i="8"/>
  <c r="AG61" i="8"/>
  <c r="AG53" i="8"/>
  <c r="R52" i="9"/>
  <c r="AG44" i="8"/>
  <c r="R43" i="9"/>
  <c r="AG33" i="8"/>
  <c r="R32" i="9"/>
  <c r="AG28" i="8"/>
  <c r="R27" i="9"/>
  <c r="AH61" i="8"/>
  <c r="AH64" i="8"/>
  <c r="AI53" i="8"/>
  <c r="S52" i="9"/>
  <c r="AI44" i="8"/>
  <c r="S32" i="9"/>
  <c r="AI28" i="8"/>
  <c r="AJ61" i="8"/>
  <c r="S60" i="9"/>
  <c r="AJ44" i="8"/>
  <c r="AJ28" i="8"/>
  <c r="AK61" i="8"/>
  <c r="T60" i="9"/>
  <c r="AN53" i="8"/>
  <c r="AN33" i="8"/>
  <c r="AO61" i="8"/>
  <c r="AO53" i="8"/>
  <c r="AO44" i="8"/>
  <c r="V43" i="9"/>
  <c r="AO33" i="8"/>
  <c r="AO28" i="8"/>
  <c r="V27" i="9"/>
  <c r="AP61" i="8"/>
  <c r="AP53" i="8"/>
  <c r="AP33" i="8"/>
  <c r="AQ61" i="8"/>
  <c r="W60" i="9"/>
  <c r="AQ53" i="8"/>
  <c r="AQ44" i="8"/>
  <c r="W43" i="9"/>
  <c r="AQ33" i="8"/>
  <c r="AR53" i="8"/>
  <c r="AR33" i="8"/>
  <c r="AS61" i="8"/>
  <c r="X60" i="9"/>
  <c r="AS53" i="8"/>
  <c r="X52" i="9"/>
  <c r="AS44" i="8"/>
  <c r="AS33" i="8"/>
  <c r="X32" i="9"/>
  <c r="AS28" i="8"/>
  <c r="AT44" i="8"/>
  <c r="AT28" i="8"/>
  <c r="AV53" i="8"/>
  <c r="Y52" i="9"/>
  <c r="AV33" i="8"/>
  <c r="Y32" i="9"/>
  <c r="AW61" i="8"/>
  <c r="AX44" i="8"/>
  <c r="Z43" i="9"/>
  <c r="AX28" i="8"/>
  <c r="Z27" i="9"/>
  <c r="AZ53" i="8"/>
  <c r="AA52" i="9"/>
  <c r="AZ33" i="8"/>
  <c r="AA32" i="9"/>
  <c r="BA61" i="8"/>
  <c r="BB44" i="8"/>
  <c r="AB43" i="9"/>
  <c r="BB28" i="8"/>
  <c r="AB27" i="9"/>
  <c r="BD44" i="8"/>
  <c r="AC43" i="9"/>
  <c r="BD28" i="8"/>
  <c r="AC27" i="9"/>
  <c r="BF53" i="8"/>
  <c r="AD52" i="9"/>
  <c r="BF33" i="8"/>
  <c r="AD32" i="9"/>
  <c r="BG61" i="8"/>
  <c r="AE60" i="9"/>
  <c r="BH44" i="8"/>
  <c r="AE43" i="9"/>
  <c r="BH28" i="8"/>
  <c r="BJ44" i="8"/>
  <c r="AF43" i="9"/>
  <c r="BJ28" i="8"/>
  <c r="BL53" i="8"/>
  <c r="AG52" i="9"/>
  <c r="BL33" i="8"/>
  <c r="AG32" i="9"/>
  <c r="BM61" i="8"/>
  <c r="AH60" i="9"/>
  <c r="BN44" i="8"/>
  <c r="AH43" i="9"/>
  <c r="BN28" i="8"/>
  <c r="BP53" i="8"/>
  <c r="AI52" i="9"/>
  <c r="BP33" i="8"/>
  <c r="AI32" i="9"/>
  <c r="BQ61" i="8"/>
  <c r="AJ60" i="9"/>
  <c r="BR44" i="8"/>
  <c r="AJ43" i="9"/>
  <c r="BR28" i="8"/>
  <c r="BT53" i="8"/>
  <c r="AK52" i="9"/>
  <c r="BT33" i="8"/>
  <c r="AK32" i="9"/>
  <c r="BU61" i="8"/>
  <c r="AL60" i="9"/>
  <c r="BV53" i="8"/>
  <c r="AL52" i="9"/>
  <c r="BV33" i="8"/>
  <c r="AL32" i="9"/>
  <c r="BW61" i="8"/>
  <c r="BX44" i="8"/>
  <c r="AM43" i="9"/>
  <c r="BX28" i="8"/>
  <c r="AM27" i="9"/>
  <c r="BY53" i="8"/>
  <c r="AN52" i="9"/>
  <c r="BY33" i="8"/>
  <c r="AN32" i="9"/>
  <c r="BZ61" i="8"/>
  <c r="AN60" i="9"/>
  <c r="CA61" i="8"/>
  <c r="AO60" i="9"/>
  <c r="CA53" i="8"/>
  <c r="CB44" i="8"/>
  <c r="AO43" i="9"/>
  <c r="CB28" i="8"/>
  <c r="CD44" i="8"/>
  <c r="AP43" i="9"/>
  <c r="CD28" i="8"/>
  <c r="CF44" i="8"/>
  <c r="AQ43" i="9"/>
  <c r="CF28" i="8"/>
  <c r="CH61" i="8"/>
  <c r="CH53" i="8"/>
  <c r="AR52" i="9"/>
  <c r="CH33" i="8"/>
  <c r="AR32" i="9"/>
  <c r="CI44" i="8"/>
  <c r="AS43" i="9"/>
  <c r="CI28" i="8"/>
  <c r="CL53" i="8"/>
  <c r="AT52" i="9"/>
  <c r="CL33" i="8"/>
  <c r="AT32" i="9"/>
  <c r="CM44" i="8"/>
  <c r="AU43" i="9"/>
  <c r="CM28" i="8"/>
  <c r="CO53" i="8"/>
  <c r="AV52" i="9"/>
  <c r="CO33" i="8"/>
  <c r="AV32" i="9"/>
  <c r="CP61" i="8"/>
  <c r="AV60" i="9"/>
  <c r="CQ61" i="8"/>
  <c r="CR44" i="8"/>
  <c r="AW43" i="9"/>
  <c r="CR28" i="8"/>
  <c r="CU53" i="8"/>
  <c r="AY52" i="9"/>
  <c r="CU33" i="8"/>
  <c r="AY32" i="9"/>
  <c r="CV61" i="8"/>
  <c r="CW53" i="8"/>
  <c r="AZ52" i="9"/>
  <c r="CW33" i="8"/>
  <c r="AZ32" i="9"/>
  <c r="CX61" i="8"/>
  <c r="AZ60" i="9"/>
  <c r="CY61" i="8"/>
  <c r="CZ44" i="8"/>
  <c r="BA43" i="9"/>
  <c r="CZ28" i="8"/>
  <c r="BA27" i="9"/>
  <c r="DA61" i="8"/>
  <c r="DA53" i="8"/>
  <c r="BB52" i="9"/>
  <c r="DA33" i="8"/>
  <c r="BB32" i="9"/>
  <c r="DB61" i="8"/>
  <c r="DB28" i="8"/>
  <c r="BD53" i="8"/>
  <c r="AC52" i="9"/>
  <c r="BD33" i="8"/>
  <c r="AC32" i="9"/>
  <c r="BE61" i="8"/>
  <c r="AD60" i="9"/>
  <c r="BF44" i="8"/>
  <c r="AD43" i="9"/>
  <c r="BF28" i="8"/>
  <c r="BH53" i="8"/>
  <c r="AE52" i="9"/>
  <c r="BH33" i="8"/>
  <c r="AE32" i="9"/>
  <c r="BI61" i="8"/>
  <c r="AF60" i="9"/>
  <c r="BJ53" i="8"/>
  <c r="AF52" i="9"/>
  <c r="BJ33" i="8"/>
  <c r="AF32" i="9"/>
  <c r="BK61" i="8"/>
  <c r="AG60" i="9"/>
  <c r="BL44" i="8"/>
  <c r="AG43" i="9"/>
  <c r="BL28" i="8"/>
  <c r="BN53" i="8"/>
  <c r="AH52" i="9"/>
  <c r="BN33" i="8"/>
  <c r="AH32" i="9"/>
  <c r="BO61" i="8"/>
  <c r="AI60" i="9"/>
  <c r="BP44" i="8"/>
  <c r="AI43" i="9"/>
  <c r="BP28" i="8"/>
  <c r="BR53" i="8"/>
  <c r="AJ52" i="9"/>
  <c r="BR33" i="8"/>
  <c r="AJ32" i="9"/>
  <c r="BS61" i="8"/>
  <c r="AK60" i="9"/>
  <c r="BT44" i="8"/>
  <c r="AK43" i="9"/>
  <c r="BT28" i="8"/>
  <c r="BV44" i="8"/>
  <c r="AL43" i="9"/>
  <c r="BV28" i="8"/>
  <c r="BX53" i="8"/>
  <c r="AM52" i="9"/>
  <c r="BX33" i="8"/>
  <c r="AM32" i="9"/>
  <c r="BY44" i="8"/>
  <c r="AN43" i="9"/>
  <c r="BY28" i="8"/>
  <c r="BZ64" i="8"/>
  <c r="CB53" i="8"/>
  <c r="CB33" i="8"/>
  <c r="AO32" i="9"/>
  <c r="CC61" i="8"/>
  <c r="CD53" i="8"/>
  <c r="AP52" i="9"/>
  <c r="CD33" i="8"/>
  <c r="AP32" i="9"/>
  <c r="CE61" i="8"/>
  <c r="CF53" i="8"/>
  <c r="AQ52" i="9"/>
  <c r="CF33" i="8"/>
  <c r="AQ32" i="9"/>
  <c r="CG61" i="8"/>
  <c r="CH44" i="8"/>
  <c r="AR43" i="9"/>
  <c r="CH28" i="8"/>
  <c r="AR27" i="9"/>
  <c r="CI53" i="8"/>
  <c r="AS52" i="9"/>
  <c r="CI33" i="8"/>
  <c r="AS32" i="9"/>
  <c r="CJ61" i="8"/>
  <c r="AS60" i="9"/>
  <c r="CK61" i="8"/>
  <c r="CL44" i="8"/>
  <c r="AT43" i="9"/>
  <c r="CL28" i="8"/>
  <c r="AT27" i="9"/>
  <c r="CM53" i="8"/>
  <c r="AU52" i="9"/>
  <c r="CM33" i="8"/>
  <c r="AU32" i="9"/>
  <c r="CN61" i="8"/>
  <c r="CO44" i="8"/>
  <c r="AV43" i="9"/>
  <c r="CO28" i="8"/>
  <c r="CP64" i="8"/>
  <c r="CR53" i="8"/>
  <c r="AW52" i="9"/>
  <c r="CR33" i="8"/>
  <c r="AW32" i="9"/>
  <c r="CS61" i="8"/>
  <c r="CT61" i="8"/>
  <c r="CT64" i="8"/>
  <c r="CU44" i="8"/>
  <c r="AY43" i="9"/>
  <c r="CU28" i="8"/>
  <c r="CW44" i="8"/>
  <c r="AZ43" i="9"/>
  <c r="CW28" i="8"/>
  <c r="CX64" i="8"/>
  <c r="CZ61" i="8"/>
  <c r="CZ53" i="8"/>
  <c r="BA52" i="9"/>
  <c r="CZ33" i="8"/>
  <c r="BA32" i="9"/>
  <c r="DA44" i="8"/>
  <c r="BB43" i="9"/>
  <c r="DA28" i="8"/>
  <c r="BG52" i="9"/>
  <c r="DC61" i="8"/>
  <c r="DD44" i="8"/>
  <c r="BC43" i="9"/>
  <c r="DD28" i="8"/>
  <c r="BC27" i="9"/>
  <c r="DE44" i="8"/>
  <c r="DE28" i="8"/>
  <c r="DF44" i="8"/>
  <c r="DF28" i="8"/>
  <c r="BG11" i="9"/>
  <c r="DG61" i="8"/>
  <c r="DG53" i="8"/>
  <c r="BE52" i="9"/>
  <c r="BE43" i="9"/>
  <c r="DG33" i="8"/>
  <c r="BE32" i="9"/>
  <c r="DJ61" i="8"/>
  <c r="DI53" i="8"/>
  <c r="BF52" i="9"/>
  <c r="DI33" i="8"/>
  <c r="BF32" i="9"/>
  <c r="DL61" i="8"/>
  <c r="DM44" i="8"/>
  <c r="BH43" i="9"/>
  <c r="DM28" i="8"/>
  <c r="BI52" i="9"/>
  <c r="DO33" i="8"/>
  <c r="BI32" i="9"/>
  <c r="DR61" i="8"/>
  <c r="DQ53" i="8"/>
  <c r="BJ52" i="9"/>
  <c r="DQ33" i="8"/>
  <c r="BJ32" i="9"/>
  <c r="DT44" i="8"/>
  <c r="BK43" i="9"/>
  <c r="DT28" i="8"/>
  <c r="BK13" i="9"/>
  <c r="DV61" i="8"/>
  <c r="DV53" i="8"/>
  <c r="BL52" i="9"/>
  <c r="DV33" i="8"/>
  <c r="BL32" i="9"/>
  <c r="DU61" i="8"/>
  <c r="DX53" i="8"/>
  <c r="DX33" i="8"/>
  <c r="DW61" i="8"/>
  <c r="BM60" i="9"/>
  <c r="DW53" i="8"/>
  <c r="BM52" i="9"/>
  <c r="DY61" i="8"/>
  <c r="DB64" i="8"/>
  <c r="DD53" i="8"/>
  <c r="BC52" i="9"/>
  <c r="DD33" i="8"/>
  <c r="BC32" i="9"/>
  <c r="DE53" i="8"/>
  <c r="BD52" i="9"/>
  <c r="DE33" i="8"/>
  <c r="DF61" i="8"/>
  <c r="BD60" i="9"/>
  <c r="DF33" i="8"/>
  <c r="BE5" i="9"/>
  <c r="BI5" i="9"/>
  <c r="BM5" i="9"/>
  <c r="BG6" i="9"/>
  <c r="BK6" i="9"/>
  <c r="BE7" i="9"/>
  <c r="BI7" i="9"/>
  <c r="BM7" i="9"/>
  <c r="BG8" i="9"/>
  <c r="BK8" i="9"/>
  <c r="BG10" i="9"/>
  <c r="BK10" i="9"/>
  <c r="BG12" i="9"/>
  <c r="BK12" i="9"/>
  <c r="DH61" i="8"/>
  <c r="DH28" i="8"/>
  <c r="DG28" i="8"/>
  <c r="DI44" i="8"/>
  <c r="BF43" i="9"/>
  <c r="DI28" i="8"/>
  <c r="DN61" i="8"/>
  <c r="BH60" i="9"/>
  <c r="DM53" i="8"/>
  <c r="BH52" i="9"/>
  <c r="DM33" i="8"/>
  <c r="BH32" i="9"/>
  <c r="DP61" i="8"/>
  <c r="DO28" i="8"/>
  <c r="DQ44" i="8"/>
  <c r="BJ43" i="9"/>
  <c r="DQ28" i="8"/>
  <c r="DT53" i="8"/>
  <c r="BK52" i="9"/>
  <c r="DT33" i="8"/>
  <c r="BK32" i="9"/>
  <c r="DS61" i="8"/>
  <c r="DV44" i="8"/>
  <c r="BL43" i="9"/>
  <c r="DV28" i="8"/>
  <c r="DX44" i="8"/>
  <c r="DX28" i="8"/>
  <c r="DW44" i="8"/>
  <c r="BM32" i="9"/>
  <c r="DW28" i="8"/>
  <c r="BM13" i="9"/>
  <c r="DZ61" i="8"/>
  <c r="DZ64" i="8"/>
  <c r="AC99" i="4"/>
  <c r="AG99" i="4"/>
  <c r="BM99" i="4"/>
  <c r="BQ99" i="4"/>
  <c r="BU99" i="4"/>
  <c r="BY99" i="4"/>
  <c r="CC99" i="4"/>
  <c r="CH64" i="8"/>
  <c r="CL64" i="8"/>
  <c r="W13" i="3"/>
  <c r="AR64" i="5"/>
  <c r="W63" i="3"/>
  <c r="R13" i="3"/>
  <c r="AG64" i="5"/>
  <c r="R63" i="3"/>
  <c r="O13" i="3"/>
  <c r="AA64" i="5"/>
  <c r="O63" i="3"/>
  <c r="M13" i="3"/>
  <c r="W64" i="5"/>
  <c r="M63" i="3"/>
  <c r="K63" i="3"/>
  <c r="F64" i="5"/>
  <c r="D63" i="3"/>
  <c r="H64" i="5"/>
  <c r="G27" i="3"/>
  <c r="K64" i="5"/>
  <c r="O96" i="7"/>
  <c r="Y99" i="6"/>
  <c r="AO99" i="4"/>
  <c r="AW99" i="4"/>
  <c r="BE99" i="4"/>
  <c r="I52" i="9"/>
  <c r="I32" i="9"/>
  <c r="L60" i="9"/>
  <c r="M60" i="9"/>
  <c r="M27" i="9"/>
  <c r="O60" i="9"/>
  <c r="Q52" i="9"/>
  <c r="Q32" i="9"/>
  <c r="U52" i="9"/>
  <c r="U32" i="9"/>
  <c r="BX64" i="8"/>
  <c r="CJ64" i="8"/>
  <c r="CS64" i="8"/>
  <c r="AX63" i="9"/>
  <c r="CZ64" i="8"/>
  <c r="DD64" i="8"/>
  <c r="V13" i="3"/>
  <c r="AP64" i="5"/>
  <c r="V63" i="3"/>
  <c r="P13" i="3"/>
  <c r="AC64" i="5"/>
  <c r="N13" i="3"/>
  <c r="Y64" i="5"/>
  <c r="N63" i="3"/>
  <c r="L13" i="3"/>
  <c r="U64" i="5"/>
  <c r="L63" i="3"/>
  <c r="K52" i="3"/>
  <c r="D64" i="5"/>
  <c r="C63" i="3"/>
  <c r="G64" i="5"/>
  <c r="E63" i="3"/>
  <c r="E13" i="3"/>
  <c r="I64" i="5"/>
  <c r="F13" i="3"/>
  <c r="F27" i="3"/>
  <c r="J64" i="5"/>
  <c r="L64" i="5"/>
  <c r="AD33" i="5"/>
  <c r="P32" i="3"/>
  <c r="AE44" i="5"/>
  <c r="Q43" i="3"/>
  <c r="AU64" i="5"/>
  <c r="Y63" i="3"/>
  <c r="AV64" i="5"/>
  <c r="BS64" i="5"/>
  <c r="AK63" i="3"/>
  <c r="BW64" i="5"/>
  <c r="AM63" i="3"/>
  <c r="CA64" i="5"/>
  <c r="AO63" i="3"/>
  <c r="CE64" i="5"/>
  <c r="AQ63" i="3"/>
  <c r="CI64" i="5"/>
  <c r="AS63" i="3"/>
  <c r="CM64" i="5"/>
  <c r="AU63" i="3"/>
  <c r="CQ64" i="5"/>
  <c r="AW63" i="3"/>
  <c r="CU64" i="5"/>
  <c r="AY63" i="3"/>
  <c r="CY64" i="5"/>
  <c r="BA63" i="3"/>
  <c r="DF64" i="5"/>
  <c r="BD63" i="3"/>
  <c r="DJ64" i="5"/>
  <c r="BF63" i="3"/>
  <c r="DN64" i="5"/>
  <c r="BH63" i="3"/>
  <c r="BP96" i="7"/>
  <c r="AD28" i="5"/>
  <c r="AD64" i="5"/>
  <c r="AE53" i="5"/>
  <c r="Q52" i="3"/>
  <c r="AE33" i="5"/>
  <c r="Q32" i="3"/>
  <c r="AJ64" i="5"/>
  <c r="S63" i="3"/>
  <c r="BO64" i="5"/>
  <c r="AI63" i="3"/>
  <c r="BU64" i="5"/>
  <c r="AL63" i="3"/>
  <c r="BY64" i="5"/>
  <c r="AN63" i="3"/>
  <c r="CC64" i="5"/>
  <c r="AP63" i="3"/>
  <c r="CG64" i="5"/>
  <c r="AR63" i="3"/>
  <c r="CK64" i="5"/>
  <c r="AT63" i="3"/>
  <c r="CO64" i="5"/>
  <c r="AV63" i="3"/>
  <c r="CS64" i="5"/>
  <c r="AX63" i="3"/>
  <c r="CW64" i="5"/>
  <c r="AZ63" i="3"/>
  <c r="DH64" i="5"/>
  <c r="BE63" i="3"/>
  <c r="DL64" i="5"/>
  <c r="BG63" i="3"/>
  <c r="DP64" i="5"/>
  <c r="BI63" i="3"/>
  <c r="DT33" i="5"/>
  <c r="DS53" i="5"/>
  <c r="BK52" i="3"/>
  <c r="BQ32" i="3"/>
  <c r="DH64" i="8"/>
  <c r="BM43" i="9"/>
  <c r="BT96" i="7"/>
  <c r="D43" i="15"/>
  <c r="D27" i="15"/>
  <c r="F96" i="14"/>
  <c r="DQ98" i="6"/>
  <c r="BL96" i="7"/>
  <c r="DS61" i="5"/>
  <c r="BK60" i="3"/>
  <c r="BK36" i="3"/>
  <c r="DS44" i="5"/>
  <c r="BK43" i="3"/>
  <c r="BK26" i="3"/>
  <c r="BK22" i="3"/>
  <c r="BK18" i="3"/>
  <c r="BK13" i="3"/>
  <c r="DV64" i="5"/>
  <c r="BL63" i="3"/>
  <c r="BL52" i="3"/>
  <c r="BL32" i="3"/>
  <c r="BM13" i="3"/>
  <c r="BQ52" i="3"/>
  <c r="BE60" i="9"/>
  <c r="BH13" i="9"/>
  <c r="DN64" i="8"/>
  <c r="C60" i="15"/>
  <c r="C43" i="15"/>
  <c r="D52" i="15"/>
  <c r="D32" i="15"/>
  <c r="CA96" i="7"/>
  <c r="DS28" i="5"/>
  <c r="DX33" i="5"/>
  <c r="DW53" i="5"/>
  <c r="BM52" i="3"/>
  <c r="DW44" i="5"/>
  <c r="BM43" i="3"/>
  <c r="DW28" i="5"/>
  <c r="EB33" i="5"/>
  <c r="EA53" i="5"/>
  <c r="BO52" i="3"/>
  <c r="EA44" i="5"/>
  <c r="EX98" i="4"/>
  <c r="BZ96" i="2"/>
  <c r="EN98" i="6"/>
  <c r="BW96" i="7"/>
  <c r="G98" i="13"/>
  <c r="C96" i="14"/>
  <c r="FB98" i="4"/>
  <c r="D43" i="16"/>
  <c r="FG98" i="4"/>
  <c r="CG96" i="7"/>
  <c r="CT96" i="7"/>
  <c r="DW61" i="5"/>
  <c r="BM60" i="3"/>
  <c r="EA61" i="5"/>
  <c r="BO60" i="3"/>
  <c r="EE61" i="5"/>
  <c r="D60" i="16"/>
  <c r="B60" i="15"/>
  <c r="F32" i="16"/>
  <c r="F63" i="16"/>
  <c r="C63" i="15"/>
  <c r="CC96" i="7"/>
  <c r="CE96" i="7"/>
  <c r="L96" i="14"/>
  <c r="CA96" i="2"/>
  <c r="CR96" i="7"/>
  <c r="FK98" i="4"/>
  <c r="IS98" i="4"/>
  <c r="GK98" i="4"/>
  <c r="DA96" i="7"/>
  <c r="AJ96" i="14"/>
  <c r="FW98" i="4"/>
  <c r="AF98" i="13"/>
  <c r="P96" i="14"/>
  <c r="GA98" i="4"/>
  <c r="AH98" i="13"/>
  <c r="Q96" i="14"/>
  <c r="AJ98" i="13"/>
  <c r="R96" i="14"/>
  <c r="AN98" i="13"/>
  <c r="T96" i="14"/>
  <c r="GQ98" i="4"/>
  <c r="HC98" i="4"/>
  <c r="DC96" i="7"/>
  <c r="CV98" i="13"/>
  <c r="AX96" i="14"/>
  <c r="AX13" i="14"/>
  <c r="HF98" i="4"/>
  <c r="GX98" i="6"/>
  <c r="DB96" i="7"/>
  <c r="BO98" i="13"/>
  <c r="AG96" i="14"/>
  <c r="IE98" i="6"/>
  <c r="DS96" i="7"/>
  <c r="DS29" i="7"/>
  <c r="IG98" i="6"/>
  <c r="II98" i="6"/>
  <c r="HH98" i="6"/>
  <c r="DG96" i="7"/>
  <c r="CA98" i="13"/>
  <c r="AM96" i="14"/>
  <c r="HL98" i="6"/>
  <c r="DI96" i="7"/>
  <c r="CB98" i="13"/>
  <c r="AN96" i="14"/>
  <c r="AN13" i="14"/>
  <c r="IK98" i="6"/>
  <c r="IL98" i="6"/>
  <c r="AZ94" i="14"/>
  <c r="DB98" i="13"/>
  <c r="BA96" i="14"/>
  <c r="AT64" i="8"/>
  <c r="X43" i="9"/>
  <c r="V60" i="9"/>
  <c r="AJ64" i="8"/>
  <c r="X64" i="8"/>
  <c r="T64" i="8"/>
  <c r="AN64" i="8"/>
  <c r="CV96" i="7"/>
  <c r="CN96" i="7"/>
  <c r="CL96" i="7"/>
  <c r="CJ96" i="7"/>
  <c r="CU100" i="6"/>
  <c r="CU99" i="6"/>
  <c r="BA96" i="7"/>
  <c r="CM99" i="6"/>
  <c r="CM100" i="6"/>
  <c r="AW96" i="7"/>
  <c r="W96" i="7"/>
  <c r="AO99" i="6"/>
  <c r="AQ96" i="7"/>
  <c r="CA100" i="6"/>
  <c r="CA99" i="6"/>
  <c r="BY100" i="6"/>
  <c r="BY99" i="6"/>
  <c r="AP96" i="7"/>
  <c r="BW100" i="6"/>
  <c r="BW99" i="6"/>
  <c r="AO96" i="7"/>
  <c r="AL96" i="7"/>
  <c r="BS100" i="6"/>
  <c r="BS99" i="6"/>
  <c r="BO100" i="6"/>
  <c r="AJ96" i="7"/>
  <c r="BO99" i="6"/>
  <c r="AH96" i="7"/>
  <c r="BK100" i="6"/>
  <c r="BK99" i="6"/>
  <c r="BG100" i="6"/>
  <c r="BG99" i="6"/>
  <c r="AF96" i="7"/>
  <c r="AD96" i="7"/>
  <c r="BC100" i="6"/>
  <c r="BC99" i="6"/>
  <c r="P96" i="7"/>
  <c r="AA99" i="6"/>
  <c r="M96" i="7"/>
  <c r="U99" i="6"/>
  <c r="I96" i="7"/>
  <c r="D27" i="9"/>
  <c r="E64" i="8"/>
  <c r="D63" i="9"/>
  <c r="DC100" i="6"/>
  <c r="DC99" i="6"/>
  <c r="BE96" i="7"/>
  <c r="BB96" i="7"/>
  <c r="CW99" i="6"/>
  <c r="CW100" i="6"/>
  <c r="CE100" i="6"/>
  <c r="AS96" i="7"/>
  <c r="CE99" i="6"/>
  <c r="Z96" i="7"/>
  <c r="AU99" i="6"/>
  <c r="V96" i="7"/>
  <c r="AM99" i="6"/>
  <c r="R96" i="7"/>
  <c r="AE99" i="6"/>
  <c r="L96" i="7"/>
  <c r="S99" i="6"/>
  <c r="G96" i="7"/>
  <c r="AY99" i="6"/>
  <c r="AI99" i="6"/>
  <c r="DE99" i="6"/>
  <c r="DA100" i="6"/>
  <c r="BD96" i="7"/>
  <c r="AX96" i="7"/>
  <c r="AV96" i="7"/>
  <c r="CG100" i="6"/>
  <c r="AQ99" i="6"/>
  <c r="P64" i="8"/>
  <c r="DK64" i="8"/>
  <c r="BG27" i="9"/>
  <c r="CS96" i="7"/>
  <c r="CO96" i="7"/>
  <c r="CM96" i="7"/>
  <c r="CI96" i="7"/>
  <c r="CF96" i="7"/>
  <c r="CD96" i="7"/>
  <c r="BQ96" i="7"/>
  <c r="CS99" i="6"/>
  <c r="CS100" i="6"/>
  <c r="AZ96" i="7"/>
  <c r="AA96" i="7"/>
  <c r="AW99" i="6"/>
  <c r="S96" i="7"/>
  <c r="AG99" i="6"/>
  <c r="BU100" i="6"/>
  <c r="AM96" i="7"/>
  <c r="AN96" i="7"/>
  <c r="BU99" i="6"/>
  <c r="AK96" i="7"/>
  <c r="BQ100" i="6"/>
  <c r="BQ99" i="6"/>
  <c r="BM100" i="6"/>
  <c r="BM99" i="6"/>
  <c r="AI96" i="7"/>
  <c r="AG96" i="7"/>
  <c r="BI100" i="6"/>
  <c r="BI99" i="6"/>
  <c r="BE100" i="6"/>
  <c r="BE99" i="6"/>
  <c r="AE96" i="7"/>
  <c r="AC96" i="7"/>
  <c r="BA99" i="6"/>
  <c r="BA100" i="6"/>
  <c r="N96" i="7"/>
  <c r="W99" i="6"/>
  <c r="CY100" i="6"/>
  <c r="CY99" i="6"/>
  <c r="BC96" i="7"/>
  <c r="AY96" i="7"/>
  <c r="CQ100" i="6"/>
  <c r="CQ99" i="6"/>
  <c r="CI99" i="6"/>
  <c r="CI100" i="6"/>
  <c r="AU96" i="7"/>
  <c r="CC99" i="6"/>
  <c r="CC100" i="6"/>
  <c r="AR96" i="7"/>
  <c r="Y96" i="7"/>
  <c r="AS99" i="6"/>
  <c r="U96" i="7"/>
  <c r="AK99" i="6"/>
  <c r="Q96" i="7"/>
  <c r="AC99" i="6"/>
  <c r="DE100" i="6"/>
  <c r="CO100" i="6"/>
  <c r="AT96" i="7"/>
  <c r="H63" i="9"/>
  <c r="BM27" i="9"/>
  <c r="DW64" i="8"/>
  <c r="BJ27" i="9"/>
  <c r="DQ64" i="8"/>
  <c r="DO64" i="8"/>
  <c r="BI27" i="9"/>
  <c r="BD32" i="9"/>
  <c r="DU64" i="8"/>
  <c r="BL60" i="9"/>
  <c r="BH27" i="9"/>
  <c r="DM64" i="8"/>
  <c r="DL64" i="8"/>
  <c r="BG63" i="9"/>
  <c r="BG60" i="9"/>
  <c r="BD43" i="9"/>
  <c r="AX60" i="9"/>
  <c r="AV27" i="9"/>
  <c r="CO64" i="8"/>
  <c r="AV63" i="9"/>
  <c r="AU60" i="9"/>
  <c r="CN64" i="8"/>
  <c r="CE64" i="8"/>
  <c r="AQ60" i="9"/>
  <c r="BP64" i="8"/>
  <c r="AI27" i="9"/>
  <c r="BB60" i="9"/>
  <c r="AW27" i="9"/>
  <c r="CR64" i="8"/>
  <c r="AW60" i="9"/>
  <c r="CQ64" i="8"/>
  <c r="AW63" i="9"/>
  <c r="AU27" i="9"/>
  <c r="CM64" i="8"/>
  <c r="AS27" i="9"/>
  <c r="CI64" i="8"/>
  <c r="AS63" i="9"/>
  <c r="BW64" i="8"/>
  <c r="AM63" i="9"/>
  <c r="AM60" i="9"/>
  <c r="AJ27" i="9"/>
  <c r="BR64" i="8"/>
  <c r="AF27" i="9"/>
  <c r="BJ64" i="8"/>
  <c r="AE27" i="9"/>
  <c r="BH64" i="8"/>
  <c r="Z60" i="9"/>
  <c r="AW64" i="8"/>
  <c r="W32" i="9"/>
  <c r="W52" i="9"/>
  <c r="V32" i="9"/>
  <c r="V52" i="9"/>
  <c r="S27" i="9"/>
  <c r="S43" i="9"/>
  <c r="R60" i="9"/>
  <c r="O27" i="9"/>
  <c r="O43" i="9"/>
  <c r="M43" i="9"/>
  <c r="V64" i="8"/>
  <c r="J27" i="9"/>
  <c r="Q64" i="8"/>
  <c r="J63" i="9"/>
  <c r="J60" i="9"/>
  <c r="AA60" i="9"/>
  <c r="AY64" i="8"/>
  <c r="AR64" i="8"/>
  <c r="AP64" i="8"/>
  <c r="AF64" i="8"/>
  <c r="P60" i="9"/>
  <c r="N60" i="9"/>
  <c r="I27" i="9"/>
  <c r="O64" i="8"/>
  <c r="I63" i="9"/>
  <c r="BS64" i="8"/>
  <c r="BO64" i="8"/>
  <c r="BK64" i="8"/>
  <c r="BG64" i="8"/>
  <c r="AO64" i="8"/>
  <c r="V63" i="9"/>
  <c r="Y64" i="8"/>
  <c r="N63" i="9"/>
  <c r="C64" i="8"/>
  <c r="C63" i="9"/>
  <c r="AG64" i="8"/>
  <c r="AC64" i="8"/>
  <c r="P63" i="9"/>
  <c r="AV64" i="8"/>
  <c r="AZ64" i="8"/>
  <c r="BD64" i="8"/>
  <c r="BH63" i="9"/>
  <c r="DX64" i="8"/>
  <c r="BL27" i="9"/>
  <c r="DV64" i="8"/>
  <c r="BK60" i="9"/>
  <c r="DS64" i="8"/>
  <c r="DP64" i="8"/>
  <c r="BI60" i="9"/>
  <c r="BF27" i="9"/>
  <c r="DI64" i="8"/>
  <c r="BE27" i="9"/>
  <c r="DG64" i="8"/>
  <c r="BE63" i="9"/>
  <c r="DY64" i="8"/>
  <c r="BN63" i="9"/>
  <c r="BN60" i="9"/>
  <c r="BK27" i="9"/>
  <c r="DT64" i="8"/>
  <c r="DR64" i="8"/>
  <c r="BJ60" i="9"/>
  <c r="DJ64" i="8"/>
  <c r="BF60" i="9"/>
  <c r="DF64" i="8"/>
  <c r="BD27" i="9"/>
  <c r="DE64" i="8"/>
  <c r="BD63" i="9"/>
  <c r="BC60" i="9"/>
  <c r="DC64" i="8"/>
  <c r="BC63" i="9"/>
  <c r="BB27" i="9"/>
  <c r="DA64" i="8"/>
  <c r="BB63" i="9"/>
  <c r="AZ27" i="9"/>
  <c r="CW64" i="8"/>
  <c r="AZ63" i="9"/>
  <c r="AY27" i="9"/>
  <c r="CU64" i="8"/>
  <c r="AT60" i="9"/>
  <c r="CK64" i="8"/>
  <c r="AT63" i="9"/>
  <c r="AR60" i="9"/>
  <c r="CG64" i="8"/>
  <c r="AR63" i="9"/>
  <c r="AP60" i="9"/>
  <c r="CC64" i="8"/>
  <c r="AN27" i="9"/>
  <c r="BY64" i="8"/>
  <c r="AN63" i="9"/>
  <c r="AL27" i="9"/>
  <c r="BV64" i="8"/>
  <c r="AK27" i="9"/>
  <c r="BT64" i="8"/>
  <c r="AK63" i="9"/>
  <c r="AG27" i="9"/>
  <c r="BL64" i="8"/>
  <c r="AD27" i="9"/>
  <c r="BF64" i="8"/>
  <c r="BA60" i="9"/>
  <c r="CY64" i="8"/>
  <c r="BA63" i="9"/>
  <c r="AY60" i="9"/>
  <c r="CV64" i="8"/>
  <c r="AQ27" i="9"/>
  <c r="CF64" i="8"/>
  <c r="AP27" i="9"/>
  <c r="CD64" i="8"/>
  <c r="AO27" i="9"/>
  <c r="CB64" i="8"/>
  <c r="AO52" i="9"/>
  <c r="CA64" i="8"/>
  <c r="AO63" i="9"/>
  <c r="AH27" i="9"/>
  <c r="BN64" i="8"/>
  <c r="AB60" i="9"/>
  <c r="BA64" i="8"/>
  <c r="X27" i="9"/>
  <c r="AS64" i="8"/>
  <c r="X63" i="9"/>
  <c r="R63" i="9"/>
  <c r="L43" i="9"/>
  <c r="K27" i="9"/>
  <c r="S64" i="8"/>
  <c r="K63" i="9"/>
  <c r="K43" i="9"/>
  <c r="E27" i="9"/>
  <c r="G64" i="8"/>
  <c r="E63" i="9"/>
  <c r="AC60" i="9"/>
  <c r="BC64" i="8"/>
  <c r="AC63" i="9"/>
  <c r="Y60" i="9"/>
  <c r="AU64" i="8"/>
  <c r="Y63" i="9"/>
  <c r="W27" i="9"/>
  <c r="AQ64" i="8"/>
  <c r="W63" i="9"/>
  <c r="U27" i="9"/>
  <c r="AM64" i="8"/>
  <c r="U63" i="9"/>
  <c r="U43" i="9"/>
  <c r="Q43" i="9"/>
  <c r="W64" i="8"/>
  <c r="M63" i="9"/>
  <c r="I43" i="9"/>
  <c r="H27" i="9"/>
  <c r="BU64" i="8"/>
  <c r="AL63" i="9"/>
  <c r="BQ64" i="8"/>
  <c r="BM64" i="8"/>
  <c r="AH63" i="9"/>
  <c r="BI64" i="8"/>
  <c r="BE64" i="8"/>
  <c r="AD63" i="9"/>
  <c r="AK64" i="8"/>
  <c r="T63" i="9"/>
  <c r="U64" i="8"/>
  <c r="L63" i="9"/>
  <c r="I64" i="8"/>
  <c r="F63" i="9"/>
  <c r="AI64" i="8"/>
  <c r="S63" i="9"/>
  <c r="AE64" i="8"/>
  <c r="Q63" i="9"/>
  <c r="AA64" i="8"/>
  <c r="O63" i="9"/>
  <c r="AX64" i="8"/>
  <c r="BB64" i="8"/>
  <c r="BO43" i="3"/>
  <c r="EA64" i="5"/>
  <c r="BO63" i="3"/>
  <c r="EB64" i="5"/>
  <c r="BO32" i="3"/>
  <c r="DX64" i="5"/>
  <c r="BM32" i="3"/>
  <c r="P27" i="3"/>
  <c r="P63" i="3"/>
  <c r="BQ60" i="3"/>
  <c r="EE64" i="5"/>
  <c r="BQ63" i="3"/>
  <c r="B43" i="15"/>
  <c r="D63" i="16"/>
  <c r="B63" i="15"/>
  <c r="DW64" i="5"/>
  <c r="BM63" i="3"/>
  <c r="BM27" i="3"/>
  <c r="DS64" i="5"/>
  <c r="BK27" i="3"/>
  <c r="C32" i="15"/>
  <c r="DT64" i="5"/>
  <c r="BK32" i="3"/>
  <c r="AE64" i="5"/>
  <c r="Q63" i="3"/>
  <c r="F63" i="3"/>
  <c r="G63" i="3"/>
  <c r="AB63" i="9"/>
  <c r="AP63" i="9"/>
  <c r="AY63" i="9"/>
  <c r="BI63" i="9"/>
  <c r="BF63" i="9"/>
  <c r="BK63" i="9"/>
  <c r="AG63" i="9"/>
  <c r="AA63" i="9"/>
  <c r="Z63" i="9"/>
  <c r="AE63" i="9"/>
  <c r="AF63" i="9"/>
  <c r="AJ63" i="9"/>
  <c r="AU63" i="9"/>
  <c r="AI63" i="9"/>
  <c r="AQ63" i="9"/>
  <c r="BL63" i="9"/>
  <c r="BJ63" i="9"/>
  <c r="BM63" i="9"/>
  <c r="BK63" i="3"/>
</calcChain>
</file>

<file path=xl/sharedStrings.xml><?xml version="1.0" encoding="utf-8"?>
<sst xmlns="http://schemas.openxmlformats.org/spreadsheetml/2006/main" count="3067" uniqueCount="249">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</sst>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17" fontId="2" fillId="0" borderId="0" xfId="0" applyNumberFormat="1" applyFont="1" applyAlignment="1"/>
    <xf numFmtId="0" fontId="3" fillId="0" borderId="0" xfId="0" applyFont="1" applyFill="1"/>
    <xf numFmtId="17" fontId="2" fillId="0" borderId="0" xfId="0" applyNumberFormat="1" applyFont="1"/>
    <xf numFmtId="0" fontId="4" fillId="0" borderId="0" xfId="0" applyFont="1" applyFill="1"/>
    <xf numFmtId="0" fontId="4" fillId="0" borderId="0" xfId="0" applyFont="1"/>
    <xf numFmtId="9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4" fillId="0" borderId="0" xfId="0" applyFont="1" applyAlignment="1"/>
    <xf numFmtId="0" fontId="3" fillId="0" borderId="0" xfId="0" applyFont="1" applyBorder="1"/>
    <xf numFmtId="17" fontId="2" fillId="0" borderId="0" xfId="0" applyNumberFormat="1" applyFont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Fill="1" applyBorder="1"/>
    <xf numFmtId="17" fontId="2" fillId="0" borderId="6" xfId="0" applyNumberFormat="1" applyFont="1" applyFill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4" fillId="0" borderId="6" xfId="0" applyFont="1" applyBorder="1" applyAlignment="1"/>
    <xf numFmtId="0" fontId="6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/>
    <xf numFmtId="0" fontId="6" fillId="0" borderId="6" xfId="0" applyFont="1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Fill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Fill="1" applyBorder="1"/>
    <xf numFmtId="17" fontId="2" fillId="0" borderId="0" xfId="0" applyNumberFormat="1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4" xfId="0" applyFont="1" applyBorder="1" applyAlignment="1"/>
    <xf numFmtId="0" fontId="4" fillId="0" borderId="11" xfId="0" applyFont="1" applyBorder="1"/>
    <xf numFmtId="0" fontId="4" fillId="0" borderId="16" xfId="0" applyFont="1" applyBorder="1"/>
    <xf numFmtId="0" fontId="4" fillId="0" borderId="6" xfId="0" applyNumberFormat="1" applyFont="1" applyBorder="1"/>
    <xf numFmtId="0" fontId="4" fillId="0" borderId="6" xfId="0" applyNumberFormat="1" applyFont="1" applyFill="1" applyBorder="1"/>
    <xf numFmtId="0" fontId="4" fillId="0" borderId="6" xfId="0" applyNumberFormat="1" applyFont="1" applyFill="1" applyBorder="1" applyProtection="1">
      <protection locked="0"/>
    </xf>
    <xf numFmtId="0" fontId="4" fillId="0" borderId="5" xfId="0" applyFont="1" applyFill="1" applyBorder="1"/>
    <xf numFmtId="0" fontId="2" fillId="0" borderId="2" xfId="0" applyFont="1" applyFill="1" applyBorder="1"/>
    <xf numFmtId="17" fontId="2" fillId="0" borderId="15" xfId="0" applyNumberFormat="1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6" xfId="0" applyFont="1" applyFill="1" applyBorder="1" applyAlignment="1"/>
    <xf numFmtId="9" fontId="6" fillId="0" borderId="1" xfId="0" applyNumberFormat="1" applyFont="1" applyBorder="1"/>
    <xf numFmtId="9" fontId="4" fillId="0" borderId="1" xfId="0" quotePrefix="1" applyNumberFormat="1" applyFont="1" applyBorder="1"/>
    <xf numFmtId="0" fontId="2" fillId="0" borderId="15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0" borderId="2" xfId="0" applyNumberFormat="1" applyFont="1" applyFill="1" applyBorder="1"/>
    <xf numFmtId="9" fontId="3" fillId="0" borderId="1" xfId="0" applyNumberFormat="1" applyFont="1" applyFill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9" fontId="3" fillId="0" borderId="1" xfId="0" quotePrefix="1" applyNumberFormat="1" applyFont="1" applyFill="1" applyBorder="1"/>
    <xf numFmtId="0" fontId="3" fillId="12" borderId="0" xfId="0" applyFont="1" applyFill="1" applyBorder="1"/>
    <xf numFmtId="9" fontId="3" fillId="12" borderId="0" xfId="0" applyNumberFormat="1" applyFont="1" applyFill="1" applyBorder="1"/>
    <xf numFmtId="9" fontId="3" fillId="12" borderId="2" xfId="0" applyNumberFormat="1" applyFont="1" applyFill="1" applyBorder="1"/>
    <xf numFmtId="9" fontId="3" fillId="12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0" fontId="3" fillId="0" borderId="0" xfId="0" applyFont="1" applyFill="1" applyAlignment="1">
      <alignment wrapText="1"/>
    </xf>
    <xf numFmtId="49" fontId="2" fillId="0" borderId="7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4:3:1:3:3:0</a:t>
            </a:r>
          </a:p>
        </c:rich>
      </c:tx>
      <c:layout>
        <c:manualLayout>
          <c:xMode val="edge"/>
          <c:yMode val="edge"/>
          <c:x val="0.19783226283706407"/>
          <c:y val="3.140096618357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43"/>
          <c:w val="0.78048883766413346"/>
          <c:h val="0.5990352294573461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12096"/>
        <c:axId val="136623232"/>
      </c:lineChart>
      <c:dateAx>
        <c:axId val="136612096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623232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3662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612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842932235096622"/>
          <c:y val="0.4565227534963926"/>
          <c:w val="0.96612594157437626"/>
          <c:h val="0.99275590551181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4:3:1:3:3:0</a:t>
            </a:r>
          </a:p>
        </c:rich>
      </c:tx>
      <c:layout>
        <c:manualLayout>
          <c:xMode val="edge"/>
          <c:yMode val="edge"/>
          <c:x val="0.19844385210603538"/>
          <c:y val="2.946954813359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56"/>
          <c:y val="0.30255402750491162"/>
          <c:w val="0.61867782643004521"/>
          <c:h val="0.3516699410609037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38720"/>
        <c:axId val="135440640"/>
      </c:lineChart>
      <c:dateAx>
        <c:axId val="135438720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4064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135440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38720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599317108707711"/>
          <c:y val="0.35166994106090371"/>
          <c:w val="0.98962509063798931"/>
          <c:h val="0.876227897838899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" r="0.75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765E-2"/>
          <c:y val="0.29314488480922357"/>
          <c:w val="0.67384615384615387"/>
          <c:h val="0.5650131247532616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15520"/>
        <c:axId val="135522560"/>
      </c:lineChart>
      <c:dateAx>
        <c:axId val="1355155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22560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35522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15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153846153846152"/>
          <c:y val="0.26241184390958222"/>
          <c:w val="0.99230769230769234"/>
          <c:h val="0.794327978506232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4:3:1:3:3:1</a:t>
            </a:r>
          </a:p>
        </c:rich>
      </c:tx>
      <c:layout>
        <c:manualLayout>
          <c:xMode val="edge"/>
          <c:yMode val="edge"/>
          <c:x val="0.19253747012966663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501"/>
          <c:y val="0.21522364876468372"/>
          <c:w val="0.68806020293566561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89920"/>
        <c:axId val="131091840"/>
      </c:lineChart>
      <c:dateAx>
        <c:axId val="1310899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091840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13109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089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074633133544874"/>
          <c:y val="0.40157590537403298"/>
          <c:w val="0.9880604849766913"/>
          <c:h val="0.900264947196561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5"/>
  <sheetViews>
    <sheetView topLeftCell="V32" workbookViewId="0">
      <selection activeCell="AA44" sqref="AA44"/>
    </sheetView>
  </sheetViews>
  <sheetFormatPr defaultRowHeight="12.75" x14ac:dyDescent="0.2"/>
  <sheetData>
    <row r="1" spans="1:66" x14ac:dyDescent="0.2">
      <c r="A1" s="9"/>
      <c r="B1" s="9">
        <v>36892</v>
      </c>
      <c r="C1" s="9">
        <v>36965</v>
      </c>
      <c r="D1" s="9">
        <v>37012</v>
      </c>
      <c r="E1" s="11">
        <v>37073</v>
      </c>
      <c r="F1" s="11">
        <v>37135</v>
      </c>
      <c r="G1" s="11">
        <v>37196</v>
      </c>
      <c r="H1" s="11">
        <v>37257</v>
      </c>
      <c r="I1" s="11">
        <v>37316</v>
      </c>
      <c r="J1" s="11">
        <v>37377</v>
      </c>
      <c r="K1" s="11">
        <v>37447</v>
      </c>
      <c r="L1" s="11">
        <v>37469</v>
      </c>
      <c r="M1" s="11">
        <v>37500</v>
      </c>
      <c r="N1" s="11">
        <v>37530</v>
      </c>
      <c r="O1" s="11">
        <v>37561</v>
      </c>
      <c r="P1" s="11">
        <v>37591</v>
      </c>
      <c r="Q1" s="11">
        <v>37622</v>
      </c>
      <c r="R1" s="11">
        <v>37653</v>
      </c>
      <c r="S1" s="11">
        <v>37681</v>
      </c>
      <c r="T1" s="11">
        <v>37712</v>
      </c>
      <c r="U1" s="11">
        <v>37742</v>
      </c>
      <c r="V1" s="11">
        <v>37773</v>
      </c>
      <c r="W1" s="11">
        <v>37803</v>
      </c>
      <c r="X1" s="11">
        <v>37834</v>
      </c>
      <c r="Y1" s="11">
        <v>37865</v>
      </c>
      <c r="Z1" s="11">
        <v>37895</v>
      </c>
      <c r="AA1" s="11">
        <v>37926</v>
      </c>
      <c r="AB1" s="11">
        <v>37956</v>
      </c>
      <c r="AC1" s="11">
        <v>37987</v>
      </c>
      <c r="AD1" s="11">
        <v>38018</v>
      </c>
      <c r="AE1" s="11">
        <v>38047</v>
      </c>
      <c r="AF1" s="11">
        <v>38078</v>
      </c>
      <c r="AG1" s="11">
        <v>38108</v>
      </c>
      <c r="AH1" s="11">
        <v>38139</v>
      </c>
      <c r="AI1" s="11">
        <v>38169</v>
      </c>
      <c r="AJ1" s="11">
        <v>38200</v>
      </c>
      <c r="AK1" s="11">
        <v>38231</v>
      </c>
      <c r="AL1" s="11">
        <v>38261</v>
      </c>
      <c r="AM1" s="11">
        <v>38292</v>
      </c>
      <c r="AN1" s="11">
        <v>38322</v>
      </c>
      <c r="AO1" s="11">
        <v>38353</v>
      </c>
      <c r="AP1" s="11">
        <v>38384</v>
      </c>
      <c r="AQ1" s="11">
        <v>38412</v>
      </c>
      <c r="AR1" s="11">
        <v>38443</v>
      </c>
      <c r="AS1" s="11">
        <v>38473</v>
      </c>
      <c r="AT1" s="11">
        <v>38504</v>
      </c>
      <c r="AU1" s="11">
        <v>38534</v>
      </c>
      <c r="AV1" s="11">
        <v>38565</v>
      </c>
      <c r="AW1" s="11">
        <v>38596</v>
      </c>
      <c r="AX1" s="11">
        <v>38626</v>
      </c>
      <c r="AY1" s="11">
        <v>38657</v>
      </c>
      <c r="AZ1" s="11">
        <v>38687</v>
      </c>
      <c r="BA1" s="11">
        <v>38718</v>
      </c>
      <c r="BB1" s="11">
        <v>38749</v>
      </c>
      <c r="BC1" s="11">
        <v>38777</v>
      </c>
      <c r="BD1" s="26">
        <v>38813</v>
      </c>
      <c r="BE1" s="28">
        <v>38843</v>
      </c>
      <c r="BF1" s="6" t="s">
        <v>153</v>
      </c>
      <c r="BG1" s="38">
        <v>38904</v>
      </c>
      <c r="BH1" s="34">
        <v>38935</v>
      </c>
      <c r="BI1" s="34">
        <v>38966</v>
      </c>
      <c r="BJ1" s="34">
        <v>38996</v>
      </c>
      <c r="BK1" s="30">
        <v>39027</v>
      </c>
      <c r="BL1" s="34">
        <v>39057</v>
      </c>
      <c r="BM1" s="41" t="s">
        <v>154</v>
      </c>
      <c r="BN1" s="42" t="s">
        <v>155</v>
      </c>
    </row>
    <row r="2" spans="1:66" x14ac:dyDescent="0.2">
      <c r="A2" t="s">
        <v>136</v>
      </c>
      <c r="B2" s="3">
        <v>0.16</v>
      </c>
      <c r="C2" s="3">
        <v>0.16</v>
      </c>
      <c r="D2" s="3">
        <v>0.17</v>
      </c>
      <c r="E2" s="3">
        <v>0.17</v>
      </c>
      <c r="F2" s="3">
        <v>0.18</v>
      </c>
      <c r="G2" s="3">
        <v>0.21</v>
      </c>
      <c r="H2" s="3">
        <v>0.24</v>
      </c>
      <c r="I2" s="3">
        <v>0.25</v>
      </c>
      <c r="J2" s="3">
        <v>0.27</v>
      </c>
      <c r="K2" s="3">
        <v>0.28999999999999998</v>
      </c>
      <c r="L2" s="3">
        <v>0.28999999999999998</v>
      </c>
      <c r="M2" s="3">
        <v>0.3</v>
      </c>
      <c r="N2" s="3">
        <v>0.32</v>
      </c>
      <c r="O2" s="3">
        <v>0.33</v>
      </c>
      <c r="P2" s="3">
        <v>0.34</v>
      </c>
      <c r="Q2" s="3">
        <v>0.35</v>
      </c>
      <c r="R2" s="3">
        <v>0.36</v>
      </c>
      <c r="S2" s="3">
        <v>0.36</v>
      </c>
      <c r="T2" s="3">
        <v>0.37</v>
      </c>
      <c r="U2" s="3">
        <v>0.38</v>
      </c>
      <c r="V2" s="3">
        <v>0.38</v>
      </c>
      <c r="W2" s="3">
        <v>0.38</v>
      </c>
      <c r="X2" s="3">
        <v>0.39</v>
      </c>
      <c r="Y2" s="3">
        <v>0.39</v>
      </c>
      <c r="Z2" s="3">
        <v>0.4</v>
      </c>
      <c r="AA2" s="3">
        <v>0.38</v>
      </c>
      <c r="AB2" s="3">
        <v>0.41</v>
      </c>
      <c r="AC2" s="3">
        <v>0.41</v>
      </c>
      <c r="AD2" s="3">
        <v>0.43</v>
      </c>
      <c r="AE2" s="3">
        <v>0.44</v>
      </c>
      <c r="AF2" s="3">
        <v>0.45</v>
      </c>
      <c r="AG2" s="3">
        <v>0.45</v>
      </c>
      <c r="AH2" s="3">
        <v>0.46</v>
      </c>
      <c r="AI2" s="3">
        <v>0.47</v>
      </c>
      <c r="AJ2" s="3">
        <v>0.48</v>
      </c>
      <c r="AK2" s="3">
        <v>0.49</v>
      </c>
      <c r="AL2" s="3">
        <v>0.49</v>
      </c>
      <c r="AM2" s="3">
        <v>0.49</v>
      </c>
      <c r="AN2" s="3">
        <v>0.5</v>
      </c>
      <c r="AO2" s="3">
        <v>0.49</v>
      </c>
      <c r="AP2" s="3">
        <v>0.49</v>
      </c>
      <c r="AQ2" s="3">
        <v>0.5</v>
      </c>
      <c r="AR2" s="3">
        <v>0.51</v>
      </c>
      <c r="AS2" s="3">
        <v>0.51</v>
      </c>
      <c r="AT2" s="3">
        <v>0.52</v>
      </c>
      <c r="AU2" s="3">
        <v>0.54</v>
      </c>
      <c r="AV2" s="3">
        <v>0.54732971236553463</v>
      </c>
      <c r="AW2" s="3">
        <v>0.55248807818146828</v>
      </c>
      <c r="AX2" s="3">
        <v>0.56340325089855692</v>
      </c>
      <c r="AY2" s="3">
        <v>0.57206995339291056</v>
      </c>
      <c r="AZ2" s="3">
        <v>0.57379776670968297</v>
      </c>
      <c r="BA2" s="3">
        <v>0.57552749784965651</v>
      </c>
      <c r="BB2" s="3">
        <v>0.58724867837200911</v>
      </c>
      <c r="BC2" s="3">
        <v>0.59044689666835781</v>
      </c>
      <c r="BD2" s="3">
        <v>0.5929339477726574</v>
      </c>
      <c r="BE2" s="3">
        <v>0.59375861849502509</v>
      </c>
      <c r="BF2" s="3">
        <v>0.60240627948871928</v>
      </c>
      <c r="BG2" s="3">
        <v>0.60522059774873849</v>
      </c>
      <c r="BH2" s="3">
        <v>0.61276567972676055</v>
      </c>
      <c r="BI2" s="3">
        <v>0.6195711628924625</v>
      </c>
      <c r="BJ2" s="3">
        <v>0.62665435518621115</v>
      </c>
      <c r="BK2" s="3">
        <v>0.63695390342713243</v>
      </c>
      <c r="BL2" s="3">
        <v>0.63905059966733779</v>
      </c>
      <c r="BM2" s="3">
        <v>0.64705045263976002</v>
      </c>
      <c r="BN2" s="3">
        <v>0.65816585408899375</v>
      </c>
    </row>
    <row r="3" spans="1:66" x14ac:dyDescent="0.2">
      <c r="A3" t="s">
        <v>137</v>
      </c>
      <c r="B3" s="3">
        <v>0.41</v>
      </c>
      <c r="C3" s="3">
        <v>0.41</v>
      </c>
      <c r="D3" s="3">
        <v>0.43</v>
      </c>
      <c r="E3" s="3">
        <v>0.46</v>
      </c>
      <c r="F3" s="3">
        <v>0.48</v>
      </c>
      <c r="G3" s="3">
        <v>0.5</v>
      </c>
      <c r="H3" s="3">
        <v>0.51</v>
      </c>
      <c r="I3" s="3">
        <v>0.53</v>
      </c>
      <c r="J3" s="3">
        <v>0.55000000000000004</v>
      </c>
      <c r="K3" s="3">
        <v>0.57999999999999996</v>
      </c>
      <c r="L3" s="3">
        <v>0.59</v>
      </c>
      <c r="M3" s="3">
        <v>0.59</v>
      </c>
      <c r="N3" s="3">
        <v>0.6</v>
      </c>
      <c r="O3" s="3">
        <v>0.61</v>
      </c>
      <c r="P3" s="3">
        <v>0.61</v>
      </c>
      <c r="Q3" s="3">
        <v>0.61</v>
      </c>
      <c r="R3" s="3">
        <v>0.62</v>
      </c>
      <c r="S3" s="3">
        <v>0.62</v>
      </c>
      <c r="T3" s="3">
        <v>0.62</v>
      </c>
      <c r="U3" s="3">
        <v>0.63</v>
      </c>
      <c r="V3" s="3">
        <v>0.63</v>
      </c>
      <c r="W3" s="3">
        <v>0.63</v>
      </c>
      <c r="X3" s="3">
        <v>0.64</v>
      </c>
      <c r="Y3" s="3">
        <v>0.64</v>
      </c>
      <c r="Z3" s="3">
        <v>0.64</v>
      </c>
      <c r="AA3" s="3">
        <v>0.63</v>
      </c>
      <c r="AB3" s="3">
        <v>0.64</v>
      </c>
      <c r="AC3" s="3">
        <v>0.63</v>
      </c>
      <c r="AD3" s="3">
        <v>0.63</v>
      </c>
      <c r="AE3" s="3">
        <v>0.64</v>
      </c>
      <c r="AF3" s="3">
        <v>0.65</v>
      </c>
      <c r="AG3" s="3">
        <v>0.65</v>
      </c>
      <c r="AH3" s="3">
        <v>0.65</v>
      </c>
      <c r="AI3" s="3">
        <v>0.66</v>
      </c>
      <c r="AJ3" s="3">
        <v>0.67</v>
      </c>
      <c r="AK3" s="3">
        <v>0.68</v>
      </c>
      <c r="AL3" s="3">
        <v>0.69</v>
      </c>
      <c r="AM3" s="3">
        <v>0.69</v>
      </c>
      <c r="AN3" s="3">
        <v>0.69</v>
      </c>
      <c r="AO3" s="3">
        <v>0.7</v>
      </c>
      <c r="AP3" s="3">
        <v>0.7</v>
      </c>
      <c r="AQ3" s="3">
        <v>0.7</v>
      </c>
      <c r="AR3" s="3">
        <v>0.71</v>
      </c>
      <c r="AS3" s="3">
        <v>0.72</v>
      </c>
      <c r="AT3" s="3">
        <v>0.72</v>
      </c>
      <c r="AU3" s="3">
        <v>0.72</v>
      </c>
      <c r="AV3" s="3">
        <v>0.72999741066804769</v>
      </c>
      <c r="AW3" s="3">
        <v>0.73544549443131957</v>
      </c>
      <c r="AX3" s="3">
        <v>0.73729619996193618</v>
      </c>
      <c r="AY3" s="3">
        <v>0.74577693841149928</v>
      </c>
      <c r="AZ3" s="3">
        <v>0.74860861195966022</v>
      </c>
      <c r="BA3" s="3">
        <v>0.75201382095206382</v>
      </c>
      <c r="BB3" s="3">
        <v>0.75965602681824806</v>
      </c>
      <c r="BC3" s="3">
        <v>0.76431268180974188</v>
      </c>
      <c r="BD3" s="3">
        <v>0.76942464621423412</v>
      </c>
      <c r="BE3" s="3">
        <v>0.77685250237632764</v>
      </c>
      <c r="BF3" s="3">
        <v>0.77852335050689714</v>
      </c>
      <c r="BG3" s="3">
        <v>0.78047713303469113</v>
      </c>
      <c r="BH3" s="3">
        <v>0.78266175697001583</v>
      </c>
      <c r="BI3" s="3">
        <v>0.780592501744518</v>
      </c>
      <c r="BJ3" s="3">
        <v>0.78040289541276608</v>
      </c>
      <c r="BK3" s="3">
        <v>0.78109084761522374</v>
      </c>
      <c r="BL3" s="3">
        <v>0.77981342262092779</v>
      </c>
      <c r="BM3" s="3">
        <v>0.77928824281016318</v>
      </c>
      <c r="BN3" s="3">
        <v>0.78128072634463719</v>
      </c>
    </row>
    <row r="4" spans="1:66" x14ac:dyDescent="0.2">
      <c r="A4" t="s">
        <v>138</v>
      </c>
      <c r="B4" s="3">
        <v>0.31</v>
      </c>
      <c r="C4" s="3">
        <v>0.31</v>
      </c>
      <c r="D4" s="3">
        <v>0.32</v>
      </c>
      <c r="E4" s="3">
        <v>0.34</v>
      </c>
      <c r="F4" s="3">
        <v>0.36</v>
      </c>
      <c r="G4" s="3">
        <v>0.37</v>
      </c>
      <c r="H4" s="3">
        <v>0.39</v>
      </c>
      <c r="I4" s="3">
        <v>0.44</v>
      </c>
      <c r="J4" s="3">
        <v>0.48</v>
      </c>
      <c r="K4" s="3">
        <v>0.49</v>
      </c>
      <c r="L4" s="3">
        <v>0.49</v>
      </c>
      <c r="M4" s="3">
        <v>0.5</v>
      </c>
      <c r="N4" s="3">
        <v>0.5</v>
      </c>
      <c r="O4" s="3">
        <v>0.52</v>
      </c>
      <c r="P4" s="3">
        <v>0.52</v>
      </c>
      <c r="Q4" s="3">
        <v>0.52</v>
      </c>
      <c r="R4" s="3">
        <v>0.53</v>
      </c>
      <c r="S4" s="3">
        <v>0.53</v>
      </c>
      <c r="T4" s="3">
        <v>0.55000000000000004</v>
      </c>
      <c r="U4" s="3">
        <v>0.56000000000000005</v>
      </c>
      <c r="V4" s="3">
        <v>0.56000000000000005</v>
      </c>
      <c r="W4" s="3">
        <v>0.56000000000000005</v>
      </c>
      <c r="X4" s="3">
        <v>0.56000000000000005</v>
      </c>
      <c r="Y4" s="3">
        <v>0.56000000000000005</v>
      </c>
      <c r="Z4" s="3">
        <v>0.56000000000000005</v>
      </c>
      <c r="AA4" s="3">
        <v>0.54</v>
      </c>
      <c r="AB4" s="3">
        <v>0.55000000000000004</v>
      </c>
      <c r="AC4" s="3">
        <v>0.53</v>
      </c>
      <c r="AD4" s="3">
        <v>0.56000000000000005</v>
      </c>
      <c r="AE4" s="3">
        <v>0.56999999999999995</v>
      </c>
      <c r="AF4" s="3">
        <v>0.57999999999999996</v>
      </c>
      <c r="AG4" s="3">
        <v>0.57999999999999996</v>
      </c>
      <c r="AH4" s="3">
        <v>0.59</v>
      </c>
      <c r="AI4" s="3">
        <v>0.62</v>
      </c>
      <c r="AJ4" s="3">
        <v>0.64</v>
      </c>
      <c r="AK4" s="3">
        <v>0.66</v>
      </c>
      <c r="AL4" s="3">
        <v>0.69</v>
      </c>
      <c r="AM4" s="3">
        <v>0.69</v>
      </c>
      <c r="AN4" s="3">
        <v>0.7</v>
      </c>
      <c r="AO4" s="3">
        <v>0.69</v>
      </c>
      <c r="AP4" s="3">
        <v>0.72</v>
      </c>
      <c r="AQ4" s="3">
        <v>0.72</v>
      </c>
      <c r="AR4" s="3">
        <v>0.74</v>
      </c>
      <c r="AS4" s="3">
        <v>0.74</v>
      </c>
      <c r="AT4" s="3">
        <v>0.74</v>
      </c>
      <c r="AU4" s="3">
        <v>0.76</v>
      </c>
      <c r="AV4" s="3">
        <v>0.75498061840800501</v>
      </c>
      <c r="AW4" s="3">
        <v>0.75454059829059827</v>
      </c>
      <c r="AX4" s="3">
        <v>0.75361026921019791</v>
      </c>
      <c r="AY4" s="3">
        <v>0.7495748679853218</v>
      </c>
      <c r="AZ4" s="3">
        <v>0.75511474826543323</v>
      </c>
      <c r="BA4" s="3">
        <v>0.75409255818069199</v>
      </c>
      <c r="BB4" s="3">
        <v>0.75151408759764771</v>
      </c>
      <c r="BC4" s="3">
        <v>0.75853018372703407</v>
      </c>
      <c r="BD4" s="3">
        <v>0.77627207553768141</v>
      </c>
      <c r="BE4" s="3">
        <v>0.77601750547045956</v>
      </c>
      <c r="BF4" s="3">
        <v>0.77421344848858731</v>
      </c>
      <c r="BG4" s="3">
        <v>0.77078731112485643</v>
      </c>
      <c r="BH4" s="3">
        <v>0.7698243746673763</v>
      </c>
      <c r="BI4" s="3">
        <v>0.76783479349186479</v>
      </c>
      <c r="BJ4" s="3">
        <v>0.76927922253216952</v>
      </c>
      <c r="BK4" s="3">
        <v>0.77904266762280383</v>
      </c>
      <c r="BL4" s="3">
        <v>0.7736489504242966</v>
      </c>
      <c r="BM4" s="3">
        <v>0.77351978051154968</v>
      </c>
      <c r="BN4" s="3">
        <v>0.77802392556490918</v>
      </c>
    </row>
    <row r="5" spans="1:66" x14ac:dyDescent="0.2">
      <c r="A5" t="s">
        <v>139</v>
      </c>
      <c r="B5" s="3">
        <v>0.39</v>
      </c>
      <c r="C5" s="3">
        <v>0.39</v>
      </c>
      <c r="D5" s="3">
        <v>0.41</v>
      </c>
      <c r="E5" s="3">
        <v>0.44</v>
      </c>
      <c r="F5" s="3">
        <v>0.46</v>
      </c>
      <c r="G5" s="3">
        <v>0.48</v>
      </c>
      <c r="H5" s="3">
        <v>0.5</v>
      </c>
      <c r="I5" s="3">
        <v>0.53</v>
      </c>
      <c r="J5" s="3">
        <v>0.57999999999999996</v>
      </c>
      <c r="K5" s="3">
        <v>0.6</v>
      </c>
      <c r="L5" s="3">
        <v>0.6</v>
      </c>
      <c r="M5" s="3">
        <v>0.6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0.61</v>
      </c>
      <c r="Y5" s="3">
        <v>0.61</v>
      </c>
      <c r="Z5" s="3">
        <v>0.61</v>
      </c>
      <c r="AA5" s="3">
        <v>0.59</v>
      </c>
      <c r="AB5" s="3">
        <v>0.61</v>
      </c>
      <c r="AC5" s="3">
        <v>0.61</v>
      </c>
      <c r="AD5" s="3">
        <v>0.61</v>
      </c>
      <c r="AE5" s="3">
        <v>0.61</v>
      </c>
      <c r="AF5" s="3">
        <v>0.62</v>
      </c>
      <c r="AG5" s="3">
        <v>0.64</v>
      </c>
      <c r="AH5" s="3">
        <v>0.65</v>
      </c>
      <c r="AI5" s="3">
        <v>0.66</v>
      </c>
      <c r="AJ5" s="3">
        <v>0.66</v>
      </c>
      <c r="AK5" s="3">
        <v>0.66</v>
      </c>
      <c r="AL5" s="3">
        <v>0.66</v>
      </c>
      <c r="AM5" s="3">
        <v>0.66</v>
      </c>
      <c r="AN5" s="3">
        <v>0.67</v>
      </c>
      <c r="AO5" s="3">
        <v>0.66</v>
      </c>
      <c r="AP5" s="3">
        <v>0.67</v>
      </c>
      <c r="AQ5" s="3">
        <v>0.68</v>
      </c>
      <c r="AR5" s="3">
        <v>0.69</v>
      </c>
      <c r="AS5" s="3">
        <v>0.69</v>
      </c>
      <c r="AT5" s="3">
        <v>0.7</v>
      </c>
      <c r="AU5" s="3">
        <v>0.71</v>
      </c>
      <c r="AV5" s="3">
        <v>0.70881044761994894</v>
      </c>
      <c r="AW5" s="3">
        <v>0.71064793418985117</v>
      </c>
      <c r="AX5" s="3">
        <v>0.71376291286422389</v>
      </c>
      <c r="AY5" s="3">
        <v>0.71940947797112176</v>
      </c>
      <c r="AZ5" s="3">
        <v>0.72018731454005935</v>
      </c>
      <c r="BA5" s="3">
        <v>0.71932331520236015</v>
      </c>
      <c r="BB5" s="3">
        <v>0.72795946568401659</v>
      </c>
      <c r="BC5" s="3">
        <v>0.73211344922232391</v>
      </c>
      <c r="BD5" s="3">
        <v>0.74451749344857709</v>
      </c>
      <c r="BE5" s="3">
        <v>0.74942497009844511</v>
      </c>
      <c r="BF5" s="3">
        <v>0.75412937159730553</v>
      </c>
      <c r="BG5" s="3">
        <v>0.75368978000556952</v>
      </c>
      <c r="BH5" s="3">
        <v>0.75581721334454721</v>
      </c>
      <c r="BI5" s="3">
        <v>0.75652132969206143</v>
      </c>
      <c r="BJ5" s="3">
        <v>0.76080320518935418</v>
      </c>
      <c r="BK5" s="3">
        <v>0.76313662085691192</v>
      </c>
      <c r="BL5" s="3">
        <v>0.76170655567117584</v>
      </c>
      <c r="BM5" s="3">
        <v>0.75992839308427951</v>
      </c>
      <c r="BN5" s="3">
        <v>0.76528233671090817</v>
      </c>
    </row>
    <row r="6" spans="1:66" x14ac:dyDescent="0.2">
      <c r="A6" t="s">
        <v>140</v>
      </c>
      <c r="B6" s="3">
        <v>0.57999999999999996</v>
      </c>
      <c r="C6" s="3">
        <v>0.57999999999999996</v>
      </c>
      <c r="D6" s="3">
        <v>0.6</v>
      </c>
      <c r="E6" s="3">
        <v>0.63</v>
      </c>
      <c r="F6" s="3">
        <v>0.64</v>
      </c>
      <c r="G6" s="3">
        <v>0.66</v>
      </c>
      <c r="H6" s="3">
        <v>0.67</v>
      </c>
      <c r="I6" s="3">
        <v>0.68</v>
      </c>
      <c r="J6" s="3">
        <v>0.7</v>
      </c>
      <c r="K6" s="3">
        <v>0.71</v>
      </c>
      <c r="L6" s="3">
        <v>0.72</v>
      </c>
      <c r="M6" s="3">
        <v>0.72</v>
      </c>
      <c r="N6" s="3">
        <v>0.72</v>
      </c>
      <c r="O6" s="3">
        <v>0.72</v>
      </c>
      <c r="P6" s="3">
        <v>0.72</v>
      </c>
      <c r="Q6" s="3">
        <v>0.72</v>
      </c>
      <c r="R6" s="3">
        <v>0.72</v>
      </c>
      <c r="S6" s="3">
        <v>0.72</v>
      </c>
      <c r="T6" s="3">
        <v>0.73</v>
      </c>
      <c r="U6" s="3">
        <v>0.73</v>
      </c>
      <c r="V6" s="3">
        <v>0.74</v>
      </c>
      <c r="W6" s="3">
        <v>0.74</v>
      </c>
      <c r="X6" s="3">
        <v>0.74</v>
      </c>
      <c r="Y6" s="3">
        <v>0.74</v>
      </c>
      <c r="Z6" s="3">
        <v>0.74</v>
      </c>
      <c r="AA6" s="3">
        <v>0.72</v>
      </c>
      <c r="AB6" s="3">
        <v>0.73</v>
      </c>
      <c r="AC6" s="3">
        <v>0.72</v>
      </c>
      <c r="AD6" s="3">
        <v>0.73</v>
      </c>
      <c r="AE6" s="3">
        <v>0.73</v>
      </c>
      <c r="AF6" s="3">
        <v>0.76</v>
      </c>
      <c r="AG6" s="3">
        <v>0.74</v>
      </c>
      <c r="AH6" s="3">
        <v>0.74</v>
      </c>
      <c r="AI6" s="3">
        <v>0.74</v>
      </c>
      <c r="AJ6" s="3">
        <v>0.74</v>
      </c>
      <c r="AK6" s="3">
        <v>0.75</v>
      </c>
      <c r="AL6" s="3">
        <v>0.76</v>
      </c>
      <c r="AM6" s="3">
        <v>0.76</v>
      </c>
      <c r="AN6" s="3">
        <v>0.76</v>
      </c>
      <c r="AO6" s="3">
        <v>0.76</v>
      </c>
      <c r="AP6" s="3">
        <v>0.77</v>
      </c>
      <c r="AQ6" s="3">
        <v>0.77</v>
      </c>
      <c r="AR6" s="3">
        <v>0.77</v>
      </c>
      <c r="AS6" s="3">
        <v>0.77</v>
      </c>
      <c r="AT6" s="3">
        <v>0.78</v>
      </c>
      <c r="AU6" s="3">
        <v>0.78</v>
      </c>
      <c r="AV6" s="3">
        <v>0.77840823119987901</v>
      </c>
      <c r="AW6" s="3">
        <v>0.77961977186311782</v>
      </c>
      <c r="AX6" s="3">
        <v>0.78163715132629019</v>
      </c>
      <c r="AY6" s="3">
        <v>0.78325791855203619</v>
      </c>
      <c r="AZ6" s="3">
        <v>0.77948679471788718</v>
      </c>
      <c r="BA6" s="3">
        <v>0.77611048898842849</v>
      </c>
      <c r="BB6" s="3">
        <v>0.78416672914011543</v>
      </c>
      <c r="BC6" s="3">
        <v>0.78571961501156462</v>
      </c>
      <c r="BD6" s="3">
        <v>0.78767532079976121</v>
      </c>
      <c r="BE6" s="3">
        <v>0.79649201709017314</v>
      </c>
      <c r="BF6" s="3">
        <v>0.80148732736378814</v>
      </c>
      <c r="BG6" s="3">
        <v>0.80097161074844392</v>
      </c>
      <c r="BH6" s="3">
        <v>0.80319474166921434</v>
      </c>
      <c r="BI6" s="3">
        <v>0.80097049988446434</v>
      </c>
      <c r="BJ6" s="3">
        <v>0.80527510370196442</v>
      </c>
      <c r="BK6" s="3">
        <v>0.80569383945239581</v>
      </c>
      <c r="BL6" s="3">
        <v>0.80298115539079395</v>
      </c>
      <c r="BM6" s="3">
        <v>0.79856059433524218</v>
      </c>
      <c r="BN6" s="3">
        <v>0.79905674965207985</v>
      </c>
    </row>
    <row r="7" spans="1:66" x14ac:dyDescent="0.2">
      <c r="A7" t="s">
        <v>141</v>
      </c>
      <c r="B7" s="3">
        <v>0.51</v>
      </c>
      <c r="C7" s="3">
        <v>0.51</v>
      </c>
      <c r="D7" s="3">
        <v>0.54</v>
      </c>
      <c r="E7" s="3">
        <v>0.54</v>
      </c>
      <c r="F7" s="3">
        <v>0.55000000000000004</v>
      </c>
      <c r="G7" s="3">
        <v>0.56999999999999995</v>
      </c>
      <c r="H7" s="3">
        <v>0.57999999999999996</v>
      </c>
      <c r="I7" s="3">
        <v>0.6</v>
      </c>
      <c r="J7" s="3">
        <v>0.64</v>
      </c>
      <c r="K7" s="3">
        <v>0.65</v>
      </c>
      <c r="L7" s="3">
        <v>0.65</v>
      </c>
      <c r="M7" s="3">
        <v>0.65</v>
      </c>
      <c r="N7" s="3">
        <v>0.65</v>
      </c>
      <c r="O7" s="3">
        <v>0.65</v>
      </c>
      <c r="P7" s="3">
        <v>0.65</v>
      </c>
      <c r="Q7" s="3">
        <v>0.66</v>
      </c>
      <c r="R7" s="3">
        <v>0.66</v>
      </c>
      <c r="S7" s="3">
        <v>0.66</v>
      </c>
      <c r="T7" s="3">
        <v>0.67</v>
      </c>
      <c r="U7" s="3">
        <v>0.67</v>
      </c>
      <c r="V7" s="3">
        <v>0.67</v>
      </c>
      <c r="W7" s="3">
        <v>0.67</v>
      </c>
      <c r="X7" s="3">
        <v>0.68</v>
      </c>
      <c r="Y7" s="3">
        <v>0.69</v>
      </c>
      <c r="Z7" s="3">
        <v>0.69</v>
      </c>
      <c r="AA7" s="3">
        <v>0.68</v>
      </c>
      <c r="AB7" s="3">
        <v>0.7</v>
      </c>
      <c r="AC7" s="3">
        <v>0.7</v>
      </c>
      <c r="AD7" s="3">
        <v>0.7</v>
      </c>
      <c r="AE7" s="3">
        <v>0.71</v>
      </c>
      <c r="AF7" s="3">
        <v>0.71</v>
      </c>
      <c r="AG7" s="3">
        <v>0.72</v>
      </c>
      <c r="AH7" s="3">
        <v>0.73</v>
      </c>
      <c r="AI7" s="3">
        <v>0.73</v>
      </c>
      <c r="AJ7" s="3">
        <v>0.73</v>
      </c>
      <c r="AK7" s="3">
        <v>0.74</v>
      </c>
      <c r="AL7" s="3">
        <v>0.74</v>
      </c>
      <c r="AM7" s="3">
        <v>0.74</v>
      </c>
      <c r="AN7" s="3">
        <v>0.74</v>
      </c>
      <c r="AO7" s="3">
        <v>0.74</v>
      </c>
      <c r="AP7" s="3">
        <v>0.74</v>
      </c>
      <c r="AQ7" s="3">
        <v>0.75</v>
      </c>
      <c r="AR7" s="3">
        <v>0.76</v>
      </c>
      <c r="AS7" s="3">
        <v>0.76</v>
      </c>
      <c r="AT7" s="3">
        <v>0.76</v>
      </c>
      <c r="AU7" s="3">
        <v>0.77</v>
      </c>
      <c r="AV7" s="3">
        <v>0.76500219010074466</v>
      </c>
      <c r="AW7" s="3">
        <v>0.76378817842232472</v>
      </c>
      <c r="AX7" s="3">
        <v>0.7656181738750546</v>
      </c>
      <c r="AY7" s="3">
        <v>0.76502613240418116</v>
      </c>
      <c r="AZ7" s="3">
        <v>0.76322037556658751</v>
      </c>
      <c r="BA7" s="3">
        <v>0.76101036269430056</v>
      </c>
      <c r="BB7" s="3">
        <v>0.76517434352130864</v>
      </c>
      <c r="BC7" s="3">
        <v>0.76476860737897201</v>
      </c>
      <c r="BD7" s="3">
        <v>0.76579451180599878</v>
      </c>
      <c r="BE7" s="3">
        <v>0.76588915043869032</v>
      </c>
      <c r="BF7" s="3">
        <v>0.76631853785900783</v>
      </c>
      <c r="BG7" s="3">
        <v>0.77065620231087861</v>
      </c>
      <c r="BH7" s="3">
        <v>0.7760736196319018</v>
      </c>
      <c r="BI7" s="3">
        <v>0.77184035476718404</v>
      </c>
      <c r="BJ7" s="3">
        <v>0.7756108495852948</v>
      </c>
      <c r="BK7" s="3">
        <v>0.77282850779510026</v>
      </c>
      <c r="BL7" s="3">
        <v>0.77173913043478259</v>
      </c>
      <c r="BM7" s="3">
        <v>0.77234513274336281</v>
      </c>
      <c r="BN7" s="3">
        <v>0.77839151568714093</v>
      </c>
    </row>
    <row r="8" spans="1:66" x14ac:dyDescent="0.2">
      <c r="A8" t="s">
        <v>142</v>
      </c>
      <c r="B8" s="3">
        <v>0.28999999999999998</v>
      </c>
      <c r="C8" s="3">
        <v>0.28999999999999998</v>
      </c>
      <c r="D8" s="3">
        <v>0.3</v>
      </c>
      <c r="E8" s="3">
        <v>0.32</v>
      </c>
      <c r="F8" s="3">
        <v>0.33</v>
      </c>
      <c r="G8" s="3">
        <v>0.36</v>
      </c>
      <c r="H8" s="3">
        <v>0.38</v>
      </c>
      <c r="I8" s="3">
        <v>0.39</v>
      </c>
      <c r="J8" s="3">
        <v>0.41</v>
      </c>
      <c r="K8" s="3">
        <v>0.43</v>
      </c>
      <c r="L8" s="3">
        <v>0.44</v>
      </c>
      <c r="M8" s="3">
        <v>0.45</v>
      </c>
      <c r="N8" s="3">
        <v>0.46</v>
      </c>
      <c r="O8" s="3">
        <v>0.46</v>
      </c>
      <c r="P8" s="3">
        <v>0.47</v>
      </c>
      <c r="Q8" s="3">
        <v>0.48</v>
      </c>
      <c r="R8" s="3">
        <v>0.48</v>
      </c>
      <c r="S8" s="3">
        <v>0.48</v>
      </c>
      <c r="T8" s="3">
        <v>0.49</v>
      </c>
      <c r="U8" s="3">
        <v>0.5</v>
      </c>
      <c r="V8" s="3">
        <v>0.5</v>
      </c>
      <c r="W8" s="3">
        <v>0.5</v>
      </c>
      <c r="X8" s="3">
        <v>0.5</v>
      </c>
      <c r="Y8" s="3">
        <v>0.51</v>
      </c>
      <c r="Z8" s="3">
        <v>0.51</v>
      </c>
      <c r="AA8" s="3">
        <v>0.49</v>
      </c>
      <c r="AB8" s="3">
        <v>0.52</v>
      </c>
      <c r="AC8" s="3">
        <v>0.51</v>
      </c>
      <c r="AD8" s="3">
        <v>0.52</v>
      </c>
      <c r="AE8" s="3">
        <v>0.53</v>
      </c>
      <c r="AF8" s="3">
        <v>0.54</v>
      </c>
      <c r="AG8" s="3">
        <v>0.55000000000000004</v>
      </c>
      <c r="AH8" s="3">
        <v>0.55000000000000004</v>
      </c>
      <c r="AI8" s="3">
        <v>0.56000000000000005</v>
      </c>
      <c r="AJ8" s="3">
        <v>0.57999999999999996</v>
      </c>
      <c r="AK8" s="3">
        <v>0.57999999999999996</v>
      </c>
      <c r="AL8" s="3">
        <v>0.59</v>
      </c>
      <c r="AM8" s="3">
        <v>0.59</v>
      </c>
      <c r="AN8" s="3">
        <v>0.59</v>
      </c>
      <c r="AO8" s="3">
        <v>0.59</v>
      </c>
      <c r="AP8" s="3">
        <v>0.6</v>
      </c>
      <c r="AQ8" s="3">
        <v>0.6</v>
      </c>
      <c r="AR8" s="3">
        <v>0.61</v>
      </c>
      <c r="AS8" s="3">
        <v>0.61</v>
      </c>
      <c r="AT8" s="3">
        <v>0.62</v>
      </c>
      <c r="AU8" s="3">
        <v>0.63</v>
      </c>
      <c r="AV8" s="3">
        <v>0.64029690399453076</v>
      </c>
      <c r="AW8" s="3">
        <v>0.64414855325782416</v>
      </c>
      <c r="AX8" s="3">
        <v>0.64968634973300843</v>
      </c>
      <c r="AY8" s="3">
        <v>0.65587334646196993</v>
      </c>
      <c r="AZ8" s="3">
        <v>0.6573763330335346</v>
      </c>
      <c r="BA8" s="3">
        <v>0.65848956255817048</v>
      </c>
      <c r="BB8" s="3">
        <v>0.66702242830296588</v>
      </c>
      <c r="BC8" s="3">
        <v>0.67063808194849672</v>
      </c>
      <c r="BD8" s="3">
        <v>0.67523746634835169</v>
      </c>
      <c r="BE8" s="3">
        <v>0.65005310849888442</v>
      </c>
      <c r="BF8" s="3">
        <v>0.68365501375702586</v>
      </c>
      <c r="BG8" s="3">
        <v>0.68566222830702395</v>
      </c>
      <c r="BH8" s="3">
        <v>0.69076688980405798</v>
      </c>
      <c r="BI8" s="3">
        <v>0.69316388491163528</v>
      </c>
      <c r="BJ8" s="3">
        <v>0.6969924812030075</v>
      </c>
      <c r="BK8" s="3">
        <v>0.7034348664626221</v>
      </c>
      <c r="BL8" s="3">
        <v>0.70387435540725707</v>
      </c>
      <c r="BM8" s="3">
        <v>0.70611810937442998</v>
      </c>
      <c r="BN8" s="3">
        <v>0.71219976169074151</v>
      </c>
    </row>
    <row r="9" spans="1:66" x14ac:dyDescent="0.2"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"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38" spans="9:13" x14ac:dyDescent="0.2">
      <c r="I38" s="11"/>
      <c r="J38" s="11"/>
      <c r="K38" s="11"/>
      <c r="L38" s="11"/>
      <c r="M38" s="11"/>
    </row>
    <row r="39" spans="9:13" x14ac:dyDescent="0.2">
      <c r="I39" s="3"/>
      <c r="J39" s="3"/>
      <c r="K39" s="3"/>
      <c r="L39" s="3"/>
      <c r="M39" s="3"/>
    </row>
    <row r="40" spans="9:13" x14ac:dyDescent="0.2">
      <c r="I40" s="3"/>
      <c r="J40" s="3"/>
      <c r="K40" s="3"/>
      <c r="L40" s="3"/>
      <c r="M40" s="3"/>
    </row>
    <row r="41" spans="9:13" x14ac:dyDescent="0.2">
      <c r="I41" s="3"/>
      <c r="J41" s="3"/>
      <c r="K41" s="3"/>
      <c r="L41" s="3"/>
      <c r="M41" s="3"/>
    </row>
    <row r="42" spans="9:13" x14ac:dyDescent="0.2">
      <c r="I42" s="3"/>
      <c r="J42" s="3"/>
      <c r="K42" s="3"/>
      <c r="L42" s="3"/>
      <c r="M42" s="3"/>
    </row>
    <row r="43" spans="9:13" x14ac:dyDescent="0.2">
      <c r="I43" s="3"/>
      <c r="J43" s="3"/>
      <c r="K43" s="3"/>
      <c r="L43" s="3"/>
      <c r="M43" s="3"/>
    </row>
    <row r="44" spans="9:13" x14ac:dyDescent="0.2">
      <c r="I44" s="3"/>
      <c r="J44" s="3"/>
      <c r="K44" s="3"/>
      <c r="L44" s="3"/>
      <c r="M44" s="3"/>
    </row>
    <row r="45" spans="9:13" x14ac:dyDescent="0.2">
      <c r="I45" s="3"/>
      <c r="J45" s="3"/>
      <c r="K45" s="3"/>
      <c r="L45" s="3"/>
      <c r="M45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"/>
  <sheetViews>
    <sheetView topLeftCell="B4" workbookViewId="0">
      <selection activeCell="W9" sqref="W9"/>
    </sheetView>
  </sheetViews>
  <sheetFormatPr defaultRowHeight="12.75" x14ac:dyDescent="0.2"/>
  <sheetData>
    <row r="1" spans="1:25" x14ac:dyDescent="0.2">
      <c r="A1" s="9"/>
      <c r="B1" s="11">
        <v>37257</v>
      </c>
      <c r="C1" s="11">
        <v>37316</v>
      </c>
      <c r="D1" s="11">
        <v>37377</v>
      </c>
      <c r="E1" s="11">
        <v>37438</v>
      </c>
      <c r="F1" s="11">
        <v>37469</v>
      </c>
      <c r="G1" s="11">
        <v>37500</v>
      </c>
      <c r="H1" s="11">
        <v>37530</v>
      </c>
      <c r="I1" s="11">
        <v>37561</v>
      </c>
      <c r="J1" s="11">
        <v>37591</v>
      </c>
      <c r="K1" s="11">
        <v>37622</v>
      </c>
      <c r="L1" s="11">
        <v>37653</v>
      </c>
      <c r="M1" s="11">
        <v>37681</v>
      </c>
      <c r="N1" s="11">
        <v>37712</v>
      </c>
      <c r="O1" s="11">
        <v>37742</v>
      </c>
      <c r="P1" s="11">
        <v>37773</v>
      </c>
      <c r="Q1" s="11">
        <v>37803</v>
      </c>
      <c r="R1" s="11">
        <v>37834</v>
      </c>
      <c r="S1" s="11">
        <v>37865</v>
      </c>
      <c r="T1" s="11">
        <v>37895</v>
      </c>
      <c r="U1" s="11">
        <v>37926</v>
      </c>
      <c r="V1" s="11">
        <v>37956</v>
      </c>
      <c r="W1" s="11">
        <v>37987</v>
      </c>
      <c r="X1" s="11"/>
      <c r="Y1" s="11"/>
    </row>
    <row r="2" spans="1:25" x14ac:dyDescent="0.2">
      <c r="A2" t="s">
        <v>136</v>
      </c>
      <c r="B2" s="3">
        <v>0.22</v>
      </c>
      <c r="C2" s="3">
        <v>0.23</v>
      </c>
      <c r="D2" s="3">
        <v>0.25</v>
      </c>
      <c r="E2" s="3">
        <v>0.26</v>
      </c>
      <c r="F2" s="3">
        <v>0.27</v>
      </c>
      <c r="G2" s="3">
        <v>0.28000000000000003</v>
      </c>
      <c r="H2" s="3">
        <v>0.3</v>
      </c>
      <c r="I2" s="3">
        <v>0.3</v>
      </c>
      <c r="J2" s="3">
        <v>0.31</v>
      </c>
      <c r="K2" s="3">
        <v>0.32</v>
      </c>
      <c r="L2" s="3">
        <v>0.33</v>
      </c>
      <c r="M2" s="3">
        <v>0.34</v>
      </c>
      <c r="N2" s="3">
        <v>0.34</v>
      </c>
      <c r="O2" s="3">
        <v>0.35</v>
      </c>
      <c r="P2" s="3">
        <v>0.36</v>
      </c>
      <c r="Q2" s="3">
        <v>0.36</v>
      </c>
      <c r="R2" s="3">
        <v>0.36</v>
      </c>
      <c r="S2" s="3">
        <v>0.37</v>
      </c>
      <c r="T2" s="3">
        <v>0.37</v>
      </c>
      <c r="U2" s="3">
        <v>0.36</v>
      </c>
      <c r="V2" s="3">
        <v>0.39</v>
      </c>
      <c r="W2" s="3">
        <v>0.39</v>
      </c>
    </row>
    <row r="3" spans="1:25" x14ac:dyDescent="0.2">
      <c r="A3" t="s">
        <v>137</v>
      </c>
      <c r="B3" s="3">
        <v>0.47</v>
      </c>
      <c r="C3" s="3">
        <v>0.49</v>
      </c>
      <c r="D3" s="3">
        <v>0.51</v>
      </c>
      <c r="E3" s="3">
        <v>0.54</v>
      </c>
      <c r="F3" s="3">
        <v>0.55000000000000004</v>
      </c>
      <c r="G3" s="3">
        <v>0.55000000000000004</v>
      </c>
      <c r="H3" s="3">
        <v>0.56000000000000005</v>
      </c>
      <c r="I3" s="3">
        <v>0.56999999999999995</v>
      </c>
      <c r="J3" s="3">
        <v>0.56999999999999995</v>
      </c>
      <c r="K3" s="3">
        <v>0.57999999999999996</v>
      </c>
      <c r="L3" s="3">
        <v>0.57999999999999996</v>
      </c>
      <c r="M3" s="3">
        <v>0.57999999999999996</v>
      </c>
      <c r="N3" s="3">
        <v>0.59</v>
      </c>
      <c r="O3" s="3">
        <v>0.59</v>
      </c>
      <c r="P3" s="3">
        <v>0.6</v>
      </c>
      <c r="Q3" s="3">
        <v>0.6</v>
      </c>
      <c r="R3" s="3">
        <v>0.61</v>
      </c>
      <c r="S3" s="3">
        <v>0.61</v>
      </c>
      <c r="T3" s="3">
        <v>0.62</v>
      </c>
      <c r="U3" s="3">
        <v>0.6</v>
      </c>
      <c r="V3" s="3">
        <v>0.61</v>
      </c>
      <c r="W3" s="3">
        <v>0.61</v>
      </c>
    </row>
    <row r="4" spans="1:25" x14ac:dyDescent="0.2">
      <c r="A4" t="s">
        <v>138</v>
      </c>
      <c r="B4" s="3">
        <v>0.34</v>
      </c>
      <c r="C4" s="3">
        <v>0.39</v>
      </c>
      <c r="D4" s="3">
        <v>0.43</v>
      </c>
      <c r="E4" s="3">
        <v>0.44</v>
      </c>
      <c r="F4" s="3">
        <v>0.45</v>
      </c>
      <c r="G4" s="3">
        <v>0.46</v>
      </c>
      <c r="H4" s="3">
        <v>0.46</v>
      </c>
      <c r="I4" s="3">
        <v>0.47</v>
      </c>
      <c r="J4" s="3">
        <v>0.47</v>
      </c>
      <c r="K4" s="3">
        <v>0.48</v>
      </c>
      <c r="L4" s="3">
        <v>0.49</v>
      </c>
      <c r="M4" s="3">
        <v>0.49</v>
      </c>
      <c r="N4" s="3">
        <v>0.5</v>
      </c>
      <c r="O4" s="3">
        <v>0.52</v>
      </c>
      <c r="P4" s="3">
        <v>0.52</v>
      </c>
      <c r="Q4" s="3">
        <v>0.52</v>
      </c>
      <c r="R4" s="3">
        <v>0.52</v>
      </c>
      <c r="S4" s="3">
        <v>0.53</v>
      </c>
      <c r="T4" s="3">
        <v>0.52</v>
      </c>
      <c r="U4" s="3">
        <v>0.5</v>
      </c>
      <c r="V4" s="3">
        <v>0.51</v>
      </c>
      <c r="W4" s="3">
        <v>0.5</v>
      </c>
    </row>
    <row r="5" spans="1:25" x14ac:dyDescent="0.2">
      <c r="A5" t="s">
        <v>139</v>
      </c>
      <c r="B5" s="3">
        <v>0.44</v>
      </c>
      <c r="C5" s="3">
        <v>0.47</v>
      </c>
      <c r="D5" s="3">
        <v>0.52</v>
      </c>
      <c r="E5" s="3">
        <v>0.54</v>
      </c>
      <c r="F5" s="3">
        <v>0.55000000000000004</v>
      </c>
      <c r="G5" s="3">
        <v>0.55000000000000004</v>
      </c>
      <c r="H5" s="3">
        <v>0.55000000000000004</v>
      </c>
      <c r="I5" s="3">
        <v>0.55000000000000004</v>
      </c>
      <c r="J5" s="3">
        <v>0.55000000000000004</v>
      </c>
      <c r="K5" s="3">
        <v>0.55000000000000004</v>
      </c>
      <c r="L5" s="3">
        <v>0.55000000000000004</v>
      </c>
      <c r="M5" s="3">
        <v>0.55000000000000004</v>
      </c>
      <c r="N5" s="3">
        <v>0.55000000000000004</v>
      </c>
      <c r="O5" s="3">
        <v>0.56000000000000005</v>
      </c>
      <c r="P5" s="3">
        <v>0.56000000000000005</v>
      </c>
      <c r="Q5" s="3">
        <v>0.56000000000000005</v>
      </c>
      <c r="R5" s="3">
        <v>0.56999999999999995</v>
      </c>
      <c r="S5" s="3">
        <v>0.56000000000000005</v>
      </c>
      <c r="T5" s="3">
        <v>0.56999999999999995</v>
      </c>
      <c r="U5" s="3">
        <v>0.56000000000000005</v>
      </c>
      <c r="V5" s="3">
        <v>0.56999999999999995</v>
      </c>
      <c r="W5" s="3">
        <v>0.56999999999999995</v>
      </c>
    </row>
    <row r="6" spans="1:25" x14ac:dyDescent="0.2">
      <c r="A6" t="s">
        <v>140</v>
      </c>
      <c r="B6" s="3">
        <v>0.59</v>
      </c>
      <c r="C6" s="3">
        <v>0.61</v>
      </c>
      <c r="D6" s="3">
        <v>0.63</v>
      </c>
      <c r="E6" s="3">
        <v>0.65</v>
      </c>
      <c r="F6" s="3">
        <v>0.65</v>
      </c>
      <c r="G6" s="3">
        <v>0.66</v>
      </c>
      <c r="H6" s="3">
        <v>0.66</v>
      </c>
      <c r="I6" s="3">
        <v>0.66</v>
      </c>
      <c r="J6" s="3">
        <v>0.65</v>
      </c>
      <c r="K6" s="3">
        <v>0.66</v>
      </c>
      <c r="L6" s="3">
        <v>0.67</v>
      </c>
      <c r="M6" s="3">
        <v>0.67</v>
      </c>
      <c r="N6" s="3">
        <v>0.67</v>
      </c>
      <c r="O6" s="3">
        <v>0.68</v>
      </c>
      <c r="P6" s="3">
        <v>0.69</v>
      </c>
      <c r="Q6" s="3">
        <v>0.69</v>
      </c>
      <c r="R6" s="3">
        <v>0.69</v>
      </c>
      <c r="S6" s="3">
        <v>0.7</v>
      </c>
      <c r="T6" s="3">
        <v>0.7</v>
      </c>
      <c r="U6" s="3">
        <v>0.68</v>
      </c>
      <c r="V6" s="3">
        <v>0.69</v>
      </c>
      <c r="W6" s="3">
        <v>0.68</v>
      </c>
    </row>
    <row r="7" spans="1:25" x14ac:dyDescent="0.2">
      <c r="A7" t="s">
        <v>141</v>
      </c>
      <c r="B7" s="3">
        <v>0.48</v>
      </c>
      <c r="C7" s="3">
        <v>0.51</v>
      </c>
      <c r="D7" s="3">
        <v>0.54</v>
      </c>
      <c r="E7" s="3">
        <v>0.55000000000000004</v>
      </c>
      <c r="F7" s="3">
        <v>0.55000000000000004</v>
      </c>
      <c r="G7" s="3">
        <v>0.55000000000000004</v>
      </c>
      <c r="H7" s="3">
        <v>0.55000000000000004</v>
      </c>
      <c r="I7" s="3">
        <v>0.55000000000000004</v>
      </c>
      <c r="J7" s="3">
        <v>0.55000000000000004</v>
      </c>
      <c r="K7" s="3">
        <v>0.55000000000000004</v>
      </c>
      <c r="L7" s="3">
        <v>0.56000000000000005</v>
      </c>
      <c r="M7" s="3">
        <v>0.56000000000000005</v>
      </c>
      <c r="N7" s="3">
        <v>0.56999999999999995</v>
      </c>
      <c r="O7" s="3">
        <v>0.57999999999999996</v>
      </c>
      <c r="P7" s="3">
        <v>0.57999999999999996</v>
      </c>
      <c r="Q7" s="3">
        <v>0.57999999999999996</v>
      </c>
      <c r="R7" s="3">
        <v>0.59</v>
      </c>
      <c r="S7" s="3">
        <v>0.61</v>
      </c>
      <c r="T7" s="3">
        <v>0.61</v>
      </c>
      <c r="U7" s="3">
        <v>0.6</v>
      </c>
      <c r="V7" s="3">
        <v>0.62</v>
      </c>
      <c r="W7" s="3">
        <v>0.62</v>
      </c>
    </row>
    <row r="8" spans="1:25" x14ac:dyDescent="0.2">
      <c r="A8" t="s">
        <v>142</v>
      </c>
      <c r="B8" s="3">
        <v>0.34</v>
      </c>
      <c r="C8" s="3">
        <v>0.35</v>
      </c>
      <c r="D8" s="3">
        <v>0.37</v>
      </c>
      <c r="E8" s="3">
        <v>0.4</v>
      </c>
      <c r="F8" s="3">
        <v>0.4</v>
      </c>
      <c r="G8" s="3">
        <v>0.41</v>
      </c>
      <c r="H8" s="3">
        <v>0.42</v>
      </c>
      <c r="I8" s="3">
        <v>0.43</v>
      </c>
      <c r="J8" s="3">
        <v>0.43</v>
      </c>
      <c r="K8" s="3">
        <v>0.44</v>
      </c>
      <c r="L8" s="3">
        <v>0.45</v>
      </c>
      <c r="M8" s="3">
        <v>0.45</v>
      </c>
      <c r="N8" s="3">
        <v>0.45</v>
      </c>
      <c r="O8" s="3">
        <v>0.46</v>
      </c>
      <c r="P8" s="3">
        <v>0.47</v>
      </c>
      <c r="Q8" s="3">
        <v>0.47</v>
      </c>
      <c r="R8" s="3">
        <v>0.47</v>
      </c>
      <c r="S8" s="3">
        <v>0.48</v>
      </c>
      <c r="T8" s="3">
        <v>0.48</v>
      </c>
      <c r="U8" s="3">
        <v>0.47</v>
      </c>
      <c r="V8" s="3">
        <v>0.49</v>
      </c>
      <c r="W8" s="3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J96"/>
  <sheetViews>
    <sheetView zoomScaleNormal="100" workbookViewId="0">
      <pane xSplit="3" ySplit="4" topLeftCell="BZ5" activePane="bottomRight" state="frozen"/>
      <selection pane="topRight" activeCell="D1" sqref="D1"/>
      <selection pane="bottomLeft" activeCell="A5" sqref="A5"/>
      <selection pane="bottomRight" activeCell="CN12" sqref="CN12"/>
    </sheetView>
  </sheetViews>
  <sheetFormatPr defaultRowHeight="12.75" x14ac:dyDescent="0.2"/>
  <cols>
    <col min="1" max="1" width="6.28515625" style="1" customWidth="1"/>
    <col min="2" max="2" width="7.85546875" style="1" customWidth="1"/>
    <col min="3" max="3" width="42.5703125" style="1" customWidth="1"/>
    <col min="4" max="4" width="9.5703125" customWidth="1"/>
    <col min="5" max="5" width="6.85546875" customWidth="1"/>
    <col min="6" max="6" width="7.28515625" style="3" customWidth="1"/>
    <col min="7" max="7" width="6.28515625" customWidth="1"/>
    <col min="8" max="8" width="7.140625" customWidth="1"/>
    <col min="9" max="9" width="7" customWidth="1"/>
    <col min="10" max="10" width="6.85546875" style="6" customWidth="1"/>
    <col min="11" max="11" width="7" customWidth="1"/>
    <col min="12" max="12" width="7.28515625" customWidth="1"/>
    <col min="13" max="13" width="6.28515625" customWidth="1"/>
    <col min="14" max="15" width="7.140625" customWidth="1"/>
    <col min="16" max="16" width="6.5703125" customWidth="1"/>
    <col min="17" max="18" width="7" customWidth="1"/>
    <col min="19" max="19" width="6.85546875" customWidth="1"/>
    <col min="20" max="21" width="7" customWidth="1"/>
    <col min="22" max="22" width="6.7109375" customWidth="1"/>
    <col min="23" max="23" width="7.28515625" customWidth="1"/>
    <col min="24" max="24" width="6.85546875" customWidth="1"/>
    <col min="25" max="25" width="6.28515625" customWidth="1"/>
    <col min="26" max="26" width="7.140625" customWidth="1"/>
    <col min="27" max="57" width="7.28515625" customWidth="1"/>
    <col min="58" max="58" width="6.7109375" style="24" customWidth="1"/>
    <col min="59" max="59" width="7.28515625" customWidth="1"/>
    <col min="60" max="60" width="7.42578125" customWidth="1"/>
    <col min="61" max="61" width="7.28515625" style="37" customWidth="1"/>
    <col min="62" max="63" width="7.140625" style="37" customWidth="1"/>
    <col min="64" max="64" width="6.5703125" style="37" customWidth="1"/>
    <col min="65" max="65" width="7" customWidth="1"/>
    <col min="66" max="66" width="7" style="37" customWidth="1"/>
    <col min="67" max="67" width="6.85546875" customWidth="1"/>
    <col min="68" max="68" width="7" style="29" customWidth="1"/>
    <col min="69" max="69" width="7" customWidth="1"/>
    <col min="70" max="70" width="6.7109375" style="37" customWidth="1"/>
    <col min="71" max="71" width="7.28515625" style="37" customWidth="1"/>
    <col min="72" max="72" width="6.85546875" style="37" customWidth="1"/>
    <col min="73" max="73" width="6.28515625" style="29" customWidth="1"/>
    <col min="74" max="74" width="7.140625" customWidth="1"/>
    <col min="75" max="75" width="7.140625" style="37" customWidth="1"/>
    <col min="76" max="76" width="6.5703125" style="37" customWidth="1"/>
    <col min="77" max="77" width="7" style="37" customWidth="1"/>
    <col min="78" max="80" width="6.85546875" bestFit="1" customWidth="1"/>
    <col min="81" max="81" width="7" bestFit="1" customWidth="1"/>
    <col min="82" max="82" width="6.28515625" customWidth="1"/>
    <col min="83" max="88" width="7" bestFit="1" customWidth="1"/>
  </cols>
  <sheetData>
    <row r="1" spans="1:88" ht="34.5" customHeight="1" x14ac:dyDescent="0.25">
      <c r="C1" s="188" t="s">
        <v>95</v>
      </c>
      <c r="BF1" s="22"/>
      <c r="BH1" s="39"/>
      <c r="BI1" s="39"/>
      <c r="BJ1" s="39"/>
      <c r="BK1" s="39"/>
      <c r="BL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</row>
    <row r="2" spans="1:88" ht="41.25" customHeight="1" x14ac:dyDescent="0.25">
      <c r="C2" s="188" t="s">
        <v>150</v>
      </c>
      <c r="BF2" s="22"/>
      <c r="BH2" s="39"/>
      <c r="BI2" s="39"/>
      <c r="BJ2" s="39"/>
      <c r="BK2" s="39"/>
      <c r="BL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</row>
    <row r="3" spans="1:88" x14ac:dyDescent="0.2">
      <c r="A3" s="5" t="s">
        <v>96</v>
      </c>
      <c r="B3" s="5" t="s">
        <v>111</v>
      </c>
      <c r="C3" s="5"/>
      <c r="D3" s="6"/>
      <c r="E3" s="6"/>
      <c r="F3" s="6"/>
      <c r="G3" s="6"/>
      <c r="H3" s="6"/>
      <c r="I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25"/>
      <c r="BH3" s="39"/>
      <c r="BI3" s="39"/>
      <c r="BJ3" s="39"/>
      <c r="BK3" s="39"/>
      <c r="BL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</row>
    <row r="4" spans="1:88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113">
        <v>36892</v>
      </c>
      <c r="F4" s="113">
        <v>37012</v>
      </c>
      <c r="G4" s="31">
        <v>37073</v>
      </c>
      <c r="H4" s="31">
        <v>37135</v>
      </c>
      <c r="I4" s="31">
        <v>37196</v>
      </c>
      <c r="J4" s="31">
        <v>37257</v>
      </c>
      <c r="K4" s="31">
        <v>37316</v>
      </c>
      <c r="L4" s="31">
        <v>37377</v>
      </c>
      <c r="M4" s="31">
        <v>37447</v>
      </c>
      <c r="N4" s="31">
        <v>37469</v>
      </c>
      <c r="O4" s="31">
        <v>37500</v>
      </c>
      <c r="P4" s="31">
        <v>37530</v>
      </c>
      <c r="Q4" s="31">
        <v>37561</v>
      </c>
      <c r="R4" s="31">
        <v>37591</v>
      </c>
      <c r="S4" s="31">
        <v>37622</v>
      </c>
      <c r="T4" s="31">
        <v>37653</v>
      </c>
      <c r="U4" s="31">
        <v>37681</v>
      </c>
      <c r="V4" s="31">
        <v>37712</v>
      </c>
      <c r="W4" s="31">
        <v>37750</v>
      </c>
      <c r="X4" s="31">
        <v>37776</v>
      </c>
      <c r="Y4" s="31">
        <v>37803</v>
      </c>
      <c r="Z4" s="31">
        <v>37834</v>
      </c>
      <c r="AA4" s="31">
        <v>37865</v>
      </c>
      <c r="AB4" s="31">
        <v>37895</v>
      </c>
      <c r="AC4" s="31">
        <v>37926</v>
      </c>
      <c r="AD4" s="31">
        <v>37956</v>
      </c>
      <c r="AE4" s="31">
        <v>37987</v>
      </c>
      <c r="AF4" s="31">
        <v>38018</v>
      </c>
      <c r="AG4" s="31">
        <v>38047</v>
      </c>
      <c r="AH4" s="31">
        <v>38078</v>
      </c>
      <c r="AI4" s="31">
        <v>38108</v>
      </c>
      <c r="AJ4" s="31">
        <v>38139</v>
      </c>
      <c r="AK4" s="31">
        <v>38169</v>
      </c>
      <c r="AL4" s="31">
        <v>38200</v>
      </c>
      <c r="AM4" s="31">
        <v>38231</v>
      </c>
      <c r="AN4" s="31">
        <v>38261</v>
      </c>
      <c r="AO4" s="31">
        <v>38292</v>
      </c>
      <c r="AP4" s="31">
        <v>38322</v>
      </c>
      <c r="AQ4" s="31">
        <v>38353</v>
      </c>
      <c r="AR4" s="31">
        <v>38384</v>
      </c>
      <c r="AS4" s="31">
        <v>38412</v>
      </c>
      <c r="AT4" s="31">
        <v>38443</v>
      </c>
      <c r="AU4" s="31">
        <v>38473</v>
      </c>
      <c r="AV4" s="31">
        <v>38504</v>
      </c>
      <c r="AW4" s="31">
        <v>38534</v>
      </c>
      <c r="AX4" s="31">
        <v>38565</v>
      </c>
      <c r="AY4" s="31">
        <v>38596</v>
      </c>
      <c r="AZ4" s="31">
        <v>38626</v>
      </c>
      <c r="BA4" s="31">
        <v>38657</v>
      </c>
      <c r="BB4" s="31">
        <v>38687</v>
      </c>
      <c r="BC4" s="31">
        <v>38718</v>
      </c>
      <c r="BD4" s="31">
        <v>38749</v>
      </c>
      <c r="BE4" s="31">
        <v>38777</v>
      </c>
      <c r="BF4" s="114">
        <v>38813</v>
      </c>
      <c r="BG4" s="30">
        <v>38843</v>
      </c>
      <c r="BH4" s="110" t="s">
        <v>153</v>
      </c>
      <c r="BI4" s="115">
        <v>38904</v>
      </c>
      <c r="BJ4" s="30">
        <v>38935</v>
      </c>
      <c r="BK4" s="30">
        <v>38966</v>
      </c>
      <c r="BL4" s="30">
        <v>38996</v>
      </c>
      <c r="BM4" s="30">
        <v>39027</v>
      </c>
      <c r="BN4" s="30">
        <v>39057</v>
      </c>
      <c r="BO4" s="42" t="s">
        <v>154</v>
      </c>
      <c r="BP4" s="42" t="s">
        <v>155</v>
      </c>
      <c r="BQ4" s="42" t="s">
        <v>156</v>
      </c>
      <c r="BR4" s="42" t="s">
        <v>157</v>
      </c>
      <c r="BS4" s="42" t="s">
        <v>158</v>
      </c>
      <c r="BT4" s="42" t="s">
        <v>159</v>
      </c>
      <c r="BU4" s="42" t="s">
        <v>160</v>
      </c>
      <c r="BV4" s="42" t="s">
        <v>161</v>
      </c>
      <c r="BW4" s="42" t="s">
        <v>163</v>
      </c>
      <c r="BX4" s="42" t="s">
        <v>167</v>
      </c>
      <c r="BY4" s="104" t="s">
        <v>168</v>
      </c>
      <c r="BZ4" s="104" t="s">
        <v>170</v>
      </c>
      <c r="CA4" s="104" t="s">
        <v>187</v>
      </c>
      <c r="CB4" s="42" t="s">
        <v>202</v>
      </c>
      <c r="CC4" s="42" t="s">
        <v>217</v>
      </c>
      <c r="CD4" s="42" t="s">
        <v>231</v>
      </c>
      <c r="CE4" s="42" t="s">
        <v>243</v>
      </c>
      <c r="CF4" s="42" t="s">
        <v>244</v>
      </c>
      <c r="CG4" s="42" t="s">
        <v>245</v>
      </c>
      <c r="CH4" s="42" t="s">
        <v>246</v>
      </c>
      <c r="CI4" s="42" t="s">
        <v>247</v>
      </c>
      <c r="CJ4" s="42" t="s">
        <v>248</v>
      </c>
    </row>
    <row r="5" spans="1:88" x14ac:dyDescent="0.2">
      <c r="A5" s="2">
        <v>47</v>
      </c>
      <c r="B5" s="2">
        <v>1</v>
      </c>
      <c r="C5" s="1" t="s">
        <v>59</v>
      </c>
      <c r="E5" s="3">
        <v>0.19</v>
      </c>
      <c r="F5" s="3">
        <v>0.22</v>
      </c>
      <c r="G5" s="3">
        <f>'Population 43133'!I7/'Population 43133'!J7</f>
        <v>0.23801852597664117</v>
      </c>
      <c r="H5" s="3">
        <f>'Population 43133'!K7/'Population 43133'!L7</f>
        <v>0.30292259083728279</v>
      </c>
      <c r="I5" s="3">
        <f>'Population 43133'!M7/'Population 43133'!N7</f>
        <v>0.42661596958174908</v>
      </c>
      <c r="J5" s="14">
        <f>'Population 43133'!O7/'Population 43133'!P7</f>
        <v>0.44845552660960181</v>
      </c>
      <c r="K5" s="3">
        <f>'Population 43133'!Q7/'Population 43133'!R7</f>
        <v>0.46008869179600886</v>
      </c>
      <c r="L5" s="3">
        <f>'Population 43133'!S7/'Population 43133'!T7</f>
        <v>0.46507284273440419</v>
      </c>
      <c r="M5" s="3">
        <f>'Population 43133'!U7/'Population 43133'!V7</f>
        <v>0.48663308795040683</v>
      </c>
      <c r="N5" s="3">
        <f>'Population 43133'!W7/'Population 43133'!X7</f>
        <v>0.48843484965304551</v>
      </c>
      <c r="O5" s="3">
        <f>'Population 43133'!Y7/'Population 43133'!Z7</f>
        <v>0.5104950495049505</v>
      </c>
      <c r="P5" s="3">
        <f>'Population 43133'!AA7/'Population 43133'!AB7</f>
        <v>0.51322751322751325</v>
      </c>
      <c r="Q5" s="3">
        <f>'Population 43133'!AC7/'Population 43133'!AD7</f>
        <v>0.48622917375042501</v>
      </c>
      <c r="R5" s="3">
        <f>'Population 43133'!AE7/'Population 43133'!AF7</f>
        <v>0.49847818735204596</v>
      </c>
      <c r="S5" s="3">
        <f>'Population 43133'!AG7/'Population 43133'!AH7</f>
        <v>0.53465691396725878</v>
      </c>
      <c r="T5" s="3">
        <f>'Population 43133'!AI7/'Population 43133'!AJ7</f>
        <v>0.54216444132115249</v>
      </c>
      <c r="U5" s="3">
        <f>'Population 43133'!AK7/'Population 43133'!AL7</f>
        <v>0.5569176882661997</v>
      </c>
      <c r="V5" s="3">
        <f>'Population 43133'!AM7/'Population 43133'!AN7</f>
        <v>0.5667134831460674</v>
      </c>
      <c r="W5" s="3">
        <f>'Population 43133'!AO7/'Population 43133'!AP7</f>
        <v>0.55881326352530536</v>
      </c>
      <c r="X5" s="3">
        <f>'Population 43133'!AQ7/'Population 43133'!AR7</f>
        <v>0.56711758584807492</v>
      </c>
      <c r="Y5" s="3">
        <f>'Population 43133'!AS7/'Population 43133'!AT7</f>
        <v>0.56269430051813474</v>
      </c>
      <c r="Z5" s="3">
        <f>'Population 43133'!AU7/'Population 43133'!AV7</f>
        <v>0.55687203791469198</v>
      </c>
      <c r="AA5" s="3">
        <f>'Population 43133'!AW7/'Population 43133'!AX7</f>
        <v>0.53916403231471721</v>
      </c>
      <c r="AB5" s="3">
        <f>'Population 43133'!AY7/'Population 43133'!AZ7</f>
        <v>0.53598014888337464</v>
      </c>
      <c r="AC5" s="3">
        <f>'Population 43133'!BA7/'Population 43133'!BB7</f>
        <v>0.44866920152091255</v>
      </c>
      <c r="AD5" s="3">
        <f>'Population 43133'!BC7/'Population 43133'!BD7</f>
        <v>0.54809688581314875</v>
      </c>
      <c r="AE5" s="3">
        <f>'Population 43133'!BE7/'Population 43133'!BF7</f>
        <v>0.54413291796469365</v>
      </c>
      <c r="AF5" s="3">
        <f>'Population 43133'!BG7/'Population 43133'!BH7</f>
        <v>0.53824462460345435</v>
      </c>
      <c r="AG5" s="3">
        <f>'Population 43133'!BI7/'Population 43133'!BJ7</f>
        <v>0.5523088023088023</v>
      </c>
      <c r="AH5" s="3">
        <f>'Population 43133'!BK7/'Population 43133'!BL7</f>
        <v>0.52464667356084105</v>
      </c>
      <c r="AI5" s="3">
        <f>'Population 43133'!BM7/'Population 43133'!BN7</f>
        <v>0.52848857045377007</v>
      </c>
      <c r="AJ5" s="3">
        <f>'Population 43133'!BO7/'Population 43133'!BP7</f>
        <v>0.52684101858224364</v>
      </c>
      <c r="AK5" s="3">
        <f>'Population 43133'!BQ7/'Population 43133'!BR7</f>
        <v>0.55500705218617774</v>
      </c>
      <c r="AL5" s="3">
        <f>'Population 43133'!BS7/'Population 43133'!BT7</f>
        <v>0.61117196056955092</v>
      </c>
      <c r="AM5" s="3">
        <f>'Population 43133'!BU7/'Population 43133'!BV7</f>
        <v>0.65636363636363637</v>
      </c>
      <c r="AN5" s="3">
        <f>'Population 43133'!BW7/'Population 43133'!BX7</f>
        <v>0.67988032909498874</v>
      </c>
      <c r="AO5" s="3">
        <f>'Population 43133'!BY7/'Population 43133'!BZ7</f>
        <v>0.67116104868913862</v>
      </c>
      <c r="AP5" s="3">
        <f>'Population 43133'!CA7/'Population 43133'!CB7</f>
        <v>0.66641763167725065</v>
      </c>
      <c r="AQ5" s="3">
        <f>'Population 43133'!CC7/'Population 43133'!CD7</f>
        <v>0.65231667274717253</v>
      </c>
      <c r="AR5" s="3">
        <f>'Population 43133'!CE7/'Population 43133'!CF7</f>
        <v>0.66980448950036209</v>
      </c>
      <c r="AS5" s="3">
        <f>'Population 43133'!CG7/'Population 43133'!CH7</f>
        <v>0.67858407079646021</v>
      </c>
      <c r="AT5" s="3">
        <f>'Population 43133'!CI7/'Population 43133'!CJ7</f>
        <v>0.67536129714487136</v>
      </c>
      <c r="AU5" s="3">
        <f>'Population 43133'!CK7/'Population 43133'!CL7</f>
        <v>0.67666550401116154</v>
      </c>
      <c r="AV5" s="3">
        <f>'Population 43133'!CM7/'Population 43133'!CN7</f>
        <v>0.67554479418886193</v>
      </c>
      <c r="AW5" s="3">
        <f>'Population 43133'!CO7/'Population 43133'!CP7</f>
        <v>0.66897506925207761</v>
      </c>
      <c r="AX5" s="3">
        <f>'Population 43133'!CQ7/'Population 43133'!CR7</f>
        <v>0.66390328151986178</v>
      </c>
      <c r="AY5" s="3">
        <f>'Population 43133'!CS7/'Population 43133'!CT7</f>
        <v>0.66079136690647478</v>
      </c>
      <c r="AZ5" s="3">
        <f>'Population 43133'!CU7/'Population 43133'!CV7</f>
        <v>0.69219547775346457</v>
      </c>
      <c r="BA5" s="3">
        <f>'Population 43133'!CW7/'Population 43133'!CX7</f>
        <v>0.70611510791366905</v>
      </c>
      <c r="BB5" s="3">
        <f>'Population 43133'!CY7/'Population 43133'!CZ7</f>
        <v>0.70227111426543642</v>
      </c>
      <c r="BC5" s="3">
        <f>'Population 43133'!DA7/'Population 43133'!DB7</f>
        <v>0.70010485844110448</v>
      </c>
      <c r="BD5" s="3">
        <f>'Population 43133'!DC7/'Population 43133'!DD7</f>
        <v>0.7105355267763388</v>
      </c>
      <c r="BE5" s="3">
        <f>'Population 43133'!DE7/'Population 43133'!DF7</f>
        <v>0.73916083916083919</v>
      </c>
      <c r="BF5" s="27">
        <f>'Population 43133'!DG7/'Population 43133'!DH7</f>
        <v>0.74728356116368733</v>
      </c>
      <c r="BG5" s="27">
        <f>'Population 43133'!DI7/'Population 43133'!DJ7</f>
        <v>0.76175548589341691</v>
      </c>
      <c r="BH5" s="27">
        <f>'Population 43133'!DK7/'Population 43133'!DL7</f>
        <v>0.76451841359773376</v>
      </c>
      <c r="BI5" s="36">
        <f>'Population 43133'!DM7/'Population 43133'!DN7</f>
        <v>0.76903644893540235</v>
      </c>
      <c r="BJ5" s="36">
        <f>'Population 43133'!DO7/'Population 43133'!DP7</f>
        <v>0.76007259528130666</v>
      </c>
      <c r="BK5" s="36">
        <f>'Population 43133'!DQ7/'Population 43133'!DR7</f>
        <v>0.75492341356673964</v>
      </c>
      <c r="BL5" s="36">
        <f>'Population 43133'!DS7/'Population 43133'!DT7</f>
        <v>0.73813902169915413</v>
      </c>
      <c r="BM5" s="36">
        <f>'Population 43133'!DU7/'Population 43133'!DV7</f>
        <v>0.73350346336128325</v>
      </c>
      <c r="BN5" s="36">
        <f>'Population 43133'!DW7/'Population 43133'!DX7</f>
        <v>0.72028725314183129</v>
      </c>
      <c r="BO5" s="36">
        <f>'Population 43133'!DY7/'Population 43133'!DZ7</f>
        <v>0.73543859649122811</v>
      </c>
      <c r="BP5" s="36">
        <f>'Population 43133'!EA7/'Population 43133'!EB7</f>
        <v>0.73488045007032354</v>
      </c>
      <c r="BQ5" s="36">
        <f>'Population 43133'!EC7/'Population 43133'!ED7</f>
        <v>0.73221757322175729</v>
      </c>
      <c r="BR5" s="36">
        <f>'Population 43133'!EE7/'Population 43133'!EF7</f>
        <v>0.73029772329246934</v>
      </c>
      <c r="BS5" s="36">
        <f>'Population 43133'!EG7/'Population 43133'!EH7</f>
        <v>0.7286324786324786</v>
      </c>
      <c r="BT5" s="36">
        <f>'Population 43133'!EI7/'Population 43133'!EJ7</f>
        <v>0.74341392998917355</v>
      </c>
      <c r="BU5" s="36">
        <f>'Population 43133'!EK7/'Population 43133'!EL7</f>
        <v>0.74580598103574036</v>
      </c>
      <c r="BV5" s="36">
        <f>'Population 43133'!EM7/'Population 43133'!EN7</f>
        <v>0.74661791590493598</v>
      </c>
      <c r="BW5" s="36">
        <f>'Population 43133'!EO7/'Population 43133'!EP7</f>
        <v>0.74179269642198453</v>
      </c>
      <c r="BX5" s="36">
        <f>'Population 43133'!EQ7/'Population 43133'!ER7</f>
        <v>0.74244604316546758</v>
      </c>
      <c r="BY5" s="36">
        <f>'Population 43133'!ES7/'Population 43133'!ET7</f>
        <v>0.74738738738738741</v>
      </c>
      <c r="BZ5" s="107">
        <f>'Population 43133'!EW7/'Population 43133'!EX7</f>
        <v>0.74102285092491837</v>
      </c>
      <c r="CA5" s="107">
        <f>'Population 43133'!FU7/'Population 43133'!FV7</f>
        <v>0.64294234592445332</v>
      </c>
      <c r="CB5" s="107">
        <f>'Population 43133'!GS7/'Population 43133'!GT7</f>
        <v>0.60806142034548949</v>
      </c>
      <c r="CC5" s="107">
        <f>'Population 43133'!HQ7/'Population 43133'!HR7</f>
        <v>0.70020040080160317</v>
      </c>
      <c r="CD5" s="107">
        <f>'Population 43133'!IO7/'Population 43133'!IP7</f>
        <v>0.73652948663555362</v>
      </c>
      <c r="CE5" s="107">
        <f>'Population 43133'!JM7/'Population 43133'!JN7</f>
        <v>0.74175347222222221</v>
      </c>
      <c r="CF5" s="107">
        <f>'Population 43133'!JO7/'Population 43133'!JP7</f>
        <v>0.74282040291470208</v>
      </c>
      <c r="CG5" s="107">
        <f>'Population 43133'!JQ7/'Population 43133'!JR7</f>
        <v>0.72372881355932206</v>
      </c>
      <c r="CH5" s="107">
        <f>'Population 43133'!JS7/'Population 43133'!JT7</f>
        <v>0.73900042716787695</v>
      </c>
      <c r="CI5" s="107">
        <f>'Population 43133'!JU7/'Population 43133'!JV7</f>
        <v>0.74557235421166301</v>
      </c>
      <c r="CJ5" s="107">
        <f>'Population 43133'!JW7/'Population 43133'!JX7</f>
        <v>0.74890829694323147</v>
      </c>
    </row>
    <row r="6" spans="1:88" x14ac:dyDescent="0.2">
      <c r="A6" s="2">
        <v>50</v>
      </c>
      <c r="B6" s="2">
        <v>1</v>
      </c>
      <c r="C6" s="1" t="s">
        <v>62</v>
      </c>
      <c r="E6" s="3">
        <v>0.27</v>
      </c>
      <c r="F6" s="3">
        <v>0.28999999999999998</v>
      </c>
      <c r="G6" s="3">
        <f>'Population 43133'!I8/'Population 43133'!J8</f>
        <v>0.30678545113537409</v>
      </c>
      <c r="H6" s="3">
        <f>'Population 43133'!K8/'Population 43133'!L8</f>
        <v>0.3298440065681445</v>
      </c>
      <c r="I6" s="3">
        <f>'Population 43133'!M8/'Population 43133'!N8</f>
        <v>0.35679760364898905</v>
      </c>
      <c r="J6" s="14">
        <f>'Population 43133'!O8/'Population 43133'!P8</f>
        <v>0.36459938366718025</v>
      </c>
      <c r="K6" s="3">
        <f>'Population 43133'!Q8/'Population 43133'!R8</f>
        <v>0.38317389595072732</v>
      </c>
      <c r="L6" s="3">
        <f>'Population 43133'!S8/'Population 43133'!T8</f>
        <v>0.41168164313222078</v>
      </c>
      <c r="M6" s="3">
        <f>'Population 43133'!U8/'Population 43133'!V8</f>
        <v>0.43261320313022539</v>
      </c>
      <c r="N6" s="3">
        <f>'Population 43133'!W8/'Population 43133'!X8</f>
        <v>0.44077027815600078</v>
      </c>
      <c r="O6" s="3">
        <f>'Population 43133'!Y8/'Population 43133'!Z8</f>
        <v>0.44424817840582909</v>
      </c>
      <c r="P6" s="3">
        <f>'Population 43133'!AA8/'Population 43133'!AB8</f>
        <v>0.47239586760544844</v>
      </c>
      <c r="Q6" s="3">
        <f>'Population 43133'!AC8/'Population 43133'!AD8</f>
        <v>0.47559354226020895</v>
      </c>
      <c r="R6" s="3">
        <f>'Population 43133'!AE8/'Population 43133'!AF8</f>
        <v>0.47730986800754244</v>
      </c>
      <c r="S6" s="3">
        <f>'Population 43133'!AG8/'Population 43133'!AH8</f>
        <v>0.49839309345264354</v>
      </c>
      <c r="T6" s="3">
        <f>'Population 43133'!AI8/'Population 43133'!AJ8</f>
        <v>0.50210839637851912</v>
      </c>
      <c r="U6" s="3">
        <f>'Population 43133'!AK8/'Population 43133'!AL8</f>
        <v>0.50551654964894688</v>
      </c>
      <c r="V6" s="3">
        <f>'Population 43133'!AM8/'Population 43133'!AN8</f>
        <v>0.50839817216252936</v>
      </c>
      <c r="W6" s="3">
        <f>'Population 43133'!AO8/'Population 43133'!AP8</f>
        <v>0.51460618760014787</v>
      </c>
      <c r="X6" s="3">
        <f>'Population 43133'!AQ8/'Population 43133'!AR8</f>
        <v>0.51515339709352881</v>
      </c>
      <c r="Y6" s="3">
        <f>'Population 43133'!AS8/'Population 43133'!AT8</f>
        <v>0.50897410424531431</v>
      </c>
      <c r="Z6" s="3">
        <f>'Population 43133'!AU8/'Population 43133'!AV8</f>
        <v>0.513617409434454</v>
      </c>
      <c r="AA6" s="3">
        <f>'Population 43133'!AW8/'Population 43133'!AX8</f>
        <v>0.51125960574674245</v>
      </c>
      <c r="AB6" s="3">
        <f>'Population 43133'!AY8/'Population 43133'!AZ8</f>
        <v>0.51655716162943499</v>
      </c>
      <c r="AC6" s="3">
        <f>'Population 43133'!BA8/'Population 43133'!BB8</f>
        <v>0.5031338655406743</v>
      </c>
      <c r="AD6" s="3">
        <f>'Population 43133'!BC8/'Population 43133'!BD8</f>
        <v>0.51461295418641395</v>
      </c>
      <c r="AE6" s="3">
        <f>'Population 43133'!BE8/'Population 43133'!BF8</f>
        <v>0.51206082852648138</v>
      </c>
      <c r="AF6" s="3">
        <f>'Population 43133'!BG8/'Population 43133'!BH8</f>
        <v>0.50938215102974826</v>
      </c>
      <c r="AG6" s="3">
        <f>'Population 43133'!BI8/'Population 43133'!BJ8</f>
        <v>0.52544233501226911</v>
      </c>
      <c r="AH6" s="3">
        <f>'Population 43133'!BK8/'Population 43133'!BL8</f>
        <v>0.53347969264544459</v>
      </c>
      <c r="AI6" s="3">
        <f>'Population 43133'!BM8/'Population 43133'!BN8</f>
        <v>0.53712632594021215</v>
      </c>
      <c r="AJ6" s="3">
        <f>'Population 43133'!BO8/'Population 43133'!BP8</f>
        <v>0.54387998197154075</v>
      </c>
      <c r="AK6" s="3">
        <f>'Population 43133'!BQ8/'Population 43133'!BR8</f>
        <v>0.54297639233076822</v>
      </c>
      <c r="AL6" s="3">
        <f>'Population 43133'!BS8/'Population 43133'!BT8</f>
        <v>0.54627673620279904</v>
      </c>
      <c r="AM6" s="3">
        <f>'Population 43133'!BU8/'Population 43133'!BV8</f>
        <v>0.54338815349645675</v>
      </c>
      <c r="AN6" s="3">
        <f>'Population 43133'!BW8/'Population 43133'!BX8</f>
        <v>0.54980932628621126</v>
      </c>
      <c r="AO6" s="3">
        <f>'Population 43133'!BY8/'Population 43133'!BZ8</f>
        <v>0.561842630808148</v>
      </c>
      <c r="AP6" s="3">
        <f>'Population 43133'!CA8/'Population 43133'!CB8</f>
        <v>0.56489361702127661</v>
      </c>
      <c r="AQ6" s="3">
        <f>'Population 43133'!CC8/'Population 43133'!CD8</f>
        <v>0.5673895689196381</v>
      </c>
      <c r="AR6" s="3">
        <f>'Population 43133'!CE8/'Population 43133'!CF8</f>
        <v>0.57564161773438016</v>
      </c>
      <c r="AS6" s="3">
        <f>'Population 43133'!CG8/'Population 43133'!CH8</f>
        <v>0.58037809647979144</v>
      </c>
      <c r="AT6" s="3">
        <f>'Population 43133'!CI8/'Population 43133'!CJ8</f>
        <v>0.59977467028961495</v>
      </c>
      <c r="AU6" s="3">
        <f>'Population 43133'!CK8/'Population 43133'!CL8</f>
        <v>0.61742323097463281</v>
      </c>
      <c r="AV6" s="3">
        <f>'Population 43133'!CM8/'Population 43133'!CN8</f>
        <v>0.62334199826701331</v>
      </c>
      <c r="AW6" s="3">
        <f>'Population 43133'!CO8/'Population 43133'!CP8</f>
        <v>0.62814775232115427</v>
      </c>
      <c r="AX6" s="3">
        <f>'Population 43133'!CQ8/'Population 43133'!CR8</f>
        <v>0.63736939151813155</v>
      </c>
      <c r="AY6" s="3">
        <f>'Population 43133'!CS8/'Population 43133'!CT8</f>
        <v>0.64693987597735236</v>
      </c>
      <c r="AZ6" s="3">
        <f>'Population 43133'!CU8/'Population 43133'!CV8</f>
        <v>0.66780261723009815</v>
      </c>
      <c r="BA6" s="3">
        <f>'Population 43133'!CW8/'Population 43133'!CX8</f>
        <v>0.69305243062657662</v>
      </c>
      <c r="BB6" s="3">
        <f>'Population 43133'!CY8/'Population 43133'!CZ8</f>
        <v>0.69588050743418361</v>
      </c>
      <c r="BC6" s="3">
        <f>'Population 43133'!DA8/'Population 43133'!DB8</f>
        <v>0.70429671665991078</v>
      </c>
      <c r="BD6" s="3">
        <f>'Population 43133'!DC8/'Population 43133'!DD8</f>
        <v>0.71622253389434321</v>
      </c>
      <c r="BE6" s="3">
        <f>'Population 43133'!DE8/'Population 43133'!DF8</f>
        <v>0.71112724392819426</v>
      </c>
      <c r="BF6" s="27">
        <f>'Population 43133'!DG8/'Population 43133'!DH8</f>
        <v>0.70656548993731438</v>
      </c>
      <c r="BG6" s="27">
        <f>'Population 43133'!DI8/'Population 43133'!DJ8</f>
        <v>0.70181458264599139</v>
      </c>
      <c r="BH6" s="27">
        <f>'Population 43133'!DK8/'Population 43133'!DL8</f>
        <v>0.71313063815569666</v>
      </c>
      <c r="BI6" s="36">
        <f>'Population 43133'!DM8/'Population 43133'!DN8</f>
        <v>0.71028037383177567</v>
      </c>
      <c r="BJ6" s="36">
        <f>'Population 43133'!DO8/'Population 43133'!DP8</f>
        <v>0.71022149969518389</v>
      </c>
      <c r="BK6" s="36">
        <f>'Population 43133'!DQ8/'Population 43133'!DR8</f>
        <v>0.71327143637356638</v>
      </c>
      <c r="BL6" s="36">
        <f>'Population 43133'!DS8/'Population 43133'!DT8</f>
        <v>0.71553714518538636</v>
      </c>
      <c r="BM6" s="36">
        <f>'Population 43133'!DU8/'Population 43133'!DV8</f>
        <v>0.71695294996265868</v>
      </c>
      <c r="BN6" s="36">
        <f>'Population 43133'!DW8/'Population 43133'!DX8</f>
        <v>0.71989706081538674</v>
      </c>
      <c r="BO6" s="36">
        <f>'Population 43133'!DY8/'Population 43133'!DZ8</f>
        <v>0.71944725311762725</v>
      </c>
      <c r="BP6" s="36">
        <f>'Population 43133'!EA8/'Population 43133'!EB8</f>
        <v>0.714190093708166</v>
      </c>
      <c r="BQ6" s="36">
        <f>'Population 43133'!EC8/'Population 43133'!ED8</f>
        <v>0.7076912902585808</v>
      </c>
      <c r="BR6" s="36">
        <f>'Population 43133'!EE8/'Population 43133'!EF8</f>
        <v>0.70335402086359433</v>
      </c>
      <c r="BS6" s="36">
        <f>'Population 43133'!EG8/'Population 43133'!EH8</f>
        <v>0.69663439372982938</v>
      </c>
      <c r="BT6" s="36">
        <f>'Population 43133'!EI8/'Population 43133'!EJ8</f>
        <v>0.71816491833753815</v>
      </c>
      <c r="BU6" s="36">
        <f>'Population 43133'!EK8/'Population 43133'!EL8</f>
        <v>0.74640081108482592</v>
      </c>
      <c r="BV6" s="36">
        <f>'Population 43133'!EM8/'Population 43133'!EN8</f>
        <v>0.75511886766524672</v>
      </c>
      <c r="BW6" s="36">
        <f>'Population 43133'!EO8/'Population 43133'!EP8</f>
        <v>0.75636061946902655</v>
      </c>
      <c r="BX6" s="36">
        <f>'Population 43133'!EQ8/'Population 43133'!ER8</f>
        <v>0.77106418565753709</v>
      </c>
      <c r="BY6" s="36">
        <f>'Population 43133'!ES8/'Population 43133'!ET8</f>
        <v>0.77146219883688727</v>
      </c>
      <c r="BZ6" s="107">
        <f>'Population 43133'!EW8/'Population 43133'!EX8</f>
        <v>0.75136612021857918</v>
      </c>
      <c r="CA6" s="107">
        <f>'Population 43133'!FU8/'Population 43133'!FV8</f>
        <v>0.61726734803657879</v>
      </c>
      <c r="CB6" s="107">
        <f>'Population 43133'!GS8/'Population 43133'!GT8</f>
        <v>0.5852699813805945</v>
      </c>
      <c r="CC6" s="107">
        <f>'Population 43133'!HQ8/'Population 43133'!HR8</f>
        <v>0.70914424728105319</v>
      </c>
      <c r="CD6" s="107">
        <f>'Population 43133'!IO8/'Population 43133'!IP8</f>
        <v>0.73238492477282879</v>
      </c>
      <c r="CE6" s="107">
        <f>'Population 43133'!JM8/'Population 43133'!JN8</f>
        <v>0.73388455060480784</v>
      </c>
      <c r="CF6" s="107">
        <f>'Population 43133'!JO8/'Population 43133'!JP8</f>
        <v>0.73585626911314983</v>
      </c>
      <c r="CG6" s="107">
        <f>'Population 43133'!JQ8/'Population 43133'!JR8</f>
        <v>0.72623631559078894</v>
      </c>
      <c r="CH6" s="107">
        <f>'Population 43133'!JS8/'Population 43133'!JT8</f>
        <v>0.73781310934453281</v>
      </c>
      <c r="CI6" s="107">
        <f>'Population 43133'!JU8/'Population 43133'!JV8</f>
        <v>0.73628105998048199</v>
      </c>
      <c r="CJ6" s="107">
        <f>'Population 43133'!JW8/'Population 43133'!JX8</f>
        <v>0.7375442828069646</v>
      </c>
    </row>
    <row r="7" spans="1:88" x14ac:dyDescent="0.2">
      <c r="A7" s="2">
        <v>58</v>
      </c>
      <c r="B7" s="2">
        <v>1</v>
      </c>
      <c r="C7" s="1" t="s">
        <v>70</v>
      </c>
      <c r="E7" s="3">
        <v>0.25</v>
      </c>
      <c r="F7" s="3">
        <v>0.21</v>
      </c>
      <c r="G7" s="3">
        <f>'Population 43133'!I9/'Population 43133'!J9</f>
        <v>0.17595048629531387</v>
      </c>
      <c r="H7" s="3">
        <f>'Population 43133'!K9/'Population 43133'!L9</f>
        <v>0.17860340196956132</v>
      </c>
      <c r="I7" s="3">
        <f>'Population 43133'!M9/'Population 43133'!N9</f>
        <v>0.19557522123893806</v>
      </c>
      <c r="J7" s="14">
        <f>'Population 43133'!O9/'Population 43133'!P9</f>
        <v>0.21686223381138636</v>
      </c>
      <c r="K7" s="3">
        <f>'Population 43133'!Q9/'Population 43133'!R9</f>
        <v>0.22161249472351202</v>
      </c>
      <c r="L7" s="3">
        <f>'Population 43133'!S9/'Population 43133'!T9</f>
        <v>0.25249584026622296</v>
      </c>
      <c r="M7" s="3">
        <f>'Population 43133'!U9/'Population 43133'!V9</f>
        <v>0.36386661038412832</v>
      </c>
      <c r="N7" s="3">
        <f>'Population 43133'!W9/'Population 43133'!X9</f>
        <v>0.37468776019983346</v>
      </c>
      <c r="O7" s="3">
        <f>'Population 43133'!Y9/'Population 43133'!Z9</f>
        <v>0.4161464835622139</v>
      </c>
      <c r="P7" s="3">
        <f>'Population 43133'!AA9/'Population 43133'!AB9</f>
        <v>0.45083333333333331</v>
      </c>
      <c r="Q7" s="3">
        <f>'Population 43133'!AC9/'Population 43133'!AD9</f>
        <v>0.45731707317073172</v>
      </c>
      <c r="R7" s="3">
        <f>'Population 43133'!AE9/'Population 43133'!AF9</f>
        <v>0.45664505672609401</v>
      </c>
      <c r="S7" s="3">
        <f>'Population 43133'!AG9/'Population 43133'!AH9</f>
        <v>0.46489104116222763</v>
      </c>
      <c r="T7" s="3">
        <f>'Population 43133'!AI9/'Population 43133'!AJ9</f>
        <v>0.48016194331983808</v>
      </c>
      <c r="U7" s="3">
        <f>'Population 43133'!AK9/'Population 43133'!AL9</f>
        <v>0.50330033003300334</v>
      </c>
      <c r="V7" s="3">
        <f>'Population 43133'!AM9/'Population 43133'!AN9</f>
        <v>0.51690427698574337</v>
      </c>
      <c r="W7" s="3">
        <f>'Population 43133'!AO9/'Population 43133'!AP9</f>
        <v>0.52404040404040408</v>
      </c>
      <c r="X7" s="3">
        <f>'Population 43133'!AQ9/'Population 43133'!AR9</f>
        <v>0.52981744421906696</v>
      </c>
      <c r="Y7" s="3">
        <f>'Population 43133'!AS9/'Population 43133'!AT9</f>
        <v>0.55602536997885832</v>
      </c>
      <c r="Z7" s="3">
        <f>'Population 43133'!AU9/'Population 43133'!AV9</f>
        <v>0.56263180092787857</v>
      </c>
      <c r="AA7" s="3">
        <f>'Population 43133'!AW9/'Population 43133'!AX9</f>
        <v>0.58675897879705752</v>
      </c>
      <c r="AB7" s="3">
        <f>'Population 43133'!AY9/'Population 43133'!AZ9</f>
        <v>0.58240819812126388</v>
      </c>
      <c r="AC7" s="3">
        <f>'Population 43133'!BA9/'Population 43133'!BB9</f>
        <v>0.58032378580323785</v>
      </c>
      <c r="AD7" s="3">
        <f>'Population 43133'!BC9/'Population 43133'!BD9</f>
        <v>0.59276398822044596</v>
      </c>
      <c r="AE7" s="3">
        <f>'Population 43133'!BE9/'Population 43133'!BF9</f>
        <v>0.5903716216216216</v>
      </c>
      <c r="AF7" s="3">
        <f>'Population 43133'!BG9/'Population 43133'!BH9</f>
        <v>0.58995815899581594</v>
      </c>
      <c r="AG7" s="3">
        <f>'Population 43133'!BI9/'Population 43133'!BJ9</f>
        <v>0.58965941731637261</v>
      </c>
      <c r="AH7" s="3">
        <f>'Population 43133'!BK9/'Population 43133'!BL9</f>
        <v>0.57939914163090134</v>
      </c>
      <c r="AI7" s="3">
        <f>'Population 43133'!BM9/'Population 43133'!BN9</f>
        <v>0.58587041373926618</v>
      </c>
      <c r="AJ7" s="3">
        <f>'Population 43133'!BO9/'Population 43133'!BP9</f>
        <v>0.59945504087193457</v>
      </c>
      <c r="AK7" s="3">
        <f>'Population 43133'!BQ9/'Population 43133'!BR9</f>
        <v>0.6047058823529412</v>
      </c>
      <c r="AL7" s="3">
        <f>'Population 43133'!BS9/'Population 43133'!BT9</f>
        <v>0.62267142290923505</v>
      </c>
      <c r="AM7" s="3">
        <f>'Population 43133'!BU9/'Population 43133'!BV9</f>
        <v>0.62763839107925135</v>
      </c>
      <c r="AN7" s="3">
        <f>'Population 43133'!BW9/'Population 43133'!BX9</f>
        <v>0.65137614678899081</v>
      </c>
      <c r="AO7" s="3">
        <f>'Population 43133'!BY9/'Population 43133'!BZ9</f>
        <v>0.65417017691659651</v>
      </c>
      <c r="AP7" s="3">
        <f>'Population 43133'!CA9/'Population 43133'!CB9</f>
        <v>0.65417017691659651</v>
      </c>
      <c r="AQ7" s="3">
        <f>'Population 43133'!CC9/'Population 43133'!CD9</f>
        <v>0.65478187919463082</v>
      </c>
      <c r="AR7" s="3">
        <f>'Population 43133'!CE9/'Population 43133'!CF9</f>
        <v>0.68493150684931503</v>
      </c>
      <c r="AS7" s="3">
        <f>'Population 43133'!CG9/'Population 43133'!CH9</f>
        <v>0.69861830742659758</v>
      </c>
      <c r="AT7" s="3">
        <f>'Population 43133'!CI9/'Population 43133'!CJ9</f>
        <v>0.7142857142857143</v>
      </c>
      <c r="AU7" s="3">
        <f>'Population 43133'!CK9/'Population 43133'!CL9</f>
        <v>0.72400175515577003</v>
      </c>
      <c r="AV7" s="3">
        <f>'Population 43133'!CM9/'Population 43133'!CN9</f>
        <v>0.71897968006917423</v>
      </c>
      <c r="AW7" s="3">
        <f>'Population 43133'!CO9/'Population 43133'!CP9</f>
        <v>0.72537710736468497</v>
      </c>
      <c r="AX7" s="3">
        <f>'Population 43133'!CQ9/'Population 43133'!CR9</f>
        <v>0.72797107998192501</v>
      </c>
      <c r="AY7" s="3">
        <f>'Population 43133'!CS9/'Population 43133'!CT9</f>
        <v>0.72681493915232898</v>
      </c>
      <c r="AZ7" s="3">
        <f>'Population 43133'!CU9/'Population 43133'!CV9</f>
        <v>0.73544520547945202</v>
      </c>
      <c r="BA7" s="3">
        <f>'Population 43133'!CW9/'Population 43133'!CX9</f>
        <v>0.7350210970464135</v>
      </c>
      <c r="BB7" s="3">
        <f>'Population 43133'!CY9/'Population 43133'!CZ9</f>
        <v>0.74178601516427967</v>
      </c>
      <c r="BC7" s="3">
        <f>'Population 43133'!DA9/'Population 43133'!DB9</f>
        <v>0.74053826745164009</v>
      </c>
      <c r="BD7" s="3">
        <f>'Population 43133'!DC9/'Population 43133'!DD9</f>
        <v>0.75359864521591868</v>
      </c>
      <c r="BE7" s="3">
        <f>'Population 43133'!DE9/'Population 43133'!DF9</f>
        <v>0.75830564784053156</v>
      </c>
      <c r="BF7" s="27">
        <f>'Population 43133'!DG9/'Population 43133'!DH9</f>
        <v>0.76563803169307754</v>
      </c>
      <c r="BG7" s="27">
        <f>'Population 43133'!DI9/'Population 43133'!DJ9</f>
        <v>0.77051926298157458</v>
      </c>
      <c r="BH7" s="27">
        <f>'Population 43133'!DK9/'Population 43133'!DL9</f>
        <v>0.77416595380667241</v>
      </c>
      <c r="BI7" s="36">
        <f>'Population 43133'!DM9/'Population 43133'!DN9</f>
        <v>0.7728055077452668</v>
      </c>
      <c r="BJ7" s="36">
        <f>'Population 43133'!DO9/'Population 43133'!DP9</f>
        <v>0.76414273281114009</v>
      </c>
      <c r="BK7" s="36">
        <f>'Population 43133'!DQ9/'Population 43133'!DR9</f>
        <v>0.76285963382737576</v>
      </c>
      <c r="BL7" s="36">
        <f>'Population 43133'!DS9/'Population 43133'!DT9</f>
        <v>0.76940133037694014</v>
      </c>
      <c r="BM7" s="36">
        <f>'Population 43133'!DU9/'Population 43133'!DV9</f>
        <v>0.76148796498905913</v>
      </c>
      <c r="BN7" s="36">
        <f>'Population 43133'!DW9/'Population 43133'!DX9</f>
        <v>0.77083333333333337</v>
      </c>
      <c r="BO7" s="36">
        <f>'Population 43133'!DY9/'Population 43133'!DZ9</f>
        <v>0.77675033025099072</v>
      </c>
      <c r="BP7" s="36">
        <f>'Population 43133'!EA9/'Population 43133'!EB9</f>
        <v>0.77182974989030273</v>
      </c>
      <c r="BQ7" s="36">
        <f>'Population 43133'!EC9/'Population 43133'!ED9</f>
        <v>0.77185314685314688</v>
      </c>
      <c r="BR7" s="36">
        <f>'Population 43133'!EE9/'Population 43133'!EF9</f>
        <v>0.76692708333333337</v>
      </c>
      <c r="BS7" s="36">
        <f>'Population 43133'!EG9/'Population 43133'!EH9</f>
        <v>0.775492341356674</v>
      </c>
      <c r="BT7" s="36">
        <f>'Population 43133'!EI9/'Population 43133'!EJ9</f>
        <v>0.77856510186005312</v>
      </c>
      <c r="BU7" s="36">
        <f>'Population 43133'!EK9/'Population 43133'!EL9</f>
        <v>0.75853018372703407</v>
      </c>
      <c r="BV7" s="36">
        <f>'Population 43133'!EM9/'Population 43133'!EN9</f>
        <v>0.75837427422956682</v>
      </c>
      <c r="BW7" s="36">
        <f>'Population 43133'!EO9/'Population 43133'!EP9</f>
        <v>0.76795332136445238</v>
      </c>
      <c r="BX7" s="36">
        <f>'Population 43133'!EQ9/'Population 43133'!ER9</f>
        <v>0.76423128641864635</v>
      </c>
      <c r="BY7" s="36">
        <f>'Population 43133'!ES9/'Population 43133'!ET9</f>
        <v>0.75790861159929701</v>
      </c>
      <c r="BZ7" s="107">
        <f>'Population 43133'!EW9/'Population 43133'!EX9</f>
        <v>0.74796049806784026</v>
      </c>
      <c r="CA7" s="107">
        <f>'Population 43133'!FU9/'Population 43133'!FV9</f>
        <v>0.68027801911381403</v>
      </c>
      <c r="CB7" s="107">
        <f>'Population 43133'!GS9/'Population 43133'!GT9</f>
        <v>0.63691507798960134</v>
      </c>
      <c r="CC7" s="107">
        <f>'Population 43133'!HQ9/'Population 43133'!HR9</f>
        <v>0.66593886462882101</v>
      </c>
      <c r="CD7" s="107">
        <f>'Population 43133'!IO9/'Population 43133'!IP9</f>
        <v>0.70757180156657962</v>
      </c>
      <c r="CE7" s="107">
        <f>'Population 43133'!JM9/'Population 43133'!JN9</f>
        <v>0.73731626363205316</v>
      </c>
      <c r="CF7" s="107">
        <f>'Population 43133'!JO9/'Population 43133'!JP9</f>
        <v>0.73314474304573318</v>
      </c>
      <c r="CG7" s="107">
        <f>'Population 43133'!JQ9/'Population 43133'!JR9</f>
        <v>0.72948898265353956</v>
      </c>
      <c r="CH7" s="107">
        <f>'Population 43133'!JS9/'Population 43133'!JT9</f>
        <v>0.73859315589353614</v>
      </c>
      <c r="CI7" s="107">
        <f>'Population 43133'!JU9/'Population 43133'!JV9</f>
        <v>0.74295269947443865</v>
      </c>
      <c r="CJ7" s="107">
        <f>'Population 43133'!JW9/'Population 43133'!JX9</f>
        <v>0.73823246878001925</v>
      </c>
    </row>
    <row r="8" spans="1:88" x14ac:dyDescent="0.2">
      <c r="A8" s="2">
        <v>63</v>
      </c>
      <c r="B8" s="2">
        <v>1</v>
      </c>
      <c r="C8" s="1" t="s">
        <v>74</v>
      </c>
      <c r="E8" s="3">
        <v>0.16</v>
      </c>
      <c r="F8" s="3">
        <v>0.19</v>
      </c>
      <c r="G8" s="3">
        <f>'Population 43133'!I10/'Population 43133'!J10</f>
        <v>0.19329477366397674</v>
      </c>
      <c r="H8" s="3">
        <f>'Population 43133'!K10/'Population 43133'!L10</f>
        <v>0.19747549640131651</v>
      </c>
      <c r="I8" s="3">
        <f>'Population 43133'!M10/'Population 43133'!N10</f>
        <v>0.21185670840080573</v>
      </c>
      <c r="J8" s="14">
        <f>'Population 43133'!O10/'Population 43133'!P10</f>
        <v>0.23455870826148298</v>
      </c>
      <c r="K8" s="3">
        <f>'Population 43133'!Q10/'Population 43133'!R10</f>
        <v>0.23521558155972669</v>
      </c>
      <c r="L8" s="3">
        <f>'Population 43133'!S10/'Population 43133'!T10</f>
        <v>0.24795778776626931</v>
      </c>
      <c r="M8" s="3">
        <f>'Population 43133'!U10/'Population 43133'!V10</f>
        <v>0.27814109376277285</v>
      </c>
      <c r="N8" s="3">
        <f>'Population 43133'!W10/'Population 43133'!X10</f>
        <v>0.28239189562063938</v>
      </c>
      <c r="O8" s="3">
        <f>'Population 43133'!Y10/'Population 43133'!Z10</f>
        <v>0.29427031343581556</v>
      </c>
      <c r="P8" s="3">
        <f>'Population 43133'!AA10/'Population 43133'!AB10</f>
        <v>0.30694772209111637</v>
      </c>
      <c r="Q8" s="3">
        <f>'Population 43133'!AC10/'Population 43133'!AD10</f>
        <v>0.33140510465424355</v>
      </c>
      <c r="R8" s="3">
        <f>'Population 43133'!AE10/'Population 43133'!AF10</f>
        <v>0.34105960264900664</v>
      </c>
      <c r="S8" s="3">
        <f>'Population 43133'!AG10/'Population 43133'!AH10</f>
        <v>0.3557443826376418</v>
      </c>
      <c r="T8" s="3">
        <f>'Population 43133'!AI10/'Population 43133'!AJ10</f>
        <v>0.36508351868812422</v>
      </c>
      <c r="U8" s="3">
        <f>'Population 43133'!AK10/'Population 43133'!AL10</f>
        <v>0.37478418508287292</v>
      </c>
      <c r="V8" s="3">
        <f>'Population 43133'!AM10/'Population 43133'!AN10</f>
        <v>0.38043242774816932</v>
      </c>
      <c r="W8" s="3">
        <f>'Population 43133'!AO10/'Population 43133'!AP10</f>
        <v>0.39556090846524433</v>
      </c>
      <c r="X8" s="3">
        <f>'Population 43133'!AQ10/'Population 43133'!AR10</f>
        <v>0.40209190672153633</v>
      </c>
      <c r="Y8" s="3">
        <f>'Population 43133'!AS10/'Population 43133'!AT10</f>
        <v>0.40138755563312678</v>
      </c>
      <c r="Z8" s="3">
        <f>'Population 43133'!AU10/'Population 43133'!AV10</f>
        <v>0.40942323314378554</v>
      </c>
      <c r="AA8" s="3">
        <f>'Population 43133'!AW10/'Population 43133'!AX10</f>
        <v>0.42163181200403349</v>
      </c>
      <c r="AB8" s="3">
        <f>'Population 43133'!AY10/'Population 43133'!AZ10</f>
        <v>0.42567099567099564</v>
      </c>
      <c r="AC8" s="3">
        <f>'Population 43133'!BA10/'Population 43133'!BB10</f>
        <v>0.40125085091899249</v>
      </c>
      <c r="AD8" s="3">
        <f>'Population 43133'!BC10/'Population 43133'!BD10</f>
        <v>0.42853489066030093</v>
      </c>
      <c r="AE8" s="3">
        <f>'Population 43133'!BE10/'Population 43133'!BF10</f>
        <v>0.42499893856408949</v>
      </c>
      <c r="AF8" s="3">
        <f>'Population 43133'!BG10/'Population 43133'!BH10</f>
        <v>0.42855937921727394</v>
      </c>
      <c r="AG8" s="3">
        <f>'Population 43133'!BI10/'Population 43133'!BJ10</f>
        <v>0.44073767094902611</v>
      </c>
      <c r="AH8" s="3">
        <f>'Population 43133'!BK10/'Population 43133'!BL10</f>
        <v>0.44893151606932524</v>
      </c>
      <c r="AI8" s="3">
        <f>'Population 43133'!BM10/'Population 43133'!BN10</f>
        <v>0.45010200612036722</v>
      </c>
      <c r="AJ8" s="3">
        <f>'Population 43133'!BO10/'Population 43133'!BP10</f>
        <v>0.45543122154618559</v>
      </c>
      <c r="AK8" s="3">
        <f>'Population 43133'!BQ10/'Population 43133'!BR10</f>
        <v>0.45591950331834724</v>
      </c>
      <c r="AL8" s="3">
        <f>'Population 43133'!BS10/'Population 43133'!BT10</f>
        <v>0.47166227824060086</v>
      </c>
      <c r="AM8" s="3">
        <f>'Population 43133'!BU10/'Population 43133'!BV10</f>
        <v>0.47332313742626175</v>
      </c>
      <c r="AN8" s="3">
        <f>'Population 43133'!BW10/'Population 43133'!BX10</f>
        <v>0.46923718765095956</v>
      </c>
      <c r="AO8" s="3">
        <f>'Population 43133'!BY10/'Population 43133'!BZ10</f>
        <v>0.46636596261439045</v>
      </c>
      <c r="AP8" s="3">
        <f>'Population 43133'!CA10/'Population 43133'!CB10</f>
        <v>0.46720923222667182</v>
      </c>
      <c r="AQ8" s="3">
        <f>'Population 43133'!CC10/'Population 43133'!CD10</f>
        <v>0.46055827828681012</v>
      </c>
      <c r="AR8" s="3">
        <f>'Population 43133'!CE10/'Population 43133'!CF10</f>
        <v>0.45643803156603058</v>
      </c>
      <c r="AS8" s="3">
        <f>'Population 43133'!CG10/'Population 43133'!CH10</f>
        <v>0.45177772147622669</v>
      </c>
      <c r="AT8" s="3">
        <f>'Population 43133'!CI10/'Population 43133'!CJ10</f>
        <v>0.4602756296712317</v>
      </c>
      <c r="AU8" s="3">
        <f>'Population 43133'!CK10/'Population 43133'!CL10</f>
        <v>0.46323624875578828</v>
      </c>
      <c r="AV8" s="3">
        <f>'Population 43133'!CM10/'Population 43133'!CN10</f>
        <v>0.47517205331474865</v>
      </c>
      <c r="AW8" s="3">
        <f>'Population 43133'!CO10/'Population 43133'!CP10</f>
        <v>0.5121756487025948</v>
      </c>
      <c r="AX8" s="3">
        <f>'Population 43133'!CQ10/'Population 43133'!CR10</f>
        <v>0.52268818626802482</v>
      </c>
      <c r="AY8" s="3">
        <f>'Population 43133'!CS10/'Population 43133'!CT10</f>
        <v>0.52535622621470923</v>
      </c>
      <c r="AZ8" s="3">
        <f>'Population 43133'!CU10/'Population 43133'!CV10</f>
        <v>0.53292855876617617</v>
      </c>
      <c r="BA8" s="3">
        <f>'Population 43133'!CW10/'Population 43133'!CX10</f>
        <v>0.53896361631753031</v>
      </c>
      <c r="BB8" s="3">
        <f>'Population 43133'!CY10/'Population 43133'!CZ10</f>
        <v>0.537086179144734</v>
      </c>
      <c r="BC8" s="3">
        <f>'Population 43133'!DA10/'Population 43133'!DB10</f>
        <v>0.5386371467953136</v>
      </c>
      <c r="BD8" s="3">
        <f>'Population 43133'!DC10/'Population 43133'!DD10</f>
        <v>0.55907309299220398</v>
      </c>
      <c r="BE8" s="3">
        <f>'Population 43133'!DE10/'Population 43133'!DF10</f>
        <v>0.55872798769020349</v>
      </c>
      <c r="BF8" s="27">
        <f>'Population 43133'!DG10/'Population 43133'!DH10</f>
        <v>0.56002230993650248</v>
      </c>
      <c r="BG8" s="27">
        <f>'Population 43133'!DI10/'Population 43133'!DJ10</f>
        <v>0.55739257728407821</v>
      </c>
      <c r="BH8" s="27">
        <f>'Population 43133'!DK10/'Population 43133'!DL10</f>
        <v>0.5690507726269316</v>
      </c>
      <c r="BI8" s="36">
        <f>'Population 43133'!DM10/'Population 43133'!DN10</f>
        <v>0.57157464212678932</v>
      </c>
      <c r="BJ8" s="36">
        <f>'Population 43133'!DO10/'Population 43133'!DP10</f>
        <v>0.58539108532361805</v>
      </c>
      <c r="BK8" s="36">
        <f>'Population 43133'!DQ10/'Population 43133'!DR10</f>
        <v>0.60268843881095224</v>
      </c>
      <c r="BL8" s="36">
        <f>'Population 43133'!DS10/'Population 43133'!DT10</f>
        <v>0.61118653271789303</v>
      </c>
      <c r="BM8" s="36">
        <f>'Population 43133'!DU10/'Population 43133'!DV10</f>
        <v>0.63222770058269839</v>
      </c>
      <c r="BN8" s="36">
        <f>'Population 43133'!DW10/'Population 43133'!DX10</f>
        <v>0.6315977653631285</v>
      </c>
      <c r="BO8" s="36">
        <f>'Population 43133'!DY10/'Population 43133'!DZ10</f>
        <v>0.63530099357101111</v>
      </c>
      <c r="BP8" s="36">
        <f>'Population 43133'!EA10/'Population 43133'!EB10</f>
        <v>0.6589201224603396</v>
      </c>
      <c r="BQ8" s="36">
        <f>'Population 43133'!EC10/'Population 43133'!ED10</f>
        <v>0.65254743418936922</v>
      </c>
      <c r="BR8" s="36">
        <f>'Population 43133'!EE10/'Population 43133'!EF10</f>
        <v>0.64971029700260052</v>
      </c>
      <c r="BS8" s="36">
        <f>'Population 43133'!EG10/'Population 43133'!EH10</f>
        <v>0.65867905436482388</v>
      </c>
      <c r="BT8" s="36">
        <f>'Population 43133'!EI10/'Population 43133'!EJ10</f>
        <v>0.66513548626577579</v>
      </c>
      <c r="BU8" s="36">
        <f>'Population 43133'!EK10/'Population 43133'!EL10</f>
        <v>0.67250478725888563</v>
      </c>
      <c r="BV8" s="36">
        <f>'Population 43133'!EM10/'Population 43133'!EN10</f>
        <v>0.68260217472815898</v>
      </c>
      <c r="BW8" s="36">
        <f>'Population 43133'!EO10/'Population 43133'!EP10</f>
        <v>0.68531238238614978</v>
      </c>
      <c r="BX8" s="36">
        <f>'Population 43133'!EQ10/'Population 43133'!ER10</f>
        <v>0.68929331127393056</v>
      </c>
      <c r="BY8" s="36">
        <f>'Population 43133'!ES10/'Population 43133'!ET10</f>
        <v>0.68835311224729112</v>
      </c>
      <c r="BZ8" s="107">
        <f>'Population 43133'!EW10/'Population 43133'!EX10</f>
        <v>0.66968953870355807</v>
      </c>
      <c r="CA8" s="107">
        <f>'Population 43133'!FU10/'Population 43133'!FV10</f>
        <v>0.5913871987170416</v>
      </c>
      <c r="CB8" s="107">
        <f>'Population 43133'!GS10/'Population 43133'!GT10</f>
        <v>0.56602706143038994</v>
      </c>
      <c r="CC8" s="107">
        <f>'Population 43133'!HQ10/'Population 43133'!HR10</f>
        <v>0.66291075385413234</v>
      </c>
      <c r="CD8" s="107">
        <f>'Population 43133'!IO10/'Population 43133'!IP10</f>
        <v>0.72279740154283389</v>
      </c>
      <c r="CE8" s="107">
        <f>'Population 43133'!JM10/'Population 43133'!JN10</f>
        <v>0.74539960066914901</v>
      </c>
      <c r="CF8" s="107">
        <f>'Population 43133'!JO10/'Population 43133'!JP10</f>
        <v>0.74277736011169582</v>
      </c>
      <c r="CG8" s="107">
        <f>'Population 43133'!JQ10/'Population 43133'!JR10</f>
        <v>0.73114109647258818</v>
      </c>
      <c r="CH8" s="107">
        <f>'Population 43133'!JS10/'Population 43133'!JT10</f>
        <v>0.74045841935313117</v>
      </c>
      <c r="CI8" s="107">
        <f>'Population 43133'!JU10/'Population 43133'!JV10</f>
        <v>0.74153307145132175</v>
      </c>
      <c r="CJ8" s="107">
        <f>'Population 43133'!JW10/'Population 43133'!JX10</f>
        <v>0.74067733133593705</v>
      </c>
    </row>
    <row r="9" spans="1:88" x14ac:dyDescent="0.2">
      <c r="A9" s="2">
        <v>74</v>
      </c>
      <c r="B9" s="2">
        <v>1</v>
      </c>
      <c r="C9" s="1" t="s">
        <v>85</v>
      </c>
      <c r="E9" s="3">
        <v>0.45</v>
      </c>
      <c r="F9" s="3">
        <v>0.42</v>
      </c>
      <c r="G9" s="3">
        <f>'Population 43133'!I11/'Population 43133'!J11</f>
        <v>0.42929774388306324</v>
      </c>
      <c r="H9" s="3">
        <f>'Population 43133'!K11/'Population 43133'!L11</f>
        <v>0.43299967710687765</v>
      </c>
      <c r="I9" s="3">
        <f>'Population 43133'!M11/'Population 43133'!N11</f>
        <v>0.44400132934529746</v>
      </c>
      <c r="J9" s="14">
        <f>'Population 43133'!O11/'Population 43133'!P11</f>
        <v>0.45589660743134086</v>
      </c>
      <c r="K9" s="3">
        <f>'Population 43133'!Q11/'Population 43133'!R11</f>
        <v>0.45583038869257952</v>
      </c>
      <c r="L9" s="3">
        <f>'Population 43133'!S11/'Population 43133'!T11</f>
        <v>0.47042164883574578</v>
      </c>
      <c r="M9" s="3">
        <f>'Population 43133'!U11/'Population 43133'!V11</f>
        <v>0.5115672857608341</v>
      </c>
      <c r="N9" s="3">
        <f>'Population 43133'!W11/'Population 43133'!X11</f>
        <v>0.52587048486820698</v>
      </c>
      <c r="O9" s="3">
        <f>'Population 43133'!Y11/'Population 43133'!Z11</f>
        <v>0.54925775978407554</v>
      </c>
      <c r="P9" s="3">
        <f>'Population 43133'!AA11/'Population 43133'!AB11</f>
        <v>0.57002373685995256</v>
      </c>
      <c r="Q9" s="3">
        <f>'Population 43133'!AC11/'Population 43133'!AD11</f>
        <v>0.59329495428377921</v>
      </c>
      <c r="R9" s="3">
        <f>'Population 43133'!AE11/'Population 43133'!AF11</f>
        <v>0.61245791245791248</v>
      </c>
      <c r="S9" s="3">
        <f>'Population 43133'!AG11/'Population 43133'!AH11</f>
        <v>0.62078364565587729</v>
      </c>
      <c r="T9" s="3">
        <f>'Population 43133'!AI11/'Population 43133'!AJ11</f>
        <v>0.62796289934730332</v>
      </c>
      <c r="U9" s="3">
        <f>'Population 43133'!AK11/'Population 43133'!AL11</f>
        <v>0.64293085655314752</v>
      </c>
      <c r="V9" s="3">
        <f>'Population 43133'!AM11/'Population 43133'!AN11</f>
        <v>0.62418412916523536</v>
      </c>
      <c r="W9" s="3">
        <f>'Population 43133'!AO11/'Population 43133'!AP11</f>
        <v>0.6128706199460916</v>
      </c>
      <c r="X9" s="3">
        <f>'Population 43133'!AQ11/'Population 43133'!AR11</f>
        <v>0.60526315789473684</v>
      </c>
      <c r="Y9" s="3">
        <f>'Population 43133'!AS11/'Population 43133'!AT11</f>
        <v>0.59078114004222382</v>
      </c>
      <c r="Z9" s="3">
        <f>'Population 43133'!AU11/'Population 43133'!AV11</f>
        <v>0.59247757073844032</v>
      </c>
      <c r="AA9" s="3">
        <f>'Population 43133'!AW11/'Population 43133'!AX11</f>
        <v>0.58386866523911496</v>
      </c>
      <c r="AB9" s="3">
        <f>'Population 43133'!AY11/'Population 43133'!AZ11</f>
        <v>0.58257203092059029</v>
      </c>
      <c r="AC9" s="3">
        <f>'Population 43133'!BA11/'Population 43133'!BB11</f>
        <v>0.55430579964850613</v>
      </c>
      <c r="AD9" s="3">
        <f>'Population 43133'!BC11/'Population 43133'!BD11</f>
        <v>0.5813464235624124</v>
      </c>
      <c r="AE9" s="3">
        <f>'Population 43133'!BE11/'Population 43133'!BF11</f>
        <v>0.58318920788654449</v>
      </c>
      <c r="AF9" s="3">
        <f>'Population 43133'!BG11/'Population 43133'!BH11</f>
        <v>0.56079917326903206</v>
      </c>
      <c r="AG9" s="3">
        <f>'Population 43133'!BI11/'Population 43133'!BJ11</f>
        <v>0.56785469499657304</v>
      </c>
      <c r="AH9" s="3">
        <f>'Population 43133'!BK11/'Population 43133'!BL11</f>
        <v>0.55348679756262698</v>
      </c>
      <c r="AI9" s="3">
        <f>'Population 43133'!BM11/'Population 43133'!BN11</f>
        <v>0.56184698348500173</v>
      </c>
      <c r="AJ9" s="3">
        <f>'Population 43133'!BO11/'Population 43133'!BP11</f>
        <v>0.57963709677419351</v>
      </c>
      <c r="AK9" s="3">
        <f>'Population 43133'!BQ11/'Population 43133'!BR11</f>
        <v>0.59946236559139787</v>
      </c>
      <c r="AL9" s="3">
        <f>'Population 43133'!BS11/'Population 43133'!BT11</f>
        <v>0.60474576271186442</v>
      </c>
      <c r="AM9" s="3">
        <f>'Population 43133'!BU11/'Population 43133'!BV11</f>
        <v>0.60188298587760591</v>
      </c>
      <c r="AN9" s="3">
        <f>'Population 43133'!BW11/'Population 43133'!BX11</f>
        <v>0.61200536552649232</v>
      </c>
      <c r="AO9" s="3">
        <f>'Population 43133'!BY11/'Population 43133'!BZ11</f>
        <v>0.6348837209302326</v>
      </c>
      <c r="AP9" s="3">
        <f>'Population 43133'!CA11/'Population 43133'!CB11</f>
        <v>0.64391691394658757</v>
      </c>
      <c r="AQ9" s="3">
        <f>'Population 43133'!CC11/'Population 43133'!CD11</f>
        <v>0.64175680104883648</v>
      </c>
      <c r="AR9" s="3">
        <f>'Population 43133'!CE11/'Population 43133'!CF11</f>
        <v>0.6472122595370069</v>
      </c>
      <c r="AS9" s="3">
        <f>'Population 43133'!CG11/'Population 43133'!CH11</f>
        <v>0.6484751203852327</v>
      </c>
      <c r="AT9" s="3">
        <f>'Population 43133'!CI11/'Population 43133'!CJ11</f>
        <v>0.64493448386065833</v>
      </c>
      <c r="AU9" s="3">
        <f>'Population 43133'!CK11/'Population 43133'!CL11</f>
        <v>0.64315220845249443</v>
      </c>
      <c r="AV9" s="3">
        <f>'Population 43133'!CM11/'Population 43133'!CN11</f>
        <v>0.63688946015424164</v>
      </c>
      <c r="AW9" s="3">
        <f>'Population 43133'!CO11/'Population 43133'!CP11</f>
        <v>0.65087605451005837</v>
      </c>
      <c r="AX9" s="3">
        <f>'Population 43133'!CQ11/'Population 43133'!CR11</f>
        <v>0.67221135029354206</v>
      </c>
      <c r="AY9" s="3">
        <f>'Population 43133'!CS11/'Population 43133'!CT11</f>
        <v>0.69289005924950631</v>
      </c>
      <c r="AZ9" s="3">
        <f>'Population 43133'!CU11/'Population 43133'!CV11</f>
        <v>0.70634659651430454</v>
      </c>
      <c r="BA9" s="3">
        <f>'Population 43133'!CW11/'Population 43133'!CX11</f>
        <v>0.72039800995024872</v>
      </c>
      <c r="BB9" s="3">
        <f>'Population 43133'!CY11/'Population 43133'!CZ11</f>
        <v>0.71912350597609564</v>
      </c>
      <c r="BC9" s="3">
        <f>'Population 43133'!DA11/'Population 43133'!DB11</f>
        <v>0.71461563840316722</v>
      </c>
      <c r="BD9" s="3">
        <f>'Population 43133'!DC11/'Population 43133'!DD11</f>
        <v>0.72242344418834381</v>
      </c>
      <c r="BE9" s="3">
        <f>'Population 43133'!DE11/'Population 43133'!DF11</f>
        <v>0.71701217505758474</v>
      </c>
      <c r="BF9" s="27">
        <f>'Population 43133'!DG11/'Population 43133'!DH11</f>
        <v>0.71673819742489275</v>
      </c>
      <c r="BG9" s="27">
        <f>'Population 43133'!DI11/'Population 43133'!DJ11</f>
        <v>0.71258278145695364</v>
      </c>
      <c r="BH9" s="27">
        <f>'Population 43133'!DK11/'Population 43133'!DL11</f>
        <v>0.71485411140583555</v>
      </c>
      <c r="BI9" s="36">
        <f>'Population 43133'!DM11/'Population 43133'!DN11</f>
        <v>0.71013039117352061</v>
      </c>
      <c r="BJ9" s="36">
        <f>'Population 43133'!DO11/'Population 43133'!DP11</f>
        <v>0.70924369747899163</v>
      </c>
      <c r="BK9" s="36">
        <f>'Population 43133'!DQ11/'Population 43133'!DR11</f>
        <v>0.69520897043832819</v>
      </c>
      <c r="BL9" s="36">
        <f>'Population 43133'!DS11/'Population 43133'!DT11</f>
        <v>0.70231607629427795</v>
      </c>
      <c r="BM9" s="36">
        <f>'Population 43133'!DU11/'Population 43133'!DV11</f>
        <v>0.72760818517276082</v>
      </c>
      <c r="BN9" s="36">
        <f>'Population 43133'!DW11/'Population 43133'!DX11</f>
        <v>0.73362741771292839</v>
      </c>
      <c r="BO9" s="36">
        <f>'Population 43133'!DY11/'Population 43133'!DZ11</f>
        <v>0.7414551607445008</v>
      </c>
      <c r="BP9" s="36">
        <f>'Population 43133'!EA11/'Population 43133'!EB11</f>
        <v>0.74686971235194588</v>
      </c>
      <c r="BQ9" s="36">
        <f>'Population 43133'!EC11/'Population 43133'!ED11</f>
        <v>0.74798115746971738</v>
      </c>
      <c r="BR9" s="36">
        <f>'Population 43133'!EE11/'Population 43133'!EF11</f>
        <v>0.75708502024291502</v>
      </c>
      <c r="BS9" s="36">
        <f>'Population 43133'!EG11/'Population 43133'!EH11</f>
        <v>0.74924774322968912</v>
      </c>
      <c r="BT9" s="36">
        <f>'Population 43133'!EI11/'Population 43133'!EJ11</f>
        <v>0.75209661187520971</v>
      </c>
      <c r="BU9" s="36">
        <f>'Population 43133'!EK11/'Population 43133'!EL11</f>
        <v>0.73901284651791754</v>
      </c>
      <c r="BV9" s="36">
        <f>'Population 43133'!EM11/'Population 43133'!EN11</f>
        <v>0.74211248285322362</v>
      </c>
      <c r="BW9" s="36">
        <f>'Population 43133'!EO11/'Population 43133'!EP11</f>
        <v>0.74333217873224799</v>
      </c>
      <c r="BX9" s="36">
        <f>'Population 43133'!EQ11/'Population 43133'!ER11</f>
        <v>0.73831123517096997</v>
      </c>
      <c r="BY9" s="36">
        <f>'Population 43133'!ES11/'Population 43133'!ET11</f>
        <v>0.73136915077989606</v>
      </c>
      <c r="BZ9" s="107">
        <f>'Population 43133'!EW11/'Population 43133'!EX11</f>
        <v>0.71443334481570786</v>
      </c>
      <c r="CA9" s="107">
        <f>'Population 43133'!FU11/'Population 43133'!FV11</f>
        <v>0.5947167188043101</v>
      </c>
      <c r="CB9" s="107">
        <f>'Population 43133'!GS11/'Population 43133'!GT11</f>
        <v>0.58706833210874354</v>
      </c>
      <c r="CC9" s="107">
        <f>'Population 43133'!HQ11/'Population 43133'!HR11</f>
        <v>0.68837034249153184</v>
      </c>
      <c r="CD9" s="107">
        <f>'Population 43133'!IO11/'Population 43133'!IP11</f>
        <v>0.70059880239520955</v>
      </c>
      <c r="CE9" s="107">
        <f>'Population 43133'!JM11/'Population 43133'!JN11</f>
        <v>0.73529411764705888</v>
      </c>
      <c r="CF9" s="107">
        <f>'Population 43133'!JO11/'Population 43133'!JP11</f>
        <v>0.74459234608985025</v>
      </c>
      <c r="CG9" s="107">
        <f>'Population 43133'!JQ11/'Population 43133'!JR11</f>
        <v>0.72912423625254585</v>
      </c>
      <c r="CH9" s="107">
        <f>'Population 43133'!JS11/'Population 43133'!JT11</f>
        <v>0.74042724707779117</v>
      </c>
      <c r="CI9" s="107">
        <f>'Population 43133'!JU11/'Population 43133'!JV11</f>
        <v>0.74388777555110219</v>
      </c>
      <c r="CJ9" s="107">
        <f>'Population 43133'!JW11/'Population 43133'!JX11</f>
        <v>0.74048858630356429</v>
      </c>
    </row>
    <row r="10" spans="1:88" x14ac:dyDescent="0.2">
      <c r="A10" s="2">
        <v>81</v>
      </c>
      <c r="B10" s="2">
        <v>1</v>
      </c>
      <c r="C10" s="1" t="s">
        <v>92</v>
      </c>
      <c r="E10" s="3">
        <v>0.12</v>
      </c>
      <c r="F10" s="3">
        <v>0.19</v>
      </c>
      <c r="G10" s="3">
        <f>'Population 43133'!I12/'Population 43133'!J12</f>
        <v>0.19476856007180407</v>
      </c>
      <c r="H10" s="3">
        <f>'Population 43133'!K12/'Population 43133'!L12</f>
        <v>0.20371972318339102</v>
      </c>
      <c r="I10" s="3">
        <f>'Population 43133'!M12/'Population 43133'!N12</f>
        <v>0.28027874564459931</v>
      </c>
      <c r="J10" s="14">
        <f>'Population 43133'!O12/'Population 43133'!P12</f>
        <v>0.29797913089420158</v>
      </c>
      <c r="K10" s="3">
        <f>'Population 43133'!Q12/'Population 43133'!R12</f>
        <v>0.32375111792513095</v>
      </c>
      <c r="L10" s="3">
        <f>'Population 43133'!S12/'Population 43133'!T12</f>
        <v>0.34448119563885826</v>
      </c>
      <c r="M10" s="3">
        <f>'Population 43133'!U12/'Population 43133'!V12</f>
        <v>0.37417177147143393</v>
      </c>
      <c r="N10" s="3">
        <f>'Population 43133'!W12/'Population 43133'!X12</f>
        <v>0.39728804967684705</v>
      </c>
      <c r="O10" s="3">
        <f>'Population 43133'!Y12/'Population 43133'!Z12</f>
        <v>0.40408525754884544</v>
      </c>
      <c r="P10" s="3">
        <f>'Population 43133'!AA12/'Population 43133'!AB12</f>
        <v>0.40901628993559791</v>
      </c>
      <c r="Q10" s="3">
        <f>'Population 43133'!AC12/'Population 43133'!AD12</f>
        <v>0.42811805775944145</v>
      </c>
      <c r="R10" s="3">
        <f>'Population 43133'!AE12/'Population 43133'!AF12</f>
        <v>0.4627553371217939</v>
      </c>
      <c r="S10" s="3">
        <f>'Population 43133'!AG12/'Population 43133'!AH12</f>
        <v>0.53223705633344187</v>
      </c>
      <c r="T10" s="3">
        <f>'Population 43133'!AI12/'Population 43133'!AJ12</f>
        <v>0.5359974114221</v>
      </c>
      <c r="U10" s="3">
        <f>'Population 43133'!AK12/'Population 43133'!AL12</f>
        <v>0.52281680892974391</v>
      </c>
      <c r="V10" s="3">
        <f>'Population 43133'!AM12/'Population 43133'!AN12</f>
        <v>0.52870385428524969</v>
      </c>
      <c r="W10" s="3">
        <f>'Population 43133'!AO12/'Population 43133'!AP12</f>
        <v>0.52222222222222225</v>
      </c>
      <c r="X10" s="3">
        <f>'Population 43133'!AQ12/'Population 43133'!AR12</f>
        <v>0.52082680864390851</v>
      </c>
      <c r="Y10" s="3">
        <f>'Population 43133'!AS12/'Population 43133'!AT12</f>
        <v>0.52405660377358487</v>
      </c>
      <c r="Z10" s="3">
        <f>'Population 43133'!AU12/'Population 43133'!AV12</f>
        <v>0.53427707968824556</v>
      </c>
      <c r="AA10" s="3">
        <f>'Population 43133'!AW12/'Population 43133'!AX12</f>
        <v>0.54829866150620865</v>
      </c>
      <c r="AB10" s="3">
        <f>'Population 43133'!AY12/'Population 43133'!AZ12</f>
        <v>0.54317187753118423</v>
      </c>
      <c r="AC10" s="3">
        <f>'Population 43133'!BA12/'Population 43133'!BB12</f>
        <v>0.45341033244888401</v>
      </c>
      <c r="AD10" s="3">
        <f>'Population 43133'!BC12/'Population 43133'!BD12</f>
        <v>0.52524790236460717</v>
      </c>
      <c r="AE10" s="3">
        <f>'Population 43133'!BE12/'Population 43133'!BF12</f>
        <v>0.51402285205520104</v>
      </c>
      <c r="AF10" s="3">
        <f>'Population 43133'!BG12/'Population 43133'!BH12</f>
        <v>0.52555418719211822</v>
      </c>
      <c r="AG10" s="3">
        <f>'Population 43133'!BI12/'Population 43133'!BJ12</f>
        <v>0.51995798319327735</v>
      </c>
      <c r="AH10" s="3">
        <f>'Population 43133'!BK12/'Population 43133'!BL12</f>
        <v>0.61063153112221713</v>
      </c>
      <c r="AI10" s="3">
        <f>'Population 43133'!BM12/'Population 43133'!BN12</f>
        <v>0.63054419628814096</v>
      </c>
      <c r="AJ10" s="3">
        <f>'Population 43133'!BO12/'Population 43133'!BP12</f>
        <v>0.6334870408650024</v>
      </c>
      <c r="AK10" s="3">
        <f>'Population 43133'!BQ12/'Population 43133'!BR12</f>
        <v>0.63428018076178183</v>
      </c>
      <c r="AL10" s="3">
        <f>'Population 43133'!BS12/'Population 43133'!BT12</f>
        <v>0.69423432509665495</v>
      </c>
      <c r="AM10" s="3">
        <f>'Population 43133'!BU12/'Population 43133'!BV12</f>
        <v>0.72427706792199054</v>
      </c>
      <c r="AN10" s="3">
        <f>'Population 43133'!BW12/'Population 43133'!BX12</f>
        <v>0.71763927921970572</v>
      </c>
      <c r="AO10" s="3">
        <f>'Population 43133'!BY12/'Population 43133'!BZ12</f>
        <v>0.71882845188284517</v>
      </c>
      <c r="AP10" s="3">
        <f>'Population 43133'!CA12/'Population 43133'!CB12</f>
        <v>0.71886416472932579</v>
      </c>
      <c r="AQ10" s="3">
        <f>'Population 43133'!CC12/'Population 43133'!CD12</f>
        <v>0.70781352593565328</v>
      </c>
      <c r="AR10" s="3">
        <f>'Population 43133'!CE12/'Population 43133'!CF12</f>
        <v>0.71122994652406413</v>
      </c>
      <c r="AS10" s="3">
        <f>'Population 43133'!CG12/'Population 43133'!CH12</f>
        <v>0.74353518821603926</v>
      </c>
      <c r="AT10" s="3">
        <f>'Population 43133'!CI12/'Population 43133'!CJ12</f>
        <v>0.72607478174929996</v>
      </c>
      <c r="AU10" s="3">
        <f>'Population 43133'!CK12/'Population 43133'!CL12</f>
        <v>0.72015719665957101</v>
      </c>
      <c r="AV10" s="3">
        <f>'Population 43133'!CM12/'Population 43133'!CN12</f>
        <v>0.71008814887365324</v>
      </c>
      <c r="AW10" s="3">
        <f>'Population 43133'!CO12/'Population 43133'!CP12</f>
        <v>0.70702099737532809</v>
      </c>
      <c r="AX10" s="3">
        <f>'Population 43133'!CQ12/'Population 43133'!CR12</f>
        <v>0.7158659402344395</v>
      </c>
      <c r="AY10" s="3">
        <f>'Population 43133'!CS12/'Population 43133'!CT12</f>
        <v>0.73115706716800544</v>
      </c>
      <c r="AZ10" s="3">
        <f>'Population 43133'!CU12/'Population 43133'!CV12</f>
        <v>0.7331865153311875</v>
      </c>
      <c r="BA10" s="3">
        <f>'Population 43133'!CW12/'Population 43133'!CX12</f>
        <v>0.73426001635322979</v>
      </c>
      <c r="BB10" s="3">
        <f>'Population 43133'!CY12/'Population 43133'!CZ12</f>
        <v>0.73423276983094932</v>
      </c>
      <c r="BC10" s="3">
        <f>'Population 43133'!DA12/'Population 43133'!DB12</f>
        <v>0.74090909090909096</v>
      </c>
      <c r="BD10" s="3">
        <f>'Population 43133'!DC12/'Population 43133'!DD12</f>
        <v>0.73821737736453996</v>
      </c>
      <c r="BE10" s="3">
        <f>'Population 43133'!DE12/'Population 43133'!DF12</f>
        <v>0.74443029917250159</v>
      </c>
      <c r="BF10" s="27">
        <f>'Population 43133'!DG12/'Population 43133'!DH12</f>
        <v>0.76070447568266275</v>
      </c>
      <c r="BG10" s="27">
        <f>'Population 43133'!DI12/'Population 43133'!DJ12</f>
        <v>0.76048780487804879</v>
      </c>
      <c r="BH10" s="27">
        <f>'Population 43133'!DK12/'Population 43133'!DL12</f>
        <v>0.75433804627249357</v>
      </c>
      <c r="BI10" s="36">
        <f>'Population 43133'!DM12/'Population 43133'!DN12</f>
        <v>0.75164870516326199</v>
      </c>
      <c r="BJ10" s="36">
        <f>'Population 43133'!DO12/'Population 43133'!DP12</f>
        <v>0.75971269996735225</v>
      </c>
      <c r="BK10" s="36">
        <f>'Population 43133'!DQ12/'Population 43133'!DR12</f>
        <v>0.74963253307202349</v>
      </c>
      <c r="BL10" s="36">
        <f>'Population 43133'!DS12/'Population 43133'!DT12</f>
        <v>0.73448444372047561</v>
      </c>
      <c r="BM10" s="36">
        <f>'Population 43133'!DU12/'Population 43133'!DV12</f>
        <v>0.72222222222222221</v>
      </c>
      <c r="BN10" s="36">
        <f>'Population 43133'!DW12/'Population 43133'!DX12</f>
        <v>0.71314230830798786</v>
      </c>
      <c r="BO10" s="36">
        <f>'Population 43133'!DY12/'Population 43133'!DZ12</f>
        <v>0.71895933946097523</v>
      </c>
      <c r="BP10" s="36">
        <f>'Population 43133'!EA12/'Population 43133'!EB12</f>
        <v>0.72151898734177211</v>
      </c>
      <c r="BQ10" s="36">
        <f>'Population 43133'!EC12/'Population 43133'!ED12</f>
        <v>0.71300586963237567</v>
      </c>
      <c r="BR10" s="36">
        <f>'Population 43133'!EE12/'Population 43133'!EF12</f>
        <v>0.71115599751398384</v>
      </c>
      <c r="BS10" s="36">
        <f>'Population 43133'!EG12/'Population 43133'!EH12</f>
        <v>0.71218979241454661</v>
      </c>
      <c r="BT10" s="36">
        <f>'Population 43133'!EI12/'Population 43133'!EJ12</f>
        <v>0.71246056782334388</v>
      </c>
      <c r="BU10" s="36">
        <f>'Population 43133'!EK12/'Population 43133'!EL12</f>
        <v>0.72795192463862268</v>
      </c>
      <c r="BV10" s="36">
        <f>'Population 43133'!EM12/'Population 43133'!EN12</f>
        <v>0.72067851373182557</v>
      </c>
      <c r="BW10" s="36">
        <f>'Population 43133'!EO12/'Population 43133'!EP12</f>
        <v>0.7104197050721115</v>
      </c>
      <c r="BX10" s="36">
        <f>'Population 43133'!EQ12/'Population 43133'!ER12</f>
        <v>0.71325068426984384</v>
      </c>
      <c r="BY10" s="36">
        <f>'Population 43133'!ES12/'Population 43133'!ET12</f>
        <v>0.73292426933634747</v>
      </c>
      <c r="BZ10" s="107">
        <f>'Population 43133'!EW12/'Population 43133'!EX12</f>
        <v>0.73976371581162004</v>
      </c>
      <c r="CA10" s="107">
        <f>'Population 43133'!FU12/'Population 43133'!FV12</f>
        <v>0.69011345218800646</v>
      </c>
      <c r="CB10" s="107">
        <f>'Population 43133'!GS12/'Population 43133'!GT12</f>
        <v>0.64813870474247837</v>
      </c>
      <c r="CC10" s="107">
        <f>'Population 43133'!HQ12/'Population 43133'!HR12</f>
        <v>0.68542065842187772</v>
      </c>
      <c r="CD10" s="107">
        <f>'Population 43133'!IO12/'Population 43133'!IP12</f>
        <v>0.74168533517146307</v>
      </c>
      <c r="CE10" s="107">
        <f>'Population 43133'!JM12/'Population 43133'!JN12</f>
        <v>0.73147224991691595</v>
      </c>
      <c r="CF10" s="107">
        <f>'Population 43133'!JO12/'Population 43133'!JP12</f>
        <v>0.73256781494425027</v>
      </c>
      <c r="CG10" s="107">
        <f>'Population 43133'!JQ12/'Population 43133'!JR12</f>
        <v>0.71585866885784721</v>
      </c>
      <c r="CH10" s="107">
        <f>'Population 43133'!JS12/'Population 43133'!JT12</f>
        <v>0.7360091368901942</v>
      </c>
      <c r="CI10" s="107">
        <f>'Population 43133'!JU12/'Population 43133'!JV12</f>
        <v>0.74683127572016461</v>
      </c>
      <c r="CJ10" s="107">
        <f>'Population 43133'!JW12/'Population 43133'!JX12</f>
        <v>0.74500742696814659</v>
      </c>
    </row>
    <row r="11" spans="1:88" x14ac:dyDescent="0.2">
      <c r="A11" s="2">
        <v>82</v>
      </c>
      <c r="B11" s="2">
        <v>1</v>
      </c>
      <c r="C11" s="1" t="s">
        <v>93</v>
      </c>
      <c r="E11" s="3">
        <v>0.06</v>
      </c>
      <c r="F11" s="3">
        <v>0.09</v>
      </c>
      <c r="G11" s="3">
        <f>'Population 43133'!I13/'Population 43133'!J13</f>
        <v>9.6217650962176507E-2</v>
      </c>
      <c r="H11" s="3">
        <f>'Population 43133'!K13/'Population 43133'!L13</f>
        <v>0.10831655332244215</v>
      </c>
      <c r="I11" s="3">
        <f>'Population 43133'!M13/'Population 43133'!N13</f>
        <v>0.13948795061532981</v>
      </c>
      <c r="J11" s="14">
        <f>'Population 43133'!O13/'Population 43133'!P13</f>
        <v>0.17197716658017645</v>
      </c>
      <c r="K11" s="3">
        <f>'Population 43133'!Q13/'Population 43133'!R13</f>
        <v>0.19140225179119755</v>
      </c>
      <c r="L11" s="3">
        <f>'Population 43133'!S13/'Population 43133'!T13</f>
        <v>0.20126501790435394</v>
      </c>
      <c r="M11" s="3">
        <f>'Population 43133'!U13/'Population 43133'!V13</f>
        <v>0.21457960050434668</v>
      </c>
      <c r="N11" s="3">
        <f>'Population 43133'!W13/'Population 43133'!X13</f>
        <v>0.21994648343298867</v>
      </c>
      <c r="O11" s="3">
        <f>'Population 43133'!Y13/'Population 43133'!Z13</f>
        <v>0.22548086726024605</v>
      </c>
      <c r="P11" s="3">
        <f>'Population 43133'!AA13/'Population 43133'!AB13</f>
        <v>0.2369270063180535</v>
      </c>
      <c r="Q11" s="3">
        <f>'Population 43133'!AC13/'Population 43133'!AD13</f>
        <v>0.24597498249992392</v>
      </c>
      <c r="R11" s="3">
        <f>'Population 43133'!AE13/'Population 43133'!AF13</f>
        <v>0.24819559725730783</v>
      </c>
      <c r="S11" s="3">
        <f>'Population 43133'!AG13/'Population 43133'!AH13</f>
        <v>0.25405147759771213</v>
      </c>
      <c r="T11" s="3">
        <f>'Population 43133'!AI13/'Population 43133'!AJ13</f>
        <v>0.25547840202001981</v>
      </c>
      <c r="U11" s="3">
        <f>'Population 43133'!AK13/'Population 43133'!AL13</f>
        <v>0.26127344877344877</v>
      </c>
      <c r="V11" s="3">
        <f>'Population 43133'!AM13/'Population 43133'!AN13</f>
        <v>0.26715226984222934</v>
      </c>
      <c r="W11" s="3">
        <f>'Population 43133'!AO13/'Population 43133'!AP13</f>
        <v>0.27166200500515236</v>
      </c>
      <c r="X11" s="3">
        <f>'Population 43133'!AQ13/'Population 43133'!AR13</f>
        <v>0.27956006369051128</v>
      </c>
      <c r="Y11" s="3">
        <f>'Population 43133'!AS13/'Population 43133'!AT13</f>
        <v>0.28258452291510144</v>
      </c>
      <c r="Z11" s="3">
        <f>'Population 43133'!AU13/'Population 43133'!AV13</f>
        <v>0.28786852413630609</v>
      </c>
      <c r="AA11" s="3">
        <f>'Population 43133'!AW13/'Population 43133'!AX13</f>
        <v>0.29225320134411042</v>
      </c>
      <c r="AB11" s="3">
        <f>'Population 43133'!AY13/'Population 43133'!AZ13</f>
        <v>0.29595765158806547</v>
      </c>
      <c r="AC11" s="3">
        <f>'Population 43133'!BA13/'Population 43133'!BB13</f>
        <v>0.29050244330284425</v>
      </c>
      <c r="AD11" s="3">
        <f>'Population 43133'!BC13/'Population 43133'!BD13</f>
        <v>0.34199346405228759</v>
      </c>
      <c r="AE11" s="3">
        <f>'Population 43133'!BE13/'Population 43133'!BF13</f>
        <v>0.3523696682464455</v>
      </c>
      <c r="AF11" s="3">
        <f>'Population 43133'!BG13/'Population 43133'!BH13</f>
        <v>0.37232817560273479</v>
      </c>
      <c r="AG11" s="3">
        <f>'Population 43133'!BI13/'Population 43133'!BJ13</f>
        <v>0.42015209125475284</v>
      </c>
      <c r="AH11" s="3">
        <f>'Population 43133'!BK13/'Population 43133'!BL13</f>
        <v>0.41188802026466348</v>
      </c>
      <c r="AI11" s="3">
        <f>'Population 43133'!BM13/'Population 43133'!BN13</f>
        <v>0.42383034543069525</v>
      </c>
      <c r="AJ11" s="3">
        <f>'Population 43133'!BO13/'Population 43133'!BP13</f>
        <v>0.43351157082748948</v>
      </c>
      <c r="AK11" s="3">
        <f>'Population 43133'!BQ13/'Population 43133'!BR13</f>
        <v>0.45309355036317495</v>
      </c>
      <c r="AL11" s="3">
        <f>'Population 43133'!BS13/'Population 43133'!BT13</f>
        <v>0.47564354665713265</v>
      </c>
      <c r="AM11" s="3">
        <f>'Population 43133'!BU13/'Population 43133'!BV13</f>
        <v>0.4826357568103915</v>
      </c>
      <c r="AN11" s="3">
        <f>'Population 43133'!BW13/'Population 43133'!BX13</f>
        <v>0.48870822041553746</v>
      </c>
      <c r="AO11" s="3">
        <f>'Population 43133'!BY13/'Population 43133'!BZ13</f>
        <v>0.49242322046854625</v>
      </c>
      <c r="AP11" s="3">
        <f>'Population 43133'!CA13/'Population 43133'!CB13</f>
        <v>0.49086185271456728</v>
      </c>
      <c r="AQ11" s="3">
        <f>'Population 43133'!CC13/'Population 43133'!CD13</f>
        <v>0.4895643273552579</v>
      </c>
      <c r="AR11" s="3">
        <f>'Population 43133'!CE13/'Population 43133'!CF13</f>
        <v>0.49198696486763982</v>
      </c>
      <c r="AS11" s="3">
        <f>'Population 43133'!CG13/'Population 43133'!CH13</f>
        <v>0.49631045519203415</v>
      </c>
      <c r="AT11" s="3">
        <f>'Population 43133'!CI13/'Population 43133'!CJ13</f>
        <v>0.50432678505516138</v>
      </c>
      <c r="AU11" s="3">
        <f>'Population 43133'!CK13/'Population 43133'!CL13</f>
        <v>0.50862885621318832</v>
      </c>
      <c r="AV11" s="3">
        <f>'Population 43133'!CM13/'Population 43133'!CN13</f>
        <v>0.52689315021897187</v>
      </c>
      <c r="AW11" s="3">
        <f>'Population 43133'!CO13/'Population 43133'!CP13</f>
        <v>0.53995448494997633</v>
      </c>
      <c r="AX11" s="3">
        <f>'Population 43133'!CQ13/'Population 43133'!CR13</f>
        <v>0.54001473200745265</v>
      </c>
      <c r="AY11" s="3">
        <f>'Population 43133'!CS13/'Population 43133'!CT13</f>
        <v>0.53191672032625026</v>
      </c>
      <c r="AZ11" s="3">
        <f>'Population 43133'!CU13/'Population 43133'!CV13</f>
        <v>0.5393181134184617</v>
      </c>
      <c r="BA11" s="3">
        <f>'Population 43133'!CW13/'Population 43133'!CX13</f>
        <v>0.53862679384721146</v>
      </c>
      <c r="BB11" s="3">
        <f>'Population 43133'!CY13/'Population 43133'!CZ13</f>
        <v>0.53855079938112427</v>
      </c>
      <c r="BC11" s="3">
        <f>'Population 43133'!DA13/'Population 43133'!DB13</f>
        <v>0.53594464140788522</v>
      </c>
      <c r="BD11" s="3">
        <f>'Population 43133'!DC13/'Population 43133'!DD13</f>
        <v>0.53763212633187585</v>
      </c>
      <c r="BE11" s="3">
        <f>'Population 43133'!DE13/'Population 43133'!DF13</f>
        <v>0.53965568292373423</v>
      </c>
      <c r="BF11" s="27">
        <f>'Population 43133'!DG13/'Population 43133'!DH13</f>
        <v>0.53999746717885944</v>
      </c>
      <c r="BG11" s="27">
        <f>'Population 43133'!DI13/'Population 43133'!DJ13</f>
        <v>0.54233862297337976</v>
      </c>
      <c r="BH11" s="27">
        <f>'Population 43133'!DK13/'Population 43133'!DL13</f>
        <v>0.54912940764721319</v>
      </c>
      <c r="BI11" s="36">
        <f>'Population 43133'!DM13/'Population 43133'!DN13</f>
        <v>0.55474292721380403</v>
      </c>
      <c r="BJ11" s="36">
        <f>'Population 43133'!DO13/'Population 43133'!DP13</f>
        <v>0.56516072980017373</v>
      </c>
      <c r="BK11" s="36">
        <f>'Population 43133'!DQ13/'Population 43133'!DR13</f>
        <v>0.57479828931704946</v>
      </c>
      <c r="BL11" s="36">
        <f>'Population 43133'!DS13/'Population 43133'!DT13</f>
        <v>0.58675020731594951</v>
      </c>
      <c r="BM11" s="36">
        <f>'Population 43133'!DU13/'Population 43133'!DV13</f>
        <v>0.60335558027437897</v>
      </c>
      <c r="BN11" s="36">
        <f>'Population 43133'!DW13/'Population 43133'!DX13</f>
        <v>0.61136363636363633</v>
      </c>
      <c r="BO11" s="36">
        <f>'Population 43133'!DY13/'Population 43133'!DZ13</f>
        <v>0.63387952704589889</v>
      </c>
      <c r="BP11" s="36">
        <f>'Population 43133'!EA13/'Population 43133'!EB13</f>
        <v>0.65289791387205698</v>
      </c>
      <c r="BQ11" s="36">
        <f>'Population 43133'!EC13/'Population 43133'!ED13</f>
        <v>0.66007868548947002</v>
      </c>
      <c r="BR11" s="36">
        <f>'Population 43133'!EE13/'Population 43133'!EF13</f>
        <v>0.67232430915976993</v>
      </c>
      <c r="BS11" s="36">
        <f>'Population 43133'!EG13/'Population 43133'!EH13</f>
        <v>0.67306518984371333</v>
      </c>
      <c r="BT11" s="36">
        <f>'Population 43133'!EI13/'Population 43133'!EJ13</f>
        <v>0.68831475533723785</v>
      </c>
      <c r="BU11" s="36">
        <f>'Population 43133'!EK13/'Population 43133'!EL13</f>
        <v>0.7064000765330527</v>
      </c>
      <c r="BV11" s="36">
        <f>'Population 43133'!EM13/'Population 43133'!EN13</f>
        <v>0.70506978751978511</v>
      </c>
      <c r="BW11" s="36">
        <f>'Population 43133'!EO13/'Population 43133'!EP13</f>
        <v>0.70171055160484341</v>
      </c>
      <c r="BX11" s="36">
        <f>'Population 43133'!EQ13/'Population 43133'!ER13</f>
        <v>0.71427872621435207</v>
      </c>
      <c r="BY11" s="36">
        <f>'Population 43133'!ES13/'Population 43133'!ET13</f>
        <v>0.71617804616733227</v>
      </c>
      <c r="BZ11" s="107">
        <f>'Population 43133'!EW13/'Population 43133'!EX13</f>
        <v>0.70123540198822509</v>
      </c>
      <c r="CA11" s="107">
        <f>'Population 43133'!FU13/'Population 43133'!FV13</f>
        <v>0.63384571455765482</v>
      </c>
      <c r="CB11" s="107">
        <f>'Population 43133'!GS13/'Population 43133'!GT13</f>
        <v>0.60412818618396746</v>
      </c>
      <c r="CC11" s="107">
        <f>'Population 43133'!HQ13/'Population 43133'!HR13</f>
        <v>0.67188156727221782</v>
      </c>
      <c r="CD11" s="107">
        <f>'Population 43133'!IO13/'Population 43133'!IP13</f>
        <v>0.71326182350073131</v>
      </c>
      <c r="CE11" s="107">
        <f>'Population 43133'!JM13/'Population 43133'!JN13</f>
        <v>0.72807459677419351</v>
      </c>
      <c r="CF11" s="107">
        <f>'Population 43133'!JO13/'Population 43133'!JP13</f>
        <v>0.72387797155350053</v>
      </c>
      <c r="CG11" s="107">
        <f>'Population 43133'!JQ13/'Population 43133'!JR13</f>
        <v>0.71535599106921355</v>
      </c>
      <c r="CH11" s="107">
        <f>'Population 43133'!JS13/'Population 43133'!JT13</f>
        <v>0.72385552288954225</v>
      </c>
      <c r="CI11" s="107">
        <f>'Population 43133'!JU13/'Population 43133'!JV13</f>
        <v>0.72990860384494172</v>
      </c>
      <c r="CJ11" s="107">
        <f>'Population 43133'!JW13/'Population 43133'!JX13</f>
        <v>0.73298319327731087</v>
      </c>
    </row>
    <row r="12" spans="1:88" x14ac:dyDescent="0.2">
      <c r="A12" s="2">
        <v>84</v>
      </c>
      <c r="B12" s="2">
        <v>1</v>
      </c>
      <c r="C12" s="1" t="s">
        <v>99</v>
      </c>
      <c r="E12" s="3">
        <v>7.0000000000000007E-2</v>
      </c>
      <c r="F12" s="3">
        <v>0.08</v>
      </c>
      <c r="G12" s="3">
        <f>'Population 43133'!I14/'Population 43133'!J14</f>
        <v>8.899297423887588E-2</v>
      </c>
      <c r="H12" s="3">
        <f>'Population 43133'!K14/'Population 43133'!L14</f>
        <v>9.3308872241757115E-2</v>
      </c>
      <c r="I12" s="3">
        <f>'Population 43133'!M14/'Population 43133'!N14</f>
        <v>0.10555817795610102</v>
      </c>
      <c r="J12" s="14">
        <f>'Population 43133'!O14/'Population 43133'!P14</f>
        <v>0.16316814542306859</v>
      </c>
      <c r="K12" s="3">
        <f>'Population 43133'!Q14/'Population 43133'!R14</f>
        <v>0.17153403539246553</v>
      </c>
      <c r="L12" s="3">
        <f>'Population 43133'!S14/'Population 43133'!T14</f>
        <v>0.18801750962501979</v>
      </c>
      <c r="M12" s="3">
        <f>'Population 43133'!U14/'Population 43133'!V14</f>
        <v>0.19215496887744152</v>
      </c>
      <c r="N12" s="3">
        <f>'Population 43133'!W14/'Population 43133'!X14</f>
        <v>0.19483332452850124</v>
      </c>
      <c r="O12" s="3">
        <f>'Population 43133'!Y14/'Population 43133'!Z14</f>
        <v>0.19574584128715572</v>
      </c>
      <c r="P12" s="3">
        <f>'Population 43133'!AA14/'Population 43133'!AB14</f>
        <v>0.23343381458564705</v>
      </c>
      <c r="Q12" s="3">
        <f>'Population 43133'!AC14/'Population 43133'!AD14</f>
        <v>0.21998718770019218</v>
      </c>
      <c r="R12" s="3">
        <f>'Population 43133'!AE14/'Population 43133'!AF14</f>
        <v>0.22520005080655406</v>
      </c>
      <c r="S12" s="3">
        <f>'Population 43133'!AG14/'Population 43133'!AH14</f>
        <v>0.23235702562807725</v>
      </c>
      <c r="T12" s="3">
        <f>'Population 43133'!AI14/'Population 43133'!AJ14</f>
        <v>0.23729463657866137</v>
      </c>
      <c r="U12" s="3">
        <f>'Population 43133'!AK14/'Population 43133'!AL14</f>
        <v>0.23724237834990453</v>
      </c>
      <c r="V12" s="3">
        <f>'Population 43133'!AM14/'Population 43133'!AN14</f>
        <v>0.25164749967696087</v>
      </c>
      <c r="W12" s="3">
        <f>'Population 43133'!AO14/'Population 43133'!AP14</f>
        <v>0.26375008735760708</v>
      </c>
      <c r="X12" s="3">
        <f>'Population 43133'!AQ14/'Population 43133'!AR14</f>
        <v>0.27578319933462714</v>
      </c>
      <c r="Y12" s="3">
        <f>'Population 43133'!AS14/'Population 43133'!AT14</f>
        <v>0.27837481799902936</v>
      </c>
      <c r="Z12" s="3">
        <f>'Population 43133'!AU14/'Population 43133'!AV14</f>
        <v>0.2859095257619243</v>
      </c>
      <c r="AA12" s="3">
        <f>'Population 43133'!AW14/'Population 43133'!AX14</f>
        <v>0.29131009531760943</v>
      </c>
      <c r="AB12" s="3">
        <f>'Population 43133'!AY14/'Population 43133'!AZ14</f>
        <v>0.29701133631054621</v>
      </c>
      <c r="AC12" s="3">
        <f>'Population 43133'!BA14/'Population 43133'!BB14</f>
        <v>0.2857142857142857</v>
      </c>
      <c r="AD12" s="3">
        <f>'Population 43133'!BC14/'Population 43133'!BD14</f>
        <v>0.29494886891850014</v>
      </c>
      <c r="AE12" s="3">
        <f>'Population 43133'!BE14/'Population 43133'!BF14</f>
        <v>0.29004224502112252</v>
      </c>
      <c r="AF12" s="3">
        <f>'Population 43133'!BG14/'Population 43133'!BH14</f>
        <v>0.27783669141039236</v>
      </c>
      <c r="AG12" s="3">
        <f>'Population 43133'!BI14/'Population 43133'!BJ14</f>
        <v>0.27638532021137346</v>
      </c>
      <c r="AH12" s="3">
        <f>'Population 43133'!BK14/'Population 43133'!BL14</f>
        <v>0.31606877520696242</v>
      </c>
      <c r="AI12" s="3">
        <f>'Population 43133'!BM14/'Population 43133'!BN14</f>
        <v>0.32676843689529134</v>
      </c>
      <c r="AJ12" s="3">
        <f>'Population 43133'!BO14/'Population 43133'!BP14</f>
        <v>0.33791644632469592</v>
      </c>
      <c r="AK12" s="3">
        <f>'Population 43133'!BQ14/'Population 43133'!BR14</f>
        <v>0.34559161533511079</v>
      </c>
      <c r="AL12" s="3">
        <f>'Population 43133'!BS14/'Population 43133'!BT14</f>
        <v>0.35290099280444487</v>
      </c>
      <c r="AM12" s="3">
        <f>'Population 43133'!BU14/'Population 43133'!BV14</f>
        <v>0.35434782608695653</v>
      </c>
      <c r="AN12" s="3">
        <f>'Population 43133'!BW14/'Population 43133'!BX14</f>
        <v>0.35874931431705981</v>
      </c>
      <c r="AO12" s="3">
        <f>'Population 43133'!BY14/'Population 43133'!BZ14</f>
        <v>0.36070623936732721</v>
      </c>
      <c r="AP12" s="3">
        <f>'Population 43133'!CA14/'Population 43133'!CB14</f>
        <v>0.36019435276861017</v>
      </c>
      <c r="AQ12" s="3">
        <f>'Population 43133'!CC14/'Population 43133'!CD14</f>
        <v>0.35707716361629727</v>
      </c>
      <c r="AR12" s="3">
        <f>'Population 43133'!CE14/'Population 43133'!CF14</f>
        <v>0.35538830916982178</v>
      </c>
      <c r="AS12" s="3">
        <f>'Population 43133'!CG14/'Population 43133'!CH14</f>
        <v>0.35933881295127379</v>
      </c>
      <c r="AT12" s="3">
        <f>'Population 43133'!CI14/'Population 43133'!CJ14</f>
        <v>0.37101057409106269</v>
      </c>
      <c r="AU12" s="3">
        <f>'Population 43133'!CK14/'Population 43133'!CL14</f>
        <v>0.37304930588798468</v>
      </c>
      <c r="AV12" s="3">
        <f>'Population 43133'!CM14/'Population 43133'!CN14</f>
        <v>0.37334900117508812</v>
      </c>
      <c r="AW12" s="3">
        <f>'Population 43133'!CO14/'Population 43133'!CP14</f>
        <v>0.39350599149594123</v>
      </c>
      <c r="AX12" s="3">
        <f>'Population 43133'!CQ14/'Population 43133'!CR14</f>
        <v>0.41076784643071385</v>
      </c>
      <c r="AY12" s="3">
        <f>'Population 43133'!CS14/'Population 43133'!CT14</f>
        <v>0.4192584689250467</v>
      </c>
      <c r="AZ12" s="3">
        <f>'Population 43133'!CU14/'Population 43133'!CV14</f>
        <v>0.43091823630136988</v>
      </c>
      <c r="BA12" s="3">
        <f>'Population 43133'!CW14/'Population 43133'!CX14</f>
        <v>0.44107870469654731</v>
      </c>
      <c r="BB12" s="3">
        <f>'Population 43133'!CY14/'Population 43133'!CZ14</f>
        <v>0.44878312601406167</v>
      </c>
      <c r="BC12" s="3">
        <f>'Population 43133'!DA14/'Population 43133'!DB14</f>
        <v>0.44926823940585409</v>
      </c>
      <c r="BD12" s="3">
        <f>'Population 43133'!DC14/'Population 43133'!DD14</f>
        <v>0.46445075441233785</v>
      </c>
      <c r="BE12" s="3">
        <f>'Population 43133'!DE14/'Population 43133'!DF14</f>
        <v>0.47447834866502131</v>
      </c>
      <c r="BF12" s="27">
        <f>'Population 43133'!DG14/'Population 43133'!DH14</f>
        <v>0.48216496005401149</v>
      </c>
      <c r="BG12" s="27">
        <f>'Population 43133'!DI14/'Population 43133'!DJ14</f>
        <v>0.49019823183790018</v>
      </c>
      <c r="BH12" s="27">
        <f>'Population 43133'!DK14/'Population 43133'!DL14</f>
        <v>0.50296501822534134</v>
      </c>
      <c r="BI12" s="36">
        <f>'Population 43133'!DM14/'Population 43133'!DN14</f>
        <v>0.51090769568077177</v>
      </c>
      <c r="BJ12" s="36">
        <f>'Population 43133'!DO14/'Population 43133'!DP14</f>
        <v>0.51846430984012615</v>
      </c>
      <c r="BK12" s="36">
        <f>'Population 43133'!DQ14/'Population 43133'!DR14</f>
        <v>0.52403144300954518</v>
      </c>
      <c r="BL12" s="36">
        <f>'Population 43133'!DS14/'Population 43133'!DT14</f>
        <v>0.53911814277170667</v>
      </c>
      <c r="BM12" s="36">
        <f>'Population 43133'!DU14/'Population 43133'!DV14</f>
        <v>0.54519896193771622</v>
      </c>
      <c r="BN12" s="36">
        <f>'Population 43133'!DW14/'Population 43133'!DX14</f>
        <v>0.54715958369470941</v>
      </c>
      <c r="BO12" s="36">
        <f>'Population 43133'!DY14/'Population 43133'!DZ14</f>
        <v>0.54776478303639742</v>
      </c>
      <c r="BP12" s="36">
        <f>'Population 43133'!EA14/'Population 43133'!EB14</f>
        <v>0.55386403897254211</v>
      </c>
      <c r="BQ12" s="36">
        <f>'Population 43133'!EC14/'Population 43133'!ED14</f>
        <v>0.56284213436549624</v>
      </c>
      <c r="BR12" s="36">
        <f>'Population 43133'!EE14/'Population 43133'!EF14</f>
        <v>0.570222992231599</v>
      </c>
      <c r="BS12" s="36">
        <f>'Population 43133'!EG14/'Population 43133'!EH14</f>
        <v>0.58017128920651129</v>
      </c>
      <c r="BT12" s="36">
        <f>'Population 43133'!EI14/'Population 43133'!EJ14</f>
        <v>0.5927216636197441</v>
      </c>
      <c r="BU12" s="36">
        <f>'Population 43133'!EK14/'Population 43133'!EL14</f>
        <v>0.6088505747126437</v>
      </c>
      <c r="BV12" s="36">
        <f>'Population 43133'!EM14/'Population 43133'!EN14</f>
        <v>0.62056862056862061</v>
      </c>
      <c r="BW12" s="36">
        <f>'Population 43133'!EO14/'Population 43133'!EP14</f>
        <v>0.61996967222675847</v>
      </c>
      <c r="BX12" s="36">
        <f>'Population 43133'!EQ14/'Population 43133'!ER14</f>
        <v>0.62992354031510656</v>
      </c>
      <c r="BY12" s="36">
        <f>'Population 43133'!ES14/'Population 43133'!ET14</f>
        <v>0.63312344751891858</v>
      </c>
      <c r="BZ12" s="107">
        <f>'Population 43133'!EW14/'Population 43133'!EX14</f>
        <v>0.62649262467806133</v>
      </c>
      <c r="CA12" s="107">
        <f>'Population 43133'!FU14/'Population 43133'!FV14</f>
        <v>0.58612283726737613</v>
      </c>
      <c r="CB12" s="107">
        <f>'Population 43133'!GS14/'Population 43133'!GT14</f>
        <v>0.57360980207351553</v>
      </c>
      <c r="CC12" s="107">
        <f>'Population 43133'!HQ14/'Population 43133'!HR14</f>
        <v>0.65042622950819673</v>
      </c>
      <c r="CD12" s="107">
        <f>'Population 43133'!IO14/'Population 43133'!IP14</f>
        <v>0.67223149693934336</v>
      </c>
      <c r="CE12" s="107">
        <f>'Population 43133'!JM14/'Population 43133'!JN14</f>
        <v>0.68718473572629579</v>
      </c>
      <c r="CF12" s="107">
        <f>'Population 43133'!JO14/'Population 43133'!JP14</f>
        <v>0.68529151943462896</v>
      </c>
      <c r="CG12" s="107">
        <f>'Population 43133'!JQ14/'Population 43133'!JR14</f>
        <v>0.67976827748038426</v>
      </c>
      <c r="CH12" s="107">
        <f>'Population 43133'!JS14/'Population 43133'!JT14</f>
        <v>0.68377177997950123</v>
      </c>
      <c r="CI12" s="107">
        <f>'Population 43133'!JU14/'Population 43133'!JV14</f>
        <v>0.68741831189378821</v>
      </c>
      <c r="CJ12" s="107">
        <f>'Population 43133'!JW14/'Population 43133'!JX14</f>
        <v>0.68491155046826224</v>
      </c>
    </row>
    <row r="13" spans="1:88" s="172" customFormat="1" ht="15.75" x14ac:dyDescent="0.25">
      <c r="A13" s="171"/>
      <c r="B13" s="171"/>
      <c r="C13" s="179" t="s">
        <v>104</v>
      </c>
      <c r="D13" s="179"/>
      <c r="E13" s="180"/>
      <c r="F13" s="180">
        <f>SUM('Population 43133'!G15/'Population 43133'!H15)</f>
        <v>0.16692209686651771</v>
      </c>
      <c r="G13" s="180">
        <f>'Population 43133'!I15/'Population 43133'!J15</f>
        <v>0.1737100807180004</v>
      </c>
      <c r="H13" s="180">
        <f>'Population 43133'!K15/'Population 43133'!L15</f>
        <v>0.18331585896241068</v>
      </c>
      <c r="I13" s="180">
        <f>'Population 43133'!M15/'Population 43133'!N15</f>
        <v>0.21407796425524916</v>
      </c>
      <c r="J13" s="180">
        <f>'Population 43133'!O15/'Population 43133'!P15</f>
        <v>0.24028424641090892</v>
      </c>
      <c r="K13" s="180">
        <f>'Population 43133'!Q15/'Population 43133'!R15</f>
        <v>0.25146986306566022</v>
      </c>
      <c r="L13" s="180">
        <f>'Population 43133'!S15/'Population 43133'!T15</f>
        <v>0.26774657283259262</v>
      </c>
      <c r="M13" s="180">
        <f>'Population 43133'!U15/'Population 43133'!V15</f>
        <v>0.28790219654732319</v>
      </c>
      <c r="N13" s="180">
        <f>'Population 43133'!W15/'Population 43133'!X15</f>
        <v>0.29471836303231652</v>
      </c>
      <c r="O13" s="180">
        <f>'Population 43133'!Y15/'Population 43133'!Z15</f>
        <v>0.30080162870594224</v>
      </c>
      <c r="P13" s="180">
        <f>'Population 43133'!AA15/'Population 43133'!AB15</f>
        <v>0.32106933873866983</v>
      </c>
      <c r="Q13" s="180">
        <f>'Population 43133'!AC15/'Population 43133'!AD15</f>
        <v>0.33021543066440867</v>
      </c>
      <c r="R13" s="180">
        <f>'Population 43133'!AE15/'Population 43133'!AF15</f>
        <v>0.33720135852592131</v>
      </c>
      <c r="S13" s="180">
        <f>'Population 43133'!AG15/'Population 43133'!AH15</f>
        <v>0.35127174845907777</v>
      </c>
      <c r="T13" s="180">
        <f>'Population 43133'!AI15/'Population 43133'!AJ15</f>
        <v>0.357017963720903</v>
      </c>
      <c r="U13" s="180">
        <f>'Population 43133'!AK15/'Population 43133'!AL15</f>
        <v>0.36235014580408254</v>
      </c>
      <c r="V13" s="180">
        <f>'Population 43133'!AM15/'Population 43133'!AN15</f>
        <v>0.36886497064579254</v>
      </c>
      <c r="W13" s="180">
        <f>'Population 43133'!AO15/'Population 43133'!AP15</f>
        <v>0.3765376566991962</v>
      </c>
      <c r="X13" s="180">
        <f>'Population 43133'!AQ15/'Population 43133'!AR15</f>
        <v>0.38242931896282412</v>
      </c>
      <c r="Y13" s="180">
        <f>'Population 43133'!AS15/'Population 43133'!AT15</f>
        <v>0.38190402986713518</v>
      </c>
      <c r="Z13" s="180">
        <f>'Population 43133'!AU15/'Population 43133'!AV15</f>
        <v>0.38761121040124125</v>
      </c>
      <c r="AA13" s="180">
        <f>'Population 43133'!AW15/'Population 43133'!AX15</f>
        <v>0.39294953745180738</v>
      </c>
      <c r="AB13" s="180">
        <f>'Population 43133'!AY15/'Population 43133'!AZ15</f>
        <v>0.39624146353621453</v>
      </c>
      <c r="AC13" s="180">
        <f>'Population 43133'!BA15/'Population 43133'!BB15</f>
        <v>0.37701316260388912</v>
      </c>
      <c r="AD13" s="180">
        <f>'Population 43133'!BC15/'Population 43133'!BD15</f>
        <v>0.41164301419148513</v>
      </c>
      <c r="AE13" s="180">
        <f>'Population 43133'!BE15/'Population 43133'!BF15</f>
        <v>0.4123699977957237</v>
      </c>
      <c r="AF13" s="180">
        <f>'Population 43133'!BG15/'Population 43133'!BH15</f>
        <v>0.41531105294946646</v>
      </c>
      <c r="AG13" s="180">
        <f>'Population 43133'!BI15/'Population 43133'!BJ15</f>
        <v>0.43049600127640053</v>
      </c>
      <c r="AH13" s="180">
        <f>'Population 43133'!BK15/'Population 43133'!BL15</f>
        <v>0.4416074335861494</v>
      </c>
      <c r="AI13" s="180">
        <f>'Population 43133'!BM15/'Population 43133'!BN15</f>
        <v>0.44951312658708736</v>
      </c>
      <c r="AJ13" s="180">
        <f>'Population 43133'!BO15/'Population 43133'!BP15</f>
        <v>0.45818980278398902</v>
      </c>
      <c r="AK13" s="180">
        <f>'Population 43133'!BQ15/'Population 43133'!BR15</f>
        <v>0.46678248428797708</v>
      </c>
      <c r="AL13" s="180">
        <f>'Population 43133'!BS15/'Population 43133'!BT15</f>
        <v>0.48293564714389009</v>
      </c>
      <c r="AM13" s="180">
        <f>'Population 43133'!BU15/'Population 43133'!BV15</f>
        <v>0.48779575811711917</v>
      </c>
      <c r="AN13" s="180">
        <f>'Population 43133'!BW15/'Population 43133'!BX15</f>
        <v>0.49163684172083849</v>
      </c>
      <c r="AO13" s="180">
        <f>'Population 43133'!BY15/'Population 43133'!BZ15</f>
        <v>0.49471361971361971</v>
      </c>
      <c r="AP13" s="180">
        <f>'Population 43133'!CA15/'Population 43133'!CB15</f>
        <v>0.4950937218290522</v>
      </c>
      <c r="AQ13" s="180">
        <f>'Population 43133'!CC15/'Population 43133'!CD15</f>
        <v>0.49206038233899074</v>
      </c>
      <c r="AR13" s="180">
        <f>'Population 43133'!CE15/'Population 43133'!CF15</f>
        <v>0.49445902145392806</v>
      </c>
      <c r="AS13" s="180">
        <f>'Population 43133'!CG15/'Population 43133'!CH15</f>
        <v>0.49821765997650785</v>
      </c>
      <c r="AT13" s="180">
        <f>'Population 43133'!CI15/'Population 43133'!CJ15</f>
        <v>0.50851068187869974</v>
      </c>
      <c r="AU13" s="180">
        <f>'Population 43133'!CK15/'Population 43133'!CL15</f>
        <v>0.5130969935283034</v>
      </c>
      <c r="AV13" s="180">
        <f>'Population 43133'!CM15/'Population 43133'!CN15</f>
        <v>0.5200160498780827</v>
      </c>
      <c r="AW13" s="180">
        <f>'Population 43133'!CO15/'Population 43133'!CP15</f>
        <v>0.5380135878356519</v>
      </c>
      <c r="AX13" s="180">
        <f>'Population 43133'!CQ15/'Population 43133'!CR15</f>
        <v>0.54732971236553463</v>
      </c>
      <c r="AY13" s="180">
        <f>'Population 43133'!CS15/'Population 43133'!CT15</f>
        <v>0.55248807818146828</v>
      </c>
      <c r="AZ13" s="180">
        <f>'Population 43133'!CU15/'Population 43133'!CV15</f>
        <v>0.56340325089855692</v>
      </c>
      <c r="BA13" s="180">
        <f>'Population 43133'!CW15/'Population 43133'!CX15</f>
        <v>0.57206995339291056</v>
      </c>
      <c r="BB13" s="180">
        <f>'Population 43133'!CY15/'Population 43133'!CZ15</f>
        <v>0.57379776670968297</v>
      </c>
      <c r="BC13" s="180">
        <f>'Population 43133'!DA15/'Population 43133'!DB15</f>
        <v>0.57552749784965651</v>
      </c>
      <c r="BD13" s="180">
        <f>'Population 43133'!DC15/'Population 43133'!DD15</f>
        <v>0.58724867837200911</v>
      </c>
      <c r="BE13" s="180">
        <f>'Population 43133'!DE15/'Population 43133'!DF15</f>
        <v>0.59044689666835781</v>
      </c>
      <c r="BF13" s="180">
        <f>'Population 43133'!DG15/'Population 43133'!DH15</f>
        <v>0.5929339477726574</v>
      </c>
      <c r="BG13" s="180">
        <f>'Population 43133'!DI15/'Population 43133'!DJ15</f>
        <v>0.59375861849502509</v>
      </c>
      <c r="BH13" s="180">
        <f>'Population 43133'!DK15/'Population 43133'!DL15</f>
        <v>0.60240627948871928</v>
      </c>
      <c r="BI13" s="180">
        <f>'Population 43133'!DM15/'Population 43133'!DN15</f>
        <v>0.60522059774873849</v>
      </c>
      <c r="BJ13" s="180">
        <f>'Population 43133'!DO15/'Population 43133'!DP15</f>
        <v>0.61276567972676055</v>
      </c>
      <c r="BK13" s="180">
        <f>'Population 43133'!DQ15/'Population 43133'!DR15</f>
        <v>0.6195711628924625</v>
      </c>
      <c r="BL13" s="180">
        <f>'Population 43133'!DS15/'Population 43133'!DT15</f>
        <v>0.62665435518621115</v>
      </c>
      <c r="BM13" s="180">
        <f>'Population 43133'!DU15/'Population 43133'!DV15</f>
        <v>0.63695390342713243</v>
      </c>
      <c r="BN13" s="180">
        <f>'Population 43133'!DW15/'Population 43133'!DX15</f>
        <v>0.63905059966733779</v>
      </c>
      <c r="BO13" s="180">
        <f>'Population 43133'!DY15/'Population 43133'!DZ15</f>
        <v>0.64705045263976002</v>
      </c>
      <c r="BP13" s="181">
        <f>'Population 43133'!EA15/'Population 43133'!EB15</f>
        <v>0.65816585408899375</v>
      </c>
      <c r="BQ13" s="181">
        <f>'Population 43133'!EC15/'Population 43133'!ED15</f>
        <v>0.65858740951963146</v>
      </c>
      <c r="BR13" s="181">
        <f>'Population 43133'!EE15/'Population 43133'!EF15</f>
        <v>0.66167605385901607</v>
      </c>
      <c r="BS13" s="181">
        <f>'Population 43133'!EG15/'Population 43133'!EH15</f>
        <v>0.66505080018593532</v>
      </c>
      <c r="BT13" s="181">
        <f>'Population 43133'!EI15/'Population 43133'!EJ15</f>
        <v>0.67689647478804105</v>
      </c>
      <c r="BU13" s="181">
        <f>'Population 43133'!EK15/'Population 43133'!EL15</f>
        <v>0.69089165867689362</v>
      </c>
      <c r="BV13" s="181">
        <f>'Population 43133'!EM15/'Population 43133'!EN15</f>
        <v>0.6964498993322944</v>
      </c>
      <c r="BW13" s="181">
        <f>'Population 43133'!EO15/'Population 43133'!EP15</f>
        <v>0.69567151411462791</v>
      </c>
      <c r="BX13" s="181">
        <f>'Population 43133'!EQ15/'Population 43133'!ER15</f>
        <v>0.70376522067835834</v>
      </c>
      <c r="BY13" s="181">
        <f>'Population 43133'!ES15/'Population 43133'!ET15</f>
        <v>0.70588235294117652</v>
      </c>
      <c r="BZ13" s="182">
        <f>'Population 43133'!EW15/'Population 43133'!EX15</f>
        <v>0.69296247180568304</v>
      </c>
      <c r="CA13" s="182">
        <f>'Population 43133'!FU15/'Population 43133'!FV15</f>
        <v>0.61578689514521068</v>
      </c>
      <c r="CB13" s="182">
        <f>'Population 43133'!GS15/'Population 43133'!GT15</f>
        <v>0.58950933745002942</v>
      </c>
      <c r="CC13" s="182">
        <f>'Population 43133'!HQ15/'Population 43133'!HR15</f>
        <v>0.67402067432643797</v>
      </c>
      <c r="CD13" s="182">
        <f>'Population 43133'!IO15/'Population 43133'!IP15</f>
        <v>0.7136294594894973</v>
      </c>
      <c r="CE13" s="182">
        <f>'Population 43133'!JM15/'Population 43133'!JN15</f>
        <v>0.72713162384391394</v>
      </c>
      <c r="CF13" s="182">
        <f>'Population 43133'!JO15/'Population 43133'!JP15</f>
        <v>0.72580397181294043</v>
      </c>
      <c r="CG13" s="182">
        <f>'Population 43133'!JQ15/'Population 43133'!JR15</f>
        <v>0.71589727989454199</v>
      </c>
      <c r="CH13" s="182">
        <f>'Population 43133'!JS15/'Population 43133'!JT15</f>
        <v>0.72506110456796224</v>
      </c>
      <c r="CI13" s="182">
        <f>'Population 43133'!JU15/'Population 43133'!JV15</f>
        <v>0.72847850391299929</v>
      </c>
      <c r="CJ13" s="182">
        <f>'Population 43133'!JW15/'Population 43133'!JX15</f>
        <v>0.7285201873859154</v>
      </c>
    </row>
    <row r="14" spans="1:88" x14ac:dyDescent="0.2">
      <c r="A14" s="2">
        <v>3</v>
      </c>
      <c r="B14" s="2">
        <v>2</v>
      </c>
      <c r="C14" s="1" t="s">
        <v>4</v>
      </c>
      <c r="E14" s="3">
        <v>0.34</v>
      </c>
      <c r="F14" s="3">
        <v>0.4</v>
      </c>
      <c r="G14" s="3">
        <f>'Population 43133'!I16/'Population 43133'!J16</f>
        <v>0.41076923076923078</v>
      </c>
      <c r="H14" s="3">
        <f>'Population 43133'!K16/'Population 43133'!L16</f>
        <v>0.43829551743220807</v>
      </c>
      <c r="I14" s="3">
        <f>'Population 43133'!M16/'Population 43133'!N16</f>
        <v>0.45313309166235111</v>
      </c>
      <c r="J14" s="14">
        <f>'Population 43133'!O16/'Population 43133'!P16</f>
        <v>0.45974273463554072</v>
      </c>
      <c r="K14" s="3">
        <f>'Population 43133'!Q16/'Population 43133'!R16</f>
        <v>0.47565543071161048</v>
      </c>
      <c r="L14" s="3">
        <f>'Population 43133'!S16/'Population 43133'!T16</f>
        <v>0.50855855855855858</v>
      </c>
      <c r="M14" s="3">
        <f>'Population 43133'!U16/'Population 43133'!V16</f>
        <v>0.60311493018259932</v>
      </c>
      <c r="N14" s="3">
        <f>'Population 43133'!W16/'Population 43133'!X16</f>
        <v>0.61020408163265305</v>
      </c>
      <c r="O14" s="3">
        <f>'Population 43133'!Y16/'Population 43133'!Z16</f>
        <v>0.64407684098185702</v>
      </c>
      <c r="P14" s="3">
        <f>'Population 43133'!AA16/'Population 43133'!AB16</f>
        <v>0.65573770491803274</v>
      </c>
      <c r="Q14" s="3">
        <f>'Population 43133'!AC16/'Population 43133'!AD16</f>
        <v>0.66267568974492452</v>
      </c>
      <c r="R14" s="3">
        <f>'Population 43133'!AE16/'Population 43133'!AF16</f>
        <v>0.65820818228896949</v>
      </c>
      <c r="S14" s="3">
        <f>'Population 43133'!AG16/'Population 43133'!AH16</f>
        <v>0.65589155370177266</v>
      </c>
      <c r="T14" s="3">
        <f>'Population 43133'!AI16/'Population 43133'!AJ16</f>
        <v>0.65508162190626651</v>
      </c>
      <c r="U14" s="3">
        <f>'Population 43133'!AK16/'Population 43133'!AL16</f>
        <v>0.64394336654431039</v>
      </c>
      <c r="V14" s="3">
        <f>'Population 43133'!AM16/'Population 43133'!AN16</f>
        <v>0.6227678571428571</v>
      </c>
      <c r="W14" s="3">
        <f>'Population 43133'!AO16/'Population 43133'!AP16</f>
        <v>0.61416026344676178</v>
      </c>
      <c r="X14" s="3">
        <f>'Population 43133'!AQ16/'Population 43133'!AR16</f>
        <v>0.6326869806094183</v>
      </c>
      <c r="Y14" s="3">
        <f>'Population 43133'!AS16/'Population 43133'!AT16</f>
        <v>0.63671658347199112</v>
      </c>
      <c r="Z14" s="3">
        <f>'Population 43133'!AU16/'Population 43133'!AV16</f>
        <v>0.64657079646017701</v>
      </c>
      <c r="AA14" s="3">
        <f>'Population 43133'!AW16/'Population 43133'!AX16</f>
        <v>0.66078542970973253</v>
      </c>
      <c r="AB14" s="3">
        <f>'Population 43133'!AY16/'Population 43133'!AZ16</f>
        <v>0.66139954853273142</v>
      </c>
      <c r="AC14" s="3">
        <f>'Population 43133'!BA16/'Population 43133'!BB16</f>
        <v>0.64494754279403643</v>
      </c>
      <c r="AD14" s="3">
        <f>'Population 43133'!BC16/'Population 43133'!BD16</f>
        <v>0.65193671576650303</v>
      </c>
      <c r="AE14" s="3">
        <f>'Population 43133'!BE16/'Population 43133'!BF16</f>
        <v>0.63966942148760331</v>
      </c>
      <c r="AF14" s="3">
        <f>'Population 43133'!BG16/'Population 43133'!BH16</f>
        <v>0.63716814159292035</v>
      </c>
      <c r="AG14" s="3">
        <f>'Population 43133'!BI16/'Population 43133'!BJ16</f>
        <v>0.63626609442060089</v>
      </c>
      <c r="AH14" s="3">
        <f>'Population 43133'!BK16/'Population 43133'!BL16</f>
        <v>0.65530101225359616</v>
      </c>
      <c r="AI14" s="3">
        <f>'Population 43133'!BM16/'Population 43133'!BN16</f>
        <v>0.66882766072393296</v>
      </c>
      <c r="AJ14" s="3">
        <f>'Population 43133'!BO16/'Population 43133'!BP16</f>
        <v>0.66757344940152341</v>
      </c>
      <c r="AK14" s="3">
        <f>'Population 43133'!BQ16/'Population 43133'!BR16</f>
        <v>0.68102508178844057</v>
      </c>
      <c r="AL14" s="3">
        <f>'Population 43133'!BS16/'Population 43133'!BT16</f>
        <v>0.68781025923883066</v>
      </c>
      <c r="AM14" s="3">
        <f>'Population 43133'!BU16/'Population 43133'!BV16</f>
        <v>0.69826135726303984</v>
      </c>
      <c r="AN14" s="3">
        <f>'Population 43133'!BW16/'Population 43133'!BX16</f>
        <v>0.69522714203565272</v>
      </c>
      <c r="AO14" s="3">
        <f>'Population 43133'!BY16/'Population 43133'!BZ16</f>
        <v>0.7016637980493402</v>
      </c>
      <c r="AP14" s="3">
        <f>'Population 43133'!CA16/'Population 43133'!CB16</f>
        <v>0.70459770114942533</v>
      </c>
      <c r="AQ14" s="3">
        <f>'Population 43133'!CC16/'Population 43133'!CD16</f>
        <v>0.71175799086757996</v>
      </c>
      <c r="AR14" s="3">
        <f>'Population 43133'!CE16/'Population 43133'!CF16</f>
        <v>0.7169491525423729</v>
      </c>
      <c r="AS14" s="3">
        <f>'Population 43133'!CG16/'Population 43133'!CH16</f>
        <v>0.71517202481669484</v>
      </c>
      <c r="AT14" s="3">
        <f>'Population 43133'!CI16/'Population 43133'!CJ16</f>
        <v>0.72696629213483144</v>
      </c>
      <c r="AU14" s="3">
        <f>'Population 43133'!CK16/'Population 43133'!CL16</f>
        <v>0.73562570462232246</v>
      </c>
      <c r="AV14" s="3">
        <f>'Population 43133'!CM16/'Population 43133'!CN16</f>
        <v>0.74367622259696464</v>
      </c>
      <c r="AW14" s="3">
        <f>'Population 43133'!CO16/'Population 43133'!CP16</f>
        <v>0.7591036414565826</v>
      </c>
      <c r="AX14" s="3">
        <f>'Population 43133'!CQ16/'Population 43133'!CR16</f>
        <v>0.76789709172259513</v>
      </c>
      <c r="AY14" s="3">
        <f>'Population 43133'!CS16/'Population 43133'!CT16</f>
        <v>0.78136200716845883</v>
      </c>
      <c r="AZ14" s="3">
        <f>'Population 43133'!CU16/'Population 43133'!CV16</f>
        <v>0.78977272727272729</v>
      </c>
      <c r="BA14" s="3">
        <f>'Population 43133'!CW16/'Population 43133'!CX16</f>
        <v>0.79814145585957663</v>
      </c>
      <c r="BB14" s="3">
        <f>'Population 43133'!CY16/'Population 43133'!CZ16</f>
        <v>0.80475206611570249</v>
      </c>
      <c r="BC14" s="3">
        <f>'Population 43133'!DA16/'Population 43133'!DB16</f>
        <v>0.81205673758865249</v>
      </c>
      <c r="BD14" s="3">
        <f>'Population 43133'!DC16/'Population 43133'!DD16</f>
        <v>0.81680926019124311</v>
      </c>
      <c r="BE14" s="3">
        <f>'Population 43133'!DE16/'Population 43133'!DF16</f>
        <v>0.81601193436101438</v>
      </c>
      <c r="BF14" s="27">
        <f>'Population 43133'!DG16/'Population 43133'!DH16</f>
        <v>0.81355093966369929</v>
      </c>
      <c r="BG14" s="27">
        <f>'Population 43133'!DI16/'Population 43133'!DJ16</f>
        <v>0.82001972386587774</v>
      </c>
      <c r="BH14" s="27">
        <f>'Population 43133'!DK16/'Population 43133'!DL16</f>
        <v>0.81444829292429488</v>
      </c>
      <c r="BI14" s="36">
        <f>'Population 43133'!DM16/'Population 43133'!DN16</f>
        <v>0.81676706827309242</v>
      </c>
      <c r="BJ14" s="36">
        <f>'Population 43133'!DO16/'Population 43133'!DP16</f>
        <v>0.81429290387518871</v>
      </c>
      <c r="BK14" s="36">
        <f>'Population 43133'!DQ16/'Population 43133'!DR16</f>
        <v>0.81799999999999995</v>
      </c>
      <c r="BL14" s="36">
        <f>'Population 43133'!DS16/'Population 43133'!DT16</f>
        <v>0.82293762575452711</v>
      </c>
      <c r="BM14" s="36">
        <f>'Population 43133'!DU16/'Population 43133'!DV16</f>
        <v>0.82626262626262625</v>
      </c>
      <c r="BN14" s="36">
        <f>'Population 43133'!DW16/'Population 43133'!DX16</f>
        <v>0.82144663631765302</v>
      </c>
      <c r="BO14" s="36">
        <f>'Population 43133'!DY16/'Population 43133'!DZ16</f>
        <v>0.82593340060544906</v>
      </c>
      <c r="BP14" s="36">
        <f>'Population 43133'!EA16/'Population 43133'!EB16</f>
        <v>0.82379746835443035</v>
      </c>
      <c r="BQ14" s="36">
        <f>'Population 43133'!EC16/'Population 43133'!ED16</f>
        <v>0.82335329341317365</v>
      </c>
      <c r="BR14" s="36">
        <f>'Population 43133'!EE16/'Population 43133'!EF16</f>
        <v>0.82344064386317906</v>
      </c>
      <c r="BS14" s="36">
        <f>'Population 43133'!EG16/'Population 43133'!EH16</f>
        <v>0.82909460834181081</v>
      </c>
      <c r="BT14" s="36">
        <f>'Population 43133'!EI16/'Population 43133'!EJ16</f>
        <v>0.82626469085334697</v>
      </c>
      <c r="BU14" s="36">
        <f>'Population 43133'!EK16/'Population 43133'!EL16</f>
        <v>0.82392197125256672</v>
      </c>
      <c r="BV14" s="36">
        <f>'Population 43133'!EM16/'Population 43133'!EN16</f>
        <v>0.8300619834710744</v>
      </c>
      <c r="BW14" s="36">
        <f>'Population 43133'!EO16/'Population 43133'!EP16</f>
        <v>0.83411093831000516</v>
      </c>
      <c r="BX14" s="36">
        <f>'Population 43133'!EQ16/'Population 43133'!ER16</f>
        <v>0.83643892339544512</v>
      </c>
      <c r="BY14" s="36">
        <f>'Population 43133'!ES16/'Population 43133'!ET16</f>
        <v>0.83488132094943246</v>
      </c>
      <c r="BZ14" s="107">
        <f>'Population 43133'!EW16/'Population 43133'!EX16</f>
        <v>0.83183183183183185</v>
      </c>
      <c r="CA14" s="107">
        <f>'Population 43133'!FU16/'Population 43133'!FV16</f>
        <v>0.74007936507936511</v>
      </c>
      <c r="CB14" s="107">
        <f>'Population 43133'!GS16/'Population 43133'!GT16</f>
        <v>0.72525252525252526</v>
      </c>
      <c r="CC14" s="107">
        <f>'Population 43133'!HQ16/'Population 43133'!HR16</f>
        <v>0.81637976004173185</v>
      </c>
      <c r="CD14" s="107">
        <f>'Population 43133'!IO16/'Population 43133'!IP16</f>
        <v>0.84490238611713664</v>
      </c>
      <c r="CE14" s="107">
        <f>'Population 43133'!JM16/'Population 43133'!JN16</f>
        <v>0.83658969804618122</v>
      </c>
      <c r="CF14" s="107">
        <f>'Population 43133'!JO16/'Population 43133'!JP16</f>
        <v>0.83592814371257484</v>
      </c>
      <c r="CG14" s="107">
        <f>'Population 43133'!JQ16/'Population 43133'!JR16</f>
        <v>0.81472822910578613</v>
      </c>
      <c r="CH14" s="107">
        <f>'Population 43133'!JS16/'Population 43133'!JT16</f>
        <v>0.82732111176818446</v>
      </c>
      <c r="CI14" s="107">
        <f>'Population 43133'!JU16/'Population 43133'!JV16</f>
        <v>0.83669833729216148</v>
      </c>
      <c r="CJ14" s="107">
        <f>'Population 43133'!JW16/'Population 43133'!JX16</f>
        <v>0.83577712609970678</v>
      </c>
    </row>
    <row r="15" spans="1:88" x14ac:dyDescent="0.2">
      <c r="A15" s="2">
        <v>11</v>
      </c>
      <c r="B15" s="2">
        <v>2</v>
      </c>
      <c r="C15" s="1" t="s">
        <v>18</v>
      </c>
      <c r="E15" s="3">
        <v>0.23</v>
      </c>
      <c r="F15" s="3">
        <v>0.23</v>
      </c>
      <c r="G15" s="3">
        <f>'Population 43133'!I17/'Population 43133'!J17</f>
        <v>0.2663332291341044</v>
      </c>
      <c r="H15" s="3">
        <f>'Population 43133'!K17/'Population 43133'!L17</f>
        <v>0.33333333333333331</v>
      </c>
      <c r="I15" s="3">
        <f>'Population 43133'!M17/'Population 43133'!N17</f>
        <v>0.3546658259773014</v>
      </c>
      <c r="J15" s="14">
        <f>'Population 43133'!O17/'Population 43133'!P17</f>
        <v>0.37397862979258328</v>
      </c>
      <c r="K15" s="3">
        <f>'Population 43133'!Q17/'Population 43133'!R17</f>
        <v>0.37578027465667913</v>
      </c>
      <c r="L15" s="3">
        <f>'Population 43133'!S17/'Population 43133'!T17</f>
        <v>0.384357881923311</v>
      </c>
      <c r="M15" s="3">
        <f>'Population 43133'!U17/'Population 43133'!V17</f>
        <v>0.40832834032354703</v>
      </c>
      <c r="N15" s="3">
        <f>'Population 43133'!W17/'Population 43133'!X17</f>
        <v>0.42281277993430877</v>
      </c>
      <c r="O15" s="3">
        <f>'Population 43133'!Y17/'Population 43133'!Z17</f>
        <v>0.44790419161676648</v>
      </c>
      <c r="P15" s="3">
        <f>'Population 43133'!AA17/'Population 43133'!AB17</f>
        <v>0.48757575757575755</v>
      </c>
      <c r="Q15" s="3">
        <f>'Population 43133'!AC17/'Population 43133'!AD17</f>
        <v>0.51014229488343932</v>
      </c>
      <c r="R15" s="3">
        <f>'Population 43133'!AE17/'Population 43133'!AF17</f>
        <v>0.51516070345664033</v>
      </c>
      <c r="S15" s="3">
        <f>'Population 43133'!AG17/'Population 43133'!AH17</f>
        <v>0.52369453667370958</v>
      </c>
      <c r="T15" s="3">
        <f>'Population 43133'!AI17/'Population 43133'!AJ17</f>
        <v>0.53072963972146536</v>
      </c>
      <c r="U15" s="3">
        <f>'Population 43133'!AK17/'Population 43133'!AL17</f>
        <v>0.52717886425751592</v>
      </c>
      <c r="V15" s="3">
        <f>'Population 43133'!AM17/'Population 43133'!AN17</f>
        <v>0.52705594619382456</v>
      </c>
      <c r="W15" s="3">
        <f>'Population 43133'!AO17/'Population 43133'!AP17</f>
        <v>0.52864897466827498</v>
      </c>
      <c r="X15" s="3">
        <f>'Population 43133'!AQ17/'Population 43133'!AR17</f>
        <v>0.52237909282066686</v>
      </c>
      <c r="Y15" s="3">
        <f>'Population 43133'!AS17/'Population 43133'!AT17</f>
        <v>0.5249621785173979</v>
      </c>
      <c r="Z15" s="3">
        <f>'Population 43133'!AU17/'Population 43133'!AV17</f>
        <v>0.52238805970149249</v>
      </c>
      <c r="AA15" s="3">
        <f>'Population 43133'!AW17/'Population 43133'!AX17</f>
        <v>0.51085959008871218</v>
      </c>
      <c r="AB15" s="3">
        <f>'Population 43133'!AY17/'Population 43133'!AZ17</f>
        <v>0.51247305204804439</v>
      </c>
      <c r="AC15" s="3">
        <f>'Population 43133'!BA17/'Population 43133'!BB17</f>
        <v>0.506662534862101</v>
      </c>
      <c r="AD15" s="3">
        <f>'Population 43133'!BC17/'Population 43133'!BD17</f>
        <v>0.5099750623441397</v>
      </c>
      <c r="AE15" s="3">
        <f>'Population 43133'!BE17/'Population 43133'!BF17</f>
        <v>0.51663527934714371</v>
      </c>
      <c r="AF15" s="3">
        <f>'Population 43133'!BG17/'Population 43133'!BH17</f>
        <v>0.51782896812874724</v>
      </c>
      <c r="AG15" s="3">
        <f>'Population 43133'!BI17/'Population 43133'!BJ17</f>
        <v>0.52440161641280691</v>
      </c>
      <c r="AH15" s="3">
        <f>'Population 43133'!BK17/'Population 43133'!BL17</f>
        <v>0.55105853051058529</v>
      </c>
      <c r="AI15" s="3">
        <f>'Population 43133'!BM17/'Population 43133'!BN17</f>
        <v>0.54803830707445167</v>
      </c>
      <c r="AJ15" s="3">
        <f>'Population 43133'!BO17/'Population 43133'!BP17</f>
        <v>0.54429195258889584</v>
      </c>
      <c r="AK15" s="3">
        <f>'Population 43133'!BQ17/'Population 43133'!BR17</f>
        <v>0.54195152268489744</v>
      </c>
      <c r="AL15" s="3">
        <f>'Population 43133'!BS17/'Population 43133'!BT17</f>
        <v>0.54562500000000003</v>
      </c>
      <c r="AM15" s="3">
        <f>'Population 43133'!BU17/'Population 43133'!BV17</f>
        <v>0.55268952500786406</v>
      </c>
      <c r="AN15" s="3">
        <f>'Population 43133'!BW17/'Population 43133'!BX17</f>
        <v>0.55700636942675164</v>
      </c>
      <c r="AO15" s="3">
        <f>'Population 43133'!BY17/'Population 43133'!BZ17</f>
        <v>0.56149903907751442</v>
      </c>
      <c r="AP15" s="3">
        <f>'Population 43133'!CA17/'Population 43133'!CB17</f>
        <v>0.56260006404098628</v>
      </c>
      <c r="AQ15" s="3">
        <f>'Population 43133'!CC17/'Population 43133'!CD17</f>
        <v>0.56595881595881592</v>
      </c>
      <c r="AR15" s="3">
        <f>'Population 43133'!CE17/'Population 43133'!CF17</f>
        <v>0.57426376440460947</v>
      </c>
      <c r="AS15" s="3">
        <f>'Population 43133'!CG17/'Population 43133'!CH17</f>
        <v>0.58872252309652751</v>
      </c>
      <c r="AT15" s="3">
        <f>'Population 43133'!CI17/'Population 43133'!CJ17</f>
        <v>0.6294884016523673</v>
      </c>
      <c r="AU15" s="3">
        <f>'Population 43133'!CK17/'Population 43133'!CL17</f>
        <v>0.63650693568726358</v>
      </c>
      <c r="AV15" s="3">
        <f>'Population 43133'!CM17/'Population 43133'!CN17</f>
        <v>0.65067844745976644</v>
      </c>
      <c r="AW15" s="3">
        <f>'Population 43133'!CO17/'Population 43133'!CP17</f>
        <v>0.65490072486605733</v>
      </c>
      <c r="AX15" s="3">
        <f>'Population 43133'!CQ17/'Population 43133'!CR17</f>
        <v>0.65495608531994987</v>
      </c>
      <c r="AY15" s="3">
        <f>'Population 43133'!CS17/'Population 43133'!CT17</f>
        <v>0.64910143161742306</v>
      </c>
      <c r="AZ15" s="3">
        <f>'Population 43133'!CU17/'Population 43133'!CV17</f>
        <v>0.65569230769230769</v>
      </c>
      <c r="BA15" s="3">
        <f>'Population 43133'!CW17/'Population 43133'!CX17</f>
        <v>0.65621193666260658</v>
      </c>
      <c r="BB15" s="3">
        <f>'Population 43133'!CY17/'Population 43133'!CZ17</f>
        <v>0.65015290519877678</v>
      </c>
      <c r="BC15" s="3">
        <f>'Population 43133'!DA17/'Population 43133'!DB17</f>
        <v>0.64655436447166925</v>
      </c>
      <c r="BD15" s="3">
        <f>'Population 43133'!DC17/'Population 43133'!DD17</f>
        <v>0.65094917330067359</v>
      </c>
      <c r="BE15" s="3">
        <f>'Population 43133'!DE17/'Population 43133'!DF17</f>
        <v>0.66798059429957546</v>
      </c>
      <c r="BF15" s="27">
        <f>'Population 43133'!DG17/'Population 43133'!DH17</f>
        <v>0.66878402903811252</v>
      </c>
      <c r="BG15" s="27">
        <f>'Population 43133'!DI17/'Population 43133'!DJ17</f>
        <v>0.67701492537313435</v>
      </c>
      <c r="BH15" s="27">
        <f>'Population 43133'!DK17/'Population 43133'!DL17</f>
        <v>0.68398401475561021</v>
      </c>
      <c r="BI15" s="36">
        <f>'Population 43133'!DM17/'Population 43133'!DN17</f>
        <v>0.67823150138163957</v>
      </c>
      <c r="BJ15" s="36">
        <f>'Population 43133'!DO17/'Population 43133'!DP17</f>
        <v>0.67181705809641534</v>
      </c>
      <c r="BK15" s="36">
        <f>'Population 43133'!DQ17/'Population 43133'!DR17</f>
        <v>0.66791510611735327</v>
      </c>
      <c r="BL15" s="36">
        <f>'Population 43133'!DS17/'Population 43133'!DT17</f>
        <v>0.66283048211508555</v>
      </c>
      <c r="BM15" s="36">
        <f>'Population 43133'!DU17/'Population 43133'!DV17</f>
        <v>0.6522803795531068</v>
      </c>
      <c r="BN15" s="36">
        <f>'Population 43133'!DW17/'Population 43133'!DX17</f>
        <v>0.65010667479427009</v>
      </c>
      <c r="BO15" s="36">
        <f>'Population 43133'!DY17/'Population 43133'!DZ17</f>
        <v>0.64187747637915271</v>
      </c>
      <c r="BP15" s="36">
        <f>'Population 43133'!EA17/'Population 43133'!EB17</f>
        <v>0.64595331918763266</v>
      </c>
      <c r="BQ15" s="36">
        <f>'Population 43133'!EC17/'Population 43133'!ED17</f>
        <v>0.65830346475507762</v>
      </c>
      <c r="BR15" s="36">
        <f>'Population 43133'!EE17/'Population 43133'!EF17</f>
        <v>0.65290245362058652</v>
      </c>
      <c r="BS15" s="36">
        <f>'Population 43133'!EG17/'Population 43133'!EH17</f>
        <v>0.65672532060841038</v>
      </c>
      <c r="BT15" s="36">
        <f>'Population 43133'!EI17/'Population 43133'!EJ17</f>
        <v>0.65480856195357251</v>
      </c>
      <c r="BU15" s="36">
        <f>'Population 43133'!EK17/'Population 43133'!EL17</f>
        <v>0.65947752126366954</v>
      </c>
      <c r="BV15" s="36">
        <f>'Population 43133'!EM17/'Population 43133'!EN17</f>
        <v>0.66810212242386957</v>
      </c>
      <c r="BW15" s="36">
        <f>'Population 43133'!EO17/'Population 43133'!EP17</f>
        <v>0.66470223325062039</v>
      </c>
      <c r="BX15" s="36">
        <f>'Population 43133'!EQ17/'Population 43133'!ER17</f>
        <v>0.66186599874765184</v>
      </c>
      <c r="BY15" s="36">
        <f>'Population 43133'!ES17/'Population 43133'!ET17</f>
        <v>0.66770282872241216</v>
      </c>
      <c r="BZ15" s="107">
        <f>'Population 43133'!EW17/'Population 43133'!EX17</f>
        <v>0.67048267326732669</v>
      </c>
      <c r="CA15" s="107">
        <f>'Population 43133'!FU17/'Population 43133'!FV17</f>
        <v>0.66262437810945274</v>
      </c>
      <c r="CB15" s="107">
        <f>'Population 43133'!GS17/'Population 43133'!GT17</f>
        <v>0.59987317691819908</v>
      </c>
      <c r="CC15" s="107">
        <f>'Population 43133'!HQ17/'Population 43133'!HR17</f>
        <v>0.74131147540983611</v>
      </c>
      <c r="CD15" s="107">
        <f>'Population 43133'!IO17/'Population 43133'!IP17</f>
        <v>0.71492128678986999</v>
      </c>
      <c r="CE15" s="107">
        <f>'Population 43133'!JM17/'Population 43133'!JN17</f>
        <v>0.71678194393884243</v>
      </c>
      <c r="CF15" s="107">
        <f>'Population 43133'!JO17/'Population 43133'!JP17</f>
        <v>0.72617302052785926</v>
      </c>
      <c r="CG15" s="107">
        <f>'Population 43133'!JQ17/'Population 43133'!JR17</f>
        <v>0.7175655976676385</v>
      </c>
      <c r="CH15" s="107">
        <f>'Population 43133'!JS17/'Population 43133'!JT17</f>
        <v>0.72131740861382554</v>
      </c>
      <c r="CI15" s="107">
        <f>'Population 43133'!JU17/'Population 43133'!JV17</f>
        <v>0.7203876525484566</v>
      </c>
      <c r="CJ15" s="107">
        <f>'Population 43133'!JW17/'Population 43133'!JX17</f>
        <v>0.71927927927927926</v>
      </c>
    </row>
    <row r="16" spans="1:88" x14ac:dyDescent="0.2">
      <c r="A16" s="2">
        <v>12</v>
      </c>
      <c r="B16" s="2">
        <v>2</v>
      </c>
      <c r="C16" s="1" t="s">
        <v>19</v>
      </c>
      <c r="D16" t="s">
        <v>20</v>
      </c>
      <c r="E16" s="3">
        <v>0.49</v>
      </c>
      <c r="F16" s="3">
        <v>0.51</v>
      </c>
      <c r="G16" s="3">
        <f>'Population 43133'!I18/'Population 43133'!J18</f>
        <v>0.49647058823529411</v>
      </c>
      <c r="H16" s="3">
        <f>'Population 43133'!K18/'Population 43133'!L18</f>
        <v>0.50238095238095237</v>
      </c>
      <c r="I16" s="3">
        <f>'Population 43133'!M18/'Population 43133'!N18</f>
        <v>0.50707547169811318</v>
      </c>
      <c r="J16" s="14">
        <f>'Population 43133'!O18/'Population 43133'!P18</f>
        <v>0.57620817843866168</v>
      </c>
      <c r="K16" s="3">
        <f>'Population 43133'!Q18/'Population 43133'!R18</f>
        <v>0.58056872037914697</v>
      </c>
      <c r="L16" s="3">
        <f>'Population 43133'!S18/'Population 43133'!T18</f>
        <v>0.59353348729792144</v>
      </c>
      <c r="M16" s="3">
        <f>'Population 43133'!U18/'Population 43133'!V18</f>
        <v>0.59197324414715724</v>
      </c>
      <c r="N16" s="3">
        <f>'Population 43133'!W18/'Population 43133'!X18</f>
        <v>0.58594594594594596</v>
      </c>
      <c r="O16" s="3">
        <f>'Population 43133'!Y18/'Population 43133'!Z18</f>
        <v>0.59781420765027327</v>
      </c>
      <c r="P16" s="3">
        <f>'Population 43133'!AA18/'Population 43133'!AB18</f>
        <v>0.60149572649572647</v>
      </c>
      <c r="Q16" s="3">
        <f>'Population 43133'!AC18/'Population 43133'!AD18</f>
        <v>0.608324439701174</v>
      </c>
      <c r="R16" s="3">
        <f>'Population 43133'!AE18/'Population 43133'!AF18</f>
        <v>0.60397074190177635</v>
      </c>
      <c r="S16" s="3">
        <f>'Population 43133'!AG18/'Population 43133'!AH18</f>
        <v>0.61088295687885008</v>
      </c>
      <c r="T16" s="3">
        <f>'Population 43133'!AI18/'Population 43133'!AJ18</f>
        <v>0.61973278520041108</v>
      </c>
      <c r="U16" s="3">
        <f>'Population 43133'!AK18/'Population 43133'!AL18</f>
        <v>0.61253854059609458</v>
      </c>
      <c r="V16" s="3">
        <f>'Population 43133'!AM18/'Population 43133'!AN18</f>
        <v>0.62383419689119168</v>
      </c>
      <c r="W16" s="3">
        <f>'Population 43133'!AO18/'Population 43133'!AP18</f>
        <v>0.6303219106957425</v>
      </c>
      <c r="X16" s="3">
        <f>'Population 43133'!AQ18/'Population 43133'!AR18</f>
        <v>0.6432264736297828</v>
      </c>
      <c r="Y16" s="3">
        <f>'Population 43133'!AS18/'Population 43133'!AT18</f>
        <v>0.64824654622741762</v>
      </c>
      <c r="Z16" s="3">
        <f>'Population 43133'!AU18/'Population 43133'!AV18</f>
        <v>0.65314834578441838</v>
      </c>
      <c r="AA16" s="3">
        <f>'Population 43133'!AW18/'Population 43133'!AX18</f>
        <v>0.65079365079365081</v>
      </c>
      <c r="AB16" s="3">
        <f>'Population 43133'!AY18/'Population 43133'!AZ18</f>
        <v>0.66008316008316004</v>
      </c>
      <c r="AC16" s="3">
        <f>'Population 43133'!BA18/'Population 43133'!BB18</f>
        <v>0.6457260556127703</v>
      </c>
      <c r="AD16" s="3">
        <f>'Population 43133'!BC18/'Population 43133'!BD18</f>
        <v>0.65412748171368862</v>
      </c>
      <c r="AE16" s="3">
        <f>'Population 43133'!BE18/'Population 43133'!BF18</f>
        <v>0.64612114771519658</v>
      </c>
      <c r="AF16" s="3">
        <f>'Population 43133'!BG18/'Population 43133'!BH18</f>
        <v>0.62939297124600635</v>
      </c>
      <c r="AG16" s="3">
        <f>'Population 43133'!BI18/'Population 43133'!BJ18</f>
        <v>0.64421052631578946</v>
      </c>
      <c r="AH16" s="3">
        <f>'Population 43133'!BK18/'Population 43133'!BL18</f>
        <v>0.64693665628245067</v>
      </c>
      <c r="AI16" s="3">
        <f>'Population 43133'!BM18/'Population 43133'!BN18</f>
        <v>0.65723270440251569</v>
      </c>
      <c r="AJ16" s="3">
        <f>'Population 43133'!BO18/'Population 43133'!BP18</f>
        <v>0.65323435843054078</v>
      </c>
      <c r="AK16" s="3">
        <f>'Population 43133'!BQ18/'Population 43133'!BR18</f>
        <v>0.63897763578274758</v>
      </c>
      <c r="AL16" s="3">
        <f>'Population 43133'!BS18/'Population 43133'!BT18</f>
        <v>0.63540569020021076</v>
      </c>
      <c r="AM16" s="3">
        <f>'Population 43133'!BU18/'Population 43133'!BV18</f>
        <v>0.64219234746639087</v>
      </c>
      <c r="AN16" s="3">
        <f>'Population 43133'!BW18/'Population 43133'!BX18</f>
        <v>0.65051546391752579</v>
      </c>
      <c r="AO16" s="3">
        <f>'Population 43133'!BY18/'Population 43133'!BZ18</f>
        <v>0.64105156723963597</v>
      </c>
      <c r="AP16" s="3">
        <f>'Population 43133'!CA18/'Population 43133'!CB18</f>
        <v>0.63840653728294183</v>
      </c>
      <c r="AQ16" s="3">
        <f>'Population 43133'!CC18/'Population 43133'!CD18</f>
        <v>0.63863863863863868</v>
      </c>
      <c r="AR16" s="3">
        <f>'Population 43133'!CE18/'Population 43133'!CF18</f>
        <v>0.65130260521042083</v>
      </c>
      <c r="AS16" s="3">
        <f>'Population 43133'!CG18/'Population 43133'!CH18</f>
        <v>0.64915758176412286</v>
      </c>
      <c r="AT16" s="3">
        <f>'Population 43133'!CI18/'Population 43133'!CJ18</f>
        <v>0.64880952380952384</v>
      </c>
      <c r="AU16" s="3">
        <f>'Population 43133'!CK18/'Population 43133'!CL18</f>
        <v>0.66733668341708541</v>
      </c>
      <c r="AV16" s="3">
        <f>'Population 43133'!CM18/'Population 43133'!CN18</f>
        <v>0.66201395812562314</v>
      </c>
      <c r="AW16" s="3">
        <f>'Population 43133'!CO18/'Population 43133'!CP18</f>
        <v>0.66498993963782693</v>
      </c>
      <c r="AX16" s="3">
        <f>'Population 43133'!CQ18/'Population 43133'!CR18</f>
        <v>0.67244897959183669</v>
      </c>
      <c r="AY16" s="3">
        <f>'Population 43133'!CS18/'Population 43133'!CT18</f>
        <v>0.70998925886143927</v>
      </c>
      <c r="AZ16" s="3">
        <f>'Population 43133'!CU18/'Population 43133'!CV18</f>
        <v>0.71259418729817003</v>
      </c>
      <c r="BA16" s="3">
        <f>'Population 43133'!CW18/'Population 43133'!CX18</f>
        <v>0.70428422152560088</v>
      </c>
      <c r="BB16" s="3">
        <f>'Population 43133'!CY18/'Population 43133'!CZ18</f>
        <v>0.70612668743509865</v>
      </c>
      <c r="BC16" s="3">
        <f>'Population 43133'!DA18/'Population 43133'!DB18</f>
        <v>0.7056410256410256</v>
      </c>
      <c r="BD16" s="3">
        <f>'Population 43133'!DC18/'Population 43133'!DD18</f>
        <v>0.700207468879668</v>
      </c>
      <c r="BE16" s="3">
        <f>'Population 43133'!DE18/'Population 43133'!DF18</f>
        <v>0.69528795811518329</v>
      </c>
      <c r="BF16" s="27">
        <f>'Population 43133'!DG18/'Population 43133'!DH18</f>
        <v>0.69417989417989423</v>
      </c>
      <c r="BG16" s="27">
        <f>'Population 43133'!DI18/'Population 43133'!DJ18</f>
        <v>0.71625929861849091</v>
      </c>
      <c r="BH16" s="27">
        <f>'Population 43133'!DK18/'Population 43133'!DL18</f>
        <v>0.73072747014115091</v>
      </c>
      <c r="BI16" s="36">
        <f>'Population 43133'!DM18/'Population 43133'!DN18</f>
        <v>0.72967032967032963</v>
      </c>
      <c r="BJ16" s="36">
        <f>'Population 43133'!DO18/'Population 43133'!DP18</f>
        <v>0.73222222222222222</v>
      </c>
      <c r="BK16" s="36">
        <f>'Population 43133'!DQ18/'Population 43133'!DR18</f>
        <v>0.73913043478260865</v>
      </c>
      <c r="BL16" s="36">
        <f>'Population 43133'!DS18/'Population 43133'!DT18</f>
        <v>0.74914481185860893</v>
      </c>
      <c r="BM16" s="36">
        <f>'Population 43133'!DU18/'Population 43133'!DV18</f>
        <v>0.7600459242250287</v>
      </c>
      <c r="BN16" s="36">
        <f>'Population 43133'!DW18/'Population 43133'!DX18</f>
        <v>0.75253093363329582</v>
      </c>
      <c r="BO16" s="36">
        <f>'Population 43133'!DY18/'Population 43133'!DZ18</f>
        <v>0.75862068965517238</v>
      </c>
      <c r="BP16" s="36">
        <f>'Population 43133'!EA18/'Population 43133'!EB18</f>
        <v>0.75</v>
      </c>
      <c r="BQ16" s="36">
        <f>'Population 43133'!EC18/'Population 43133'!ED18</f>
        <v>0.75053995680345575</v>
      </c>
      <c r="BR16" s="36">
        <f>'Population 43133'!EE18/'Population 43133'!EF18</f>
        <v>0.74561403508771928</v>
      </c>
      <c r="BS16" s="36">
        <f>'Population 43133'!EG18/'Population 43133'!EH18</f>
        <v>0.75054466230936823</v>
      </c>
      <c r="BT16" s="36">
        <f>'Population 43133'!EI18/'Population 43133'!EJ18</f>
        <v>0.75545851528384278</v>
      </c>
      <c r="BU16" s="36">
        <f>'Population 43133'!EK18/'Population 43133'!EL18</f>
        <v>0.7502762430939226</v>
      </c>
      <c r="BV16" s="36">
        <f>'Population 43133'!EM18/'Population 43133'!EN18</f>
        <v>0.73903508771929827</v>
      </c>
      <c r="BW16" s="36">
        <f>'Population 43133'!EO18/'Population 43133'!EP18</f>
        <v>0.73747276688453156</v>
      </c>
      <c r="BX16" s="36">
        <f>'Population 43133'!EQ18/'Population 43133'!ER18</f>
        <v>0.74972796517954299</v>
      </c>
      <c r="BY16" s="36">
        <f>'Population 43133'!ES18/'Population 43133'!ET18</f>
        <v>0.74516129032258061</v>
      </c>
      <c r="BZ16" s="107">
        <f>'Population 43133'!EW18/'Population 43133'!EX18</f>
        <v>0.73500545256270444</v>
      </c>
      <c r="CA16" s="107">
        <f>'Population 43133'!FU18/'Population 43133'!FV18</f>
        <v>0.61851015801354403</v>
      </c>
      <c r="CB16" s="107">
        <f>'Population 43133'!GS18/'Population 43133'!GT18</f>
        <v>0.60905840286054824</v>
      </c>
      <c r="CC16" s="107">
        <f>'Population 43133'!HQ18/'Population 43133'!HR18</f>
        <v>0.77392344497607657</v>
      </c>
      <c r="CD16" s="107">
        <f>'Population 43133'!IO18/'Population 43133'!IP18</f>
        <v>0.79872611464968157</v>
      </c>
      <c r="CE16" s="107">
        <f>'Population 43133'!JM18/'Population 43133'!JN18</f>
        <v>0.76710526315789473</v>
      </c>
      <c r="CF16" s="107">
        <f>'Population 43133'!JO18/'Population 43133'!JP18</f>
        <v>0.7769028871391076</v>
      </c>
      <c r="CG16" s="107">
        <f>'Population 43133'!JQ18/'Population 43133'!JR18</f>
        <v>0.77473958333333337</v>
      </c>
      <c r="CH16" s="107">
        <f>'Population 43133'!JS18/'Population 43133'!JT18</f>
        <v>0.80161943319838058</v>
      </c>
      <c r="CI16" s="107">
        <f>'Population 43133'!JU18/'Population 43133'!JV18</f>
        <v>0.8169582772543742</v>
      </c>
      <c r="CJ16" s="107">
        <f>'Population 43133'!JW18/'Population 43133'!JX18</f>
        <v>0.86827195467422091</v>
      </c>
    </row>
    <row r="17" spans="1:88" x14ac:dyDescent="0.2">
      <c r="A17" s="2">
        <v>13</v>
      </c>
      <c r="B17" s="2">
        <v>2</v>
      </c>
      <c r="C17" s="1" t="s">
        <v>21</v>
      </c>
      <c r="E17" s="3">
        <v>0.19</v>
      </c>
      <c r="F17" s="3">
        <v>0.32</v>
      </c>
      <c r="G17" s="3">
        <f>'Population 43133'!I19/'Population 43133'!J19</f>
        <v>0.35269271383315731</v>
      </c>
      <c r="H17" s="3">
        <f>'Population 43133'!K19/'Population 43133'!L19</f>
        <v>0.37120400142908183</v>
      </c>
      <c r="I17" s="3">
        <f>'Population 43133'!M19/'Population 43133'!N19</f>
        <v>0.42671948145480737</v>
      </c>
      <c r="J17" s="14">
        <f>'Population 43133'!O19/'Population 43133'!P19</f>
        <v>0.47372210223182143</v>
      </c>
      <c r="K17" s="3">
        <f>'Population 43133'!Q19/'Population 43133'!R19</f>
        <v>0.49856218547807335</v>
      </c>
      <c r="L17" s="3">
        <f>'Population 43133'!S19/'Population 43133'!T19</f>
        <v>0.53759662684469434</v>
      </c>
      <c r="M17" s="3">
        <f>'Population 43133'!U19/'Population 43133'!V19</f>
        <v>0.55047485051002465</v>
      </c>
      <c r="N17" s="3">
        <f>'Population 43133'!W19/'Population 43133'!X19</f>
        <v>0.5595070422535211</v>
      </c>
      <c r="O17" s="3">
        <f>'Population 43133'!Y19/'Population 43133'!Z19</f>
        <v>0.56344463971880487</v>
      </c>
      <c r="P17" s="3">
        <f>'Population 43133'!AA19/'Population 43133'!AB19</f>
        <v>0.56022808267997148</v>
      </c>
      <c r="Q17" s="3">
        <f>'Population 43133'!AC19/'Population 43133'!AD19</f>
        <v>0.54817158931082977</v>
      </c>
      <c r="R17" s="3">
        <f>'Population 43133'!AE19/'Population 43133'!AF19</f>
        <v>0.54931554931554927</v>
      </c>
      <c r="S17" s="3">
        <f>'Population 43133'!AG19/'Population 43133'!AH19</f>
        <v>0.54954640614096306</v>
      </c>
      <c r="T17" s="3">
        <f>'Population 43133'!AI19/'Population 43133'!AJ19</f>
        <v>0.54016134689582607</v>
      </c>
      <c r="U17" s="3">
        <f>'Population 43133'!AK19/'Population 43133'!AL19</f>
        <v>0.54308547602501733</v>
      </c>
      <c r="V17" s="3">
        <f>'Population 43133'!AM19/'Population 43133'!AN19</f>
        <v>0.54560925799863857</v>
      </c>
      <c r="W17" s="3">
        <f>'Population 43133'!AO19/'Population 43133'!AP19</f>
        <v>0.54271186440677965</v>
      </c>
      <c r="X17" s="3">
        <f>'Population 43133'!AQ19/'Population 43133'!AR19</f>
        <v>0.55052030882846592</v>
      </c>
      <c r="Y17" s="3">
        <f>'Population 43133'!AS19/'Population 43133'!AT19</f>
        <v>0.55978623914495662</v>
      </c>
      <c r="Z17" s="3">
        <f>'Population 43133'!AU19/'Population 43133'!AV19</f>
        <v>0.58609958506224069</v>
      </c>
      <c r="AA17" s="3">
        <f>'Population 43133'!AW19/'Population 43133'!AX19</f>
        <v>0.58623087621696801</v>
      </c>
      <c r="AB17" s="3">
        <f>'Population 43133'!AY19/'Population 43133'!AZ19</f>
        <v>0.59351011863224001</v>
      </c>
      <c r="AC17" s="3">
        <f>'Population 43133'!BA19/'Population 43133'!BB19</f>
        <v>0.57519698526892771</v>
      </c>
      <c r="AD17" s="3">
        <f>'Population 43133'!BC19/'Population 43133'!BD19</f>
        <v>0.5854744775608085</v>
      </c>
      <c r="AE17" s="3">
        <f>'Population 43133'!BE19/'Population 43133'!BF19</f>
        <v>0.57677902621722843</v>
      </c>
      <c r="AF17" s="3">
        <f>'Population 43133'!BG19/'Population 43133'!BH19</f>
        <v>0.58140326975476841</v>
      </c>
      <c r="AG17" s="3">
        <f>'Population 43133'!BI19/'Population 43133'!BJ19</f>
        <v>0.60147849462365588</v>
      </c>
      <c r="AH17" s="3">
        <f>'Population 43133'!BK19/'Population 43133'!BL19</f>
        <v>0.60499662390276843</v>
      </c>
      <c r="AI17" s="3">
        <f>'Population 43133'!BM19/'Population 43133'!BN19</f>
        <v>0.61014103425117527</v>
      </c>
      <c r="AJ17" s="3">
        <f>'Population 43133'!BO19/'Population 43133'!BP19</f>
        <v>0.6056005398110661</v>
      </c>
      <c r="AK17" s="3">
        <f>'Population 43133'!BQ19/'Population 43133'!BR19</f>
        <v>0.62183169989861442</v>
      </c>
      <c r="AL17" s="3">
        <f>'Population 43133'!BS19/'Population 43133'!BT19</f>
        <v>0.65223367697594503</v>
      </c>
      <c r="AM17" s="3">
        <f>'Population 43133'!BU19/'Population 43133'!BV19</f>
        <v>0.66747488742639416</v>
      </c>
      <c r="AN17" s="3">
        <f>'Population 43133'!BW19/'Population 43133'!BX19</f>
        <v>0.67367683140553802</v>
      </c>
      <c r="AO17" s="3">
        <f>'Population 43133'!BY19/'Population 43133'!BZ19</f>
        <v>0.67930434782608695</v>
      </c>
      <c r="AP17" s="3">
        <f>'Population 43133'!CA19/'Population 43133'!CB19</f>
        <v>0.67469050894085281</v>
      </c>
      <c r="AQ17" s="3">
        <f>'Population 43133'!CC19/'Population 43133'!CD19</f>
        <v>0.67700170357751277</v>
      </c>
      <c r="AR17" s="3">
        <f>'Population 43133'!CE19/'Population 43133'!CF19</f>
        <v>0.68387314439946023</v>
      </c>
      <c r="AS17" s="3">
        <f>'Population 43133'!CG19/'Population 43133'!CH19</f>
        <v>0.68122707569189733</v>
      </c>
      <c r="AT17" s="3">
        <f>'Population 43133'!CI19/'Population 43133'!CJ19</f>
        <v>0.68469656992084438</v>
      </c>
      <c r="AU17" s="3">
        <f>'Population 43133'!CK19/'Population 43133'!CL19</f>
        <v>0.68557377049180324</v>
      </c>
      <c r="AV17" s="3">
        <f>'Population 43133'!CM19/'Population 43133'!CN19</f>
        <v>0.68822170900692836</v>
      </c>
      <c r="AW17" s="3">
        <f>'Population 43133'!CO19/'Population 43133'!CP19</f>
        <v>0.69035029742233978</v>
      </c>
      <c r="AX17" s="3">
        <f>'Population 43133'!CQ19/'Population 43133'!CR19</f>
        <v>0.69784411276948588</v>
      </c>
      <c r="AY17" s="3">
        <f>'Population 43133'!CS19/'Population 43133'!CT19</f>
        <v>0.70109066121336061</v>
      </c>
      <c r="AZ17" s="3">
        <f>'Population 43133'!CU19/'Population 43133'!CV19</f>
        <v>0.70574162679425834</v>
      </c>
      <c r="BA17" s="3">
        <f>'Population 43133'!CW19/'Population 43133'!CX19</f>
        <v>0.70648464163822522</v>
      </c>
      <c r="BB17" s="3">
        <f>'Population 43133'!CY19/'Population 43133'!CZ19</f>
        <v>0.70322138450993832</v>
      </c>
      <c r="BC17" s="3">
        <f>'Population 43133'!DA19/'Population 43133'!DB19</f>
        <v>0.70775008535336292</v>
      </c>
      <c r="BD17" s="3">
        <f>'Population 43133'!DC19/'Population 43133'!DD19</f>
        <v>0.72945205479452058</v>
      </c>
      <c r="BE17" s="3">
        <f>'Population 43133'!DE19/'Population 43133'!DF19</f>
        <v>0.74782305816788575</v>
      </c>
      <c r="BF17" s="27">
        <f>'Population 43133'!DG19/'Population 43133'!DH19</f>
        <v>0.76067179846046185</v>
      </c>
      <c r="BG17" s="27">
        <f>'Population 43133'!DI19/'Population 43133'!DJ19</f>
        <v>0.77127468581687608</v>
      </c>
      <c r="BH17" s="27">
        <f>'Population 43133'!DK19/'Population 43133'!DL19</f>
        <v>0.76623376623376627</v>
      </c>
      <c r="BI17" s="36">
        <f>'Population 43133'!DM19/'Population 43133'!DN19</f>
        <v>0.76925872093023251</v>
      </c>
      <c r="BJ17" s="36">
        <f>'Population 43133'!DO19/'Population 43133'!DP19</f>
        <v>0.77461139896373055</v>
      </c>
      <c r="BK17" s="36">
        <f>'Population 43133'!DQ19/'Population 43133'!DR19</f>
        <v>0.76354127754949574</v>
      </c>
      <c r="BL17" s="36">
        <f>'Population 43133'!DS19/'Population 43133'!DT19</f>
        <v>0.76512589252160845</v>
      </c>
      <c r="BM17" s="36">
        <f>'Population 43133'!DU19/'Population 43133'!DV19</f>
        <v>0.77094339622641506</v>
      </c>
      <c r="BN17" s="36">
        <f>'Population 43133'!DW19/'Population 43133'!DX19</f>
        <v>0.76978146194423513</v>
      </c>
      <c r="BO17" s="36">
        <f>'Population 43133'!DY19/'Population 43133'!DZ19</f>
        <v>0.75942350332594233</v>
      </c>
      <c r="BP17" s="36">
        <f>'Population 43133'!EA19/'Population 43133'!EB19</f>
        <v>0.75935436537050627</v>
      </c>
      <c r="BQ17" s="36">
        <f>'Population 43133'!EC19/'Population 43133'!ED19</f>
        <v>0.7584715212689257</v>
      </c>
      <c r="BR17" s="36">
        <f>'Population 43133'!EE19/'Population 43133'!EF19</f>
        <v>0.75554760200429494</v>
      </c>
      <c r="BS17" s="36">
        <f>'Population 43133'!EG19/'Population 43133'!EH19</f>
        <v>0.75810473815461343</v>
      </c>
      <c r="BT17" s="36">
        <f>'Population 43133'!EI19/'Population 43133'!EJ19</f>
        <v>0.76304503216583275</v>
      </c>
      <c r="BU17" s="36">
        <f>'Population 43133'!EK19/'Population 43133'!EL19</f>
        <v>0.76737486496218943</v>
      </c>
      <c r="BV17" s="36">
        <f>'Population 43133'!EM19/'Population 43133'!EN19</f>
        <v>0.77266134880348081</v>
      </c>
      <c r="BW17" s="36">
        <f>'Population 43133'!EO19/'Population 43133'!EP19</f>
        <v>0.76962395034684195</v>
      </c>
      <c r="BX17" s="36">
        <f>'Population 43133'!EQ19/'Population 43133'!ER19</f>
        <v>0.77471517824329295</v>
      </c>
      <c r="BY17" s="36">
        <f>'Population 43133'!ES19/'Population 43133'!ET19</f>
        <v>0.77740740740740744</v>
      </c>
      <c r="BZ17" s="107">
        <f>'Population 43133'!EW19/'Population 43133'!EX19</f>
        <v>0.78104089219330852</v>
      </c>
      <c r="CA17" s="107">
        <f>'Population 43133'!FU19/'Population 43133'!FV19</f>
        <v>0.59514018691588788</v>
      </c>
      <c r="CB17" s="107">
        <f>'Population 43133'!GS19/'Population 43133'!GT19</f>
        <v>0.66791604197901044</v>
      </c>
      <c r="CC17" s="107">
        <f>'Population 43133'!HQ19/'Population 43133'!HR19</f>
        <v>0.7769289533995416</v>
      </c>
      <c r="CD17" s="107">
        <f>'Population 43133'!IO19/'Population 43133'!IP19</f>
        <v>0.78542993630573243</v>
      </c>
      <c r="CE17" s="107">
        <f>'Population 43133'!JM19/'Population 43133'!JN19</f>
        <v>0.80106863953966301</v>
      </c>
      <c r="CF17" s="107">
        <f>'Population 43133'!JO19/'Population 43133'!JP19</f>
        <v>0.80024311183144248</v>
      </c>
      <c r="CG17" s="107">
        <f>'Population 43133'!JQ19/'Population 43133'!JR19</f>
        <v>0.79942693409742116</v>
      </c>
      <c r="CH17" s="107">
        <f>'Population 43133'!JS19/'Population 43133'!JT19</f>
        <v>0.79729729729729726</v>
      </c>
      <c r="CI17" s="107">
        <f>'Population 43133'!JU19/'Population 43133'!JV19</f>
        <v>0.79786797867978676</v>
      </c>
      <c r="CJ17" s="107">
        <f>'Population 43133'!JW19/'Population 43133'!JX19</f>
        <v>0.81286795626576958</v>
      </c>
    </row>
    <row r="18" spans="1:88" x14ac:dyDescent="0.2">
      <c r="A18" s="2">
        <v>14</v>
      </c>
      <c r="B18" s="2">
        <v>2</v>
      </c>
      <c r="C18" s="1" t="s">
        <v>22</v>
      </c>
      <c r="D18" t="s">
        <v>23</v>
      </c>
      <c r="E18" s="3">
        <v>0.34</v>
      </c>
      <c r="F18" s="3">
        <v>0.34</v>
      </c>
      <c r="G18" s="3">
        <f>'Population 43133'!I20/'Population 43133'!J20</f>
        <v>0.37071651090342678</v>
      </c>
      <c r="H18" s="3">
        <f>'Population 43133'!K20/'Population 43133'!L20</f>
        <v>0.40063091482649843</v>
      </c>
      <c r="I18" s="3">
        <f>'Population 43133'!M20/'Population 43133'!N20</f>
        <v>0.41940532081377152</v>
      </c>
      <c r="J18" s="14">
        <f>'Population 43133'!O20/'Population 43133'!P20</f>
        <v>0.42879499217527389</v>
      </c>
      <c r="K18" s="3">
        <f>'Population 43133'!Q20/'Population 43133'!R20</f>
        <v>0.42473919523099851</v>
      </c>
      <c r="L18" s="3">
        <f>'Population 43133'!S20/'Population 43133'!T20</f>
        <v>0.44189383070301291</v>
      </c>
      <c r="M18" s="3">
        <f>'Population 43133'!U20/'Population 43133'!V20</f>
        <v>0.4853146853146853</v>
      </c>
      <c r="N18" s="3">
        <f>'Population 43133'!W20/'Population 43133'!X20</f>
        <v>0.50351617440225038</v>
      </c>
      <c r="O18" s="3">
        <f>'Population 43133'!Y20/'Population 43133'!Z20</f>
        <v>0.52624309392265189</v>
      </c>
      <c r="P18" s="3">
        <f>'Population 43133'!AA20/'Population 43133'!AB20</f>
        <v>0.54495159059474407</v>
      </c>
      <c r="Q18" s="3">
        <f>'Population 43133'!AC20/'Population 43133'!AD20</f>
        <v>0.56967213114754101</v>
      </c>
      <c r="R18" s="3">
        <f>'Population 43133'!AE20/'Population 43133'!AF20</f>
        <v>0.56385869565217395</v>
      </c>
      <c r="S18" s="3">
        <f>'Population 43133'!AG20/'Population 43133'!AH20</f>
        <v>0.57801899592944372</v>
      </c>
      <c r="T18" s="3">
        <f>'Population 43133'!AI20/'Population 43133'!AJ20</f>
        <v>0.59837177747625514</v>
      </c>
      <c r="U18" s="3">
        <f>'Population 43133'!AK20/'Population 43133'!AL20</f>
        <v>0.61014686248331107</v>
      </c>
      <c r="V18" s="3">
        <f>'Population 43133'!AM20/'Population 43133'!AN20</f>
        <v>0.61917443408788286</v>
      </c>
      <c r="W18" s="3">
        <f>'Population 43133'!AO20/'Population 43133'!AP20</f>
        <v>0.62972620599739249</v>
      </c>
      <c r="X18" s="3">
        <f>'Population 43133'!AQ20/'Population 43133'!AR20</f>
        <v>0.640625</v>
      </c>
      <c r="Y18" s="3">
        <f>'Population 43133'!AS20/'Population 43133'!AT20</f>
        <v>0.64721485411140589</v>
      </c>
      <c r="Z18" s="3">
        <f>'Population 43133'!AU20/'Population 43133'!AV20</f>
        <v>0.63829787234042556</v>
      </c>
      <c r="AA18" s="3">
        <f>'Population 43133'!AW20/'Population 43133'!AX20</f>
        <v>0.63918918918918921</v>
      </c>
      <c r="AB18" s="3">
        <f>'Population 43133'!AY20/'Population 43133'!AZ20</f>
        <v>0.63265306122448983</v>
      </c>
      <c r="AC18" s="3">
        <f>'Population 43133'!BA20/'Population 43133'!BB20</f>
        <v>0.63722826086956519</v>
      </c>
      <c r="AD18" s="3">
        <f>'Population 43133'!BC20/'Population 43133'!BD20</f>
        <v>0.64255910987482612</v>
      </c>
      <c r="AE18" s="3">
        <f>'Population 43133'!BE20/'Population 43133'!BF20</f>
        <v>0.62637362637362637</v>
      </c>
      <c r="AF18" s="3">
        <f>'Population 43133'!BG20/'Population 43133'!BH20</f>
        <v>0.63172413793103444</v>
      </c>
      <c r="AG18" s="3">
        <f>'Population 43133'!BI20/'Population 43133'!BJ20</f>
        <v>0.62261580381471393</v>
      </c>
      <c r="AH18" s="3">
        <f>'Population 43133'!BK20/'Population 43133'!BL20</f>
        <v>0.63611491108071139</v>
      </c>
      <c r="AI18" s="3">
        <f>'Population 43133'!BM20/'Population 43133'!BN20</f>
        <v>0.63434903047091418</v>
      </c>
      <c r="AJ18" s="3">
        <f>'Population 43133'!BO20/'Population 43133'!BP20</f>
        <v>0.63724137931034486</v>
      </c>
      <c r="AK18" s="3">
        <f>'Population 43133'!BQ20/'Population 43133'!BR20</f>
        <v>0.65444287729196049</v>
      </c>
      <c r="AL18" s="3">
        <f>'Population 43133'!BS20/'Population 43133'!BT20</f>
        <v>0.73893129770992372</v>
      </c>
      <c r="AM18" s="3">
        <f>'Population 43133'!BU20/'Population 43133'!BV20</f>
        <v>0.74922600619195046</v>
      </c>
      <c r="AN18" s="3">
        <f>'Population 43133'!BW20/'Population 43133'!BX20</f>
        <v>0.7412698412698413</v>
      </c>
      <c r="AO18" s="3">
        <f>'Population 43133'!BY20/'Population 43133'!BZ20</f>
        <v>0.74840764331210186</v>
      </c>
      <c r="AP18" s="3">
        <f>'Population 43133'!CA20/'Population 43133'!CB20</f>
        <v>0.73906249999999996</v>
      </c>
      <c r="AQ18" s="3">
        <f>'Population 43133'!CC20/'Population 43133'!CD20</f>
        <v>0.74143302180685355</v>
      </c>
      <c r="AR18" s="3">
        <f>'Population 43133'!CE20/'Population 43133'!CF20</f>
        <v>0.74491392801251954</v>
      </c>
      <c r="AS18" s="3">
        <f>'Population 43133'!CG20/'Population 43133'!CH20</f>
        <v>0.73239436619718312</v>
      </c>
      <c r="AT18" s="3">
        <f>'Population 43133'!CI20/'Population 43133'!CJ20</f>
        <v>0.73798449612403105</v>
      </c>
      <c r="AU18" s="3">
        <f>'Population 43133'!CK20/'Population 43133'!CL20</f>
        <v>0.7389984825493171</v>
      </c>
      <c r="AV18" s="3">
        <f>'Population 43133'!CM20/'Population 43133'!CN20</f>
        <v>0.73493975903614461</v>
      </c>
      <c r="AW18" s="3">
        <f>'Population 43133'!CO20/'Population 43133'!CP20</f>
        <v>0.72067901234567899</v>
      </c>
      <c r="AX18" s="3">
        <f>'Population 43133'!CQ20/'Population 43133'!CR20</f>
        <v>0.73322932917316697</v>
      </c>
      <c r="AY18" s="3">
        <f>'Population 43133'!CS20/'Population 43133'!CT20</f>
        <v>0.71587301587301588</v>
      </c>
      <c r="AZ18" s="3">
        <f>'Population 43133'!CU20/'Population 43133'!CV20</f>
        <v>0.70897832817337458</v>
      </c>
      <c r="BA18" s="3">
        <f>'Population 43133'!CW20/'Population 43133'!CX20</f>
        <v>0.67746686303387338</v>
      </c>
      <c r="BB18" s="3">
        <f>'Population 43133'!CY20/'Population 43133'!CZ20</f>
        <v>0.66860465116279066</v>
      </c>
      <c r="BC18" s="3">
        <f>'Population 43133'!DA20/'Population 43133'!DB20</f>
        <v>0.66951566951566954</v>
      </c>
      <c r="BD18" s="3">
        <f>'Population 43133'!DC20/'Population 43133'!DD20</f>
        <v>0.67234042553191486</v>
      </c>
      <c r="BE18" s="3">
        <f>'Population 43133'!DE20/'Population 43133'!DF20</f>
        <v>0.67078189300411528</v>
      </c>
      <c r="BF18" s="27">
        <f>'Population 43133'!DG20/'Population 43133'!DH20</f>
        <v>0.67265193370165743</v>
      </c>
      <c r="BG18" s="27">
        <f>'Population 43133'!DI20/'Population 43133'!DJ20</f>
        <v>0.67852257181942544</v>
      </c>
      <c r="BH18" s="27">
        <f>'Population 43133'!DK20/'Population 43133'!DL20</f>
        <v>0.67877094972067042</v>
      </c>
      <c r="BI18" s="36">
        <f>'Population 43133'!DM20/'Population 43133'!DN20</f>
        <v>0.68162692847124828</v>
      </c>
      <c r="BJ18" s="36">
        <f>'Population 43133'!DO20/'Population 43133'!DP20</f>
        <v>0.70670391061452509</v>
      </c>
      <c r="BK18" s="36">
        <f>'Population 43133'!DQ20/'Population 43133'!DR20</f>
        <v>0.71264367816091956</v>
      </c>
      <c r="BL18" s="36">
        <f>'Population 43133'!DS20/'Population 43133'!DT20</f>
        <v>0.7142857142857143</v>
      </c>
      <c r="BM18" s="36">
        <f>'Population 43133'!DU20/'Population 43133'!DV20</f>
        <v>0.71079136690647482</v>
      </c>
      <c r="BN18" s="36">
        <f>'Population 43133'!DW20/'Population 43133'!DX20</f>
        <v>0.69627507163323787</v>
      </c>
      <c r="BO18" s="36">
        <f>'Population 43133'!DY20/'Population 43133'!DZ20</f>
        <v>0.6867977528089888</v>
      </c>
      <c r="BP18" s="36">
        <f>'Population 43133'!EA20/'Population 43133'!EB20</f>
        <v>0.67451523545706371</v>
      </c>
      <c r="BQ18" s="36">
        <f>'Population 43133'!EC20/'Population 43133'!ED20</f>
        <v>0.69614835948644793</v>
      </c>
      <c r="BR18" s="36">
        <f>'Population 43133'!EE20/'Population 43133'!EF20</f>
        <v>0.72503617945007237</v>
      </c>
      <c r="BS18" s="36">
        <f>'Population 43133'!EG20/'Population 43133'!EH20</f>
        <v>0.73060029282576866</v>
      </c>
      <c r="BT18" s="36">
        <f>'Population 43133'!EI20/'Population 43133'!EJ20</f>
        <v>0.70200573065902583</v>
      </c>
      <c r="BU18" s="36">
        <f>'Population 43133'!EK20/'Population 43133'!EL20</f>
        <v>0.67852062588904694</v>
      </c>
      <c r="BV18" s="36">
        <f>'Population 43133'!EM20/'Population 43133'!EN20</f>
        <v>0.69311377245508987</v>
      </c>
      <c r="BW18" s="36">
        <f>'Population 43133'!EO20/'Population 43133'!EP20</f>
        <v>0.68343195266272194</v>
      </c>
      <c r="BX18" s="36">
        <f>'Population 43133'!EQ20/'Population 43133'!ER20</f>
        <v>0.68712574850299402</v>
      </c>
      <c r="BY18" s="36">
        <f>'Population 43133'!ES20/'Population 43133'!ET20</f>
        <v>0.68571428571428572</v>
      </c>
      <c r="BZ18" s="107">
        <f>'Population 43133'!EW20/'Population 43133'!EX20</f>
        <v>0.68413173652694614</v>
      </c>
      <c r="CA18" s="107">
        <f>'Population 43133'!FU20/'Population 43133'!FV20</f>
        <v>0.65023847376788557</v>
      </c>
      <c r="CB18" s="107">
        <f>'Population 43133'!GS20/'Population 43133'!GT20</f>
        <v>0.57909604519774016</v>
      </c>
      <c r="CC18" s="107">
        <f>'Population 43133'!HQ20/'Population 43133'!HR20</f>
        <v>0.6587183308494784</v>
      </c>
      <c r="CD18" s="107">
        <f>'Population 43133'!IO20/'Population 43133'!IP20</f>
        <v>0.76175548589341691</v>
      </c>
      <c r="CE18" s="107">
        <f>'Population 43133'!JM20/'Population 43133'!JN20</f>
        <v>0.70141342756183744</v>
      </c>
      <c r="CF18" s="107">
        <f>'Population 43133'!JO20/'Population 43133'!JP20</f>
        <v>0.69821428571428568</v>
      </c>
      <c r="CG18" s="107">
        <f>'Population 43133'!JQ20/'Population 43133'!JR20</f>
        <v>0.69009009009009004</v>
      </c>
      <c r="CH18" s="107">
        <f>'Population 43133'!JS20/'Population 43133'!JT20</f>
        <v>0.68205128205128207</v>
      </c>
      <c r="CI18" s="107">
        <f>'Population 43133'!JU20/'Population 43133'!JV20</f>
        <v>0.72134038800705469</v>
      </c>
      <c r="CJ18" s="107">
        <f>'Population 43133'!JW20/'Population 43133'!JX20</f>
        <v>0.74204946996466437</v>
      </c>
    </row>
    <row r="19" spans="1:88" x14ac:dyDescent="0.2">
      <c r="A19" s="2">
        <v>30</v>
      </c>
      <c r="B19" s="2">
        <v>2</v>
      </c>
      <c r="C19" s="1" t="s">
        <v>43</v>
      </c>
      <c r="D19" t="s">
        <v>20</v>
      </c>
      <c r="E19" s="3">
        <v>0.52</v>
      </c>
      <c r="F19" s="3">
        <v>0.55000000000000004</v>
      </c>
      <c r="G19" s="3">
        <f>'Population 43133'!I21/'Population 43133'!J21</f>
        <v>0.54231227651966629</v>
      </c>
      <c r="H19" s="3">
        <f>'Population 43133'!K21/'Population 43133'!L21</f>
        <v>0.53864168618266983</v>
      </c>
      <c r="I19" s="3">
        <f>'Population 43133'!M21/'Population 43133'!N21</f>
        <v>0.58004640371229699</v>
      </c>
      <c r="J19" s="14">
        <f>'Population 43133'!O21/'Population 43133'!P21</f>
        <v>0.58145065398335316</v>
      </c>
      <c r="K19" s="3">
        <f>'Population 43133'!Q21/'Population 43133'!R21</f>
        <v>0.58612716763005779</v>
      </c>
      <c r="L19" s="3">
        <f>'Population 43133'!S21/'Population 43133'!T21</f>
        <v>0.57923497267759561</v>
      </c>
      <c r="M19" s="3">
        <f>'Population 43133'!U21/'Population 43133'!V21</f>
        <v>0.57906458797327398</v>
      </c>
      <c r="N19" s="3">
        <f>'Population 43133'!W21/'Population 43133'!X21</f>
        <v>0.58920704845814975</v>
      </c>
      <c r="O19" s="3">
        <f>'Population 43133'!Y21/'Population 43133'!Z21</f>
        <v>0.5905963302752294</v>
      </c>
      <c r="P19" s="3">
        <f>'Population 43133'!AA21/'Population 43133'!AB21</f>
        <v>0.59841628959276016</v>
      </c>
      <c r="Q19" s="3">
        <f>'Population 43133'!AC21/'Population 43133'!AD21</f>
        <v>0.60835214446952601</v>
      </c>
      <c r="R19" s="3">
        <f>'Population 43133'!AE21/'Population 43133'!AF21</f>
        <v>0.6097560975609756</v>
      </c>
      <c r="S19" s="3">
        <f>'Population 43133'!AG21/'Population 43133'!AH21</f>
        <v>0.60201793721973096</v>
      </c>
      <c r="T19" s="3">
        <f>'Population 43133'!AI21/'Population 43133'!AJ21</f>
        <v>0.60180995475113119</v>
      </c>
      <c r="U19" s="3">
        <f>'Population 43133'!AK21/'Population 43133'!AL21</f>
        <v>0.61304836895388082</v>
      </c>
      <c r="V19" s="3">
        <f>'Population 43133'!AM21/'Population 43133'!AN21</f>
        <v>0.63021420518602034</v>
      </c>
      <c r="W19" s="3">
        <f>'Population 43133'!AO21/'Population 43133'!AP21</f>
        <v>0.61952861952861948</v>
      </c>
      <c r="X19" s="3">
        <f>'Population 43133'!AQ21/'Population 43133'!AR21</f>
        <v>0.62731481481481477</v>
      </c>
      <c r="Y19" s="3">
        <f>'Population 43133'!AS21/'Population 43133'!AT21</f>
        <v>0.6318234610917538</v>
      </c>
      <c r="Z19" s="3">
        <f>'Population 43133'!AU21/'Population 43133'!AV21</f>
        <v>0.6506696428571429</v>
      </c>
      <c r="AA19" s="3">
        <f>'Population 43133'!AW21/'Population 43133'!AX21</f>
        <v>0.65505226480836232</v>
      </c>
      <c r="AB19" s="3">
        <f>'Population 43133'!AY21/'Population 43133'!AZ21</f>
        <v>0.64534883720930236</v>
      </c>
      <c r="AC19" s="3">
        <f>'Population 43133'!BA21/'Population 43133'!BB21</f>
        <v>0.64801864801864806</v>
      </c>
      <c r="AD19" s="3">
        <f>'Population 43133'!BC21/'Population 43133'!BD21</f>
        <v>0.65046296296296291</v>
      </c>
      <c r="AE19" s="3">
        <f>'Population 43133'!BE21/'Population 43133'!BF21</f>
        <v>0.64692482915717542</v>
      </c>
      <c r="AF19" s="3">
        <f>'Population 43133'!BG21/'Population 43133'!BH21</f>
        <v>0.65993265993265993</v>
      </c>
      <c r="AG19" s="3">
        <f>'Population 43133'!BI21/'Population 43133'!BJ21</f>
        <v>0.66041896361631758</v>
      </c>
      <c r="AH19" s="3">
        <f>'Population 43133'!BK21/'Population 43133'!BL21</f>
        <v>0.67525195968645013</v>
      </c>
      <c r="AI19" s="3">
        <f>'Population 43133'!BM21/'Population 43133'!BN21</f>
        <v>0.68337129840546695</v>
      </c>
      <c r="AJ19" s="3">
        <f>'Population 43133'!BO21/'Population 43133'!BP21</f>
        <v>0.68119266055045868</v>
      </c>
      <c r="AK19" s="3">
        <f>'Population 43133'!BQ21/'Population 43133'!BR21</f>
        <v>0.67727272727272725</v>
      </c>
      <c r="AL19" s="3">
        <f>'Population 43133'!BS21/'Population 43133'!BT21</f>
        <v>0.66895761741122561</v>
      </c>
      <c r="AM19" s="3">
        <f>'Population 43133'!BU21/'Population 43133'!BV21</f>
        <v>0.65925058548009363</v>
      </c>
      <c r="AN19" s="3">
        <f>'Population 43133'!BW21/'Population 43133'!BX21</f>
        <v>0.65088757396449703</v>
      </c>
      <c r="AO19" s="3">
        <f>'Population 43133'!BY21/'Population 43133'!BZ21</f>
        <v>0.65135453474676086</v>
      </c>
      <c r="AP19" s="3">
        <f>'Population 43133'!CA21/'Population 43133'!CB21</f>
        <v>0.6448152562574494</v>
      </c>
      <c r="AQ19" s="3">
        <f>'Population 43133'!CC21/'Population 43133'!CD21</f>
        <v>0.64613526570048307</v>
      </c>
      <c r="AR19" s="3">
        <f>'Population 43133'!CE21/'Population 43133'!CF21</f>
        <v>0.64216867469879513</v>
      </c>
      <c r="AS19" s="3">
        <f>'Population 43133'!CG21/'Population 43133'!CH21</f>
        <v>0.64958283671036954</v>
      </c>
      <c r="AT19" s="3">
        <f>'Population 43133'!CI21/'Population 43133'!CJ21</f>
        <v>0.66666666666666663</v>
      </c>
      <c r="AU19" s="3">
        <f>'Population 43133'!CK21/'Population 43133'!CL21</f>
        <v>0.67268351383874847</v>
      </c>
      <c r="AV19" s="3">
        <f>'Population 43133'!CM21/'Population 43133'!CN21</f>
        <v>0.67831325301204815</v>
      </c>
      <c r="AW19" s="3">
        <f>'Population 43133'!CO21/'Population 43133'!CP21</f>
        <v>0.6855733662145499</v>
      </c>
      <c r="AX19" s="3">
        <f>'Population 43133'!CQ21/'Population 43133'!CR21</f>
        <v>0.67794486215538852</v>
      </c>
      <c r="AY19" s="3">
        <f>'Population 43133'!CS21/'Population 43133'!CT21</f>
        <v>0.67866004962779158</v>
      </c>
      <c r="AZ19" s="3">
        <f>'Population 43133'!CU21/'Population 43133'!CV21</f>
        <v>0.69306930693069302</v>
      </c>
      <c r="BA19" s="3">
        <f>'Population 43133'!CW21/'Population 43133'!CX21</f>
        <v>0.70708283313325326</v>
      </c>
      <c r="BB19" s="3">
        <f>'Population 43133'!CY21/'Population 43133'!CZ21</f>
        <v>0.70898203592814368</v>
      </c>
      <c r="BC19" s="3">
        <f>'Population 43133'!DA21/'Population 43133'!DB21</f>
        <v>0.7142857142857143</v>
      </c>
      <c r="BD19" s="3">
        <f>'Population 43133'!DC21/'Population 43133'!DD21</f>
        <v>0.73469387755102045</v>
      </c>
      <c r="BE19" s="3">
        <f>'Population 43133'!DE21/'Population 43133'!DF21</f>
        <v>0.72833723653395788</v>
      </c>
      <c r="BF19" s="27">
        <f>'Population 43133'!DG21/'Population 43133'!DH21</f>
        <v>0.73928157589803012</v>
      </c>
      <c r="BG19" s="27">
        <f>'Population 43133'!DI21/'Population 43133'!DJ21</f>
        <v>0.76363636363636367</v>
      </c>
      <c r="BH19" s="27">
        <f>'Population 43133'!DK21/'Population 43133'!DL21</f>
        <v>0.77010192525481314</v>
      </c>
      <c r="BI19" s="36">
        <f>'Population 43133'!DM21/'Population 43133'!DN21</f>
        <v>0.77283105022831056</v>
      </c>
      <c r="BJ19" s="36">
        <f>'Population 43133'!DO21/'Population 43133'!DP21</f>
        <v>0.78054567022538557</v>
      </c>
      <c r="BK19" s="36">
        <f>'Population 43133'!DQ21/'Population 43133'!DR21</f>
        <v>0.7791116446578632</v>
      </c>
      <c r="BL19" s="36">
        <f>'Population 43133'!DS21/'Population 43133'!DT21</f>
        <v>0.79181708784596871</v>
      </c>
      <c r="BM19" s="36">
        <f>'Population 43133'!DU21/'Population 43133'!DV21</f>
        <v>0.78941034897713602</v>
      </c>
      <c r="BN19" s="36">
        <f>'Population 43133'!DW21/'Population 43133'!DX21</f>
        <v>0.79376498800959228</v>
      </c>
      <c r="BO19" s="36">
        <f>'Population 43133'!DY21/'Population 43133'!DZ21</f>
        <v>0.80427046263345192</v>
      </c>
      <c r="BP19" s="36">
        <f>'Population 43133'!EA21/'Population 43133'!EB21</f>
        <v>0.80630105017502918</v>
      </c>
      <c r="BQ19" s="36">
        <f>'Population 43133'!EC21/'Population 43133'!ED21</f>
        <v>0.79490150637311707</v>
      </c>
      <c r="BR19" s="36">
        <f>'Population 43133'!EE21/'Population 43133'!EF21</f>
        <v>0.80513418903150524</v>
      </c>
      <c r="BS19" s="36">
        <f>'Population 43133'!EG21/'Population 43133'!EH21</f>
        <v>0.80914285714285716</v>
      </c>
      <c r="BT19" s="36">
        <f>'Population 43133'!EI21/'Population 43133'!EJ21</f>
        <v>0.82265446224256289</v>
      </c>
      <c r="BU19" s="36">
        <f>'Population 43133'!EK21/'Population 43133'!EL21</f>
        <v>0.80902777777777779</v>
      </c>
      <c r="BV19" s="36">
        <f>'Population 43133'!EM21/'Population 43133'!EN21</f>
        <v>0.81176470588235294</v>
      </c>
      <c r="BW19" s="36">
        <f>'Population 43133'!EO21/'Population 43133'!EP21</f>
        <v>0.80333730631704414</v>
      </c>
      <c r="BX19" s="36">
        <f>'Population 43133'!EQ21/'Population 43133'!ER21</f>
        <v>0.80820265379975875</v>
      </c>
      <c r="BY19" s="36">
        <f>'Population 43133'!ES21/'Population 43133'!ET21</f>
        <v>0.80341880341880345</v>
      </c>
      <c r="BZ19" s="107">
        <f>'Population 43133'!EW21/'Population 43133'!EX21</f>
        <v>0.7832929782082324</v>
      </c>
      <c r="CA19" s="107">
        <f>'Population 43133'!FU21/'Population 43133'!FV21</f>
        <v>0.74968394437420982</v>
      </c>
      <c r="CB19" s="107">
        <f>'Population 43133'!GS21/'Population 43133'!GT21</f>
        <v>0.77570093457943923</v>
      </c>
      <c r="CC19" s="107">
        <f>'Population 43133'!HQ21/'Population 43133'!HR21</f>
        <v>0.81699346405228757</v>
      </c>
      <c r="CD19" s="107">
        <f>'Population 43133'!IO21/'Population 43133'!IP21</f>
        <v>0.78601398601398598</v>
      </c>
      <c r="CE19" s="107">
        <f>'Population 43133'!JM21/'Population 43133'!JN21</f>
        <v>0.78016085790884715</v>
      </c>
      <c r="CF19" s="107">
        <f>'Population 43133'!JO21/'Population 43133'!JP21</f>
        <v>0.7804551539491299</v>
      </c>
      <c r="CG19" s="107">
        <f>'Population 43133'!JQ21/'Population 43133'!JR21</f>
        <v>0.76851851851851849</v>
      </c>
      <c r="CH19" s="107">
        <f>'Population 43133'!JS21/'Population 43133'!JT21</f>
        <v>0.77937336814621405</v>
      </c>
      <c r="CI19" s="107">
        <f>'Population 43133'!JU21/'Population 43133'!JV21</f>
        <v>0.77427821522309714</v>
      </c>
      <c r="CJ19" s="107">
        <f>'Population 43133'!JW21/'Population 43133'!JX21</f>
        <v>0.78154681139755766</v>
      </c>
    </row>
    <row r="20" spans="1:88" x14ac:dyDescent="0.2">
      <c r="A20" s="2">
        <v>34</v>
      </c>
      <c r="B20" s="2">
        <v>2</v>
      </c>
      <c r="C20" s="1" t="s">
        <v>47</v>
      </c>
      <c r="E20" s="3">
        <v>0.4</v>
      </c>
      <c r="F20" s="3">
        <v>0.43</v>
      </c>
      <c r="G20" s="3">
        <f>'Population 43133'!I22/'Population 43133'!J22</f>
        <v>0.47721623860811929</v>
      </c>
      <c r="H20" s="3">
        <f>'Population 43133'!K22/'Population 43133'!L22</f>
        <v>0.48709122203098104</v>
      </c>
      <c r="I20" s="3">
        <f>'Population 43133'!M22/'Population 43133'!N22</f>
        <v>0.49697493517718239</v>
      </c>
      <c r="J20" s="14">
        <f>'Population 43133'!O22/'Population 43133'!P22</f>
        <v>0.53184165232358005</v>
      </c>
      <c r="K20" s="3">
        <f>'Population 43133'!Q22/'Population 43133'!R22</f>
        <v>0.54813529921942761</v>
      </c>
      <c r="L20" s="3">
        <f>'Population 43133'!S22/'Population 43133'!T22</f>
        <v>0.56721595836947092</v>
      </c>
      <c r="M20" s="3">
        <f>'Population 43133'!U22/'Population 43133'!V22</f>
        <v>0.58906525573192237</v>
      </c>
      <c r="N20" s="3">
        <f>'Population 43133'!W22/'Population 43133'!X22</f>
        <v>0.58318739054290714</v>
      </c>
      <c r="O20" s="3">
        <f>'Population 43133'!Y22/'Population 43133'!Z22</f>
        <v>0.59856630824372759</v>
      </c>
      <c r="P20" s="3">
        <f>'Population 43133'!AA22/'Population 43133'!AB22</f>
        <v>0.6149068322981367</v>
      </c>
      <c r="Q20" s="3">
        <f>'Population 43133'!AC22/'Population 43133'!AD22</f>
        <v>0.61321585903083697</v>
      </c>
      <c r="R20" s="3">
        <f>'Population 43133'!AE22/'Population 43133'!AF22</f>
        <v>0.60858143607705784</v>
      </c>
      <c r="S20" s="3">
        <f>'Population 43133'!AG22/'Population 43133'!AH22</f>
        <v>0.61159169550173009</v>
      </c>
      <c r="T20" s="3">
        <f>'Population 43133'!AI22/'Population 43133'!AJ22</f>
        <v>0.61937716262975784</v>
      </c>
      <c r="U20" s="3">
        <f>'Population 43133'!AK22/'Population 43133'!AL22</f>
        <v>0.61733800350262702</v>
      </c>
      <c r="V20" s="3">
        <f>'Population 43133'!AM22/'Population 43133'!AN22</f>
        <v>0.62758620689655176</v>
      </c>
      <c r="W20" s="3">
        <f>'Population 43133'!AO22/'Population 43133'!AP22</f>
        <v>0.64352243861134628</v>
      </c>
      <c r="X20" s="3">
        <f>'Population 43133'!AQ22/'Population 43133'!AR22</f>
        <v>0.64322033898305087</v>
      </c>
      <c r="Y20" s="3">
        <f>'Population 43133'!AS22/'Population 43133'!AT22</f>
        <v>0.63135228251507325</v>
      </c>
      <c r="Z20" s="3">
        <f>'Population 43133'!AU22/'Population 43133'!AV22</f>
        <v>0.6278674596431606</v>
      </c>
      <c r="AA20" s="3">
        <f>'Population 43133'!AW22/'Population 43133'!AX22</f>
        <v>0.62074829931972786</v>
      </c>
      <c r="AB20" s="3">
        <f>'Population 43133'!AY22/'Population 43133'!AZ22</f>
        <v>0.61059714045416313</v>
      </c>
      <c r="AC20" s="3">
        <f>'Population 43133'!BA22/'Population 43133'!BB22</f>
        <v>0.59771986970684043</v>
      </c>
      <c r="AD20" s="3">
        <f>'Population 43133'!BC22/'Population 43133'!BD22</f>
        <v>0.59951456310679607</v>
      </c>
      <c r="AE20" s="3">
        <f>'Population 43133'!BE22/'Population 43133'!BF22</f>
        <v>0.58833196384552178</v>
      </c>
      <c r="AF20" s="3">
        <f>'Population 43133'!BG22/'Population 43133'!BH22</f>
        <v>0.59331703341483288</v>
      </c>
      <c r="AG20" s="3">
        <f>'Population 43133'!BI22/'Population 43133'!BJ22</f>
        <v>0.59809372517871329</v>
      </c>
      <c r="AH20" s="3">
        <f>'Population 43133'!BK22/'Population 43133'!BL22</f>
        <v>0.60443037974683544</v>
      </c>
      <c r="AI20" s="3">
        <f>'Population 43133'!BM22/'Population 43133'!BN22</f>
        <v>0.62132060461416072</v>
      </c>
      <c r="AJ20" s="3">
        <f>'Population 43133'!BO22/'Population 43133'!BP22</f>
        <v>0.62381703470031546</v>
      </c>
      <c r="AK20" s="3">
        <f>'Population 43133'!BQ22/'Population 43133'!BR22</f>
        <v>0.64798737174427778</v>
      </c>
      <c r="AL20" s="3">
        <f>'Population 43133'!BS22/'Population 43133'!BT22</f>
        <v>0.67507886435331232</v>
      </c>
      <c r="AM20" s="3">
        <f>'Population 43133'!BU22/'Population 43133'!BV22</f>
        <v>0.68384074941451989</v>
      </c>
      <c r="AN20" s="3">
        <f>'Population 43133'!BW22/'Population 43133'!BX22</f>
        <v>0.70048309178743962</v>
      </c>
      <c r="AO20" s="3">
        <f>'Population 43133'!BY22/'Population 43133'!BZ22</f>
        <v>0.71244979919678719</v>
      </c>
      <c r="AP20" s="3">
        <f>'Population 43133'!CA22/'Population 43133'!CB22</f>
        <v>0.71291866028708128</v>
      </c>
      <c r="AQ20" s="3">
        <f>'Population 43133'!CC22/'Population 43133'!CD22</f>
        <v>0.70843373493975903</v>
      </c>
      <c r="AR20" s="3">
        <f>'Population 43133'!CE22/'Population 43133'!CF22</f>
        <v>0.71197411003236244</v>
      </c>
      <c r="AS20" s="3">
        <f>'Population 43133'!CG22/'Population 43133'!CH22</f>
        <v>0.71990171990171992</v>
      </c>
      <c r="AT20" s="3">
        <f>'Population 43133'!CI22/'Population 43133'!CJ22</f>
        <v>0.72794723825226715</v>
      </c>
      <c r="AU20" s="3">
        <f>'Population 43133'!CK22/'Population 43133'!CL22</f>
        <v>0.73</v>
      </c>
      <c r="AV20" s="3">
        <f>'Population 43133'!CM22/'Population 43133'!CN22</f>
        <v>0.74302134646962237</v>
      </c>
      <c r="AW20" s="3">
        <f>'Population 43133'!CO22/'Population 43133'!CP22</f>
        <v>0.74140752864157122</v>
      </c>
      <c r="AX20" s="3">
        <f>'Population 43133'!CQ22/'Population 43133'!CR22</f>
        <v>0.73884297520661157</v>
      </c>
      <c r="AY20" s="3">
        <f>'Population 43133'!CS22/'Population 43133'!CT22</f>
        <v>0.72854785478547857</v>
      </c>
      <c r="AZ20" s="3">
        <f>'Population 43133'!CU22/'Population 43133'!CV22</f>
        <v>0.74132231404958682</v>
      </c>
      <c r="BA20" s="3">
        <f>'Population 43133'!CW22/'Population 43133'!CX22</f>
        <v>0.72840531561461797</v>
      </c>
      <c r="BB20" s="3">
        <f>'Population 43133'!CY22/'Population 43133'!CZ22</f>
        <v>0.72249589490968802</v>
      </c>
      <c r="BC20" s="3">
        <f>'Population 43133'!DA22/'Population 43133'!DB22</f>
        <v>0.71534653465346532</v>
      </c>
      <c r="BD20" s="3">
        <f>'Population 43133'!DC22/'Population 43133'!DD22</f>
        <v>0.73443983402489632</v>
      </c>
      <c r="BE20" s="3">
        <f>'Population 43133'!DE22/'Population 43133'!DF22</f>
        <v>0.72815533980582525</v>
      </c>
      <c r="BF20" s="27">
        <f>'Population 43133'!DG22/'Population 43133'!DH22</f>
        <v>0.75019888623707243</v>
      </c>
      <c r="BG20" s="27">
        <f>'Population 43133'!DI22/'Population 43133'!DJ22</f>
        <v>0.76250992851469424</v>
      </c>
      <c r="BH20" s="27">
        <f>'Population 43133'!DK22/'Population 43133'!DL22</f>
        <v>0.76268540202966428</v>
      </c>
      <c r="BI20" s="36">
        <f>'Population 43133'!DM22/'Population 43133'!DN22</f>
        <v>0.76512175962293794</v>
      </c>
      <c r="BJ20" s="36">
        <f>'Population 43133'!DO22/'Population 43133'!DP22</f>
        <v>0.76747839748625291</v>
      </c>
      <c r="BK20" s="36">
        <f>'Population 43133'!DQ22/'Population 43133'!DR22</f>
        <v>0.76122931442080377</v>
      </c>
      <c r="BL20" s="36">
        <f>'Population 43133'!DS22/'Population 43133'!DT22</f>
        <v>0.76340694006309151</v>
      </c>
      <c r="BM20" s="36">
        <f>'Population 43133'!DU22/'Population 43133'!DV22</f>
        <v>0.77091477716966383</v>
      </c>
      <c r="BN20" s="36">
        <f>'Population 43133'!DW22/'Population 43133'!DX22</f>
        <v>0.7719844357976654</v>
      </c>
      <c r="BO20" s="36">
        <f>'Population 43133'!DY22/'Population 43133'!DZ22</f>
        <v>0.77162899454403744</v>
      </c>
      <c r="BP20" s="36">
        <f>'Population 43133'!EA22/'Population 43133'!EB22</f>
        <v>0.77979479084451464</v>
      </c>
      <c r="BQ20" s="36">
        <f>'Population 43133'!EC22/'Population 43133'!ED22</f>
        <v>0.78980392156862744</v>
      </c>
      <c r="BR20" s="36">
        <f>'Population 43133'!EE22/'Population 43133'!EF22</f>
        <v>0.78661417322834648</v>
      </c>
      <c r="BS20" s="36">
        <f>'Population 43133'!EG22/'Population 43133'!EH22</f>
        <v>0.77751196172248804</v>
      </c>
      <c r="BT20" s="36">
        <f>'Population 43133'!EI22/'Population 43133'!EJ22</f>
        <v>0.79532634971796934</v>
      </c>
      <c r="BU20" s="36">
        <f>'Population 43133'!EK22/'Population 43133'!EL22</f>
        <v>0.78981406628940987</v>
      </c>
      <c r="BV20" s="36">
        <f>'Population 43133'!EM22/'Population 43133'!EN22</f>
        <v>0.78785425101214579</v>
      </c>
      <c r="BW20" s="36">
        <f>'Population 43133'!EO22/'Population 43133'!EP22</f>
        <v>0.7896924355777224</v>
      </c>
      <c r="BX20" s="36">
        <f>'Population 43133'!EQ22/'Population 43133'!ER22</f>
        <v>0.79495798319327726</v>
      </c>
      <c r="BY20" s="36">
        <f>'Population 43133'!ES22/'Population 43133'!ET22</f>
        <v>0.79612468407750636</v>
      </c>
      <c r="BZ20" s="107">
        <f>'Population 43133'!EW22/'Population 43133'!EX22</f>
        <v>0.78257261410788381</v>
      </c>
      <c r="CA20" s="107">
        <f>'Population 43133'!FU22/'Population 43133'!FV22</f>
        <v>0.70137207425343018</v>
      </c>
      <c r="CB20" s="107">
        <f>'Population 43133'!GS22/'Population 43133'!GT22</f>
        <v>0.7127211457455771</v>
      </c>
      <c r="CC20" s="107">
        <f>'Population 43133'!HQ22/'Population 43133'!HR22</f>
        <v>0.79048414023372282</v>
      </c>
      <c r="CD20" s="107">
        <f>'Population 43133'!IO22/'Population 43133'!IP22</f>
        <v>0.80653950953678477</v>
      </c>
      <c r="CE20" s="107">
        <f>'Population 43133'!JM22/'Population 43133'!JN22</f>
        <v>0.81478260869565222</v>
      </c>
      <c r="CF20" s="107">
        <f>'Population 43133'!JO22/'Population 43133'!JP22</f>
        <v>0.8127208480565371</v>
      </c>
      <c r="CG20" s="107">
        <f>'Population 43133'!JQ22/'Population 43133'!JR22</f>
        <v>0.79684763572679507</v>
      </c>
      <c r="CH20" s="107">
        <f>'Population 43133'!JS22/'Population 43133'!JT22</f>
        <v>0.80279232111692844</v>
      </c>
      <c r="CI20" s="107">
        <f>'Population 43133'!JU22/'Population 43133'!JV22</f>
        <v>0.81135371179039306</v>
      </c>
      <c r="CJ20" s="107">
        <f>'Population 43133'!JW22/'Population 43133'!JX22</f>
        <v>0.81588447653429608</v>
      </c>
    </row>
    <row r="21" spans="1:88" x14ac:dyDescent="0.2">
      <c r="A21" s="2">
        <v>38</v>
      </c>
      <c r="B21" s="2">
        <v>2</v>
      </c>
      <c r="C21" s="1" t="s">
        <v>51</v>
      </c>
      <c r="E21" s="3">
        <v>0.34</v>
      </c>
      <c r="F21" s="3">
        <v>0.46</v>
      </c>
      <c r="G21" s="3">
        <f>'Population 43133'!I23/'Population 43133'!J23</f>
        <v>0.48953409858203917</v>
      </c>
      <c r="H21" s="3">
        <f>'Population 43133'!K23/'Population 43133'!L23</f>
        <v>0.52721088435374153</v>
      </c>
      <c r="I21" s="3">
        <f>'Population 43133'!M23/'Population 43133'!N23</f>
        <v>0.54278975741239888</v>
      </c>
      <c r="J21" s="14">
        <f>'Population 43133'!O23/'Population 43133'!P23</f>
        <v>0.54049531459170008</v>
      </c>
      <c r="K21" s="3">
        <f>'Population 43133'!Q23/'Population 43133'!R23</f>
        <v>0.57391304347826089</v>
      </c>
      <c r="L21" s="3">
        <f>'Population 43133'!S23/'Population 43133'!T23</f>
        <v>0.59477340390340716</v>
      </c>
      <c r="M21" s="3">
        <f>'Population 43133'!U23/'Population 43133'!V23</f>
        <v>0.60458839406207832</v>
      </c>
      <c r="N21" s="3">
        <f>'Population 43133'!W23/'Population 43133'!X23</f>
        <v>0.61077235772357719</v>
      </c>
      <c r="O21" s="3">
        <f>'Population 43133'!Y23/'Population 43133'!Z23</f>
        <v>0.61570247933884292</v>
      </c>
      <c r="P21" s="3">
        <f>'Population 43133'!AA23/'Population 43133'!AB23</f>
        <v>0.59616677874915935</v>
      </c>
      <c r="Q21" s="3">
        <f>'Population 43133'!AC23/'Population 43133'!AD23</f>
        <v>0.61163734776725309</v>
      </c>
      <c r="R21" s="3">
        <f>'Population 43133'!AE23/'Population 43133'!AF23</f>
        <v>0.61190476190476195</v>
      </c>
      <c r="S21" s="3">
        <f>'Population 43133'!AG23/'Population 43133'!AH23</f>
        <v>0.61191460055096414</v>
      </c>
      <c r="T21" s="3">
        <f>'Population 43133'!AI23/'Population 43133'!AJ23</f>
        <v>0.61843478260869567</v>
      </c>
      <c r="U21" s="3">
        <f>'Population 43133'!AK23/'Population 43133'!AL23</f>
        <v>0.62056984016678252</v>
      </c>
      <c r="V21" s="3">
        <f>'Population 43133'!AM23/'Population 43133'!AN23</f>
        <v>0.66118305915295761</v>
      </c>
      <c r="W21" s="3">
        <f>'Population 43133'!AO23/'Population 43133'!AP23</f>
        <v>0.67075736325385693</v>
      </c>
      <c r="X21" s="3">
        <f>'Population 43133'!AQ23/'Population 43133'!AR23</f>
        <v>0.69122312301727173</v>
      </c>
      <c r="Y21" s="3">
        <f>'Population 43133'!AS23/'Population 43133'!AT23</f>
        <v>0.69031571479247955</v>
      </c>
      <c r="Z21" s="3">
        <f>'Population 43133'!AU23/'Population 43133'!AV23</f>
        <v>0.69403508771929823</v>
      </c>
      <c r="AA21" s="3">
        <f>'Population 43133'!AW23/'Population 43133'!AX23</f>
        <v>0.70103831006086648</v>
      </c>
      <c r="AB21" s="3">
        <f>'Population 43133'!AY23/'Population 43133'!AZ23</f>
        <v>0.70767575322812049</v>
      </c>
      <c r="AC21" s="3">
        <f>'Population 43133'!BA23/'Population 43133'!BB23</f>
        <v>0.68467514124293782</v>
      </c>
      <c r="AD21" s="3">
        <f>'Population 43133'!BC23/'Population 43133'!BD23</f>
        <v>0.69228045325779042</v>
      </c>
      <c r="AE21" s="3">
        <f>'Population 43133'!BE23/'Population 43133'!BF23</f>
        <v>0.67689594356261018</v>
      </c>
      <c r="AF21" s="3">
        <f>'Population 43133'!BG23/'Population 43133'!BH23</f>
        <v>0.68891995805662354</v>
      </c>
      <c r="AG21" s="3">
        <f>'Population 43133'!BI23/'Population 43133'!BJ23</f>
        <v>0.68888888888888888</v>
      </c>
      <c r="AH21" s="3">
        <f>'Population 43133'!BK23/'Population 43133'!BL23</f>
        <v>0.68976005407232177</v>
      </c>
      <c r="AI21" s="3">
        <f>'Population 43133'!BM23/'Population 43133'!BN23</f>
        <v>0.69400736524941409</v>
      </c>
      <c r="AJ21" s="3">
        <f>'Population 43133'!BO23/'Population 43133'!BP23</f>
        <v>0.69133333333333336</v>
      </c>
      <c r="AK21" s="3">
        <f>'Population 43133'!BQ23/'Population 43133'!BR23</f>
        <v>0.69819518716577544</v>
      </c>
      <c r="AL21" s="3">
        <f>'Population 43133'!BS23/'Population 43133'!BT23</f>
        <v>0.70801206838752928</v>
      </c>
      <c r="AM21" s="3">
        <f>'Population 43133'!BU23/'Population 43133'!BV23</f>
        <v>0.70611970410221925</v>
      </c>
      <c r="AN21" s="3">
        <f>'Population 43133'!BW23/'Population 43133'!BX23</f>
        <v>0.72222222222222221</v>
      </c>
      <c r="AO21" s="3">
        <f>'Population 43133'!BY23/'Population 43133'!BZ23</f>
        <v>0.73003675242231869</v>
      </c>
      <c r="AP21" s="3">
        <f>'Population 43133'!CA23/'Population 43133'!CB23</f>
        <v>0.73836436170212771</v>
      </c>
      <c r="AQ21" s="3">
        <f>'Population 43133'!CC23/'Population 43133'!CD23</f>
        <v>0.74891340688732866</v>
      </c>
      <c r="AR21" s="3">
        <f>'Population 43133'!CE23/'Population 43133'!CF23</f>
        <v>0.76881900301104045</v>
      </c>
      <c r="AS21" s="3">
        <f>'Population 43133'!CG23/'Population 43133'!CH23</f>
        <v>0.76669957222770646</v>
      </c>
      <c r="AT21" s="3">
        <f>'Population 43133'!CI23/'Population 43133'!CJ23</f>
        <v>0.76930596285434993</v>
      </c>
      <c r="AU21" s="3">
        <f>'Population 43133'!CK23/'Population 43133'!CL23</f>
        <v>0.77720038973692762</v>
      </c>
      <c r="AV21" s="3">
        <f>'Population 43133'!CM23/'Population 43133'!CN23</f>
        <v>0.77907353417557501</v>
      </c>
      <c r="AW21" s="3">
        <f>'Population 43133'!CO23/'Population 43133'!CP23</f>
        <v>0.77817128139085645</v>
      </c>
      <c r="AX21" s="3">
        <f>'Population 43133'!CQ23/'Population 43133'!CR23</f>
        <v>0.77328990228013028</v>
      </c>
      <c r="AY21" s="3">
        <f>'Population 43133'!CS23/'Population 43133'!CT23</f>
        <v>0.77409836065573767</v>
      </c>
      <c r="AZ21" s="3">
        <f>'Population 43133'!CU23/'Population 43133'!CV23</f>
        <v>0.77452271231073078</v>
      </c>
      <c r="BA21" s="3">
        <f>'Population 43133'!CW23/'Population 43133'!CX23</f>
        <v>0.77642810242941562</v>
      </c>
      <c r="BB21" s="3">
        <f>'Population 43133'!CY23/'Population 43133'!CZ23</f>
        <v>0.77483660130718957</v>
      </c>
      <c r="BC21" s="3">
        <f>'Population 43133'!DA23/'Population 43133'!DB23</f>
        <v>0.77256665595888208</v>
      </c>
      <c r="BD21" s="3">
        <f>'Population 43133'!DC23/'Population 43133'!DD23</f>
        <v>0.77763618986938521</v>
      </c>
      <c r="BE21" s="3">
        <f>'Population 43133'!DE23/'Population 43133'!DF23</f>
        <v>0.77638584403382394</v>
      </c>
      <c r="BF21" s="27">
        <f>'Population 43133'!DG23/'Population 43133'!DH23</f>
        <v>0.78339575530586769</v>
      </c>
      <c r="BG21" s="27">
        <f>'Population 43133'!DI23/'Population 43133'!DJ23</f>
        <v>0.78319275226491725</v>
      </c>
      <c r="BH21" s="27">
        <f>'Population 43133'!DK23/'Population 43133'!DL23</f>
        <v>0.79084352461586704</v>
      </c>
      <c r="BI21" s="36">
        <f>'Population 43133'!DM23/'Population 43133'!DN23</f>
        <v>0.7896713615023474</v>
      </c>
      <c r="BJ21" s="36">
        <f>'Population 43133'!DO23/'Population 43133'!DP23</f>
        <v>0.79237555135475746</v>
      </c>
      <c r="BK21" s="36">
        <f>'Population 43133'!DQ23/'Population 43133'!DR23</f>
        <v>0.78241619228336501</v>
      </c>
      <c r="BL21" s="36">
        <f>'Population 43133'!DS23/'Population 43133'!DT23</f>
        <v>0.79150702426564501</v>
      </c>
      <c r="BM21" s="36">
        <f>'Population 43133'!DU23/'Population 43133'!DV23</f>
        <v>0.7822631913541005</v>
      </c>
      <c r="BN21" s="36">
        <f>'Population 43133'!DW23/'Population 43133'!DX23</f>
        <v>0.77858958068614992</v>
      </c>
      <c r="BO21" s="36">
        <f>'Population 43133'!DY23/'Population 43133'!DZ23</f>
        <v>0.78721374045801529</v>
      </c>
      <c r="BP21" s="36">
        <f>'Population 43133'!EA23/'Population 43133'!EB23</f>
        <v>0.79112104758862978</v>
      </c>
      <c r="BQ21" s="36">
        <f>'Population 43133'!EC23/'Population 43133'!ED23</f>
        <v>0.79300567107750475</v>
      </c>
      <c r="BR21" s="36">
        <f>'Population 43133'!EE23/'Population 43133'!EF23</f>
        <v>0.79279566464775264</v>
      </c>
      <c r="BS21" s="36">
        <f>'Population 43133'!EG23/'Population 43133'!EH23</f>
        <v>0.79389312977099236</v>
      </c>
      <c r="BT21" s="36">
        <f>'Population 43133'!EI23/'Population 43133'!EJ23</f>
        <v>0.80640984137261251</v>
      </c>
      <c r="BU21" s="36">
        <f>'Population 43133'!EK23/'Population 43133'!EL23</f>
        <v>0.80334865397242283</v>
      </c>
      <c r="BV21" s="36">
        <f>'Population 43133'!EM23/'Population 43133'!EN23</f>
        <v>0.81001326259946949</v>
      </c>
      <c r="BW21" s="36">
        <f>'Population 43133'!EO23/'Population 43133'!EP23</f>
        <v>0.81796848809922895</v>
      </c>
      <c r="BX21" s="36">
        <f>'Population 43133'!EQ23/'Population 43133'!ER23</f>
        <v>0.82440175261206605</v>
      </c>
      <c r="BY21" s="36">
        <f>'Population 43133'!ES23/'Population 43133'!ET23</f>
        <v>0.82378854625550657</v>
      </c>
      <c r="BZ21" s="107">
        <f>'Population 43133'!EW23/'Population 43133'!EX23</f>
        <v>0.81647300068352702</v>
      </c>
      <c r="CA21" s="107">
        <f>'Population 43133'!FU23/'Population 43133'!FV23</f>
        <v>0.78810541310541316</v>
      </c>
      <c r="CB21" s="107">
        <f>'Population 43133'!GS23/'Population 43133'!GT23</f>
        <v>0.74591836734693873</v>
      </c>
      <c r="CC21" s="107">
        <f>'Population 43133'!HQ23/'Population 43133'!HR23</f>
        <v>0.77495527728085867</v>
      </c>
      <c r="CD21" s="107">
        <f>'Population 43133'!IO23/'Population 43133'!IP23</f>
        <v>0.78592592592592592</v>
      </c>
      <c r="CE21" s="107">
        <f>'Population 43133'!JM23/'Population 43133'!JN23</f>
        <v>0.78246392896781358</v>
      </c>
      <c r="CF21" s="107">
        <f>'Population 43133'!JO23/'Population 43133'!JP23</f>
        <v>0.77971768202080238</v>
      </c>
      <c r="CG21" s="107">
        <f>'Population 43133'!JQ23/'Population 43133'!JR23</f>
        <v>0.7792304818827045</v>
      </c>
      <c r="CH21" s="107">
        <f>'Population 43133'!JS23/'Population 43133'!JT23</f>
        <v>0.78825289936401044</v>
      </c>
      <c r="CI21" s="107">
        <f>'Population 43133'!JU23/'Population 43133'!JV23</f>
        <v>0.79184140297369421</v>
      </c>
      <c r="CJ21" s="107">
        <f>'Population 43133'!JW23/'Population 43133'!JX23</f>
        <v>0.79144385026737973</v>
      </c>
    </row>
    <row r="22" spans="1:88" x14ac:dyDescent="0.2">
      <c r="A22" s="2">
        <v>39</v>
      </c>
      <c r="B22" s="2">
        <v>2</v>
      </c>
      <c r="C22" s="1" t="s">
        <v>52</v>
      </c>
      <c r="E22" s="3">
        <v>0.39</v>
      </c>
      <c r="F22" s="3">
        <v>0.49</v>
      </c>
      <c r="G22" s="3">
        <f>'Population 43133'!I24/'Population 43133'!J24</f>
        <v>0.51668862538427751</v>
      </c>
      <c r="H22" s="3">
        <f>'Population 43133'!K24/'Population 43133'!L24</f>
        <v>0.53691423519009729</v>
      </c>
      <c r="I22" s="3">
        <f>'Population 43133'!M24/'Population 43133'!N24</f>
        <v>0.53120210203634766</v>
      </c>
      <c r="J22" s="14">
        <f>'Population 43133'!O24/'Population 43133'!P24</f>
        <v>0.54965457685664942</v>
      </c>
      <c r="K22" s="3">
        <f>'Population 43133'!Q24/'Population 43133'!R24</f>
        <v>0.57818021201413428</v>
      </c>
      <c r="L22" s="3">
        <f>'Population 43133'!S24/'Population 43133'!T24</f>
        <v>0.60326086956521741</v>
      </c>
      <c r="M22" s="3">
        <f>'Population 43133'!U24/'Population 43133'!V24</f>
        <v>0.64491488432998689</v>
      </c>
      <c r="N22" s="3">
        <f>'Population 43133'!W24/'Population 43133'!X24</f>
        <v>0.64335360556038224</v>
      </c>
      <c r="O22" s="3">
        <f>'Population 43133'!Y24/'Population 43133'!Z24</f>
        <v>0.63842794759825328</v>
      </c>
      <c r="P22" s="3">
        <f>'Population 43133'!AA24/'Population 43133'!AB24</f>
        <v>0.64010507880910683</v>
      </c>
      <c r="Q22" s="3">
        <f>'Population 43133'!AC24/'Population 43133'!AD24</f>
        <v>0.63144274315290061</v>
      </c>
      <c r="R22" s="3">
        <f>'Population 43133'!AE24/'Population 43133'!AF24</f>
        <v>0.62311130027665462</v>
      </c>
      <c r="S22" s="3">
        <f>'Population 43133'!AG24/'Population 43133'!AH24</f>
        <v>0.61276504604840432</v>
      </c>
      <c r="T22" s="3">
        <f>'Population 43133'!AI24/'Population 43133'!AJ24</f>
        <v>0.62017167381974247</v>
      </c>
      <c r="U22" s="3">
        <f>'Population 43133'!AK24/'Population 43133'!AL24</f>
        <v>0.62438816769525429</v>
      </c>
      <c r="V22" s="3">
        <f>'Population 43133'!AM24/'Population 43133'!AN24</f>
        <v>0.61846022968949388</v>
      </c>
      <c r="W22" s="3">
        <f>'Population 43133'!AO24/'Population 43133'!AP24</f>
        <v>0.61648745519713266</v>
      </c>
      <c r="X22" s="3">
        <f>'Population 43133'!AQ24/'Population 43133'!AR24</f>
        <v>0.63554343264792279</v>
      </c>
      <c r="Y22" s="3">
        <f>'Population 43133'!AS24/'Population 43133'!AT24</f>
        <v>0.63427109974424556</v>
      </c>
      <c r="Z22" s="3">
        <f>'Population 43133'!AU24/'Population 43133'!AV24</f>
        <v>0.63709506669489735</v>
      </c>
      <c r="AA22" s="3">
        <f>'Population 43133'!AW24/'Population 43133'!AX24</f>
        <v>0.65542991252400251</v>
      </c>
      <c r="AB22" s="3">
        <f>'Population 43133'!AY24/'Population 43133'!AZ24</f>
        <v>0.66194158075601373</v>
      </c>
      <c r="AC22" s="3">
        <f>'Population 43133'!BA24/'Population 43133'!BB24</f>
        <v>0.63784595580347569</v>
      </c>
      <c r="AD22" s="3">
        <f>'Population 43133'!BC24/'Population 43133'!BD24</f>
        <v>0.65115780445969129</v>
      </c>
      <c r="AE22" s="3">
        <f>'Population 43133'!BE24/'Population 43133'!BF24</f>
        <v>0.64140004294610264</v>
      </c>
      <c r="AF22" s="3">
        <f>'Population 43133'!BG24/'Population 43133'!BH24</f>
        <v>0.65021645021645025</v>
      </c>
      <c r="AG22" s="3">
        <f>'Population 43133'!BI24/'Population 43133'!BJ24</f>
        <v>0.66673870758590881</v>
      </c>
      <c r="AH22" s="3">
        <f>'Population 43133'!BK24/'Population 43133'!BL24</f>
        <v>0.66861219195849542</v>
      </c>
      <c r="AI22" s="3">
        <f>'Population 43133'!BM24/'Population 43133'!BN24</f>
        <v>0.67881794650560834</v>
      </c>
      <c r="AJ22" s="3">
        <f>'Population 43133'!BO24/'Population 43133'!BP24</f>
        <v>0.67983592400690851</v>
      </c>
      <c r="AK22" s="3">
        <f>'Population 43133'!BQ24/'Population 43133'!BR24</f>
        <v>0.68976683937823835</v>
      </c>
      <c r="AL22" s="3">
        <f>'Population 43133'!BS24/'Population 43133'!BT24</f>
        <v>0.70116714380092493</v>
      </c>
      <c r="AM22" s="3">
        <f>'Population 43133'!BU24/'Population 43133'!BV24</f>
        <v>0.70402109426499671</v>
      </c>
      <c r="AN22" s="3">
        <f>'Population 43133'!BW24/'Population 43133'!BX24</f>
        <v>0.73449131513647647</v>
      </c>
      <c r="AO22" s="3">
        <f>'Population 43133'!BY24/'Population 43133'!BZ24</f>
        <v>0.74569062010297738</v>
      </c>
      <c r="AP22" s="3">
        <f>'Population 43133'!CA24/'Population 43133'!CB24</f>
        <v>0.74782608695652175</v>
      </c>
      <c r="AQ22" s="3">
        <f>'Population 43133'!CC24/'Population 43133'!CD24</f>
        <v>0.74895305267798107</v>
      </c>
      <c r="AR22" s="3">
        <f>'Population 43133'!CE24/'Population 43133'!CF24</f>
        <v>0.75903880070546736</v>
      </c>
      <c r="AS22" s="3">
        <f>'Population 43133'!CG24/'Population 43133'!CH24</f>
        <v>0.76172812568186776</v>
      </c>
      <c r="AT22" s="3">
        <f>'Population 43133'!CI24/'Population 43133'!CJ24</f>
        <v>0.76603690685413006</v>
      </c>
      <c r="AU22" s="3">
        <f>'Population 43133'!CK24/'Population 43133'!CL24</f>
        <v>0.76770104895104896</v>
      </c>
      <c r="AV22" s="3">
        <f>'Population 43133'!CM24/'Population 43133'!CN24</f>
        <v>0.76765475152571927</v>
      </c>
      <c r="AW22" s="3">
        <f>'Population 43133'!CO24/'Population 43133'!CP24</f>
        <v>0.77632724107919926</v>
      </c>
      <c r="AX22" s="3">
        <f>'Population 43133'!CQ24/'Population 43133'!CR24</f>
        <v>0.78555941023417175</v>
      </c>
      <c r="AY22" s="3">
        <f>'Population 43133'!CS24/'Population 43133'!CT24</f>
        <v>0.78737906772207567</v>
      </c>
      <c r="AZ22" s="3">
        <f>'Population 43133'!CU24/'Population 43133'!CV24</f>
        <v>0.7863606267932024</v>
      </c>
      <c r="BA22" s="3">
        <f>'Population 43133'!CW24/'Population 43133'!CX24</f>
        <v>0.78714596949891069</v>
      </c>
      <c r="BB22" s="3">
        <f>'Population 43133'!CY24/'Population 43133'!CZ24</f>
        <v>0.78528006947459839</v>
      </c>
      <c r="BC22" s="3">
        <f>'Population 43133'!DA24/'Population 43133'!DB24</f>
        <v>0.80056793359545653</v>
      </c>
      <c r="BD22" s="3">
        <f>'Population 43133'!DC24/'Population 43133'!DD24</f>
        <v>0.80494205116991036</v>
      </c>
      <c r="BE22" s="3">
        <f>'Population 43133'!DE24/'Population 43133'!DF24</f>
        <v>0.80486754253715276</v>
      </c>
      <c r="BF22" s="27">
        <f>'Population 43133'!DG24/'Population 43133'!DH24</f>
        <v>0.80999569151227924</v>
      </c>
      <c r="BG22" s="27">
        <f>'Population 43133'!DI24/'Population 43133'!DJ24</f>
        <v>0.82099567099567095</v>
      </c>
      <c r="BH22" s="27">
        <f>'Population 43133'!DK24/'Population 43133'!DL24</f>
        <v>0.82669584245076588</v>
      </c>
      <c r="BI22" s="36">
        <f>'Population 43133'!DM24/'Population 43133'!DN24</f>
        <v>0.8203723986856517</v>
      </c>
      <c r="BJ22" s="36">
        <f>'Population 43133'!DO24/'Population 43133'!DP24</f>
        <v>0.83116596870178527</v>
      </c>
      <c r="BK22" s="36">
        <f>'Population 43133'!DQ24/'Population 43133'!DR24</f>
        <v>0.83128024637043552</v>
      </c>
      <c r="BL22" s="36">
        <f>'Population 43133'!DS24/'Population 43133'!DT24</f>
        <v>0.83798140770252327</v>
      </c>
      <c r="BM22" s="36">
        <f>'Population 43133'!DU24/'Population 43133'!DV24</f>
        <v>0.84073506891271055</v>
      </c>
      <c r="BN22" s="36">
        <f>'Population 43133'!DW24/'Population 43133'!DX24</f>
        <v>0.83289646133682826</v>
      </c>
      <c r="BO22" s="36">
        <f>'Population 43133'!DY24/'Population 43133'!DZ24</f>
        <v>0.82495629370629375</v>
      </c>
      <c r="BP22" s="36">
        <f>'Population 43133'!EA24/'Population 43133'!EB24</f>
        <v>0.82534843205574915</v>
      </c>
      <c r="BQ22" s="36">
        <f>'Population 43133'!EC24/'Population 43133'!ED24</f>
        <v>0.82791504117902037</v>
      </c>
      <c r="BR22" s="36">
        <f>'Population 43133'!EE24/'Population 43133'!EF24</f>
        <v>0.83207098030729276</v>
      </c>
      <c r="BS22" s="36">
        <f>'Population 43133'!EG24/'Population 43133'!EH24</f>
        <v>0.83713850837138504</v>
      </c>
      <c r="BT22" s="36">
        <f>'Population 43133'!EI24/'Population 43133'!EJ24</f>
        <v>0.83959790209790208</v>
      </c>
      <c r="BU22" s="36">
        <f>'Population 43133'!EK24/'Population 43133'!EL24</f>
        <v>0.84001762891141474</v>
      </c>
      <c r="BV22" s="36">
        <f>'Population 43133'!EM24/'Population 43133'!EN24</f>
        <v>0.84247631636924436</v>
      </c>
      <c r="BW22" s="36">
        <f>'Population 43133'!EO24/'Population 43133'!EP24</f>
        <v>0.84261931187569372</v>
      </c>
      <c r="BX22" s="36">
        <f>'Population 43133'!EQ24/'Population 43133'!ER24</f>
        <v>0.84211691762621788</v>
      </c>
      <c r="BY22" s="36">
        <f>'Population 43133'!ES24/'Population 43133'!ET24</f>
        <v>0.835387323943662</v>
      </c>
      <c r="BZ22" s="107">
        <f>'Population 43133'!EW24/'Population 43133'!EX24</f>
        <v>0.82913043478260873</v>
      </c>
      <c r="CA22" s="107">
        <f>'Population 43133'!FU24/'Population 43133'!FV24</f>
        <v>0.73562016314578538</v>
      </c>
      <c r="CB22" s="107">
        <f>'Population 43133'!GS24/'Population 43133'!GT24</f>
        <v>0.7274428274428274</v>
      </c>
      <c r="CC22" s="107">
        <f>'Population 43133'!HQ24/'Population 43133'!HR24</f>
        <v>0.79520650545687999</v>
      </c>
      <c r="CD22" s="107">
        <f>'Population 43133'!IO24/'Population 43133'!IP24</f>
        <v>0.80358342665173577</v>
      </c>
      <c r="CE22" s="107">
        <f>'Population 43133'!JM24/'Population 43133'!JN24</f>
        <v>0.80776515151515149</v>
      </c>
      <c r="CF22" s="107">
        <f>'Population 43133'!JO24/'Population 43133'!JP24</f>
        <v>0.80647448015122869</v>
      </c>
      <c r="CG22" s="107">
        <f>'Population 43133'!JQ24/'Population 43133'!JR24</f>
        <v>0.79543851399012466</v>
      </c>
      <c r="CH22" s="107">
        <f>'Population 43133'!JS24/'Population 43133'!JT24</f>
        <v>0.80415290231241154</v>
      </c>
      <c r="CI22" s="107">
        <f>'Population 43133'!JU24/'Population 43133'!JV24</f>
        <v>0.80108031939877877</v>
      </c>
      <c r="CJ22" s="107">
        <f>'Population 43133'!JW24/'Population 43133'!JX24</f>
        <v>0.80061713743175889</v>
      </c>
    </row>
    <row r="23" spans="1:88" x14ac:dyDescent="0.2">
      <c r="A23" s="2">
        <v>41</v>
      </c>
      <c r="B23" s="2">
        <v>2</v>
      </c>
      <c r="C23" s="1" t="s">
        <v>54</v>
      </c>
      <c r="E23" s="3">
        <v>0.37</v>
      </c>
      <c r="F23" s="3">
        <v>0.42</v>
      </c>
      <c r="G23" s="3">
        <f>'Population 43133'!I25/'Population 43133'!J25</f>
        <v>0.43607993430057485</v>
      </c>
      <c r="H23" s="3">
        <f>'Population 43133'!K25/'Population 43133'!L25</f>
        <v>0.45088108783127517</v>
      </c>
      <c r="I23" s="3">
        <f>'Population 43133'!M25/'Population 43133'!N25</f>
        <v>0.47178780571822254</v>
      </c>
      <c r="J23" s="14">
        <f>'Population 43133'!O25/'Population 43133'!P25</f>
        <v>0.48435243139142997</v>
      </c>
      <c r="K23" s="3">
        <f>'Population 43133'!Q25/'Population 43133'!R25</f>
        <v>0.49195417973544253</v>
      </c>
      <c r="L23" s="3">
        <f>'Population 43133'!S25/'Population 43133'!T25</f>
        <v>0.51152260593363519</v>
      </c>
      <c r="M23" s="3">
        <f>'Population 43133'!U25/'Population 43133'!V25</f>
        <v>0.5636237897648686</v>
      </c>
      <c r="N23" s="3">
        <f>'Population 43133'!W25/'Population 43133'!X25</f>
        <v>0.5693977062014971</v>
      </c>
      <c r="O23" s="3">
        <f>'Population 43133'!Y25/'Population 43133'!Z25</f>
        <v>0.57669943236882182</v>
      </c>
      <c r="P23" s="3">
        <f>'Population 43133'!AA25/'Population 43133'!AB25</f>
        <v>0.58900338791643136</v>
      </c>
      <c r="Q23" s="3">
        <f>'Population 43133'!AC25/'Population 43133'!AD25</f>
        <v>0.59774170783345093</v>
      </c>
      <c r="R23" s="3">
        <f>'Population 43133'!AE25/'Population 43133'!AF25</f>
        <v>0.60001400756408463</v>
      </c>
      <c r="S23" s="3">
        <f>'Population 43133'!AG25/'Population 43133'!AH25</f>
        <v>0.60392401552967279</v>
      </c>
      <c r="T23" s="3">
        <f>'Population 43133'!AI25/'Population 43133'!AJ25</f>
        <v>0.60885017421602783</v>
      </c>
      <c r="U23" s="3">
        <f>'Population 43133'!AK25/'Population 43133'!AL25</f>
        <v>0.61077263915812796</v>
      </c>
      <c r="V23" s="3">
        <f>'Population 43133'!AM25/'Population 43133'!AN25</f>
        <v>0.61368684064408663</v>
      </c>
      <c r="W23" s="3">
        <f>'Population 43133'!AO25/'Population 43133'!AP25</f>
        <v>0.6265678054188899</v>
      </c>
      <c r="X23" s="3">
        <f>'Population 43133'!AQ25/'Population 43133'!AR25</f>
        <v>0.62805511320362806</v>
      </c>
      <c r="Y23" s="3">
        <f>'Population 43133'!AS25/'Population 43133'!AT25</f>
        <v>0.63141250878425859</v>
      </c>
      <c r="Z23" s="3">
        <f>'Population 43133'!AU25/'Population 43133'!AV25</f>
        <v>0.63612273361227334</v>
      </c>
      <c r="AA23" s="3">
        <f>'Population 43133'!AW25/'Population 43133'!AX25</f>
        <v>0.63823132153266515</v>
      </c>
      <c r="AB23" s="3">
        <f>'Population 43133'!AY25/'Population 43133'!AZ25</f>
        <v>0.64125908673865484</v>
      </c>
      <c r="AC23" s="3">
        <f>'Population 43133'!BA25/'Population 43133'!BB25</f>
        <v>0.61972325630399661</v>
      </c>
      <c r="AD23" s="3">
        <f>'Population 43133'!BC25/'Population 43133'!BD25</f>
        <v>0.63196347031963473</v>
      </c>
      <c r="AE23" s="3">
        <f>'Population 43133'!BE25/'Population 43133'!BF25</f>
        <v>0.62401297236322617</v>
      </c>
      <c r="AF23" s="3">
        <f>'Population 43133'!BG25/'Population 43133'!BH25</f>
        <v>0.62463054187192113</v>
      </c>
      <c r="AG23" s="3">
        <f>'Population 43133'!BI25/'Population 43133'!BJ25</f>
        <v>0.62464283225311867</v>
      </c>
      <c r="AH23" s="3">
        <f>'Population 43133'!BK25/'Population 43133'!BL25</f>
        <v>0.63206426825008732</v>
      </c>
      <c r="AI23" s="3">
        <f>'Population 43133'!BM25/'Population 43133'!BN25</f>
        <v>0.64307197314121844</v>
      </c>
      <c r="AJ23" s="3">
        <f>'Population 43133'!BO25/'Population 43133'!BP25</f>
        <v>0.64848357203032858</v>
      </c>
      <c r="AK23" s="3">
        <f>'Population 43133'!BQ25/'Population 43133'!BR25</f>
        <v>0.64460594087349188</v>
      </c>
      <c r="AL23" s="3">
        <f>'Population 43133'!BS25/'Population 43133'!BT25</f>
        <v>0.65853136373367582</v>
      </c>
      <c r="AM23" s="3">
        <f>'Population 43133'!BU25/'Population 43133'!BV25</f>
        <v>0.66783416726233025</v>
      </c>
      <c r="AN23" s="3">
        <f>'Population 43133'!BW25/'Population 43133'!BX25</f>
        <v>0.67560922698676695</v>
      </c>
      <c r="AO23" s="3">
        <f>'Population 43133'!BY25/'Population 43133'!BZ25</f>
        <v>0.67696527827907316</v>
      </c>
      <c r="AP23" s="3">
        <f>'Population 43133'!CA25/'Population 43133'!CB25</f>
        <v>0.67939923460177631</v>
      </c>
      <c r="AQ23" s="3">
        <f>'Population 43133'!CC25/'Population 43133'!CD25</f>
        <v>0.68559297639608519</v>
      </c>
      <c r="AR23" s="3">
        <f>'Population 43133'!CE25/'Population 43133'!CF25</f>
        <v>0.6836052612664415</v>
      </c>
      <c r="AS23" s="3">
        <f>'Population 43133'!CG25/'Population 43133'!CH25</f>
        <v>0.67760261326516125</v>
      </c>
      <c r="AT23" s="3">
        <f>'Population 43133'!CI25/'Population 43133'!CJ25</f>
        <v>0.67892191722372353</v>
      </c>
      <c r="AU23" s="3">
        <f>'Population 43133'!CK25/'Population 43133'!CL25</f>
        <v>0.6825868534635251</v>
      </c>
      <c r="AV23" s="3">
        <f>'Population 43133'!CM25/'Population 43133'!CN25</f>
        <v>0.68382819662881722</v>
      </c>
      <c r="AW23" s="3">
        <f>'Population 43133'!CO25/'Population 43133'!CP25</f>
        <v>0.69963811821471655</v>
      </c>
      <c r="AX23" s="3">
        <f>'Population 43133'!CQ25/'Population 43133'!CR25</f>
        <v>0.71045863694813549</v>
      </c>
      <c r="AY23" s="3">
        <f>'Population 43133'!CS25/'Population 43133'!CT25</f>
        <v>0.71384550738847263</v>
      </c>
      <c r="AZ23" s="3">
        <f>'Population 43133'!CU25/'Population 43133'!CV25</f>
        <v>0.71392458394775649</v>
      </c>
      <c r="BA23" s="3">
        <f>'Population 43133'!CW25/'Population 43133'!CX25</f>
        <v>0.73491289198606269</v>
      </c>
      <c r="BB23" s="3">
        <f>'Population 43133'!CY25/'Population 43133'!CZ25</f>
        <v>0.74263835711799508</v>
      </c>
      <c r="BC23" s="3">
        <f>'Population 43133'!DA25/'Population 43133'!DB25</f>
        <v>0.74607673695126164</v>
      </c>
      <c r="BD23" s="3">
        <f>'Population 43133'!DC25/'Population 43133'!DD25</f>
        <v>0.74788634788634789</v>
      </c>
      <c r="BE23" s="3">
        <f>'Population 43133'!DE25/'Population 43133'!DF25</f>
        <v>0.7492451276420532</v>
      </c>
      <c r="BF23" s="27">
        <f>'Population 43133'!DG25/'Population 43133'!DH25</f>
        <v>0.75626549160011014</v>
      </c>
      <c r="BG23" s="27">
        <f>'Population 43133'!DI25/'Population 43133'!DJ25</f>
        <v>0.76429558011049725</v>
      </c>
      <c r="BH23" s="27">
        <f>'Population 43133'!DK25/'Population 43133'!DL25</f>
        <v>0.7615129304383903</v>
      </c>
      <c r="BI23" s="36">
        <f>'Population 43133'!DM25/'Population 43133'!DN25</f>
        <v>0.76964582180409513</v>
      </c>
      <c r="BJ23" s="36">
        <f>'Population 43133'!DO25/'Population 43133'!DP25</f>
        <v>0.76938147215225305</v>
      </c>
      <c r="BK23" s="36">
        <f>'Population 43133'!DQ25/'Population 43133'!DR25</f>
        <v>0.76931722393930879</v>
      </c>
      <c r="BL23" s="36">
        <f>'Population 43133'!DS25/'Population 43133'!DT25</f>
        <v>0.76634920634920634</v>
      </c>
      <c r="BM23" s="36">
        <f>'Population 43133'!DU25/'Population 43133'!DV25</f>
        <v>0.76521126760563385</v>
      </c>
      <c r="BN23" s="36">
        <f>'Population 43133'!DW25/'Population 43133'!DX25</f>
        <v>0.76712232737469332</v>
      </c>
      <c r="BO23" s="36">
        <f>'Population 43133'!DY25/'Population 43133'!DZ25</f>
        <v>0.77063199610651467</v>
      </c>
      <c r="BP23" s="36">
        <f>'Population 43133'!EA25/'Population 43133'!EB25</f>
        <v>0.77522999721215502</v>
      </c>
      <c r="BQ23" s="36">
        <f>'Population 43133'!EC25/'Population 43133'!ED25</f>
        <v>0.77389731459579791</v>
      </c>
      <c r="BR23" s="36">
        <f>'Population 43133'!EE25/'Population 43133'!EF25</f>
        <v>0.77375218150087255</v>
      </c>
      <c r="BS23" s="36">
        <f>'Population 43133'!EG25/'Population 43133'!EH25</f>
        <v>0.77620475625915331</v>
      </c>
      <c r="BT23" s="36">
        <f>'Population 43133'!EI25/'Population 43133'!EJ25</f>
        <v>0.77735030777839953</v>
      </c>
      <c r="BU23" s="36">
        <f>'Population 43133'!EK25/'Population 43133'!EL25</f>
        <v>0.77917692578262399</v>
      </c>
      <c r="BV23" s="36">
        <f>'Population 43133'!EM25/'Population 43133'!EN25</f>
        <v>0.78073958848900515</v>
      </c>
      <c r="BW23" s="36">
        <f>'Population 43133'!EO25/'Population 43133'!EP25</f>
        <v>0.77990227321011263</v>
      </c>
      <c r="BX23" s="36">
        <f>'Population 43133'!EQ25/'Population 43133'!ER25</f>
        <v>0.78121216437575669</v>
      </c>
      <c r="BY23" s="36">
        <f>'Population 43133'!ES25/'Population 43133'!ET25</f>
        <v>0.77856075165492211</v>
      </c>
      <c r="BZ23" s="107">
        <f>'Population 43133'!EW25/'Population 43133'!EX25</f>
        <v>0.78220338983050852</v>
      </c>
      <c r="CA23" s="107">
        <f>'Population 43133'!FU25/'Population 43133'!FV25</f>
        <v>0.63649005701571404</v>
      </c>
      <c r="CB23" s="107">
        <f>'Population 43133'!GS25/'Population 43133'!GT25</f>
        <v>0.65601023017902815</v>
      </c>
      <c r="CC23" s="107">
        <f>'Population 43133'!HQ25/'Population 43133'!HR25</f>
        <v>0.79532757745048244</v>
      </c>
      <c r="CD23" s="107">
        <f>'Population 43133'!IO25/'Population 43133'!IP25</f>
        <v>0.82647102859709543</v>
      </c>
      <c r="CE23" s="107">
        <f>'Population 43133'!JM25/'Population 43133'!JN25</f>
        <v>0.81853629274145168</v>
      </c>
      <c r="CF23" s="107">
        <f>'Population 43133'!JO25/'Population 43133'!JP25</f>
        <v>0.81598098915787909</v>
      </c>
      <c r="CG23" s="107">
        <f>'Population 43133'!JQ25/'Population 43133'!JR25</f>
        <v>0.80953080255525367</v>
      </c>
      <c r="CH23" s="107">
        <f>'Population 43133'!JS25/'Population 43133'!JT25</f>
        <v>0.81757402101241639</v>
      </c>
      <c r="CI23" s="107">
        <f>'Population 43133'!JU25/'Population 43133'!JV25</f>
        <v>0.82048254998893233</v>
      </c>
      <c r="CJ23" s="107">
        <f>'Population 43133'!JW25/'Population 43133'!JX25</f>
        <v>0.82113941914877808</v>
      </c>
    </row>
    <row r="24" spans="1:88" x14ac:dyDescent="0.2">
      <c r="A24" s="2">
        <v>46</v>
      </c>
      <c r="B24" s="2">
        <v>2</v>
      </c>
      <c r="C24" s="1" t="s">
        <v>58</v>
      </c>
      <c r="E24" s="3">
        <v>0.33</v>
      </c>
      <c r="F24" s="3">
        <v>0.36</v>
      </c>
      <c r="G24" s="3">
        <f>'Population 43133'!I26/'Population 43133'!J26</f>
        <v>0.4112759643916914</v>
      </c>
      <c r="H24" s="3">
        <f>'Population 43133'!K26/'Population 43133'!L26</f>
        <v>0.52682926829268295</v>
      </c>
      <c r="I24" s="3">
        <f>'Population 43133'!M26/'Population 43133'!N26</f>
        <v>0.56563245823389019</v>
      </c>
      <c r="J24" s="14">
        <f>'Population 43133'!O26/'Population 43133'!P26</f>
        <v>0.57633136094674553</v>
      </c>
      <c r="K24" s="3">
        <f>'Population 43133'!Q26/'Population 43133'!R26</f>
        <v>0.58843732112192326</v>
      </c>
      <c r="L24" s="3">
        <f>'Population 43133'!S26/'Population 43133'!T26</f>
        <v>0.59931113662456947</v>
      </c>
      <c r="M24" s="3">
        <f>'Population 43133'!U26/'Population 43133'!V26</f>
        <v>0.59557109557109555</v>
      </c>
      <c r="N24" s="3">
        <f>'Population 43133'!W26/'Population 43133'!X26</f>
        <v>0.59806157354618017</v>
      </c>
      <c r="O24" s="3">
        <f>'Population 43133'!Y26/'Population 43133'!Z26</f>
        <v>0.60386190754827385</v>
      </c>
      <c r="P24" s="3">
        <f>'Population 43133'!AA26/'Population 43133'!AB26</f>
        <v>0.60770577933450087</v>
      </c>
      <c r="Q24" s="3">
        <f>'Population 43133'!AC26/'Population 43133'!AD26</f>
        <v>0.59913090711569794</v>
      </c>
      <c r="R24" s="3">
        <f>'Population 43133'!AE26/'Population 43133'!AF26</f>
        <v>0.618716577540107</v>
      </c>
      <c r="S24" s="3">
        <f>'Population 43133'!AG26/'Population 43133'!AH26</f>
        <v>0.60980810234541583</v>
      </c>
      <c r="T24" s="3">
        <f>'Population 43133'!AI26/'Population 43133'!AJ26</f>
        <v>0.62560777957860614</v>
      </c>
      <c r="U24" s="3">
        <f>'Population 43133'!AK26/'Population 43133'!AL26</f>
        <v>0.62061521856448998</v>
      </c>
      <c r="V24" s="3">
        <f>'Population 43133'!AM26/'Population 43133'!AN26</f>
        <v>0.63009234111895707</v>
      </c>
      <c r="W24" s="3">
        <f>'Population 43133'!AO26/'Population 43133'!AP26</f>
        <v>0.63274098007539037</v>
      </c>
      <c r="X24" s="3">
        <f>'Population 43133'!AQ26/'Population 43133'!AR26</f>
        <v>0.63308189655172409</v>
      </c>
      <c r="Y24" s="3">
        <f>'Population 43133'!AS26/'Population 43133'!AT26</f>
        <v>0.62882582081246519</v>
      </c>
      <c r="Z24" s="3">
        <f>'Population 43133'!AU26/'Population 43133'!AV26</f>
        <v>0.63425414364640886</v>
      </c>
      <c r="AA24" s="3">
        <f>'Population 43133'!AW26/'Population 43133'!AX26</f>
        <v>0.6319599109131403</v>
      </c>
      <c r="AB24" s="3">
        <f>'Population 43133'!AY26/'Population 43133'!AZ26</f>
        <v>0.63047091412742384</v>
      </c>
      <c r="AC24" s="3">
        <f>'Population 43133'!BA26/'Population 43133'!BB26</f>
        <v>0.61046831955922864</v>
      </c>
      <c r="AD24" s="3">
        <f>'Population 43133'!BC26/'Population 43133'!BD26</f>
        <v>0.62920110192837464</v>
      </c>
      <c r="AE24" s="3">
        <f>'Population 43133'!BE26/'Population 43133'!BF26</f>
        <v>0.62214802448525319</v>
      </c>
      <c r="AF24" s="3">
        <f>'Population 43133'!BG26/'Population 43133'!BH26</f>
        <v>0.60957041870581841</v>
      </c>
      <c r="AG24" s="3">
        <f>'Population 43133'!BI26/'Population 43133'!BJ26</f>
        <v>0.60704607046070458</v>
      </c>
      <c r="AH24" s="3">
        <f>'Population 43133'!BK26/'Population 43133'!BL26</f>
        <v>0.61961852861035427</v>
      </c>
      <c r="AI24" s="3">
        <f>'Population 43133'!BM26/'Population 43133'!BN26</f>
        <v>0.62431544359255198</v>
      </c>
      <c r="AJ24" s="3">
        <f>'Population 43133'!BO26/'Population 43133'!BP26</f>
        <v>0.63207029104887424</v>
      </c>
      <c r="AK24" s="3">
        <f>'Population 43133'!BQ26/'Population 43133'!BR26</f>
        <v>0.64637520752628663</v>
      </c>
      <c r="AL24" s="3">
        <f>'Population 43133'!BS26/'Population 43133'!BT26</f>
        <v>0.66888888888888887</v>
      </c>
      <c r="AM24" s="3">
        <f>'Population 43133'!BU26/'Population 43133'!BV26</f>
        <v>0.6830357142857143</v>
      </c>
      <c r="AN24" s="3">
        <f>'Population 43133'!BW26/'Population 43133'!BX26</f>
        <v>0.67731277533039647</v>
      </c>
      <c r="AO24" s="3">
        <f>'Population 43133'!BY26/'Population 43133'!BZ26</f>
        <v>0.67591082109842304</v>
      </c>
      <c r="AP24" s="3">
        <f>'Population 43133'!CA26/'Population 43133'!CB26</f>
        <v>0.67299349240780915</v>
      </c>
      <c r="AQ24" s="3">
        <f>'Population 43133'!CC26/'Population 43133'!CD26</f>
        <v>0.66990815775256618</v>
      </c>
      <c r="AR24" s="3">
        <f>'Population 43133'!CE26/'Population 43133'!CF26</f>
        <v>0.67083786724700767</v>
      </c>
      <c r="AS24" s="3">
        <f>'Population 43133'!CG26/'Population 43133'!CH26</f>
        <v>0.67076429716729025</v>
      </c>
      <c r="AT24" s="3">
        <f>'Population 43133'!CI26/'Population 43133'!CJ26</f>
        <v>0.66949152542372881</v>
      </c>
      <c r="AU24" s="3">
        <f>'Population 43133'!CK26/'Population 43133'!CL26</f>
        <v>0.67934495509772852</v>
      </c>
      <c r="AV24" s="3">
        <f>'Population 43133'!CM26/'Population 43133'!CN26</f>
        <v>0.68660667019587085</v>
      </c>
      <c r="AW24" s="3">
        <f>'Population 43133'!CO26/'Population 43133'!CP26</f>
        <v>0.68292682926829273</v>
      </c>
      <c r="AX24" s="3">
        <f>'Population 43133'!CQ26/'Population 43133'!CR26</f>
        <v>0.67362225789192076</v>
      </c>
      <c r="AY24" s="3">
        <f>'Population 43133'!CS26/'Population 43133'!CT26</f>
        <v>0.65917602996254676</v>
      </c>
      <c r="AZ24" s="3">
        <f>'Population 43133'!CU26/'Population 43133'!CV26</f>
        <v>0.65783783783783789</v>
      </c>
      <c r="BA24" s="3">
        <f>'Population 43133'!CW26/'Population 43133'!CX26</f>
        <v>0.65561497326203211</v>
      </c>
      <c r="BB24" s="3">
        <f>'Population 43133'!CY26/'Population 43133'!CZ26</f>
        <v>0.66541151156535772</v>
      </c>
      <c r="BC24" s="3">
        <f>'Population 43133'!DA26/'Population 43133'!DB26</f>
        <v>0.68672756582482541</v>
      </c>
      <c r="BD24" s="3">
        <f>'Population 43133'!DC26/'Population 43133'!DD26</f>
        <v>0.68927789934354489</v>
      </c>
      <c r="BE24" s="3">
        <f>'Population 43133'!DE26/'Population 43133'!DF26</f>
        <v>0.70607553366174058</v>
      </c>
      <c r="BF24" s="27">
        <f>'Population 43133'!DG26/'Population 43133'!DH26</f>
        <v>0.71827836780324206</v>
      </c>
      <c r="BG24" s="27">
        <f>'Population 43133'!DI26/'Population 43133'!DJ26</f>
        <v>0.72060470324748038</v>
      </c>
      <c r="BH24" s="27">
        <f>'Population 43133'!DK26/'Population 43133'!DL26</f>
        <v>0.7215401785714286</v>
      </c>
      <c r="BI24" s="36">
        <f>'Population 43133'!DM26/'Population 43133'!DN26</f>
        <v>0.72386808272778091</v>
      </c>
      <c r="BJ24" s="36">
        <f>'Population 43133'!DO26/'Population 43133'!DP26</f>
        <v>0.71966292134831455</v>
      </c>
      <c r="BK24" s="36">
        <f>'Population 43133'!DQ26/'Population 43133'!DR26</f>
        <v>0.72054638588503128</v>
      </c>
      <c r="BL24" s="36">
        <f>'Population 43133'!DS26/'Population 43133'!DT26</f>
        <v>0.71363893604980189</v>
      </c>
      <c r="BM24" s="36">
        <f>'Population 43133'!DU26/'Population 43133'!DV26</f>
        <v>0.71633237822349571</v>
      </c>
      <c r="BN24" s="36">
        <f>'Population 43133'!DW26/'Population 43133'!DX26</f>
        <v>0.71469575200918489</v>
      </c>
      <c r="BO24" s="36">
        <f>'Population 43133'!DY26/'Population 43133'!DZ26</f>
        <v>0.72439585730724976</v>
      </c>
      <c r="BP24" s="36">
        <f>'Population 43133'!EA26/'Population 43133'!EB26</f>
        <v>0.71194114318053192</v>
      </c>
      <c r="BQ24" s="36">
        <f>'Population 43133'!EC26/'Population 43133'!ED26</f>
        <v>0.71802002224694106</v>
      </c>
      <c r="BR24" s="36">
        <f>'Population 43133'!EE26/'Population 43133'!EF26</f>
        <v>0.72028745163073526</v>
      </c>
      <c r="BS24" s="36">
        <f>'Population 43133'!EG26/'Population 43133'!EH26</f>
        <v>0.74239007891770015</v>
      </c>
      <c r="BT24" s="36">
        <f>'Population 43133'!EI26/'Population 43133'!EJ26</f>
        <v>0.76090651558073652</v>
      </c>
      <c r="BU24" s="36">
        <f>'Population 43133'!EK26/'Population 43133'!EL26</f>
        <v>0.7682648401826484</v>
      </c>
      <c r="BV24" s="36">
        <f>'Population 43133'!EM26/'Population 43133'!EN26</f>
        <v>0.76997716894977164</v>
      </c>
      <c r="BW24" s="36">
        <f>'Population 43133'!EO26/'Population 43133'!EP26</f>
        <v>0.77472841623785016</v>
      </c>
      <c r="BX24" s="36">
        <f>'Population 43133'!EQ26/'Population 43133'!ER26</f>
        <v>0.77835051546391754</v>
      </c>
      <c r="BY24" s="36">
        <f>'Population 43133'!ES26/'Population 43133'!ET26</f>
        <v>0.78959405374499714</v>
      </c>
      <c r="BZ24" s="107">
        <f>'Population 43133'!EW26/'Population 43133'!EX26</f>
        <v>0.77040816326530615</v>
      </c>
      <c r="CA24" s="107">
        <f>'Population 43133'!FU26/'Population 43133'!FV26</f>
        <v>0.71496437054631834</v>
      </c>
      <c r="CB24" s="107">
        <f>'Population 43133'!GS26/'Population 43133'!GT26</f>
        <v>0.68176470588235294</v>
      </c>
      <c r="CC24" s="107">
        <f>'Population 43133'!HQ26/'Population 43133'!HR26</f>
        <v>0.75717017208413007</v>
      </c>
      <c r="CD24" s="107">
        <f>'Population 43133'!IO26/'Population 43133'!IP26</f>
        <v>0.78896728672225791</v>
      </c>
      <c r="CE24" s="107">
        <f>'Population 43133'!JM26/'Population 43133'!JN26</f>
        <v>0.73889268626110727</v>
      </c>
      <c r="CF24" s="107">
        <f>'Population 43133'!JO26/'Population 43133'!JP26</f>
        <v>0.73473541383989149</v>
      </c>
      <c r="CG24" s="107">
        <f>'Population 43133'!JQ26/'Population 43133'!JR26</f>
        <v>0.72991222147197843</v>
      </c>
      <c r="CH24" s="107">
        <f>'Population 43133'!JS26/'Population 43133'!JT26</f>
        <v>0.73023255813953492</v>
      </c>
      <c r="CI24" s="107">
        <f>'Population 43133'!JU26/'Population 43133'!JV26</f>
        <v>0.73099801718440183</v>
      </c>
      <c r="CJ24" s="107">
        <f>'Population 43133'!JW26/'Population 43133'!JX26</f>
        <v>0.76337448559670784</v>
      </c>
    </row>
    <row r="25" spans="1:88" x14ac:dyDescent="0.2">
      <c r="A25" s="2">
        <v>61</v>
      </c>
      <c r="B25" s="2">
        <v>2</v>
      </c>
      <c r="C25" s="1" t="s">
        <v>72</v>
      </c>
      <c r="E25" s="3">
        <v>0.64</v>
      </c>
      <c r="F25" s="3">
        <v>0.66</v>
      </c>
      <c r="G25" s="3">
        <f>'Population 43133'!I27/'Population 43133'!J27</f>
        <v>0.66782507964089199</v>
      </c>
      <c r="H25" s="3">
        <f>'Population 43133'!K27/'Population 43133'!L27</f>
        <v>0.66965577089962391</v>
      </c>
      <c r="I25" s="3">
        <f>'Population 43133'!M27/'Population 43133'!N27</f>
        <v>0.67392550143266472</v>
      </c>
      <c r="J25" s="14">
        <f>'Population 43133'!O27/'Population 43133'!P27</f>
        <v>0.68100764223039911</v>
      </c>
      <c r="K25" s="3">
        <f>'Population 43133'!Q27/'Population 43133'!R27</f>
        <v>0.68859283930058279</v>
      </c>
      <c r="L25" s="3">
        <f>'Population 43133'!S27/'Population 43133'!T27</f>
        <v>0.70880175486701402</v>
      </c>
      <c r="M25" s="3">
        <f>'Population 43133'!U27/'Population 43133'!V27</f>
        <v>0.72989462007764838</v>
      </c>
      <c r="N25" s="3">
        <f>'Population 43133'!W27/'Population 43133'!X27</f>
        <v>0.73292784075200446</v>
      </c>
      <c r="O25" s="3">
        <f>'Population 43133'!Y27/'Population 43133'!Z27</f>
        <v>0.73634336677814938</v>
      </c>
      <c r="P25" s="3">
        <f>'Population 43133'!AA27/'Population 43133'!AB27</f>
        <v>0.74621107743179937</v>
      </c>
      <c r="Q25" s="3">
        <f>'Population 43133'!AC27/'Population 43133'!AD27</f>
        <v>0.74787613044669776</v>
      </c>
      <c r="R25" s="3">
        <f>'Population 43133'!AE27/'Population 43133'!AF27</f>
        <v>0.7534960241294214</v>
      </c>
      <c r="S25" s="3">
        <f>'Population 43133'!AG27/'Population 43133'!AH27</f>
        <v>0.75568337441796773</v>
      </c>
      <c r="T25" s="3">
        <f>'Population 43133'!AI27/'Population 43133'!AJ27</f>
        <v>0.75721748693978552</v>
      </c>
      <c r="U25" s="3">
        <f>'Population 43133'!AK27/'Population 43133'!AL27</f>
        <v>0.74897903621018236</v>
      </c>
      <c r="V25" s="3">
        <f>'Population 43133'!AM27/'Population 43133'!AN27</f>
        <v>0.75334974022422752</v>
      </c>
      <c r="W25" s="3">
        <f>'Population 43133'!AO27/'Population 43133'!AP27</f>
        <v>0.75530756668481225</v>
      </c>
      <c r="X25" s="3">
        <f>'Population 43133'!AQ27/'Population 43133'!AR27</f>
        <v>0.75772357723577233</v>
      </c>
      <c r="Y25" s="3">
        <f>'Population 43133'!AS27/'Population 43133'!AT27</f>
        <v>0.74801641586867307</v>
      </c>
      <c r="Z25" s="3">
        <f>'Population 43133'!AU27/'Population 43133'!AV27</f>
        <v>0.75568797399783316</v>
      </c>
      <c r="AA25" s="3">
        <f>'Population 43133'!AW27/'Population 43133'!AX27</f>
        <v>0.76361625656621512</v>
      </c>
      <c r="AB25" s="3">
        <f>'Population 43133'!AY27/'Population 43133'!AZ27</f>
        <v>0.76324595649749027</v>
      </c>
      <c r="AC25" s="3">
        <f>'Population 43133'!BA27/'Population 43133'!BB27</f>
        <v>0.76737076153418571</v>
      </c>
      <c r="AD25" s="3">
        <f>'Population 43133'!BC27/'Population 43133'!BD27</f>
        <v>0.7826450892857143</v>
      </c>
      <c r="AE25" s="3">
        <f>'Population 43133'!BE27/'Population 43133'!BF27</f>
        <v>0.77884074282498594</v>
      </c>
      <c r="AF25" s="3">
        <f>'Population 43133'!BG27/'Population 43133'!BH27</f>
        <v>0.77277840269966258</v>
      </c>
      <c r="AG25" s="3">
        <f>'Population 43133'!BI27/'Population 43133'!BJ27</f>
        <v>0.77056519306099613</v>
      </c>
      <c r="AH25" s="3">
        <f>'Population 43133'!BK27/'Population 43133'!BL27</f>
        <v>0.77400336889387988</v>
      </c>
      <c r="AI25" s="3">
        <f>'Population 43133'!BM27/'Population 43133'!BN27</f>
        <v>0.7815547506269156</v>
      </c>
      <c r="AJ25" s="3">
        <f>'Population 43133'!BO27/'Population 43133'!BP27</f>
        <v>0.7810485001401738</v>
      </c>
      <c r="AK25" s="3">
        <f>'Population 43133'!BQ27/'Population 43133'!BR27</f>
        <v>0.78563283922462945</v>
      </c>
      <c r="AL25" s="3">
        <f>'Population 43133'!BS27/'Population 43133'!BT27</f>
        <v>0.78790509259259256</v>
      </c>
      <c r="AM25" s="3">
        <f>'Population 43133'!BU27/'Population 43133'!BV27</f>
        <v>0.78648412467229833</v>
      </c>
      <c r="AN25" s="3">
        <f>'Population 43133'!BW27/'Population 43133'!BX27</f>
        <v>0.7915319023816525</v>
      </c>
      <c r="AO25" s="3">
        <f>'Population 43133'!BY27/'Population 43133'!BZ27</f>
        <v>0.80530973451327437</v>
      </c>
      <c r="AP25" s="3">
        <f>'Population 43133'!CA27/'Population 43133'!CB27</f>
        <v>0.81099554234769688</v>
      </c>
      <c r="AQ25" s="3">
        <f>'Population 43133'!CC27/'Population 43133'!CD27</f>
        <v>0.81405693950177938</v>
      </c>
      <c r="AR25" s="3">
        <f>'Population 43133'!CE27/'Population 43133'!CF27</f>
        <v>0.8204976303317536</v>
      </c>
      <c r="AS25" s="3">
        <f>'Population 43133'!CG27/'Population 43133'!CH27</f>
        <v>0.81688500727802038</v>
      </c>
      <c r="AT25" s="3">
        <f>'Population 43133'!CI27/'Population 43133'!CJ27</f>
        <v>0.81707670043415337</v>
      </c>
      <c r="AU25" s="3">
        <f>'Population 43133'!CK27/'Population 43133'!CL27</f>
        <v>0.81969089868345735</v>
      </c>
      <c r="AV25" s="3">
        <f>'Population 43133'!CM27/'Population 43133'!CN27</f>
        <v>0.81540656205420825</v>
      </c>
      <c r="AW25" s="3">
        <f>'Population 43133'!CO27/'Population 43133'!CP27</f>
        <v>0.82198053806525473</v>
      </c>
      <c r="AX25" s="3">
        <f>'Population 43133'!CQ27/'Population 43133'!CR27</f>
        <v>0.82276657060518732</v>
      </c>
      <c r="AY25" s="3">
        <f>'Population 43133'!CS27/'Population 43133'!CT27</f>
        <v>0.81826036866359442</v>
      </c>
      <c r="AZ25" s="3">
        <f>'Population 43133'!CU27/'Population 43133'!CV27</f>
        <v>0.81810294968189701</v>
      </c>
      <c r="BA25" s="3">
        <f>'Population 43133'!CW27/'Population 43133'!CX27</f>
        <v>0.83280484289420587</v>
      </c>
      <c r="BB25" s="3">
        <f>'Population 43133'!CY27/'Population 43133'!CZ27</f>
        <v>0.83579965850882187</v>
      </c>
      <c r="BC25" s="3">
        <f>'Population 43133'!DA27/'Population 43133'!DB27</f>
        <v>0.83432963279248507</v>
      </c>
      <c r="BD25" s="3">
        <f>'Population 43133'!DC27/'Population 43133'!DD27</f>
        <v>0.83750000000000002</v>
      </c>
      <c r="BE25" s="3">
        <f>'Population 43133'!DE27/'Population 43133'!DF27</f>
        <v>0.84342438749647985</v>
      </c>
      <c r="BF25" s="27">
        <f>'Population 43133'!DG27/'Population 43133'!DH27</f>
        <v>0.84182530795072785</v>
      </c>
      <c r="BG25" s="27">
        <f>'Population 43133'!DI27/'Population 43133'!DJ27</f>
        <v>0.84744341994970662</v>
      </c>
      <c r="BH25" s="27">
        <f>'Population 43133'!DK27/'Population 43133'!DL27</f>
        <v>0.84619702497895033</v>
      </c>
      <c r="BI25" s="36">
        <f>'Population 43133'!DM27/'Population 43133'!DN27</f>
        <v>0.84619750283768447</v>
      </c>
      <c r="BJ25" s="36">
        <f>'Population 43133'!DO27/'Population 43133'!DP27</f>
        <v>0.84639498432601878</v>
      </c>
      <c r="BK25" s="36">
        <f>'Population 43133'!DQ27/'Population 43133'!DR27</f>
        <v>0.84637597458850711</v>
      </c>
      <c r="BL25" s="36">
        <f>'Population 43133'!DS27/'Population 43133'!DT27</f>
        <v>0.84084344309647607</v>
      </c>
      <c r="BM25" s="36">
        <f>'Population 43133'!DU27/'Population 43133'!DV27</f>
        <v>0.84243637403488703</v>
      </c>
      <c r="BN25" s="36">
        <f>'Population 43133'!DW27/'Population 43133'!DX27</f>
        <v>0.83871890191592791</v>
      </c>
      <c r="BO25" s="36">
        <f>'Population 43133'!DY27/'Population 43133'!DZ27</f>
        <v>0.8374679213002566</v>
      </c>
      <c r="BP25" s="36">
        <f>'Population 43133'!EA27/'Population 43133'!EB27</f>
        <v>0.84406010774028917</v>
      </c>
      <c r="BQ25" s="36">
        <f>'Population 43133'!EC27/'Population 43133'!ED27</f>
        <v>0.84894946053378761</v>
      </c>
      <c r="BR25" s="36">
        <f>'Population 43133'!EE27/'Population 43133'!EF27</f>
        <v>0.8437324339516582</v>
      </c>
      <c r="BS25" s="36">
        <f>'Population 43133'!EG27/'Population 43133'!EH27</f>
        <v>0.84274421230942975</v>
      </c>
      <c r="BT25" s="36">
        <f>'Population 43133'!EI27/'Population 43133'!EJ27</f>
        <v>0.84274421230942975</v>
      </c>
      <c r="BU25" s="36">
        <f>'Population 43133'!EK27/'Population 43133'!EL27</f>
        <v>0.8401486988847584</v>
      </c>
      <c r="BV25" s="36">
        <f>'Population 43133'!EM27/'Population 43133'!EN27</f>
        <v>0.84292289988492519</v>
      </c>
      <c r="BW25" s="36">
        <f>'Population 43133'!EO27/'Population 43133'!EP27</f>
        <v>0.83949555746632276</v>
      </c>
      <c r="BX25" s="36">
        <f>'Population 43133'!EQ27/'Population 43133'!ER27</f>
        <v>0.84507845934379455</v>
      </c>
      <c r="BY25" s="36">
        <f>'Population 43133'!ES27/'Population 43133'!ET27</f>
        <v>0.8420005683432793</v>
      </c>
      <c r="BZ25" s="107">
        <f>'Population 43133'!EW27/'Population 43133'!EX27</f>
        <v>0.84057158868030257</v>
      </c>
      <c r="CA25" s="107">
        <f>'Population 43133'!FU27/'Population 43133'!FV27</f>
        <v>0.77223905260258885</v>
      </c>
      <c r="CB25" s="107">
        <f>'Population 43133'!GS27/'Population 43133'!GT27</f>
        <v>0.74647482014388489</v>
      </c>
      <c r="CC25" s="107">
        <f>'Population 43133'!HQ27/'Population 43133'!HR27</f>
        <v>0.82781267846944606</v>
      </c>
      <c r="CD25" s="107">
        <f>'Population 43133'!IO27/'Population 43133'!IP27</f>
        <v>0.82152145643693109</v>
      </c>
      <c r="CE25" s="107">
        <f>'Population 43133'!JM27/'Population 43133'!JN27</f>
        <v>0.83447529751172012</v>
      </c>
      <c r="CF25" s="107">
        <f>'Population 43133'!JO27/'Population 43133'!JP27</f>
        <v>0.83339382940108897</v>
      </c>
      <c r="CG25" s="107">
        <f>'Population 43133'!JQ27/'Population 43133'!JR27</f>
        <v>0.82681159420289851</v>
      </c>
      <c r="CH25" s="107">
        <f>'Population 43133'!JS27/'Population 43133'!JT27</f>
        <v>0.8288288288288288</v>
      </c>
      <c r="CI25" s="107">
        <f>'Population 43133'!JU27/'Population 43133'!JV27</f>
        <v>0.82648235722080754</v>
      </c>
      <c r="CJ25" s="107">
        <f>'Population 43133'!JW27/'Population 43133'!JX27</f>
        <v>0.82303473491773305</v>
      </c>
    </row>
    <row r="26" spans="1:88" x14ac:dyDescent="0.2">
      <c r="A26" s="2">
        <v>70</v>
      </c>
      <c r="B26" s="2">
        <v>2</v>
      </c>
      <c r="C26" s="1" t="s">
        <v>81</v>
      </c>
      <c r="E26" s="3">
        <v>0.34</v>
      </c>
      <c r="F26" s="3">
        <v>0.48</v>
      </c>
      <c r="G26" s="3">
        <f>'Population 43133'!I28/'Population 43133'!J28</f>
        <v>0.51484938481120068</v>
      </c>
      <c r="H26" s="3">
        <f>'Population 43133'!K28/'Population 43133'!L28</f>
        <v>0.55713039686000876</v>
      </c>
      <c r="I26" s="3">
        <f>'Population 43133'!M28/'Population 43133'!N28</f>
        <v>0.53371358728865348</v>
      </c>
      <c r="J26" s="14">
        <f>'Population 43133'!O28/'Population 43133'!P28</f>
        <v>0.56118407337919529</v>
      </c>
      <c r="K26" s="3">
        <f>'Population 43133'!Q28/'Population 43133'!R28</f>
        <v>0.56519039735099341</v>
      </c>
      <c r="L26" s="3">
        <f>'Population 43133'!S28/'Population 43133'!T28</f>
        <v>0.59008438818565401</v>
      </c>
      <c r="M26" s="3">
        <f>'Population 43133'!U28/'Population 43133'!V28</f>
        <v>0.60546957812168756</v>
      </c>
      <c r="N26" s="3">
        <f>'Population 43133'!W28/'Population 43133'!X28</f>
        <v>0.61026615969581754</v>
      </c>
      <c r="O26" s="3">
        <f>'Population 43133'!Y28/'Population 43133'!Z28</f>
        <v>0.61250267608649112</v>
      </c>
      <c r="P26" s="3">
        <f>'Population 43133'!AA28/'Population 43133'!AB28</f>
        <v>0.61933665727292431</v>
      </c>
      <c r="Q26" s="3">
        <f>'Population 43133'!AC28/'Population 43133'!AD28</f>
        <v>0.65947242206235013</v>
      </c>
      <c r="R26" s="3">
        <f>'Population 43133'!AE28/'Population 43133'!AF28</f>
        <v>0.66357758620689655</v>
      </c>
      <c r="S26" s="3">
        <f>'Population 43133'!AG28/'Population 43133'!AH28</f>
        <v>0.67037671232876717</v>
      </c>
      <c r="T26" s="3">
        <f>'Population 43133'!AI28/'Population 43133'!AJ28</f>
        <v>0.67244330338040226</v>
      </c>
      <c r="U26" s="3">
        <f>'Population 43133'!AK28/'Population 43133'!AL28</f>
        <v>0.66758767268862906</v>
      </c>
      <c r="V26" s="3">
        <f>'Population 43133'!AM28/'Population 43133'!AN28</f>
        <v>0.66815381346930103</v>
      </c>
      <c r="W26" s="3">
        <f>'Population 43133'!AO28/'Population 43133'!AP28</f>
        <v>0.66452028332260138</v>
      </c>
      <c r="X26" s="3">
        <f>'Population 43133'!AQ28/'Population 43133'!AR28</f>
        <v>0.66408602150537632</v>
      </c>
      <c r="Y26" s="3">
        <f>'Population 43133'!AS28/'Population 43133'!AT28</f>
        <v>0.65984147952443861</v>
      </c>
      <c r="Z26" s="3">
        <f>'Population 43133'!AU28/'Population 43133'!AV28</f>
        <v>0.65805604203152368</v>
      </c>
      <c r="AA26" s="3">
        <f>'Population 43133'!AW28/'Population 43133'!AX28</f>
        <v>0.65918185860382394</v>
      </c>
      <c r="AB26" s="3">
        <f>'Population 43133'!AY28/'Population 43133'!AZ28</f>
        <v>0.66202475685234308</v>
      </c>
      <c r="AC26" s="3">
        <f>'Population 43133'!BA28/'Population 43133'!BB28</f>
        <v>0.63835376532399302</v>
      </c>
      <c r="AD26" s="3">
        <f>'Population 43133'!BC28/'Population 43133'!BD28</f>
        <v>0.64699477351916379</v>
      </c>
      <c r="AE26" s="3">
        <f>'Population 43133'!BE28/'Population 43133'!BF28</f>
        <v>0.63870124210067558</v>
      </c>
      <c r="AF26" s="3">
        <f>'Population 43133'!BG28/'Population 43133'!BH28</f>
        <v>0.63903394255874668</v>
      </c>
      <c r="AG26" s="3">
        <f>'Population 43133'!BI28/'Population 43133'!BJ28</f>
        <v>0.64136295018330813</v>
      </c>
      <c r="AH26" s="3">
        <f>'Population 43133'!BK28/'Population 43133'!BL28</f>
        <v>0.65791757049891542</v>
      </c>
      <c r="AI26" s="3">
        <f>'Population 43133'!BM28/'Population 43133'!BN28</f>
        <v>0.66724662896911702</v>
      </c>
      <c r="AJ26" s="3">
        <f>'Population 43133'!BO28/'Population 43133'!BP28</f>
        <v>0.66104294478527603</v>
      </c>
      <c r="AK26" s="3">
        <f>'Population 43133'!BQ28/'Population 43133'!BR28</f>
        <v>0.67138747510511176</v>
      </c>
      <c r="AL26" s="3">
        <f>'Population 43133'!BS28/'Population 43133'!BT28</f>
        <v>0.67659574468085104</v>
      </c>
      <c r="AM26" s="3">
        <f>'Population 43133'!BU28/'Population 43133'!BV28</f>
        <v>0.68108471537427162</v>
      </c>
      <c r="AN26" s="3">
        <f>'Population 43133'!BW28/'Population 43133'!BX28</f>
        <v>0.70210876803551614</v>
      </c>
      <c r="AO26" s="3">
        <f>'Population 43133'!BY28/'Population 43133'!BZ28</f>
        <v>0.70847978910369069</v>
      </c>
      <c r="AP26" s="3">
        <f>'Population 43133'!CA28/'Population 43133'!CB28</f>
        <v>0.70865279299014239</v>
      </c>
      <c r="AQ26" s="3">
        <f>'Population 43133'!CC28/'Population 43133'!CD28</f>
        <v>0.7152173913043478</v>
      </c>
      <c r="AR26" s="3">
        <f>'Population 43133'!CE28/'Population 43133'!CF28</f>
        <v>0.73446570629972052</v>
      </c>
      <c r="AS26" s="3">
        <f>'Population 43133'!CG28/'Population 43133'!CH28</f>
        <v>0.73305084745762716</v>
      </c>
      <c r="AT26" s="3">
        <f>'Population 43133'!CI28/'Population 43133'!CJ28</f>
        <v>0.74750477808451898</v>
      </c>
      <c r="AU26" s="3">
        <f>'Population 43133'!CK28/'Population 43133'!CL28</f>
        <v>0.75511064278187567</v>
      </c>
      <c r="AV26" s="3">
        <f>'Population 43133'!CM28/'Population 43133'!CN28</f>
        <v>0.75409491810163798</v>
      </c>
      <c r="AW26" s="3">
        <f>'Population 43133'!CO28/'Population 43133'!CP28</f>
        <v>0.74932277557824545</v>
      </c>
      <c r="AX26" s="3">
        <f>'Population 43133'!CQ28/'Population 43133'!CR28</f>
        <v>0.7525494276795005</v>
      </c>
      <c r="AY26" s="3">
        <f>'Population 43133'!CS28/'Population 43133'!CT28</f>
        <v>0.7779806463392368</v>
      </c>
      <c r="AZ26" s="3">
        <f>'Population 43133'!CU28/'Population 43133'!CV28</f>
        <v>0.77956204379562044</v>
      </c>
      <c r="BA26" s="3">
        <f>'Population 43133'!CW28/'Population 43133'!CX28</f>
        <v>0.78466291113937847</v>
      </c>
      <c r="BB26" s="3">
        <f>'Population 43133'!CY28/'Population 43133'!CZ28</f>
        <v>0.78893294881038212</v>
      </c>
      <c r="BC26" s="3">
        <f>'Population 43133'!DA28/'Population 43133'!DB28</f>
        <v>0.79294997329535344</v>
      </c>
      <c r="BD26" s="3">
        <f>'Population 43133'!DC28/'Population 43133'!DD28</f>
        <v>0.81369765791341375</v>
      </c>
      <c r="BE26" s="3">
        <f>'Population 43133'!DE28/'Population 43133'!DF28</f>
        <v>0.82615629984051042</v>
      </c>
      <c r="BF26" s="27">
        <f>'Population 43133'!DG28/'Population 43133'!DH28</f>
        <v>0.82706364770903906</v>
      </c>
      <c r="BG26" s="27">
        <f>'Population 43133'!DI28/'Population 43133'!DJ28</f>
        <v>0.83161999291031552</v>
      </c>
      <c r="BH26" s="27">
        <f>'Population 43133'!DK28/'Population 43133'!DL28</f>
        <v>0.83327395796223724</v>
      </c>
      <c r="BI26" s="36">
        <f>'Population 43133'!DM28/'Population 43133'!DN28</f>
        <v>0.83538873994638074</v>
      </c>
      <c r="BJ26" s="36">
        <f>'Population 43133'!DO28/'Population 43133'!DP28</f>
        <v>0.84005083514887435</v>
      </c>
      <c r="BK26" s="36">
        <f>'Population 43133'!DQ28/'Population 43133'!DR28</f>
        <v>0.83719656871691916</v>
      </c>
      <c r="BL26" s="36">
        <f>'Population 43133'!DS28/'Population 43133'!DT28</f>
        <v>0.83810047671433807</v>
      </c>
      <c r="BM26" s="36">
        <f>'Population 43133'!DU28/'Population 43133'!DV28</f>
        <v>0.84303383048381231</v>
      </c>
      <c r="BN26" s="36">
        <f>'Population 43133'!DW28/'Population 43133'!DX28</f>
        <v>0.84274339486065875</v>
      </c>
      <c r="BO26" s="36">
        <f>'Population 43133'!DY28/'Population 43133'!DZ28</f>
        <v>0.83708776356100201</v>
      </c>
      <c r="BP26" s="36">
        <f>'Population 43133'!EA28/'Population 43133'!EB28</f>
        <v>0.83942394239423945</v>
      </c>
      <c r="BQ26" s="36">
        <f>'Population 43133'!EC28/'Population 43133'!ED28</f>
        <v>0.83777457688152679</v>
      </c>
      <c r="BR26" s="36">
        <f>'Population 43133'!EE28/'Population 43133'!EF28</f>
        <v>0.84091317634369944</v>
      </c>
      <c r="BS26" s="36">
        <f>'Population 43133'!EG28/'Population 43133'!EH28</f>
        <v>0.84274699659315044</v>
      </c>
      <c r="BT26" s="36">
        <f>'Population 43133'!EI28/'Population 43133'!EJ28</f>
        <v>0.8466810966810967</v>
      </c>
      <c r="BU26" s="36">
        <f>'Population 43133'!EK28/'Population 43133'!EL28</f>
        <v>0.84208606856309265</v>
      </c>
      <c r="BV26" s="36">
        <f>'Population 43133'!EM28/'Population 43133'!EN28</f>
        <v>0.84128725543975136</v>
      </c>
      <c r="BW26" s="36">
        <f>'Population 43133'!EO28/'Population 43133'!EP28</f>
        <v>0.83948373023086709</v>
      </c>
      <c r="BX26" s="36">
        <f>'Population 43133'!EQ28/'Population 43133'!ER28</f>
        <v>0.84314086061051863</v>
      </c>
      <c r="BY26" s="36">
        <f>'Population 43133'!ES28/'Population 43133'!ET28</f>
        <v>0.8401541567260048</v>
      </c>
      <c r="BZ26" s="107">
        <f>'Population 43133'!EW28/'Population 43133'!EX28</f>
        <v>0.83729237363814968</v>
      </c>
      <c r="CA26" s="107">
        <f>'Population 43133'!FU28/'Population 43133'!FV28</f>
        <v>0.68150134048257371</v>
      </c>
      <c r="CB26" s="107">
        <f>'Population 43133'!GS28/'Population 43133'!GT28</f>
        <v>0.69335793357933584</v>
      </c>
      <c r="CC26" s="107">
        <f>'Population 43133'!HQ28/'Population 43133'!HR28</f>
        <v>0.8280871670702179</v>
      </c>
      <c r="CD26" s="107">
        <f>'Population 43133'!IO28/'Population 43133'!IP28</f>
        <v>0.85208693979611461</v>
      </c>
      <c r="CE26" s="107">
        <f>'Population 43133'!JM28/'Population 43133'!JN28</f>
        <v>0.85178743961352654</v>
      </c>
      <c r="CF26" s="107">
        <f>'Population 43133'!JO28/'Population 43133'!JP28</f>
        <v>0.84828648440508281</v>
      </c>
      <c r="CG26" s="107">
        <f>'Population 43133'!JQ28/'Population 43133'!JR28</f>
        <v>0.84328358208955223</v>
      </c>
      <c r="CH26" s="107">
        <f>'Population 43133'!JS28/'Population 43133'!JT28</f>
        <v>0.85296381832178603</v>
      </c>
      <c r="CI26" s="107">
        <f>'Population 43133'!JU28/'Population 43133'!JV28</f>
        <v>0.8555405144072713</v>
      </c>
      <c r="CJ26" s="107">
        <f>'Population 43133'!JW28/'Population 43133'!JX28</f>
        <v>0.85158529468974908</v>
      </c>
    </row>
    <row r="27" spans="1:88" x14ac:dyDescent="0.2">
      <c r="A27" s="2">
        <v>75</v>
      </c>
      <c r="B27" s="2">
        <v>2</v>
      </c>
      <c r="C27" s="1" t="s">
        <v>86</v>
      </c>
      <c r="D27" t="s">
        <v>20</v>
      </c>
      <c r="E27" s="3">
        <v>0.43</v>
      </c>
      <c r="F27" s="3">
        <v>0.47</v>
      </c>
      <c r="G27" s="3">
        <f>'Population 43133'!I29/'Population 43133'!J29</f>
        <v>0.48350824587706148</v>
      </c>
      <c r="H27" s="3">
        <f>'Population 43133'!K29/'Population 43133'!L29</f>
        <v>0.4870229007633588</v>
      </c>
      <c r="I27" s="3">
        <f>'Population 43133'!M29/'Population 43133'!N29</f>
        <v>0.49582384206529995</v>
      </c>
      <c r="J27" s="14">
        <f>'Population 43133'!O29/'Population 43133'!P29</f>
        <v>0.49767801857585137</v>
      </c>
      <c r="K27" s="3">
        <f>'Population 43133'!Q29/'Population 43133'!R29</f>
        <v>0.52546296296296291</v>
      </c>
      <c r="L27" s="3">
        <f>'Population 43133'!S29/'Population 43133'!T29</f>
        <v>0.54640718562874246</v>
      </c>
      <c r="M27" s="3">
        <f>'Population 43133'!U29/'Population 43133'!V29</f>
        <v>0.54114158636026688</v>
      </c>
      <c r="N27" s="3">
        <f>'Population 43133'!W29/'Population 43133'!X29</f>
        <v>0.54105571847507328</v>
      </c>
      <c r="O27" s="3">
        <f>'Population 43133'!Y29/'Population 43133'!Z29</f>
        <v>0.54067674586033121</v>
      </c>
      <c r="P27" s="3">
        <f>'Population 43133'!AA29/'Population 43133'!AB29</f>
        <v>0.53963636363636369</v>
      </c>
      <c r="Q27" s="3">
        <f>'Population 43133'!AC29/'Population 43133'!AD29</f>
        <v>0.54057971014492756</v>
      </c>
      <c r="R27" s="3">
        <f>'Population 43133'!AE29/'Population 43133'!AF29</f>
        <v>0.53550724637681157</v>
      </c>
      <c r="S27" s="3">
        <f>'Population 43133'!AG29/'Population 43133'!AH29</f>
        <v>0.52907801418439715</v>
      </c>
      <c r="T27" s="3">
        <f>'Population 43133'!AI29/'Population 43133'!AJ29</f>
        <v>0.53102453102453107</v>
      </c>
      <c r="U27" s="3">
        <f>'Population 43133'!AK29/'Population 43133'!AL29</f>
        <v>0.52251608291636886</v>
      </c>
      <c r="V27" s="3">
        <f>'Population 43133'!AM29/'Population 43133'!AN29</f>
        <v>0.52773826458036988</v>
      </c>
      <c r="W27" s="3">
        <f>'Population 43133'!AO29/'Population 43133'!AP29</f>
        <v>0.53718411552346568</v>
      </c>
      <c r="X27" s="3">
        <f>'Population 43133'!AQ29/'Population 43133'!AR29</f>
        <v>0.54538852578068264</v>
      </c>
      <c r="Y27" s="3">
        <f>'Population 43133'!AS29/'Population 43133'!AT29</f>
        <v>0.59781021897810216</v>
      </c>
      <c r="Z27" s="3">
        <f>'Population 43133'!AU29/'Population 43133'!AV29</f>
        <v>0.60071942446043169</v>
      </c>
      <c r="AA27" s="3">
        <f>'Population 43133'!AW29/'Population 43133'!AX29</f>
        <v>0.61073825503355705</v>
      </c>
      <c r="AB27" s="3">
        <f>'Population 43133'!AY29/'Population 43133'!AZ29</f>
        <v>0.61799410029498525</v>
      </c>
      <c r="AC27" s="3">
        <f>'Population 43133'!BA29/'Population 43133'!BB29</f>
        <v>0.60795873249815768</v>
      </c>
      <c r="AD27" s="3">
        <f>'Population 43133'!BC29/'Population 43133'!BD29</f>
        <v>0.63088235294117645</v>
      </c>
      <c r="AE27" s="3">
        <f>'Population 43133'!BE29/'Population 43133'!BF29</f>
        <v>0.63056379821958453</v>
      </c>
      <c r="AF27" s="3">
        <f>'Population 43133'!BG29/'Population 43133'!BH29</f>
        <v>0.63200589970501475</v>
      </c>
      <c r="AG27" s="3">
        <f>'Population 43133'!BI29/'Population 43133'!BJ29</f>
        <v>0.64102564102564108</v>
      </c>
      <c r="AH27" s="3">
        <f>'Population 43133'!BK29/'Population 43133'!BL29</f>
        <v>0.65280816921954776</v>
      </c>
      <c r="AI27" s="3">
        <f>'Population 43133'!BM29/'Population 43133'!BN29</f>
        <v>0.66763636363636358</v>
      </c>
      <c r="AJ27" s="3">
        <f>'Population 43133'!BO29/'Population 43133'!BP29</f>
        <v>0.66105417276720346</v>
      </c>
      <c r="AK27" s="3">
        <f>'Population 43133'!BQ29/'Population 43133'!BR29</f>
        <v>0.66232827187274046</v>
      </c>
      <c r="AL27" s="3">
        <f>'Population 43133'!BS29/'Population 43133'!BT29</f>
        <v>0.67581227436823099</v>
      </c>
      <c r="AM27" s="3">
        <f>'Population 43133'!BU29/'Population 43133'!BV29</f>
        <v>0.68102189781021893</v>
      </c>
      <c r="AN27" s="3">
        <f>'Population 43133'!BW29/'Population 43133'!BX29</f>
        <v>0.68637346791636622</v>
      </c>
      <c r="AO27" s="3">
        <f>'Population 43133'!BY29/'Population 43133'!BZ29</f>
        <v>0.69885550786838335</v>
      </c>
      <c r="AP27" s="3">
        <f>'Population 43133'!CA29/'Population 43133'!CB29</f>
        <v>0.69493941553813254</v>
      </c>
      <c r="AQ27" s="3">
        <f>'Population 43133'!CC29/'Population 43133'!CD29</f>
        <v>0.70128939828080228</v>
      </c>
      <c r="AR27" s="3">
        <f>'Population 43133'!CE29/'Population 43133'!CF29</f>
        <v>0.70258620689655171</v>
      </c>
      <c r="AS27" s="3">
        <f>'Population 43133'!CG29/'Population 43133'!CH29</f>
        <v>0.70718232044198892</v>
      </c>
      <c r="AT27" s="3">
        <f>'Population 43133'!CI29/'Population 43133'!CJ29</f>
        <v>0.72283356258596976</v>
      </c>
      <c r="AU27" s="3">
        <f>'Population 43133'!CK29/'Population 43133'!CL29</f>
        <v>0.72869802317655075</v>
      </c>
      <c r="AV27" s="3">
        <f>'Population 43133'!CM29/'Population 43133'!CN29</f>
        <v>0.73614958448753465</v>
      </c>
      <c r="AW27" s="3">
        <f>'Population 43133'!CO29/'Population 43133'!CP29</f>
        <v>0.73251028806584362</v>
      </c>
      <c r="AX27" s="3">
        <f>'Population 43133'!CQ29/'Population 43133'!CR29</f>
        <v>0.73324022346368711</v>
      </c>
      <c r="AY27" s="3">
        <f>'Population 43133'!CS29/'Population 43133'!CT29</f>
        <v>0.75087229588276339</v>
      </c>
      <c r="AZ27" s="3">
        <f>'Population 43133'!CU29/'Population 43133'!CV29</f>
        <v>0.74515235457063711</v>
      </c>
      <c r="BA27" s="3">
        <f>'Population 43133'!CW29/'Population 43133'!CX29</f>
        <v>0.75368421052631573</v>
      </c>
      <c r="BB27" s="3">
        <f>'Population 43133'!CY29/'Population 43133'!CZ29</f>
        <v>0.75193253689388617</v>
      </c>
      <c r="BC27" s="3">
        <f>'Population 43133'!DA29/'Population 43133'!DB29</f>
        <v>0.73636363636363633</v>
      </c>
      <c r="BD27" s="3">
        <f>'Population 43133'!DC29/'Population 43133'!DD29</f>
        <v>0.74609929078014181</v>
      </c>
      <c r="BE27" s="3">
        <f>'Population 43133'!DE29/'Population 43133'!DF29</f>
        <v>0.74353598881900773</v>
      </c>
      <c r="BF27" s="27">
        <f>'Population 43133'!DG29/'Population 43133'!DH29</f>
        <v>0.7419127988748242</v>
      </c>
      <c r="BG27" s="27">
        <f>'Population 43133'!DI29/'Population 43133'!DJ29</f>
        <v>0.74545454545454548</v>
      </c>
      <c r="BH27" s="27">
        <f>'Population 43133'!DK29/'Population 43133'!DL29</f>
        <v>0.76160337552742619</v>
      </c>
      <c r="BI27" s="36">
        <f>'Population 43133'!DM29/'Population 43133'!DN29</f>
        <v>0.76086956521739135</v>
      </c>
      <c r="BJ27" s="36">
        <f>'Population 43133'!DO29/'Population 43133'!DP29</f>
        <v>0.75908766928011406</v>
      </c>
      <c r="BK27" s="36">
        <f>'Population 43133'!DQ29/'Population 43133'!DR29</f>
        <v>0.74697938877043357</v>
      </c>
      <c r="BL27" s="36">
        <f>'Population 43133'!DS29/'Population 43133'!DT29</f>
        <v>0.74772249474421859</v>
      </c>
      <c r="BM27" s="36">
        <f>'Population 43133'!DU29/'Population 43133'!DV29</f>
        <v>0.76041666666666663</v>
      </c>
      <c r="BN27" s="36">
        <f>'Population 43133'!DW29/'Population 43133'!DX29</f>
        <v>0.76789437109103542</v>
      </c>
      <c r="BO27" s="36">
        <f>'Population 43133'!DY29/'Population 43133'!DZ29</f>
        <v>0.76312154696132595</v>
      </c>
      <c r="BP27" s="36">
        <f>'Population 43133'!EA29/'Population 43133'!EB29</f>
        <v>0.7638984214138641</v>
      </c>
      <c r="BQ27" s="36">
        <f>'Population 43133'!EC29/'Population 43133'!ED29</f>
        <v>0.76739427012278305</v>
      </c>
      <c r="BR27" s="36">
        <f>'Population 43133'!EE29/'Population 43133'!EF29</f>
        <v>0.77522004062288419</v>
      </c>
      <c r="BS27" s="36">
        <f>'Population 43133'!EG29/'Population 43133'!EH29</f>
        <v>0.76600000000000001</v>
      </c>
      <c r="BT27" s="36">
        <f>'Population 43133'!EI29/'Population 43133'!EJ29</f>
        <v>0.77211796246648789</v>
      </c>
      <c r="BU27" s="36">
        <f>'Population 43133'!EK29/'Population 43133'!EL29</f>
        <v>0.77785280216070218</v>
      </c>
      <c r="BV27" s="36">
        <f>'Population 43133'!EM29/'Population 43133'!EN29</f>
        <v>0.77618069815195068</v>
      </c>
      <c r="BW27" s="36">
        <f>'Population 43133'!EO29/'Population 43133'!EP29</f>
        <v>0.78133514986376018</v>
      </c>
      <c r="BX27" s="36">
        <f>'Population 43133'!EQ29/'Population 43133'!ER29</f>
        <v>0.77564979480164153</v>
      </c>
      <c r="BY27" s="36">
        <f>'Population 43133'!ES29/'Population 43133'!ET29</f>
        <v>0.76627827278958194</v>
      </c>
      <c r="BZ27" s="107">
        <f>'Population 43133'!EW29/'Population 43133'!EX29</f>
        <v>0.77197802197802201</v>
      </c>
      <c r="CA27" s="107">
        <f>'Population 43133'!FU29/'Population 43133'!FV29</f>
        <v>0.73490427098674527</v>
      </c>
      <c r="CB27" s="107">
        <f>'Population 43133'!GS29/'Population 43133'!GT29</f>
        <v>0.72525849335302806</v>
      </c>
      <c r="CC27" s="107">
        <f>'Population 43133'!HQ29/'Population 43133'!HR29</f>
        <v>0.75038639876352398</v>
      </c>
      <c r="CD27" s="107">
        <f>'Population 43133'!IO29/'Population 43133'!IP29</f>
        <v>0.78732638888888884</v>
      </c>
      <c r="CE27" s="107">
        <f>'Population 43133'!JM29/'Population 43133'!JN29</f>
        <v>0.78503869303525364</v>
      </c>
      <c r="CF27" s="107">
        <f>'Population 43133'!JO29/'Population 43133'!JP29</f>
        <v>0.78050847457627115</v>
      </c>
      <c r="CG27" s="107">
        <f>'Population 43133'!JQ29/'Population 43133'!JR29</f>
        <v>0.76721311475409837</v>
      </c>
      <c r="CH27" s="107">
        <f>'Population 43133'!JS29/'Population 43133'!JT29</f>
        <v>0.83675289919714546</v>
      </c>
      <c r="CI27" s="107">
        <f>'Population 43133'!JU29/'Population 43133'!JV29</f>
        <v>0.8340807174887892</v>
      </c>
      <c r="CJ27" s="107">
        <f>'Population 43133'!JW29/'Population 43133'!JX29</f>
        <v>0.82577777777777783</v>
      </c>
    </row>
    <row r="28" spans="1:88" x14ac:dyDescent="0.2">
      <c r="A28" s="2">
        <v>80</v>
      </c>
      <c r="B28" s="2">
        <v>2</v>
      </c>
      <c r="C28" s="1" t="s">
        <v>91</v>
      </c>
      <c r="D28" t="s">
        <v>23</v>
      </c>
      <c r="E28" s="3">
        <v>0.3</v>
      </c>
      <c r="F28" s="3">
        <v>0.35</v>
      </c>
      <c r="G28" s="3">
        <f>'Population 43133'!I30/'Population 43133'!J30</f>
        <v>0.36885245901639346</v>
      </c>
      <c r="H28" s="3">
        <f>'Population 43133'!K30/'Population 43133'!L30</f>
        <v>0.42236421725239615</v>
      </c>
      <c r="I28" s="3">
        <f>'Population 43133'!M30/'Population 43133'!N30</f>
        <v>0.45795006570302232</v>
      </c>
      <c r="J28" s="14">
        <f>'Population 43133'!O30/'Population 43133'!P30</f>
        <v>0.46493506493506492</v>
      </c>
      <c r="K28" s="3">
        <f>'Population 43133'!Q30/'Population 43133'!R30</f>
        <v>0.48304020100502515</v>
      </c>
      <c r="L28" s="3">
        <f>'Population 43133'!S30/'Population 43133'!T30</f>
        <v>0.47747183979974966</v>
      </c>
      <c r="M28" s="3">
        <f>'Population 43133'!U30/'Population 43133'!V30</f>
        <v>0.51210428305400368</v>
      </c>
      <c r="N28" s="3">
        <f>'Population 43133'!W30/'Population 43133'!X30</f>
        <v>0.52651048088779284</v>
      </c>
      <c r="O28" s="3">
        <f>'Population 43133'!Y30/'Population 43133'!Z30</f>
        <v>0.54651879235982748</v>
      </c>
      <c r="P28" s="3">
        <f>'Population 43133'!AA30/'Population 43133'!AB30</f>
        <v>0.55438813349814586</v>
      </c>
      <c r="Q28" s="3">
        <f>'Population 43133'!AC30/'Population 43133'!AD30</f>
        <v>0.54689403166869666</v>
      </c>
      <c r="R28" s="3">
        <f>'Population 43133'!AE30/'Population 43133'!AF30</f>
        <v>0.55361445783132535</v>
      </c>
      <c r="S28" s="3">
        <f>'Population 43133'!AG30/'Population 43133'!AH30</f>
        <v>0.59552599758162028</v>
      </c>
      <c r="T28" s="3">
        <f>'Population 43133'!AI30/'Population 43133'!AJ30</f>
        <v>0.599390243902439</v>
      </c>
      <c r="U28" s="3">
        <f>'Population 43133'!AK30/'Population 43133'!AL30</f>
        <v>0.60193003618817853</v>
      </c>
      <c r="V28" s="3">
        <f>'Population 43133'!AM30/'Population 43133'!AN30</f>
        <v>0.59204275534441808</v>
      </c>
      <c r="W28" s="3">
        <f>'Population 43133'!AO30/'Population 43133'!AP30</f>
        <v>0.5945465323058684</v>
      </c>
      <c r="X28" s="3">
        <f>'Population 43133'!AQ30/'Population 43133'!AR30</f>
        <v>0.59650180940892639</v>
      </c>
      <c r="Y28" s="3">
        <f>'Population 43133'!AS30/'Population 43133'!AT30</f>
        <v>0.59055118110236215</v>
      </c>
      <c r="Z28" s="3">
        <f>'Population 43133'!AU30/'Population 43133'!AV30</f>
        <v>0.59783263094521377</v>
      </c>
      <c r="AA28" s="3">
        <f>'Population 43133'!AW30/'Population 43133'!AX30</f>
        <v>0.61957186544342513</v>
      </c>
      <c r="AB28" s="3">
        <f>'Population 43133'!AY30/'Population 43133'!AZ30</f>
        <v>0.61023142509135198</v>
      </c>
      <c r="AC28" s="3">
        <f>'Population 43133'!BA30/'Population 43133'!BB30</f>
        <v>0.59313725490196079</v>
      </c>
      <c r="AD28" s="3">
        <f>'Population 43133'!BC30/'Population 43133'!BD30</f>
        <v>0.60369230769230764</v>
      </c>
      <c r="AE28" s="3">
        <f>'Population 43133'!BE30/'Population 43133'!BF30</f>
        <v>0.58953846153846157</v>
      </c>
      <c r="AF28" s="3">
        <f>'Population 43133'!BG30/'Population 43133'!BH30</f>
        <v>0.60210396039603964</v>
      </c>
      <c r="AG28" s="3">
        <f>'Population 43133'!BI30/'Population 43133'!BJ30</f>
        <v>0.60172095881991394</v>
      </c>
      <c r="AH28" s="3">
        <f>'Population 43133'!BK30/'Population 43133'!BL30</f>
        <v>0.59696048632218845</v>
      </c>
      <c r="AI28" s="3">
        <f>'Population 43133'!BM30/'Population 43133'!BN30</f>
        <v>0.60283251231527091</v>
      </c>
      <c r="AJ28" s="3">
        <f>'Population 43133'!BO30/'Population 43133'!BP30</f>
        <v>0.61100687929956221</v>
      </c>
      <c r="AK28" s="3">
        <f>'Population 43133'!BQ30/'Population 43133'!BR30</f>
        <v>0.6172761664564943</v>
      </c>
      <c r="AL28" s="3">
        <f>'Population 43133'!BS30/'Population 43133'!BT30</f>
        <v>0.62116468378209144</v>
      </c>
      <c r="AM28" s="3">
        <f>'Population 43133'!BU30/'Population 43133'!BV30</f>
        <v>0.62515964240102173</v>
      </c>
      <c r="AN28" s="3">
        <f>'Population 43133'!BW30/'Population 43133'!BX30</f>
        <v>0.62652146060217806</v>
      </c>
      <c r="AO28" s="3">
        <f>'Population 43133'!BY30/'Population 43133'!BZ30</f>
        <v>0.62836970474967913</v>
      </c>
      <c r="AP28" s="3">
        <f>'Population 43133'!CA30/'Population 43133'!CB30</f>
        <v>0.63394018205461633</v>
      </c>
      <c r="AQ28" s="3">
        <f>'Population 43133'!CC30/'Population 43133'!CD30</f>
        <v>0.63678010471204194</v>
      </c>
      <c r="AR28" s="3">
        <f>'Population 43133'!CE30/'Population 43133'!CF30</f>
        <v>0.64248021108179421</v>
      </c>
      <c r="AS28" s="3">
        <f>'Population 43133'!CG30/'Population 43133'!CH30</f>
        <v>0.65540092776673298</v>
      </c>
      <c r="AT28" s="3">
        <f>'Population 43133'!CI30/'Population 43133'!CJ30</f>
        <v>0.65179760319573898</v>
      </c>
      <c r="AU28" s="3">
        <f>'Population 43133'!CK30/'Population 43133'!CL30</f>
        <v>0.64973614775725597</v>
      </c>
      <c r="AV28" s="3">
        <f>'Population 43133'!CM30/'Population 43133'!CN30</f>
        <v>0.65106951871657759</v>
      </c>
      <c r="AW28" s="3">
        <f>'Population 43133'!CO30/'Population 43133'!CP30</f>
        <v>0.65731462925851702</v>
      </c>
      <c r="AX28" s="3">
        <f>'Population 43133'!CQ30/'Population 43133'!CR30</f>
        <v>0.66757493188010897</v>
      </c>
      <c r="AY28" s="3">
        <f>'Population 43133'!CS30/'Population 43133'!CT30</f>
        <v>0.69562377531025477</v>
      </c>
      <c r="AZ28" s="3">
        <f>'Population 43133'!CU30/'Population 43133'!CV30</f>
        <v>0.70492866407263299</v>
      </c>
      <c r="BA28" s="3">
        <f>'Population 43133'!CW30/'Population 43133'!CX30</f>
        <v>0.72116603295310522</v>
      </c>
      <c r="BB28" s="3">
        <f>'Population 43133'!CY30/'Population 43133'!CZ30</f>
        <v>0.72532998114393465</v>
      </c>
      <c r="BC28" s="3">
        <f>'Population 43133'!DA30/'Population 43133'!DB30</f>
        <v>0.72578616352201253</v>
      </c>
      <c r="BD28" s="3">
        <f>'Population 43133'!DC30/'Population 43133'!DD30</f>
        <v>0.74425822470515213</v>
      </c>
      <c r="BE28" s="3">
        <f>'Population 43133'!DE30/'Population 43133'!DF30</f>
        <v>0.74592637296318653</v>
      </c>
      <c r="BF28" s="27">
        <f>'Population 43133'!DG30/'Population 43133'!DH30</f>
        <v>0.74940047961630696</v>
      </c>
      <c r="BG28" s="27">
        <f>'Population 43133'!DI30/'Population 43133'!DJ30</f>
        <v>0.75445897740784784</v>
      </c>
      <c r="BH28" s="27">
        <f>'Population 43133'!DK30/'Population 43133'!DL30</f>
        <v>0.76446034585569467</v>
      </c>
      <c r="BI28" s="36">
        <f>'Population 43133'!DM30/'Population 43133'!DN30</f>
        <v>0.76255980861244022</v>
      </c>
      <c r="BJ28" s="36">
        <f>'Population 43133'!DO30/'Population 43133'!DP30</f>
        <v>0.77237237237237233</v>
      </c>
      <c r="BK28" s="36">
        <f>'Population 43133'!DQ30/'Population 43133'!DR30</f>
        <v>0.76936936936936939</v>
      </c>
      <c r="BL28" s="36">
        <f>'Population 43133'!DS30/'Population 43133'!DT30</f>
        <v>0.75849514563106801</v>
      </c>
      <c r="BM28" s="36">
        <f>'Population 43133'!DU30/'Population 43133'!DV30</f>
        <v>0.76196244700181703</v>
      </c>
      <c r="BN28" s="36">
        <f>'Population 43133'!DW30/'Population 43133'!DX30</f>
        <v>0.76164874551971329</v>
      </c>
      <c r="BO28" s="36">
        <f>'Population 43133'!DY30/'Population 43133'!DZ30</f>
        <v>0.7615384615384615</v>
      </c>
      <c r="BP28" s="36">
        <f>'Population 43133'!EA30/'Population 43133'!EB30</f>
        <v>0.76050420168067223</v>
      </c>
      <c r="BQ28" s="36">
        <f>'Population 43133'!EC30/'Population 43133'!ED30</f>
        <v>0.76047904191616766</v>
      </c>
      <c r="BR28" s="36">
        <f>'Population 43133'!EE30/'Population 43133'!EF30</f>
        <v>0.75090036014405759</v>
      </c>
      <c r="BS28" s="36">
        <f>'Population 43133'!EG30/'Population 43133'!EH30</f>
        <v>0.74760765550239239</v>
      </c>
      <c r="BT28" s="36">
        <f>'Population 43133'!EI30/'Population 43133'!EJ30</f>
        <v>0.74881235154394299</v>
      </c>
      <c r="BU28" s="36">
        <f>'Population 43133'!EK30/'Population 43133'!EL30</f>
        <v>0.75314559616536847</v>
      </c>
      <c r="BV28" s="36">
        <f>'Population 43133'!EM30/'Population 43133'!EN30</f>
        <v>0.75849514563106801</v>
      </c>
      <c r="BW28" s="36">
        <f>'Population 43133'!EO30/'Population 43133'!EP30</f>
        <v>0.76</v>
      </c>
      <c r="BX28" s="36">
        <f>'Population 43133'!EQ30/'Population 43133'!ER30</f>
        <v>0.76771410967344422</v>
      </c>
      <c r="BY28" s="36">
        <f>'Population 43133'!ES30/'Population 43133'!ET30</f>
        <v>0.76477757464960394</v>
      </c>
      <c r="BZ28" s="107">
        <f>'Population 43133'!EW30/'Population 43133'!EX30</f>
        <v>0.75678937839468918</v>
      </c>
      <c r="CA28" s="107">
        <f>'Population 43133'!FU30/'Population 43133'!FV30</f>
        <v>0.69668246445497628</v>
      </c>
      <c r="CB28" s="107">
        <f>'Population 43133'!GS30/'Population 43133'!GT30</f>
        <v>0.69939024390243898</v>
      </c>
      <c r="CC28" s="107">
        <f>'Population 43133'!HQ30/'Population 43133'!HR30</f>
        <v>0.72444444444444445</v>
      </c>
      <c r="CD28" s="107">
        <f>'Population 43133'!IO30/'Population 43133'!IP30</f>
        <v>0.74762808349146115</v>
      </c>
      <c r="CE28" s="107">
        <f>'Population 43133'!JM30/'Population 43133'!JN30</f>
        <v>0.75315568022440393</v>
      </c>
      <c r="CF28" s="107">
        <f>'Population 43133'!JO30/'Population 43133'!JP30</f>
        <v>0.74804270462633449</v>
      </c>
      <c r="CG28" s="107">
        <f>'Population 43133'!JQ30/'Population 43133'!JR30</f>
        <v>0.73352033660589055</v>
      </c>
      <c r="CH28" s="107">
        <f>'Population 43133'!JS30/'Population 43133'!JT30</f>
        <v>0.73584905660377353</v>
      </c>
      <c r="CI28" s="107">
        <f>'Population 43133'!JU30/'Population 43133'!JV30</f>
        <v>0.77908689248895435</v>
      </c>
      <c r="CJ28" s="107">
        <f>'Population 43133'!JW30/'Population 43133'!JX30</f>
        <v>0.7856071964017991</v>
      </c>
    </row>
    <row r="29" spans="1:88" s="172" customFormat="1" ht="15.75" x14ac:dyDescent="0.25">
      <c r="A29" s="171"/>
      <c r="B29" s="171"/>
      <c r="C29" s="179" t="s">
        <v>105</v>
      </c>
      <c r="D29" s="179"/>
      <c r="E29" s="180"/>
      <c r="F29" s="180">
        <f>SUM('Population 43133'!G31/'Population 43133'!H31)</f>
        <v>0.43292029327273507</v>
      </c>
      <c r="G29" s="180">
        <f>'Population 43133'!I31/'Population 43133'!J31</f>
        <v>0.45612561385370898</v>
      </c>
      <c r="H29" s="180">
        <f>'Population 43133'!K31/'Population 43133'!L31</f>
        <v>0.48348020029300504</v>
      </c>
      <c r="I29" s="180">
        <f>'Population 43133'!M31/'Population 43133'!N31</f>
        <v>0.49866235167206041</v>
      </c>
      <c r="J29" s="180">
        <f>'Population 43133'!O31/'Population 43133'!P31</f>
        <v>0.51486489391431456</v>
      </c>
      <c r="K29" s="180">
        <f>'Population 43133'!Q31/'Population 43133'!R31</f>
        <v>0.52783048029162849</v>
      </c>
      <c r="L29" s="180">
        <f>'Population 43133'!S31/'Population 43133'!T31</f>
        <v>0.54752875742636831</v>
      </c>
      <c r="M29" s="180">
        <f>'Population 43133'!U31/'Population 43133'!V31</f>
        <v>0.5799494560095948</v>
      </c>
      <c r="N29" s="180">
        <f>'Population 43133'!W31/'Population 43133'!X31</f>
        <v>0.58540059094870656</v>
      </c>
      <c r="O29" s="180">
        <f>'Population 43133'!Y31/'Population 43133'!Z31</f>
        <v>0.59303373680144222</v>
      </c>
      <c r="P29" s="180">
        <f>'Population 43133'!AA31/'Population 43133'!AB31</f>
        <v>0.60198596869940635</v>
      </c>
      <c r="Q29" s="180">
        <f>'Population 43133'!AC31/'Population 43133'!AD31</f>
        <v>0.61016731016731018</v>
      </c>
      <c r="R29" s="180">
        <f>'Population 43133'!AE31/'Population 43133'!AF31</f>
        <v>0.61175392614374902</v>
      </c>
      <c r="S29" s="180">
        <f>'Population 43133'!AG31/'Population 43133'!AH31</f>
        <v>0.6143985058154342</v>
      </c>
      <c r="T29" s="180">
        <f>'Population 43133'!AI31/'Population 43133'!AJ31</f>
        <v>0.61882413175185591</v>
      </c>
      <c r="U29" s="180">
        <f>'Population 43133'!AK31/'Population 43133'!AL31</f>
        <v>0.61822231650403059</v>
      </c>
      <c r="V29" s="180">
        <f>'Population 43133'!AM31/'Population 43133'!AN31</f>
        <v>0.62167736996555101</v>
      </c>
      <c r="W29" s="180">
        <f>'Population 43133'!AO31/'Population 43133'!AP31</f>
        <v>0.62628767645936667</v>
      </c>
      <c r="X29" s="180">
        <f>'Population 43133'!AQ31/'Population 43133'!AR31</f>
        <v>0.63168606500031799</v>
      </c>
      <c r="Y29" s="180">
        <f>'Population 43133'!AS31/'Population 43133'!AT31</f>
        <v>0.63330112721417064</v>
      </c>
      <c r="Z29" s="180">
        <f>'Population 43133'!AU31/'Population 43133'!AV31</f>
        <v>0.63845365666225506</v>
      </c>
      <c r="AA29" s="180">
        <f>'Population 43133'!AW31/'Population 43133'!AX31</f>
        <v>0.64268965217768903</v>
      </c>
      <c r="AB29" s="180">
        <f>'Population 43133'!AY31/'Population 43133'!AZ31</f>
        <v>0.6449509283532292</v>
      </c>
      <c r="AC29" s="180">
        <f>'Population 43133'!BA31/'Population 43133'!BB31</f>
        <v>0.62822389666307854</v>
      </c>
      <c r="AD29" s="180">
        <f>'Population 43133'!BC31/'Population 43133'!BD31</f>
        <v>0.63908689566060084</v>
      </c>
      <c r="AE29" s="180">
        <f>'Population 43133'!BE31/'Population 43133'!BF31</f>
        <v>0.63146183923440846</v>
      </c>
      <c r="AF29" s="180">
        <f>'Population 43133'!BG31/'Population 43133'!BH31</f>
        <v>0.63328227146216742</v>
      </c>
      <c r="AG29" s="180">
        <f>'Population 43133'!BI31/'Population 43133'!BJ31</f>
        <v>0.63703687894826699</v>
      </c>
      <c r="AH29" s="180">
        <f>'Population 43133'!BK31/'Population 43133'!BL31</f>
        <v>0.645659369994661</v>
      </c>
      <c r="AI29" s="180">
        <f>'Population 43133'!BM31/'Population 43133'!BN31</f>
        <v>0.65412634322459351</v>
      </c>
      <c r="AJ29" s="180">
        <f>'Population 43133'!BO31/'Population 43133'!BP31</f>
        <v>0.65489497736488655</v>
      </c>
      <c r="AK29" s="180">
        <f>'Population 43133'!BQ31/'Population 43133'!BR31</f>
        <v>0.65911735551437312</v>
      </c>
      <c r="AL29" s="180">
        <f>'Population 43133'!BS31/'Population 43133'!BT31</f>
        <v>0.67129911997908864</v>
      </c>
      <c r="AM29" s="180">
        <f>'Population 43133'!BU31/'Population 43133'!BV31</f>
        <v>0.67770853831857436</v>
      </c>
      <c r="AN29" s="180">
        <f>'Population 43133'!BW31/'Population 43133'!BX31</f>
        <v>0.68747379801857855</v>
      </c>
      <c r="AO29" s="180">
        <f>'Population 43133'!BY31/'Population 43133'!BZ31</f>
        <v>0.69275400540647458</v>
      </c>
      <c r="AP29" s="180">
        <f>'Population 43133'!CA31/'Population 43133'!CB31</f>
        <v>0.6942687747035573</v>
      </c>
      <c r="AQ29" s="180">
        <f>'Population 43133'!CC31/'Population 43133'!CD31</f>
        <v>0.69868651488616462</v>
      </c>
      <c r="AR29" s="180">
        <f>'Population 43133'!CE31/'Population 43133'!CF31</f>
        <v>0.70462291357161588</v>
      </c>
      <c r="AS29" s="180">
        <f>'Population 43133'!CG31/'Population 43133'!CH31</f>
        <v>0.70407722541355333</v>
      </c>
      <c r="AT29" s="180">
        <f>'Population 43133'!CI31/'Population 43133'!CJ31</f>
        <v>0.71094137700390536</v>
      </c>
      <c r="AU29" s="180">
        <f>'Population 43133'!CK31/'Population 43133'!CL31</f>
        <v>0.71571784303623565</v>
      </c>
      <c r="AV29" s="180">
        <f>'Population 43133'!CM31/'Population 43133'!CN31</f>
        <v>0.71814166881056518</v>
      </c>
      <c r="AW29" s="180">
        <f>'Population 43133'!CO31/'Population 43133'!CP31</f>
        <v>0.72475744826994071</v>
      </c>
      <c r="AX29" s="180">
        <f>'Population 43133'!CQ31/'Population 43133'!CR31</f>
        <v>0.72999741066804769</v>
      </c>
      <c r="AY29" s="180">
        <f>'Population 43133'!CS31/'Population 43133'!CT31</f>
        <v>0.73544549443131957</v>
      </c>
      <c r="AZ29" s="180">
        <f>'Population 43133'!CU31/'Population 43133'!CV31</f>
        <v>0.73729619996193618</v>
      </c>
      <c r="BA29" s="180">
        <f>'Population 43133'!CW31/'Population 43133'!CX31</f>
        <v>0.74577693841149928</v>
      </c>
      <c r="BB29" s="180">
        <f>'Population 43133'!CY31/'Population 43133'!CZ31</f>
        <v>0.74860861195966022</v>
      </c>
      <c r="BC29" s="180">
        <f>'Population 43133'!DA31/'Population 43133'!DB31</f>
        <v>0.75201382095206382</v>
      </c>
      <c r="BD29" s="180">
        <f>'Population 43133'!DC31/'Population 43133'!DD31</f>
        <v>0.75965602681824806</v>
      </c>
      <c r="BE29" s="180">
        <f>'Population 43133'!DE31/'Population 43133'!DF31</f>
        <v>0.76431268180974188</v>
      </c>
      <c r="BF29" s="180">
        <f>'Population 43133'!DG31/'Population 43133'!DH31</f>
        <v>0.76942464621423412</v>
      </c>
      <c r="BG29" s="180">
        <f>'Population 43133'!DI31/'Population 43133'!DJ31</f>
        <v>0.77685250237632764</v>
      </c>
      <c r="BH29" s="180">
        <f>'Population 43133'!DK31/'Population 43133'!DL31</f>
        <v>0.77852335050689714</v>
      </c>
      <c r="BI29" s="180">
        <f>'Population 43133'!DM31/'Population 43133'!DN31</f>
        <v>0.78047713303469113</v>
      </c>
      <c r="BJ29" s="180">
        <f>'Population 43133'!DO31/'Population 43133'!DP31</f>
        <v>0.78266175697001583</v>
      </c>
      <c r="BK29" s="180">
        <f>'Population 43133'!DQ31/'Population 43133'!DR31</f>
        <v>0.780592501744518</v>
      </c>
      <c r="BL29" s="180">
        <f>'Population 43133'!DS31/'Population 43133'!DT31</f>
        <v>0.78040289541276608</v>
      </c>
      <c r="BM29" s="180">
        <f>'Population 43133'!DU31/'Population 43133'!DV31</f>
        <v>0.78109084761522374</v>
      </c>
      <c r="BN29" s="180">
        <f>'Population 43133'!DW31/'Population 43133'!DX31</f>
        <v>0.77981342262092779</v>
      </c>
      <c r="BO29" s="180">
        <f>'Population 43133'!DY31/'Population 43133'!DZ31</f>
        <v>0.77928824281016318</v>
      </c>
      <c r="BP29" s="181">
        <f>'Population 43133'!EA31/'Population 43133'!EB31</f>
        <v>0.78128072634463719</v>
      </c>
      <c r="BQ29" s="181">
        <f>'Population 43133'!EC31/'Population 43133'!ED31</f>
        <v>0.7828059005888105</v>
      </c>
      <c r="BR29" s="181">
        <f>'Population 43133'!EE31/'Population 43133'!EF31</f>
        <v>0.78306602791085189</v>
      </c>
      <c r="BS29" s="181">
        <f>'Population 43133'!EG31/'Population 43133'!EH31</f>
        <v>0.78553423744349316</v>
      </c>
      <c r="BT29" s="181">
        <f>'Population 43133'!EI31/'Population 43133'!EJ31</f>
        <v>0.78873799409906042</v>
      </c>
      <c r="BU29" s="181">
        <f>'Population 43133'!EK31/'Population 43133'!EL31</f>
        <v>0.78857998650016869</v>
      </c>
      <c r="BV29" s="181">
        <f>'Population 43133'!EM31/'Population 43133'!EN31</f>
        <v>0.79133590864711123</v>
      </c>
      <c r="BW29" s="181">
        <f>'Population 43133'!EO31/'Population 43133'!EP31</f>
        <v>0.79107496433818048</v>
      </c>
      <c r="BX29" s="181">
        <f>'Population 43133'!EQ31/'Population 43133'!ER31</f>
        <v>0.79369425252935766</v>
      </c>
      <c r="BY29" s="181">
        <f>'Population 43133'!ES31/'Population 43133'!ET31</f>
        <v>0.79195591345024241</v>
      </c>
      <c r="BZ29" s="182">
        <f>'Population 43133'!EW31/'Population 43133'!EX31</f>
        <v>0.79029767067933232</v>
      </c>
      <c r="CA29" s="182">
        <f>'Population 43133'!FU31/'Population 43133'!FV31</f>
        <v>0.6862322970092235</v>
      </c>
      <c r="CB29" s="182">
        <f>'Population 43133'!GS31/'Population 43133'!GT31</f>
        <v>0.68594441002414164</v>
      </c>
      <c r="CC29" s="182">
        <f>'Population 43133'!HQ31/'Population 43133'!HR31</f>
        <v>0.78943330044941362</v>
      </c>
      <c r="CD29" s="182">
        <f>'Population 43133'!IO31/'Population 43133'!IP31</f>
        <v>0.80741624051184446</v>
      </c>
      <c r="CE29" s="182">
        <f>'Population 43133'!JM31/'Population 43133'!JN31</f>
        <v>0.80424517164848652</v>
      </c>
      <c r="CF29" s="182">
        <f>'Population 43133'!JO31/'Population 43133'!JP31</f>
        <v>0.80289650300247262</v>
      </c>
      <c r="CG29" s="182">
        <f>'Population 43133'!JQ31/'Population 43133'!JR31</f>
        <v>0.79546995161403422</v>
      </c>
      <c r="CH29" s="182">
        <f>'Population 43133'!JS31/'Population 43133'!JT31</f>
        <v>0.80390778746134384</v>
      </c>
      <c r="CI29" s="182">
        <f>'Population 43133'!JU31/'Population 43133'!JV31</f>
        <v>0.80758724626760237</v>
      </c>
      <c r="CJ29" s="182">
        <f>'Population 43133'!JW31/'Population 43133'!JX31</f>
        <v>0.81037516047739055</v>
      </c>
    </row>
    <row r="30" spans="1:88" x14ac:dyDescent="0.2">
      <c r="A30" s="2">
        <v>8</v>
      </c>
      <c r="B30" s="2">
        <v>3</v>
      </c>
      <c r="C30" s="1" t="s">
        <v>13</v>
      </c>
      <c r="D30" t="s">
        <v>14</v>
      </c>
      <c r="E30" s="3">
        <v>0.42</v>
      </c>
      <c r="F30" s="3">
        <v>0.44</v>
      </c>
      <c r="G30" s="3">
        <f>'Population 43133'!I32/'Population 43133'!J32</f>
        <v>0.43756050338818975</v>
      </c>
      <c r="H30" s="3">
        <f>'Population 43133'!K32/'Population 43133'!L32</f>
        <v>0.45841784989858014</v>
      </c>
      <c r="I30" s="3">
        <f>'Population 43133'!M32/'Population 43133'!N32</f>
        <v>0.47729566094853682</v>
      </c>
      <c r="J30" s="14">
        <f>'Population 43133'!O32/'Population 43133'!P32</f>
        <v>0.45956607495069035</v>
      </c>
      <c r="K30" s="3">
        <f>'Population 43133'!Q32/'Population 43133'!R32</f>
        <v>0.53838582677165359</v>
      </c>
      <c r="L30" s="3">
        <f>'Population 43133'!S32/'Population 43133'!T32</f>
        <v>0.53128103277060579</v>
      </c>
      <c r="M30" s="3">
        <f>'Population 43133'!U32/'Population 43133'!V32</f>
        <v>0.56797583081571001</v>
      </c>
      <c r="N30" s="3">
        <f>'Population 43133'!W32/'Population 43133'!X32</f>
        <v>0.55894308943089432</v>
      </c>
      <c r="O30" s="3">
        <f>'Population 43133'!Y32/'Population 43133'!Z32</f>
        <v>0.54798761609907121</v>
      </c>
      <c r="P30" s="3">
        <f>'Population 43133'!AA32/'Population 43133'!AB32</f>
        <v>0.55122950819672134</v>
      </c>
      <c r="Q30" s="3">
        <f>'Population 43133'!AC32/'Population 43133'!AD32</f>
        <v>0.54536082474226799</v>
      </c>
      <c r="R30" s="3">
        <f>'Population 43133'!AE32/'Population 43133'!AF32</f>
        <v>0.54332313965341483</v>
      </c>
      <c r="S30" s="3">
        <f>'Population 43133'!AG32/'Population 43133'!AH32</f>
        <v>0.5285285285285285</v>
      </c>
      <c r="T30" s="3">
        <f>'Population 43133'!AI32/'Population 43133'!AJ32</f>
        <v>0.60094451003541915</v>
      </c>
      <c r="U30" s="3">
        <f>'Population 43133'!AK32/'Population 43133'!AL32</f>
        <v>0.50481695568400775</v>
      </c>
      <c r="V30" s="3">
        <f>'Population 43133'!AM32/'Population 43133'!AN32</f>
        <v>0.49951503394762364</v>
      </c>
      <c r="W30" s="3">
        <f>'Population 43133'!AO32/'Population 43133'!AP32</f>
        <v>0.50894632206759438</v>
      </c>
      <c r="X30" s="3">
        <f>'Population 43133'!AQ32/'Population 43133'!AR32</f>
        <v>0.51955867602808425</v>
      </c>
      <c r="Y30" s="3">
        <f>'Population 43133'!AS32/'Population 43133'!AT32</f>
        <v>0.51717171717171717</v>
      </c>
      <c r="Z30" s="3">
        <f>'Population 43133'!AU32/'Population 43133'!AV32</f>
        <v>0.51818181818181819</v>
      </c>
      <c r="AA30" s="3">
        <f>'Population 43133'!AW32/'Population 43133'!AX32</f>
        <v>0.53182751540041073</v>
      </c>
      <c r="AB30" s="3">
        <f>'Population 43133'!AY32/'Population 43133'!AZ32</f>
        <v>0.52905198776758411</v>
      </c>
      <c r="AC30" s="3">
        <f>'Population 43133'!BA32/'Population 43133'!BB32</f>
        <v>0.49837837837837839</v>
      </c>
      <c r="AD30" s="3">
        <f>'Population 43133'!BC32/'Population 43133'!BD32</f>
        <v>0.51768488745980712</v>
      </c>
      <c r="AE30" s="3">
        <f>'Population 43133'!BE32/'Population 43133'!BF32</f>
        <v>0.45406546990496305</v>
      </c>
      <c r="AF30" s="3">
        <f>'Population 43133'!BG32/'Population 43133'!BH32</f>
        <v>0.65717299578059074</v>
      </c>
      <c r="AG30" s="3">
        <f>'Population 43133'!BI32/'Population 43133'!BJ32</f>
        <v>0.68030973451327437</v>
      </c>
      <c r="AH30" s="3">
        <f>'Population 43133'!BK32/'Population 43133'!BL32</f>
        <v>0.68524590163934429</v>
      </c>
      <c r="AI30" s="3">
        <f>'Population 43133'!BM32/'Population 43133'!BN32</f>
        <v>0.67214912280701755</v>
      </c>
      <c r="AJ30" s="3">
        <f>'Population 43133'!BO32/'Population 43133'!BP32</f>
        <v>0.69239373601789711</v>
      </c>
      <c r="AK30" s="3">
        <f>'Population 43133'!BQ32/'Population 43133'!BR32</f>
        <v>0.68651685393258421</v>
      </c>
      <c r="AL30" s="3">
        <f>'Population 43133'!BS32/'Population 43133'!BT32</f>
        <v>0.70366132723112129</v>
      </c>
      <c r="AM30" s="3">
        <f>'Population 43133'!BU32/'Population 43133'!BV32</f>
        <v>0.70642201834862384</v>
      </c>
      <c r="AN30" s="3">
        <f>'Population 43133'!BW32/'Population 43133'!BX32</f>
        <v>0.73828571428571432</v>
      </c>
      <c r="AO30" s="3">
        <f>'Population 43133'!BY32/'Population 43133'!BZ32</f>
        <v>0.74514285714285711</v>
      </c>
      <c r="AP30" s="3">
        <f>'Population 43133'!CA32/'Population 43133'!CB32</f>
        <v>0.75</v>
      </c>
      <c r="AQ30" s="3">
        <f>'Population 43133'!CC32/'Population 43133'!CD32</f>
        <v>0.75482406356413168</v>
      </c>
      <c r="AR30" s="3">
        <f>'Population 43133'!CE32/'Population 43133'!CF32</f>
        <v>0.74689265536723159</v>
      </c>
      <c r="AS30" s="3">
        <f>'Population 43133'!CG32/'Population 43133'!CH32</f>
        <v>0.74972796517954299</v>
      </c>
      <c r="AT30" s="3">
        <f>'Population 43133'!CI32/'Population 43133'!CJ32</f>
        <v>0.75631174533479695</v>
      </c>
      <c r="AU30" s="3">
        <f>'Population 43133'!CK32/'Population 43133'!CL32</f>
        <v>0.75162689804772231</v>
      </c>
      <c r="AV30" s="3">
        <f>'Population 43133'!CM32/'Population 43133'!CN32</f>
        <v>0.76483516483516478</v>
      </c>
      <c r="AW30" s="3">
        <f>'Population 43133'!CO32/'Population 43133'!CP32</f>
        <v>0.77312775330396477</v>
      </c>
      <c r="AX30" s="3">
        <f>'Population 43133'!CQ32/'Population 43133'!CR32</f>
        <v>0.78270509977827052</v>
      </c>
      <c r="AY30" s="3">
        <f>'Population 43133'!CS32/'Population 43133'!CT32</f>
        <v>0.76948051948051943</v>
      </c>
      <c r="AZ30" s="3">
        <f>'Population 43133'!CU32/'Population 43133'!CV32</f>
        <v>0.77090119435396309</v>
      </c>
      <c r="BA30" s="3">
        <f>'Population 43133'!CW32/'Population 43133'!CX32</f>
        <v>0.77112299465240641</v>
      </c>
      <c r="BB30" s="3">
        <f>'Population 43133'!CY32/'Population 43133'!CZ32</f>
        <v>0.77087794432548185</v>
      </c>
      <c r="BC30" s="3">
        <f>'Population 43133'!DA32/'Population 43133'!DB32</f>
        <v>0.77777777777777779</v>
      </c>
      <c r="BD30" s="3">
        <f>'Population 43133'!DC32/'Population 43133'!DD32</f>
        <v>0.77272727272727271</v>
      </c>
      <c r="BE30" s="3">
        <f>'Population 43133'!DE32/'Population 43133'!DF32</f>
        <v>0.78347280334728031</v>
      </c>
      <c r="BF30" s="27">
        <f>'Population 43133'!DG32/'Population 43133'!DH32</f>
        <v>0.78202479338842978</v>
      </c>
      <c r="BG30" s="27">
        <f>'Population 43133'!DI32/'Population 43133'!DJ32</f>
        <v>0.77903391572456315</v>
      </c>
      <c r="BH30" s="27">
        <f>'Population 43133'!DK32/'Population 43133'!DL32</f>
        <v>0.78908709338929695</v>
      </c>
      <c r="BI30" s="36">
        <f>'Population 43133'!DM32/'Population 43133'!DN32</f>
        <v>0.79807692307692313</v>
      </c>
      <c r="BJ30" s="36">
        <f>'Population 43133'!DO32/'Population 43133'!DP32</f>
        <v>0.79956896551724133</v>
      </c>
      <c r="BK30" s="36">
        <f>'Population 43133'!DQ32/'Population 43133'!DR32</f>
        <v>0.80993520518358531</v>
      </c>
      <c r="BL30" s="36">
        <f>'Population 43133'!DS32/'Population 43133'!DT32</f>
        <v>0.83575418994413408</v>
      </c>
      <c r="BM30" s="36">
        <f>'Population 43133'!DU32/'Population 43133'!DV32</f>
        <v>0.85148514851485146</v>
      </c>
      <c r="BN30" s="36">
        <f>'Population 43133'!DW32/'Population 43133'!DX32</f>
        <v>0.84749455337690627</v>
      </c>
      <c r="BO30" s="36">
        <f>'Population 43133'!DY32/'Population 43133'!DZ32</f>
        <v>0.84051724137931039</v>
      </c>
      <c r="BP30" s="36">
        <f>'Population 43133'!EA32/'Population 43133'!EB32</f>
        <v>0.84729586426299042</v>
      </c>
      <c r="BQ30" s="36">
        <f>'Population 43133'!EC32/'Population 43133'!ED32</f>
        <v>0.84752891692954779</v>
      </c>
      <c r="BR30" s="36">
        <f>'Population 43133'!EE32/'Population 43133'!EF32</f>
        <v>0.85504201680672265</v>
      </c>
      <c r="BS30" s="36">
        <f>'Population 43133'!EG32/'Population 43133'!EH32</f>
        <v>0.85819327731092432</v>
      </c>
      <c r="BT30" s="36">
        <f>'Population 43133'!EI32/'Population 43133'!EJ32</f>
        <v>0.86054054054054052</v>
      </c>
      <c r="BU30" s="36">
        <f>'Population 43133'!EK32/'Population 43133'!EL32</f>
        <v>0.85016648168701447</v>
      </c>
      <c r="BV30" s="36">
        <f>'Population 43133'!EM32/'Population 43133'!EN32</f>
        <v>0.86152099886492617</v>
      </c>
      <c r="BW30" s="36">
        <f>'Population 43133'!EO32/'Population 43133'!EP32</f>
        <v>0.85909090909090913</v>
      </c>
      <c r="BX30" s="36">
        <f>'Population 43133'!EQ32/'Population 43133'!ER32</f>
        <v>0.8516801853997682</v>
      </c>
      <c r="BY30" s="36">
        <f>'Population 43133'!ES32/'Population 43133'!ET32</f>
        <v>0.86442641946697563</v>
      </c>
      <c r="BZ30" s="107">
        <f>'Population 43133'!EW32/'Population 43133'!EX32</f>
        <v>0.85089686098654704</v>
      </c>
      <c r="CA30" s="107">
        <f>'Population 43133'!FU32/'Population 43133'!FV32</f>
        <v>0.744908896034298</v>
      </c>
      <c r="CB30" s="107">
        <f>'Population 43133'!GS32/'Population 43133'!GT32</f>
        <v>0.73325766174801366</v>
      </c>
      <c r="CC30" s="107">
        <f>'Population 43133'!HQ32/'Population 43133'!HR32</f>
        <v>0.80897583429229003</v>
      </c>
      <c r="CD30" s="107">
        <f>'Population 43133'!IO32/'Population 43133'!IP32</f>
        <v>0.83046683046683045</v>
      </c>
      <c r="CE30" s="107">
        <f>'Population 43133'!JM32/'Population 43133'!JN32</f>
        <v>0.80769230769230771</v>
      </c>
      <c r="CF30" s="107">
        <f>'Population 43133'!JO32/'Population 43133'!JP32</f>
        <v>0.82766990291262132</v>
      </c>
      <c r="CG30" s="107">
        <f>'Population 43133'!JQ32/'Population 43133'!JR32</f>
        <v>0.81161137440758291</v>
      </c>
      <c r="CH30" s="107">
        <f>'Population 43133'!JS32/'Population 43133'!JT32</f>
        <v>0.80697674418604648</v>
      </c>
      <c r="CI30" s="107">
        <f>'Population 43133'!JU32/'Population 43133'!JV32</f>
        <v>0.80697674418604648</v>
      </c>
      <c r="CJ30" s="107">
        <f>'Population 43133'!JW32/'Population 43133'!JX32</f>
        <v>0.81134259259259256</v>
      </c>
    </row>
    <row r="31" spans="1:88" x14ac:dyDescent="0.2">
      <c r="A31" s="2">
        <v>19</v>
      </c>
      <c r="B31" s="2">
        <v>3</v>
      </c>
      <c r="C31" s="1" t="s">
        <v>28</v>
      </c>
      <c r="D31" t="s">
        <v>29</v>
      </c>
      <c r="E31" s="3">
        <v>0.33</v>
      </c>
      <c r="F31" s="3">
        <v>0.34</v>
      </c>
      <c r="G31" s="3">
        <f>'Population 43133'!I33/'Population 43133'!J33</f>
        <v>0.3635547576301616</v>
      </c>
      <c r="H31" s="3">
        <f>'Population 43133'!K33/'Population 43133'!L33</f>
        <v>0.36372269705603039</v>
      </c>
      <c r="I31" s="3">
        <f>'Population 43133'!M33/'Population 43133'!N33</f>
        <v>0.36898920510304217</v>
      </c>
      <c r="J31" s="14">
        <f>'Population 43133'!O33/'Population 43133'!P33</f>
        <v>0.41825095057034223</v>
      </c>
      <c r="K31" s="3">
        <f>'Population 43133'!Q33/'Population 43133'!R33</f>
        <v>0.43609022556390975</v>
      </c>
      <c r="L31" s="3">
        <f>'Population 43133'!S33/'Population 43133'!T33</f>
        <v>0.49242424242424243</v>
      </c>
      <c r="M31" s="3">
        <f>'Population 43133'!U33/'Population 43133'!V33</f>
        <v>0.5</v>
      </c>
      <c r="N31" s="3">
        <f>'Population 43133'!W33/'Population 43133'!X33</f>
        <v>0.50048216007714563</v>
      </c>
      <c r="O31" s="3">
        <f>'Population 43133'!Y33/'Population 43133'!Z33</f>
        <v>0.54026503567787976</v>
      </c>
      <c r="P31" s="3">
        <f>'Population 43133'!AA33/'Population 43133'!AB33</f>
        <v>0.55398587285570133</v>
      </c>
      <c r="Q31" s="3">
        <f>'Population 43133'!AC33/'Population 43133'!AD33</f>
        <v>0.5776209677419355</v>
      </c>
      <c r="R31" s="3">
        <f>'Population 43133'!AE33/'Population 43133'!AF33</f>
        <v>0.57703927492447127</v>
      </c>
      <c r="S31" s="3">
        <f>'Population 43133'!AG33/'Population 43133'!AH33</f>
        <v>0.58526740665993948</v>
      </c>
      <c r="T31" s="3">
        <f>'Population 43133'!AI33/'Population 43133'!AJ33</f>
        <v>0.58391959798994975</v>
      </c>
      <c r="U31" s="3">
        <f>'Population 43133'!AK33/'Population 43133'!AL33</f>
        <v>0.58519961051606617</v>
      </c>
      <c r="V31" s="3">
        <f>'Population 43133'!AM33/'Population 43133'!AN33</f>
        <v>0.59306930693069304</v>
      </c>
      <c r="W31" s="3">
        <f>'Population 43133'!AO33/'Population 43133'!AP33</f>
        <v>0.60585365853658535</v>
      </c>
      <c r="X31" s="3">
        <f>'Population 43133'!AQ33/'Population 43133'!AR33</f>
        <v>0.61900097943192944</v>
      </c>
      <c r="Y31" s="3">
        <f>'Population 43133'!AS33/'Population 43133'!AT33</f>
        <v>0.62260343087790115</v>
      </c>
      <c r="Z31" s="3">
        <f>'Population 43133'!AU33/'Population 43133'!AV33</f>
        <v>0.62006079027355621</v>
      </c>
      <c r="AA31" s="3">
        <f>'Population 43133'!AW33/'Population 43133'!AX33</f>
        <v>0.62238493723849375</v>
      </c>
      <c r="AB31" s="3">
        <f>'Population 43133'!AY33/'Population 43133'!AZ33</f>
        <v>0.62448132780082988</v>
      </c>
      <c r="AC31" s="3">
        <f>'Population 43133'!BA33/'Population 43133'!BB33</f>
        <v>0.59462365591397848</v>
      </c>
      <c r="AD31" s="3">
        <f>'Population 43133'!BC33/'Population 43133'!BD33</f>
        <v>0.59556494192185849</v>
      </c>
      <c r="AE31" s="3">
        <f>'Population 43133'!BE33/'Population 43133'!BF33</f>
        <v>0.57933194154488521</v>
      </c>
      <c r="AF31" s="3">
        <f>'Population 43133'!BG33/'Population 43133'!BH33</f>
        <v>0.60995850622406644</v>
      </c>
      <c r="AG31" s="3">
        <f>'Population 43133'!BI33/'Population 43133'!BJ33</f>
        <v>0.61585365853658536</v>
      </c>
      <c r="AH31" s="3">
        <f>'Population 43133'!BK33/'Population 43133'!BL33</f>
        <v>0.62877997914494266</v>
      </c>
      <c r="AI31" s="3">
        <f>'Population 43133'!BM33/'Population 43133'!BN33</f>
        <v>0.63851699279093721</v>
      </c>
      <c r="AJ31" s="3">
        <f>'Population 43133'!BO33/'Population 43133'!BP33</f>
        <v>0.63654618473895586</v>
      </c>
      <c r="AK31" s="3">
        <f>'Population 43133'!BQ33/'Population 43133'!BR33</f>
        <v>0.69438877755511019</v>
      </c>
      <c r="AL31" s="3">
        <f>'Population 43133'!BS33/'Population 43133'!BT33</f>
        <v>0.71004098360655743</v>
      </c>
      <c r="AM31" s="3">
        <f>'Population 43133'!BU33/'Population 43133'!BV33</f>
        <v>0.71865121180189673</v>
      </c>
      <c r="AN31" s="3">
        <f>'Population 43133'!BW33/'Population 43133'!BX33</f>
        <v>0.74572649572649574</v>
      </c>
      <c r="AO31" s="3">
        <f>'Population 43133'!BY33/'Population 43133'!BZ33</f>
        <v>0.73871983210912906</v>
      </c>
      <c r="AP31" s="3">
        <f>'Population 43133'!CA33/'Population 43133'!CB33</f>
        <v>0.74297606659729454</v>
      </c>
      <c r="AQ31" s="3">
        <f>'Population 43133'!CC33/'Population 43133'!CD33</f>
        <v>0.72920892494929002</v>
      </c>
      <c r="AR31" s="3">
        <f>'Population 43133'!CE33/'Population 43133'!CF33</f>
        <v>0.74366767983789261</v>
      </c>
      <c r="AS31" s="3">
        <f>'Population 43133'!CG33/'Population 43133'!CH33</f>
        <v>0.76117886178861793</v>
      </c>
      <c r="AT31" s="3">
        <f>'Population 43133'!CI33/'Population 43133'!CJ33</f>
        <v>0.77777777777777779</v>
      </c>
      <c r="AU31" s="3">
        <f>'Population 43133'!CK33/'Population 43133'!CL33</f>
        <v>0.78178178178178181</v>
      </c>
      <c r="AV31" s="3">
        <f>'Population 43133'!CM33/'Population 43133'!CN33</f>
        <v>0.78738555442522884</v>
      </c>
      <c r="AW31" s="3">
        <f>'Population 43133'!CO33/'Population 43133'!CP33</f>
        <v>0.80121703853955373</v>
      </c>
      <c r="AX31" s="3">
        <f>'Population 43133'!CQ33/'Population 43133'!CR33</f>
        <v>0.79678068410462777</v>
      </c>
      <c r="AY31" s="3">
        <f>'Population 43133'!CS33/'Population 43133'!CT33</f>
        <v>0.80532786885245899</v>
      </c>
      <c r="AZ31" s="3">
        <f>'Population 43133'!CU33/'Population 43133'!CV33</f>
        <v>0.78701825557809335</v>
      </c>
      <c r="BA31" s="3">
        <f>'Population 43133'!CW33/'Population 43133'!CX33</f>
        <v>0.77249747219413545</v>
      </c>
      <c r="BB31" s="3">
        <f>'Population 43133'!CY33/'Population 43133'!CZ33</f>
        <v>0.78413654618473894</v>
      </c>
      <c r="BC31" s="3">
        <f>'Population 43133'!DA33/'Population 43133'!DB33</f>
        <v>0.7917888563049853</v>
      </c>
      <c r="BD31" s="3">
        <f>'Population 43133'!DC33/'Population 43133'!DD33</f>
        <v>0.79263565891472865</v>
      </c>
      <c r="BE31" s="3">
        <f>'Population 43133'!DE33/'Population 43133'!DF33</f>
        <v>0.78715244487056568</v>
      </c>
      <c r="BF31" s="27">
        <f>'Population 43133'!DG33/'Population 43133'!DH33</f>
        <v>0.82034220532319391</v>
      </c>
      <c r="BG31" s="27">
        <f>'Population 43133'!DI33/'Population 43133'!DJ33</f>
        <v>0.81984585741811178</v>
      </c>
      <c r="BH31" s="27">
        <f>'Population 43133'!DK33/'Population 43133'!DL33</f>
        <v>0.80445304937076478</v>
      </c>
      <c r="BI31" s="36">
        <f>'Population 43133'!DM33/'Population 43133'!DN33</f>
        <v>0.79591836734693877</v>
      </c>
      <c r="BJ31" s="36">
        <f>'Population 43133'!DO33/'Population 43133'!DP33</f>
        <v>0.79702970297029707</v>
      </c>
      <c r="BK31" s="36">
        <f>'Population 43133'!DQ33/'Population 43133'!DR33</f>
        <v>0.79411764705882348</v>
      </c>
      <c r="BL31" s="36">
        <f>'Population 43133'!DS33/'Population 43133'!DT33</f>
        <v>0.80204081632653057</v>
      </c>
      <c r="BM31" s="36">
        <f>'Population 43133'!DU33/'Population 43133'!DV33</f>
        <v>0.80199004975124377</v>
      </c>
      <c r="BN31" s="36">
        <f>'Population 43133'!DW33/'Population 43133'!DX33</f>
        <v>0.80413385826771655</v>
      </c>
      <c r="BO31" s="36">
        <f>'Population 43133'!DY33/'Population 43133'!DZ33</f>
        <v>0.8080229226361032</v>
      </c>
      <c r="BP31" s="36">
        <f>'Population 43133'!EA33/'Population 43133'!EB33</f>
        <v>0.81096963761018614</v>
      </c>
      <c r="BQ31" s="36">
        <f>'Population 43133'!EC33/'Population 43133'!ED33</f>
        <v>0.82738095238095233</v>
      </c>
      <c r="BR31" s="36">
        <f>'Population 43133'!EE33/'Population 43133'!EF33</f>
        <v>0.84516765285996054</v>
      </c>
      <c r="BS31" s="36">
        <f>'Population 43133'!EG33/'Population 43133'!EH33</f>
        <v>0.86368159203980099</v>
      </c>
      <c r="BT31" s="36">
        <f>'Population 43133'!EI33/'Population 43133'!EJ33</f>
        <v>0.86048879837067205</v>
      </c>
      <c r="BU31" s="36">
        <f>'Population 43133'!EK33/'Population 43133'!EL33</f>
        <v>0.85237613751263908</v>
      </c>
      <c r="BV31" s="36">
        <f>'Population 43133'!EM33/'Population 43133'!EN33</f>
        <v>0.85699999999999998</v>
      </c>
      <c r="BW31" s="36">
        <f>'Population 43133'!EO33/'Population 43133'!EP33</f>
        <v>0.84406438631790748</v>
      </c>
      <c r="BX31" s="36">
        <f>'Population 43133'!EQ33/'Population 43133'!ER33</f>
        <v>0.83896620278330025</v>
      </c>
      <c r="BY31" s="36">
        <f>'Population 43133'!ES33/'Population 43133'!ET33</f>
        <v>0.82527147087857844</v>
      </c>
      <c r="BZ31" s="107">
        <f>'Population 43133'!EW33/'Population 43133'!EX33</f>
        <v>0.79656160458452718</v>
      </c>
      <c r="CA31" s="107">
        <f>'Population 43133'!FU33/'Population 43133'!FV33</f>
        <v>0.64907135874877808</v>
      </c>
      <c r="CB31" s="107">
        <f>'Population 43133'!GS33/'Population 43133'!GT33</f>
        <v>0.57280617164898751</v>
      </c>
      <c r="CC31" s="107">
        <f>'Population 43133'!HQ33/'Population 43133'!HR33</f>
        <v>0.73590814196242171</v>
      </c>
      <c r="CD31" s="107">
        <f>'Population 43133'!IO33/'Population 43133'!IP33</f>
        <v>0.80155210643015518</v>
      </c>
      <c r="CE31" s="107">
        <f>'Population 43133'!JM33/'Population 43133'!JN33</f>
        <v>0.742299794661191</v>
      </c>
      <c r="CF31" s="107">
        <f>'Population 43133'!JO33/'Population 43133'!JP33</f>
        <v>0.76052104208416837</v>
      </c>
      <c r="CG31" s="107">
        <f>'Population 43133'!JQ33/'Population 43133'!JR33</f>
        <v>0.74612403100775193</v>
      </c>
      <c r="CH31" s="107">
        <f>'Population 43133'!JS33/'Population 43133'!JT33</f>
        <v>0.75542965061378664</v>
      </c>
      <c r="CI31" s="107">
        <f>'Population 43133'!JU33/'Population 43133'!JV33</f>
        <v>0.74504249291784708</v>
      </c>
      <c r="CJ31" s="107">
        <f>'Population 43133'!JW33/'Population 43133'!JX33</f>
        <v>0.74624060150375937</v>
      </c>
    </row>
    <row r="32" spans="1:88" x14ac:dyDescent="0.2">
      <c r="A32" s="2">
        <v>23</v>
      </c>
      <c r="B32" s="2">
        <v>3</v>
      </c>
      <c r="C32" s="1" t="s">
        <v>36</v>
      </c>
      <c r="D32" t="s">
        <v>14</v>
      </c>
      <c r="E32" s="3">
        <v>0.3</v>
      </c>
      <c r="F32" s="3">
        <v>0.3</v>
      </c>
      <c r="G32" s="3">
        <f>'Population 43133'!I34/'Population 43133'!J34</f>
        <v>0.30465444287729199</v>
      </c>
      <c r="H32" s="3">
        <f>'Population 43133'!K34/'Population 43133'!L34</f>
        <v>0.31510791366906477</v>
      </c>
      <c r="I32" s="3">
        <f>'Population 43133'!M34/'Population 43133'!N34</f>
        <v>0.3152639087018545</v>
      </c>
      <c r="J32" s="14">
        <f>'Population 43133'!O34/'Population 43133'!P34</f>
        <v>0.3197007481296758</v>
      </c>
      <c r="K32" s="3">
        <f>'Population 43133'!Q34/'Population 43133'!R34</f>
        <v>0.40942028985507245</v>
      </c>
      <c r="L32" s="3">
        <f>'Population 43133'!S34/'Population 43133'!T34</f>
        <v>0.47710718002081165</v>
      </c>
      <c r="M32" s="3">
        <f>'Population 43133'!U34/'Population 43133'!V34</f>
        <v>0.46905016008537886</v>
      </c>
      <c r="N32" s="3">
        <f>'Population 43133'!W34/'Population 43133'!X34</f>
        <v>0.46197620279358509</v>
      </c>
      <c r="O32" s="3">
        <f>'Population 43133'!Y34/'Population 43133'!Z34</f>
        <v>0.45615866388308979</v>
      </c>
      <c r="P32" s="3">
        <f>'Population 43133'!AA34/'Population 43133'!AB34</f>
        <v>0.45149638802889575</v>
      </c>
      <c r="Q32" s="3">
        <f>'Population 43133'!AC34/'Population 43133'!AD34</f>
        <v>0.45141700404858298</v>
      </c>
      <c r="R32" s="3">
        <f>'Population 43133'!AE34/'Population 43133'!AF34</f>
        <v>0.4455095862764884</v>
      </c>
      <c r="S32" s="3">
        <f>'Population 43133'!AG34/'Population 43133'!AH34</f>
        <v>0.44455348380765458</v>
      </c>
      <c r="T32" s="3">
        <f>'Population 43133'!AI34/'Population 43133'!AJ34</f>
        <v>0.45897300158814186</v>
      </c>
      <c r="U32" s="3">
        <f>'Population 43133'!AK34/'Population 43133'!AL34</f>
        <v>0.48244781783681212</v>
      </c>
      <c r="V32" s="3">
        <f>'Population 43133'!AM34/'Population 43133'!AN34</f>
        <v>0.49442018437651625</v>
      </c>
      <c r="W32" s="3">
        <f>'Population 43133'!AO34/'Population 43133'!AP34</f>
        <v>0.49046454767726161</v>
      </c>
      <c r="X32" s="3">
        <f>'Population 43133'!AQ34/'Population 43133'!AR34</f>
        <v>0.4888565891472868</v>
      </c>
      <c r="Y32" s="3">
        <f>'Population 43133'!AS34/'Population 43133'!AT34</f>
        <v>0.48161209068010075</v>
      </c>
      <c r="Z32" s="3">
        <f>'Population 43133'!AU34/'Population 43133'!AV34</f>
        <v>0.47851851851851851</v>
      </c>
      <c r="AA32" s="3">
        <f>'Population 43133'!AW34/'Population 43133'!AX34</f>
        <v>0.48302469135802467</v>
      </c>
      <c r="AB32" s="3">
        <f>'Population 43133'!AY34/'Population 43133'!AZ34</f>
        <v>0.48251393816523064</v>
      </c>
      <c r="AC32" s="3">
        <f>'Population 43133'!BA34/'Population 43133'!BB34</f>
        <v>0.45435576421491913</v>
      </c>
      <c r="AD32" s="3">
        <f>'Population 43133'!BC34/'Population 43133'!BD34</f>
        <v>0.45305429864253394</v>
      </c>
      <c r="AE32" s="3">
        <f>'Population 43133'!BE34/'Population 43133'!BF34</f>
        <v>0.38923869490555235</v>
      </c>
      <c r="AF32" s="3">
        <f>'Population 43133'!BG34/'Population 43133'!BH34</f>
        <v>0.51317296678121416</v>
      </c>
      <c r="AG32" s="3">
        <f>'Population 43133'!BI34/'Population 43133'!BJ34</f>
        <v>0.5318918918918919</v>
      </c>
      <c r="AH32" s="3">
        <f>'Population 43133'!BK34/'Population 43133'!BL34</f>
        <v>0.53766937669376691</v>
      </c>
      <c r="AI32" s="3">
        <f>'Population 43133'!BM34/'Population 43133'!BN34</f>
        <v>0.54962243797195254</v>
      </c>
      <c r="AJ32" s="3">
        <f>'Population 43133'!BO34/'Population 43133'!BP34</f>
        <v>0.55040431266846357</v>
      </c>
      <c r="AK32" s="3">
        <f>'Population 43133'!BQ34/'Population 43133'!BR34</f>
        <v>0.5956164383561644</v>
      </c>
      <c r="AL32" s="3">
        <f>'Population 43133'!BS34/'Population 43133'!BT34</f>
        <v>0.62114537444933926</v>
      </c>
      <c r="AM32" s="3">
        <f>'Population 43133'!BU34/'Population 43133'!BV34</f>
        <v>0.63787375415282388</v>
      </c>
      <c r="AN32" s="3">
        <f>'Population 43133'!BW34/'Population 43133'!BX34</f>
        <v>0.65579302587176602</v>
      </c>
      <c r="AO32" s="3">
        <f>'Population 43133'!BY34/'Population 43133'!BZ34</f>
        <v>0.66314619232907168</v>
      </c>
      <c r="AP32" s="3">
        <f>'Population 43133'!CA34/'Population 43133'!CB34</f>
        <v>0.67165005537098565</v>
      </c>
      <c r="AQ32" s="3">
        <f>'Population 43133'!CC34/'Population 43133'!CD34</f>
        <v>0.67797552836484987</v>
      </c>
      <c r="AR32" s="3">
        <f>'Population 43133'!CE34/'Population 43133'!CF34</f>
        <v>0.69473684210526321</v>
      </c>
      <c r="AS32" s="3">
        <f>'Population 43133'!CG34/'Population 43133'!CH34</f>
        <v>0.7119777158774373</v>
      </c>
      <c r="AT32" s="3">
        <f>'Population 43133'!CI34/'Population 43133'!CJ34</f>
        <v>0.73823191733639493</v>
      </c>
      <c r="AU32" s="3">
        <f>'Population 43133'!CK34/'Population 43133'!CL34</f>
        <v>0.73699421965317924</v>
      </c>
      <c r="AV32" s="3">
        <f>'Population 43133'!CM34/'Population 43133'!CN34</f>
        <v>0.73920552677029361</v>
      </c>
      <c r="AW32" s="3">
        <f>'Population 43133'!CO34/'Population 43133'!CP34</f>
        <v>0.74651162790697678</v>
      </c>
      <c r="AX32" s="3">
        <f>'Population 43133'!CQ34/'Population 43133'!CR34</f>
        <v>0.74227961819202692</v>
      </c>
      <c r="AY32" s="3">
        <f>'Population 43133'!CS34/'Population 43133'!CT34</f>
        <v>0.75446656457376216</v>
      </c>
      <c r="AZ32" s="3">
        <f>'Population 43133'!CU34/'Population 43133'!CV34</f>
        <v>0.75304259634888437</v>
      </c>
      <c r="BA32" s="3">
        <f>'Population 43133'!CW34/'Population 43133'!CX34</f>
        <v>0.75863847343991753</v>
      </c>
      <c r="BB32" s="3">
        <f>'Population 43133'!CY34/'Population 43133'!CZ34</f>
        <v>0.7585328578706062</v>
      </c>
      <c r="BC32" s="3">
        <f>'Population 43133'!DA34/'Population 43133'!DB34</f>
        <v>0.7516505840528187</v>
      </c>
      <c r="BD32" s="3">
        <f>'Population 43133'!DC34/'Population 43133'!DD34</f>
        <v>0.75049999999999994</v>
      </c>
      <c r="BE32" s="3">
        <f>'Population 43133'!DE34/'Population 43133'!DF34</f>
        <v>0.75831265508684864</v>
      </c>
      <c r="BF32" s="27">
        <f>'Population 43133'!DG34/'Population 43133'!DH34</f>
        <v>0.77983025461807287</v>
      </c>
      <c r="BG32" s="27">
        <f>'Population 43133'!DI34/'Population 43133'!DJ34</f>
        <v>0.79039519759879939</v>
      </c>
      <c r="BH32" s="27">
        <f>'Population 43133'!DK34/'Population 43133'!DL34</f>
        <v>0.78582202111613875</v>
      </c>
      <c r="BI32" s="36">
        <f>'Population 43133'!DM34/'Population 43133'!DN34</f>
        <v>0.77783426537874933</v>
      </c>
      <c r="BJ32" s="36">
        <f>'Population 43133'!DO34/'Population 43133'!DP34</f>
        <v>0.78553104155977427</v>
      </c>
      <c r="BK32" s="36">
        <f>'Population 43133'!DQ34/'Population 43133'!DR34</f>
        <v>0.78258629572385363</v>
      </c>
      <c r="BL32" s="36">
        <f>'Population 43133'!DS34/'Population 43133'!DT34</f>
        <v>0.785378590078329</v>
      </c>
      <c r="BM32" s="36">
        <f>'Population 43133'!DU34/'Population 43133'!DV34</f>
        <v>0.79109947643979062</v>
      </c>
      <c r="BN32" s="36">
        <f>'Population 43133'!DW34/'Population 43133'!DX34</f>
        <v>0.77731092436974791</v>
      </c>
      <c r="BO32" s="36">
        <f>'Population 43133'!DY34/'Population 43133'!DZ34</f>
        <v>0.75944128297982416</v>
      </c>
      <c r="BP32" s="36">
        <f>'Population 43133'!EA34/'Population 43133'!EB34</f>
        <v>0.77628171931641632</v>
      </c>
      <c r="BQ32" s="36">
        <f>'Population 43133'!EC34/'Population 43133'!ED34</f>
        <v>0.77232375979112267</v>
      </c>
      <c r="BR32" s="36">
        <f>'Population 43133'!EE34/'Population 43133'!EF34</f>
        <v>0.78240740740740744</v>
      </c>
      <c r="BS32" s="36">
        <f>'Population 43133'!EG34/'Population 43133'!EH34</f>
        <v>0.78108672936259138</v>
      </c>
      <c r="BT32" s="36">
        <f>'Population 43133'!EI34/'Population 43133'!EJ34</f>
        <v>0.78500262191924486</v>
      </c>
      <c r="BU32" s="36">
        <f>'Population 43133'!EK34/'Population 43133'!EL34</f>
        <v>0.80042689434365</v>
      </c>
      <c r="BV32" s="36">
        <f>'Population 43133'!EM34/'Population 43133'!EN34</f>
        <v>0.80678148546824546</v>
      </c>
      <c r="BW32" s="36">
        <f>'Population 43133'!EO34/'Population 43133'!EP34</f>
        <v>0.80704607046070465</v>
      </c>
      <c r="BX32" s="36">
        <f>'Population 43133'!EQ34/'Population 43133'!ER34</f>
        <v>0.80099228224917307</v>
      </c>
      <c r="BY32" s="36">
        <f>'Population 43133'!ES34/'Population 43133'!ET34</f>
        <v>0.79654403567447041</v>
      </c>
      <c r="BZ32" s="107">
        <f>'Population 43133'!EW34/'Population 43133'!EX34</f>
        <v>0.78874024526198439</v>
      </c>
      <c r="CA32" s="107">
        <f>'Population 43133'!FU34/'Population 43133'!FV34</f>
        <v>0.60780065005417117</v>
      </c>
      <c r="CB32" s="107">
        <f>'Population 43133'!GS34/'Population 43133'!GT34</f>
        <v>0.60617760617760619</v>
      </c>
      <c r="CC32" s="107">
        <f>'Population 43133'!HQ34/'Population 43133'!HR34</f>
        <v>0.734375</v>
      </c>
      <c r="CD32" s="107">
        <f>'Population 43133'!IO34/'Population 43133'!IP34</f>
        <v>0.79064460924130064</v>
      </c>
      <c r="CE32" s="107">
        <f>'Population 43133'!JM34/'Population 43133'!JN34</f>
        <v>0.75376884422110557</v>
      </c>
      <c r="CF32" s="107">
        <f>'Population 43133'!JO34/'Population 43133'!JP34</f>
        <v>0.75913621262458475</v>
      </c>
      <c r="CG32" s="107">
        <f>'Population 43133'!JQ34/'Population 43133'!JR34</f>
        <v>0.75747688961392057</v>
      </c>
      <c r="CH32" s="107">
        <f>'Population 43133'!JS34/'Population 43133'!JT34</f>
        <v>0.76141304347826089</v>
      </c>
      <c r="CI32" s="107">
        <f>'Population 43133'!JU34/'Population 43133'!JV34</f>
        <v>0.76315789473684215</v>
      </c>
      <c r="CJ32" s="107">
        <f>'Population 43133'!JW34/'Population 43133'!JX34</f>
        <v>0.76138828633405642</v>
      </c>
    </row>
    <row r="33" spans="1:88" x14ac:dyDescent="0.2">
      <c r="A33" s="2">
        <v>29</v>
      </c>
      <c r="B33" s="2">
        <v>3</v>
      </c>
      <c r="C33" s="1" t="s">
        <v>42</v>
      </c>
      <c r="D33" t="s">
        <v>29</v>
      </c>
      <c r="E33" s="3">
        <v>0.27</v>
      </c>
      <c r="F33" s="3">
        <v>0.28000000000000003</v>
      </c>
      <c r="G33" s="3">
        <f>'Population 43133'!I35/'Population 43133'!J35</f>
        <v>0.37252619324796277</v>
      </c>
      <c r="H33" s="3">
        <f>'Population 43133'!K35/'Population 43133'!L35</f>
        <v>0.38399071925754058</v>
      </c>
      <c r="I33" s="3">
        <f>'Population 43133'!M35/'Population 43133'!N35</f>
        <v>0.46294184720638543</v>
      </c>
      <c r="J33" s="14">
        <f>'Population 43133'!O35/'Population 43133'!P35</f>
        <v>0.50649350649350644</v>
      </c>
      <c r="K33" s="3">
        <f>'Population 43133'!Q35/'Population 43133'!R35</f>
        <v>0.51959686450167974</v>
      </c>
      <c r="L33" s="3">
        <f>'Population 43133'!S35/'Population 43133'!T35</f>
        <v>0.58053691275167785</v>
      </c>
      <c r="M33" s="3">
        <f>'Population 43133'!U35/'Population 43133'!V35</f>
        <v>0.60095579450418157</v>
      </c>
      <c r="N33" s="3">
        <f>'Population 43133'!W35/'Population 43133'!X35</f>
        <v>0.59047619047619049</v>
      </c>
      <c r="O33" s="3">
        <f>'Population 43133'!Y35/'Population 43133'!Z35</f>
        <v>0.61032258064516132</v>
      </c>
      <c r="P33" s="3">
        <f>'Population 43133'!AA35/'Population 43133'!AB35</f>
        <v>0.62631578947368416</v>
      </c>
      <c r="Q33" s="3">
        <f>'Population 43133'!AC35/'Population 43133'!AD35</f>
        <v>0.6330275229357798</v>
      </c>
      <c r="R33" s="3">
        <f>'Population 43133'!AE35/'Population 43133'!AF35</f>
        <v>0.64507772020725385</v>
      </c>
      <c r="S33" s="3">
        <f>'Population 43133'!AG35/'Population 43133'!AH35</f>
        <v>0.65561224489795922</v>
      </c>
      <c r="T33" s="3">
        <f>'Population 43133'!AI35/'Population 43133'!AJ35</f>
        <v>0.66198979591836737</v>
      </c>
      <c r="U33" s="3">
        <f>'Population 43133'!AK35/'Population 43133'!AL35</f>
        <v>0.66883116883116878</v>
      </c>
      <c r="V33" s="3">
        <f>'Population 43133'!AM35/'Population 43133'!AN35</f>
        <v>0.67402597402597397</v>
      </c>
      <c r="W33" s="3">
        <f>'Population 43133'!AO35/'Population 43133'!AP35</f>
        <v>0.69081500646830529</v>
      </c>
      <c r="X33" s="3">
        <f>'Population 43133'!AQ35/'Population 43133'!AR35</f>
        <v>0.71356147021546257</v>
      </c>
      <c r="Y33" s="3">
        <f>'Population 43133'!AS35/'Population 43133'!AT35</f>
        <v>0.72831632653061229</v>
      </c>
      <c r="Z33" s="3">
        <f>'Population 43133'!AU35/'Population 43133'!AV35</f>
        <v>0.75718015665796345</v>
      </c>
      <c r="AA33" s="3">
        <f>'Population 43133'!AW35/'Population 43133'!AX35</f>
        <v>0.77211796246648789</v>
      </c>
      <c r="AB33" s="3">
        <f>'Population 43133'!AY35/'Population 43133'!AZ35</f>
        <v>0.77626193724420189</v>
      </c>
      <c r="AC33" s="3">
        <f>'Population 43133'!BA35/'Population 43133'!BB35</f>
        <v>0.77405857740585771</v>
      </c>
      <c r="AD33" s="3">
        <f>'Population 43133'!BC35/'Population 43133'!BD35</f>
        <v>0.76987447698744771</v>
      </c>
      <c r="AE33" s="3">
        <f>'Population 43133'!BE35/'Population 43133'!BF35</f>
        <v>0.75933609958506221</v>
      </c>
      <c r="AF33" s="3">
        <f>'Population 43133'!BG35/'Population 43133'!BH35</f>
        <v>0.77441540577716639</v>
      </c>
      <c r="AG33" s="3">
        <f>'Population 43133'!BI35/'Population 43133'!BJ35</f>
        <v>0.77626193724420189</v>
      </c>
      <c r="AH33" s="3">
        <f>'Population 43133'!BK35/'Population 43133'!BL35</f>
        <v>0.7896174863387978</v>
      </c>
      <c r="AI33" s="3">
        <f>'Population 43133'!BM35/'Population 43133'!BN35</f>
        <v>0.78888888888888886</v>
      </c>
      <c r="AJ33" s="3">
        <f>'Population 43133'!BO35/'Population 43133'!BP35</f>
        <v>0.76210235131396953</v>
      </c>
      <c r="AK33" s="3">
        <f>'Population 43133'!BQ35/'Population 43133'!BR35</f>
        <v>0.78561549100968187</v>
      </c>
      <c r="AL33" s="3">
        <f>'Population 43133'!BS35/'Population 43133'!BT35</f>
        <v>0.79616963064295487</v>
      </c>
      <c r="AM33" s="3">
        <f>'Population 43133'!BU35/'Population 43133'!BV35</f>
        <v>0.83911234396671286</v>
      </c>
      <c r="AN33" s="3">
        <f>'Population 43133'!BW35/'Population 43133'!BX35</f>
        <v>0.84113475177304964</v>
      </c>
      <c r="AO33" s="3">
        <f>'Population 43133'!BY35/'Population 43133'!BZ35</f>
        <v>0.85465116279069764</v>
      </c>
      <c r="AP33" s="3">
        <f>'Population 43133'!CA35/'Population 43133'!CB35</f>
        <v>0.84804630969609263</v>
      </c>
      <c r="AQ33" s="3">
        <f>'Population 43133'!CC35/'Population 43133'!CD35</f>
        <v>0.84716157205240172</v>
      </c>
      <c r="AR33" s="3">
        <f>'Population 43133'!CE35/'Population 43133'!CF35</f>
        <v>0.8460410557184751</v>
      </c>
      <c r="AS33" s="3">
        <f>'Population 43133'!CG35/'Population 43133'!CH35</f>
        <v>0.83573487031700289</v>
      </c>
      <c r="AT33" s="3">
        <f>'Population 43133'!CI35/'Population 43133'!CJ35</f>
        <v>0.81818181818181823</v>
      </c>
      <c r="AU33" s="3">
        <f>'Population 43133'!CK35/'Population 43133'!CL35</f>
        <v>0.8283261802575107</v>
      </c>
      <c r="AV33" s="3">
        <f>'Population 43133'!CM35/'Population 43133'!CN35</f>
        <v>0.81739130434782614</v>
      </c>
      <c r="AW33" s="3">
        <f>'Population 43133'!CO35/'Population 43133'!CP35</f>
        <v>0.81688125894134478</v>
      </c>
      <c r="AX33" s="3">
        <f>'Population 43133'!CQ35/'Population 43133'!CR35</f>
        <v>0.82451253481894149</v>
      </c>
      <c r="AY33" s="3">
        <f>'Population 43133'!CS35/'Population 43133'!CT35</f>
        <v>0.84316353887399464</v>
      </c>
      <c r="AZ33" s="3">
        <f>'Population 43133'!CU35/'Population 43133'!CV35</f>
        <v>0.84090909090909094</v>
      </c>
      <c r="BA33" s="3">
        <f>'Population 43133'!CW35/'Population 43133'!CX35</f>
        <v>0.83062330623306235</v>
      </c>
      <c r="BB33" s="3">
        <f>'Population 43133'!CY35/'Population 43133'!CZ35</f>
        <v>0.8302139037433155</v>
      </c>
      <c r="BC33" s="3">
        <f>'Population 43133'!DA35/'Population 43133'!DB35</f>
        <v>0.81697612732095493</v>
      </c>
      <c r="BD33" s="3">
        <f>'Population 43133'!DC35/'Population 43133'!DD35</f>
        <v>0.81422924901185767</v>
      </c>
      <c r="BE33" s="3">
        <f>'Population 43133'!DE35/'Population 43133'!DF35</f>
        <v>0.82841823056300268</v>
      </c>
      <c r="BF33" s="27">
        <f>'Population 43133'!DG35/'Population 43133'!DH35</f>
        <v>0.82998661311914324</v>
      </c>
      <c r="BG33" s="27">
        <f>'Population 43133'!DI35/'Population 43133'!DJ35</f>
        <v>0.84707446808510634</v>
      </c>
      <c r="BH33" s="27">
        <f>'Population 43133'!DK35/'Population 43133'!DL35</f>
        <v>0.86363636363636365</v>
      </c>
      <c r="BI33" s="36">
        <f>'Population 43133'!DM35/'Population 43133'!DN35</f>
        <v>0.86605981794538367</v>
      </c>
      <c r="BJ33" s="36">
        <f>'Population 43133'!DO35/'Population 43133'!DP35</f>
        <v>0.85789473684210527</v>
      </c>
      <c r="BK33" s="36">
        <f>'Population 43133'!DQ35/'Population 43133'!DR35</f>
        <v>0.8582781456953642</v>
      </c>
      <c r="BL33" s="36">
        <f>'Population 43133'!DS35/'Population 43133'!DT35</f>
        <v>0.86381322957198448</v>
      </c>
      <c r="BM33" s="36">
        <f>'Population 43133'!DU35/'Population 43133'!DV35</f>
        <v>0.8751625487646294</v>
      </c>
      <c r="BN33" s="36">
        <f>'Population 43133'!DW35/'Population 43133'!DX35</f>
        <v>0.86794871794871797</v>
      </c>
      <c r="BO33" s="36">
        <f>'Population 43133'!DY35/'Population 43133'!DZ35</f>
        <v>0.86269430051813467</v>
      </c>
      <c r="BP33" s="36">
        <f>'Population 43133'!EA35/'Population 43133'!EB35</f>
        <v>0.87320261437908497</v>
      </c>
      <c r="BQ33" s="36">
        <f>'Population 43133'!EC35/'Population 43133'!ED35</f>
        <v>0.87353324641460239</v>
      </c>
      <c r="BR33" s="36">
        <f>'Population 43133'!EE35/'Population 43133'!EF35</f>
        <v>0.8648293963254593</v>
      </c>
      <c r="BS33" s="36">
        <f>'Population 43133'!EG35/'Population 43133'!EH35</f>
        <v>0.87101063829787229</v>
      </c>
      <c r="BT33" s="36">
        <f>'Population 43133'!EI35/'Population 43133'!EJ35</f>
        <v>0.86461126005361932</v>
      </c>
      <c r="BU33" s="36">
        <f>'Population 43133'!EK35/'Population 43133'!EL35</f>
        <v>0.86327077747989278</v>
      </c>
      <c r="BV33" s="36">
        <f>'Population 43133'!EM35/'Population 43133'!EN35</f>
        <v>0.86161879895561355</v>
      </c>
      <c r="BW33" s="36">
        <f>'Population 43133'!EO35/'Population 43133'!EP35</f>
        <v>0.86447368421052628</v>
      </c>
      <c r="BX33" s="36">
        <f>'Population 43133'!EQ35/'Population 43133'!ER35</f>
        <v>0.85788787483702733</v>
      </c>
      <c r="BY33" s="36">
        <f>'Population 43133'!ES35/'Population 43133'!ET35</f>
        <v>0.85845347313237219</v>
      </c>
      <c r="BZ33" s="107">
        <f>'Population 43133'!EW35/'Population 43133'!EX35</f>
        <v>0.85529715762273906</v>
      </c>
      <c r="CA33" s="107">
        <f>'Population 43133'!FU35/'Population 43133'!FV35</f>
        <v>0.71034482758620687</v>
      </c>
      <c r="CB33" s="107">
        <f>'Population 43133'!GS35/'Population 43133'!GT35</f>
        <v>0.69861111111111107</v>
      </c>
      <c r="CC33" s="107">
        <f>'Population 43133'!HQ35/'Population 43133'!HR35</f>
        <v>0.82096069868995636</v>
      </c>
      <c r="CD33" s="107">
        <f>'Population 43133'!IO35/'Population 43133'!IP35</f>
        <v>0.82269503546099287</v>
      </c>
      <c r="CE33" s="107">
        <f>'Population 43133'!JM35/'Population 43133'!JN35</f>
        <v>0.83536585365853655</v>
      </c>
      <c r="CF33" s="107">
        <f>'Population 43133'!JO35/'Population 43133'!JP35</f>
        <v>0.83128834355828218</v>
      </c>
      <c r="CG33" s="107">
        <f>'Population 43133'!JQ35/'Population 43133'!JR35</f>
        <v>0.8202416918429003</v>
      </c>
      <c r="CH33" s="107">
        <f>'Population 43133'!JS35/'Population 43133'!JT35</f>
        <v>0.8303571428571429</v>
      </c>
      <c r="CI33" s="107">
        <f>'Population 43133'!JU35/'Population 43133'!JV35</f>
        <v>0.82634730538922152</v>
      </c>
      <c r="CJ33" s="107">
        <f>'Population 43133'!JW35/'Population 43133'!JX35</f>
        <v>0.81641791044776124</v>
      </c>
    </row>
    <row r="34" spans="1:88" x14ac:dyDescent="0.2">
      <c r="A34" s="2">
        <v>33</v>
      </c>
      <c r="B34" s="2">
        <v>3</v>
      </c>
      <c r="C34" s="1" t="s">
        <v>46</v>
      </c>
      <c r="E34" s="3">
        <v>0.28999999999999998</v>
      </c>
      <c r="F34" s="3">
        <v>0.3</v>
      </c>
      <c r="G34" s="3">
        <f>'Population 43133'!I36/'Population 43133'!J36</f>
        <v>0.317926409280406</v>
      </c>
      <c r="H34" s="3">
        <f>'Population 43133'!K36/'Population 43133'!L36</f>
        <v>0.34614663416463531</v>
      </c>
      <c r="I34" s="3">
        <f>'Population 43133'!M36/'Population 43133'!N36</f>
        <v>0.34308663224325875</v>
      </c>
      <c r="J34" s="14">
        <f>'Population 43133'!O36/'Population 43133'!P36</f>
        <v>0.36068343972962824</v>
      </c>
      <c r="K34" s="3">
        <f>'Population 43133'!Q36/'Population 43133'!R36</f>
        <v>0.41750595129097234</v>
      </c>
      <c r="L34" s="3">
        <f>'Population 43133'!S36/'Population 43133'!T36</f>
        <v>0.44561085972850678</v>
      </c>
      <c r="M34" s="3">
        <f>'Population 43133'!U36/'Population 43133'!V36</f>
        <v>0.45901328273244779</v>
      </c>
      <c r="N34" s="3">
        <f>'Population 43133'!W36/'Population 43133'!X36</f>
        <v>0.46185336806847788</v>
      </c>
      <c r="O34" s="3">
        <f>'Population 43133'!Y36/'Population 43133'!Z36</f>
        <v>0.47641245571508484</v>
      </c>
      <c r="P34" s="3">
        <f>'Population 43133'!AA36/'Population 43133'!AB36</f>
        <v>0.47551822730521803</v>
      </c>
      <c r="Q34" s="3">
        <f>'Population 43133'!AC36/'Population 43133'!AD36</f>
        <v>0.49730021598272139</v>
      </c>
      <c r="R34" s="3">
        <f>'Population 43133'!AE36/'Population 43133'!AF36</f>
        <v>0.49724933451641529</v>
      </c>
      <c r="S34" s="3">
        <f>'Population 43133'!AG36/'Population 43133'!AH36</f>
        <v>0.50122420426722625</v>
      </c>
      <c r="T34" s="3">
        <f>'Population 43133'!AI36/'Population 43133'!AJ36</f>
        <v>0.50932218156473252</v>
      </c>
      <c r="U34" s="3">
        <f>'Population 43133'!AK36/'Population 43133'!AL36</f>
        <v>0.52085120988501799</v>
      </c>
      <c r="V34" s="3">
        <f>'Population 43133'!AM36/'Population 43133'!AN36</f>
        <v>0.5354597291518175</v>
      </c>
      <c r="W34" s="3">
        <f>'Population 43133'!AO36/'Population 43133'!AP36</f>
        <v>0.54556458585509249</v>
      </c>
      <c r="X34" s="3">
        <f>'Population 43133'!AQ36/'Population 43133'!AR36</f>
        <v>0.54820936639118456</v>
      </c>
      <c r="Y34" s="3">
        <f>'Population 43133'!AS36/'Population 43133'!AT36</f>
        <v>0.54564793476333984</v>
      </c>
      <c r="Z34" s="3">
        <f>'Population 43133'!AU36/'Population 43133'!AV36</f>
        <v>0.54220439483780958</v>
      </c>
      <c r="AA34" s="3">
        <f>'Population 43133'!AW36/'Population 43133'!AX36</f>
        <v>0.54228139618567828</v>
      </c>
      <c r="AB34" s="3">
        <f>'Population 43133'!AY36/'Population 43133'!AZ36</f>
        <v>0.53940579967977231</v>
      </c>
      <c r="AC34" s="3">
        <f>'Population 43133'!BA36/'Population 43133'!BB36</f>
        <v>0.51150680329245757</v>
      </c>
      <c r="AD34" s="3">
        <f>'Population 43133'!BC36/'Population 43133'!BD36</f>
        <v>0.523291673429638</v>
      </c>
      <c r="AE34" s="3">
        <f>'Population 43133'!BE36/'Population 43133'!BF36</f>
        <v>0.52336903602726392</v>
      </c>
      <c r="AF34" s="3">
        <f>'Population 43133'!BG36/'Population 43133'!BH36</f>
        <v>0.52147835953963362</v>
      </c>
      <c r="AG34" s="3">
        <f>'Population 43133'!BI36/'Population 43133'!BJ36</f>
        <v>0.52183333333333337</v>
      </c>
      <c r="AH34" s="3">
        <f>'Population 43133'!BK36/'Population 43133'!BL36</f>
        <v>0.53501683501683506</v>
      </c>
      <c r="AI34" s="3">
        <f>'Population 43133'!BM36/'Population 43133'!BN36</f>
        <v>0.53970936127069957</v>
      </c>
      <c r="AJ34" s="3">
        <f>'Population 43133'!BO36/'Population 43133'!BP36</f>
        <v>0.53513603738941751</v>
      </c>
      <c r="AK34" s="3">
        <f>'Population 43133'!BQ36/'Population 43133'!BR36</f>
        <v>0.5653661875427789</v>
      </c>
      <c r="AL34" s="3">
        <f>'Population 43133'!BS36/'Population 43133'!BT36</f>
        <v>0.59756742464304602</v>
      </c>
      <c r="AM34" s="3">
        <f>'Population 43133'!BU36/'Population 43133'!BV36</f>
        <v>0.61530230069555913</v>
      </c>
      <c r="AN34" s="3">
        <f>'Population 43133'!BW36/'Population 43133'!BX36</f>
        <v>0.65744134897360706</v>
      </c>
      <c r="AO34" s="3">
        <f>'Population 43133'!BY36/'Population 43133'!BZ36</f>
        <v>0.66046681254558715</v>
      </c>
      <c r="AP34" s="3">
        <f>'Population 43133'!CA36/'Population 43133'!CB36</f>
        <v>0.66836920831813207</v>
      </c>
      <c r="AQ34" s="3">
        <f>'Population 43133'!CC36/'Population 43133'!CD36</f>
        <v>0.65790421317969028</v>
      </c>
      <c r="AR34" s="3">
        <f>'Population 43133'!CE36/'Population 43133'!CF36</f>
        <v>0.69471947194719474</v>
      </c>
      <c r="AS34" s="3">
        <f>'Population 43133'!CG36/'Population 43133'!CH36</f>
        <v>0.70278694536120279</v>
      </c>
      <c r="AT34" s="3">
        <f>'Population 43133'!CI36/'Population 43133'!CJ36</f>
        <v>0.72834067547723935</v>
      </c>
      <c r="AU34" s="3">
        <f>'Population 43133'!CK36/'Population 43133'!CL36</f>
        <v>0.72903105821089831</v>
      </c>
      <c r="AV34" s="3">
        <f>'Population 43133'!CM36/'Population 43133'!CN36</f>
        <v>0.72939201790376729</v>
      </c>
      <c r="AW34" s="3">
        <f>'Population 43133'!CO36/'Population 43133'!CP36</f>
        <v>0.74211925560197489</v>
      </c>
      <c r="AX34" s="3">
        <f>'Population 43133'!CQ36/'Population 43133'!CR36</f>
        <v>0.74152619177088996</v>
      </c>
      <c r="AY34" s="3">
        <f>'Population 43133'!CS36/'Population 43133'!CT36</f>
        <v>0.7297447280799112</v>
      </c>
      <c r="AZ34" s="3">
        <f>'Population 43133'!CU36/'Population 43133'!CV36</f>
        <v>0.73125699365908248</v>
      </c>
      <c r="BA34" s="3">
        <f>'Population 43133'!CW36/'Population 43133'!CX36</f>
        <v>0.72404115996258189</v>
      </c>
      <c r="BB34" s="3">
        <f>'Population 43133'!CY36/'Population 43133'!CZ36</f>
        <v>0.73243647234678622</v>
      </c>
      <c r="BC34" s="3">
        <f>'Population 43133'!DA36/'Population 43133'!DB36</f>
        <v>0.73141263940520451</v>
      </c>
      <c r="BD34" s="3">
        <f>'Population 43133'!DC36/'Population 43133'!DD36</f>
        <v>0.72636447733580023</v>
      </c>
      <c r="BE34" s="3">
        <f>'Population 43133'!DE36/'Population 43133'!DF36</f>
        <v>0.73414679238306524</v>
      </c>
      <c r="BF34" s="27">
        <f>'Population 43133'!DG36/'Population 43133'!DH36</f>
        <v>0.75696622993172169</v>
      </c>
      <c r="BG34" s="27">
        <f>'Population 43133'!DI36/'Population 43133'!DJ36</f>
        <v>0.75263840029624141</v>
      </c>
      <c r="BH34" s="27">
        <f>'Population 43133'!DK36/'Population 43133'!DL36</f>
        <v>0.7485949793930311</v>
      </c>
      <c r="BI34" s="36">
        <f>'Population 43133'!DM36/'Population 43133'!DN36</f>
        <v>0.74607329842931935</v>
      </c>
      <c r="BJ34" s="36">
        <f>'Population 43133'!DO36/'Population 43133'!DP36</f>
        <v>0.73998882473458749</v>
      </c>
      <c r="BK34" s="36">
        <f>'Population 43133'!DQ36/'Population 43133'!DR36</f>
        <v>0.73528858808046627</v>
      </c>
      <c r="BL34" s="36">
        <f>'Population 43133'!DS36/'Population 43133'!DT36</f>
        <v>0.73102279148615557</v>
      </c>
      <c r="BM34" s="36">
        <f>'Population 43133'!DU36/'Population 43133'!DV36</f>
        <v>0.73815789473684212</v>
      </c>
      <c r="BN34" s="36">
        <f>'Population 43133'!DW36/'Population 43133'!DX36</f>
        <v>0.73330825653564036</v>
      </c>
      <c r="BO34" s="36">
        <f>'Population 43133'!DY36/'Population 43133'!DZ36</f>
        <v>0.7392281753465717</v>
      </c>
      <c r="BP34" s="36">
        <f>'Population 43133'!EA36/'Population 43133'!EB36</f>
        <v>0.73999251777029551</v>
      </c>
      <c r="BQ34" s="36">
        <f>'Population 43133'!EC36/'Population 43133'!ED36</f>
        <v>0.74806344522316492</v>
      </c>
      <c r="BR34" s="36">
        <f>'Population 43133'!EE36/'Population 43133'!EF36</f>
        <v>0.76326983539855742</v>
      </c>
      <c r="BS34" s="36">
        <f>'Population 43133'!EG36/'Population 43133'!EH36</f>
        <v>0.7754080118694362</v>
      </c>
      <c r="BT34" s="36">
        <f>'Population 43133'!EI36/'Population 43133'!EJ36</f>
        <v>0.77825598802395213</v>
      </c>
      <c r="BU34" s="36">
        <f>'Population 43133'!EK36/'Population 43133'!EL36</f>
        <v>0.78420655861289101</v>
      </c>
      <c r="BV34" s="36">
        <f>'Population 43133'!EM36/'Population 43133'!EN36</f>
        <v>0.7850768938674767</v>
      </c>
      <c r="BW34" s="36">
        <f>'Population 43133'!EO36/'Population 43133'!EP36</f>
        <v>0.77910052910052907</v>
      </c>
      <c r="BX34" s="36">
        <f>'Population 43133'!EQ36/'Population 43133'!ER36</f>
        <v>0.77326021180030258</v>
      </c>
      <c r="BY34" s="36">
        <f>'Population 43133'!ES36/'Population 43133'!ET36</f>
        <v>0.76796830786644033</v>
      </c>
      <c r="BZ34" s="107">
        <f>'Population 43133'!EW36/'Population 43133'!EX36</f>
        <v>0.75009242144177446</v>
      </c>
      <c r="CA34" s="107">
        <f>'Population 43133'!FU36/'Population 43133'!FV36</f>
        <v>0.61282746160794943</v>
      </c>
      <c r="CB34" s="107">
        <f>'Population 43133'!GS36/'Population 43133'!GT36</f>
        <v>0.60315078769692421</v>
      </c>
      <c r="CC34" s="107">
        <f>'Population 43133'!HQ36/'Population 43133'!HR36</f>
        <v>0.71027501909854851</v>
      </c>
      <c r="CD34" s="107">
        <f>'Population 43133'!IO36/'Population 43133'!IP36</f>
        <v>0.78320515485346087</v>
      </c>
      <c r="CE34" s="107">
        <f>'Population 43133'!JM36/'Population 43133'!JN36</f>
        <v>0.7494849608570251</v>
      </c>
      <c r="CF34" s="107">
        <f>'Population 43133'!JO36/'Population 43133'!JP36</f>
        <v>0.75486780077884807</v>
      </c>
      <c r="CG34" s="107">
        <f>'Population 43133'!JQ36/'Population 43133'!JR36</f>
        <v>0.74939172749391725</v>
      </c>
      <c r="CH34" s="107">
        <f>'Population 43133'!JS36/'Population 43133'!JT36</f>
        <v>0.76316855753646673</v>
      </c>
      <c r="CI34" s="107">
        <f>'Population 43133'!JU36/'Population 43133'!JV36</f>
        <v>0.76263243683781579</v>
      </c>
      <c r="CJ34" s="107">
        <f>'Population 43133'!JW36/'Population 43133'!JX36</f>
        <v>0.76222631471250257</v>
      </c>
    </row>
    <row r="35" spans="1:88" x14ac:dyDescent="0.2">
      <c r="A35" s="2">
        <v>59</v>
      </c>
      <c r="B35" s="2">
        <v>3</v>
      </c>
      <c r="C35" s="1" t="s">
        <v>71</v>
      </c>
      <c r="D35" t="s">
        <v>29</v>
      </c>
      <c r="E35" s="3">
        <v>0.34</v>
      </c>
      <c r="F35" s="3">
        <v>0.34</v>
      </c>
      <c r="G35" s="3">
        <f>'Population 43133'!I37/'Population 43133'!J37</f>
        <v>0.40296296296296297</v>
      </c>
      <c r="H35" s="3">
        <f>'Population 43133'!K37/'Population 43133'!L37</f>
        <v>0.42571208622016937</v>
      </c>
      <c r="I35" s="3">
        <f>'Population 43133'!M37/'Population 43133'!N37</f>
        <v>0.45990566037735847</v>
      </c>
      <c r="J35" s="14">
        <f>'Population 43133'!O37/'Population 43133'!P37</f>
        <v>0.47081712062256809</v>
      </c>
      <c r="K35" s="3">
        <f>'Population 43133'!Q37/'Population 43133'!R37</f>
        <v>0.47259729944400319</v>
      </c>
      <c r="L35" s="3">
        <f>'Population 43133'!S37/'Population 43133'!T37</f>
        <v>0.51199338296112484</v>
      </c>
      <c r="M35" s="3">
        <f>'Population 43133'!U37/'Population 43133'!V37</f>
        <v>0.55175292153589317</v>
      </c>
      <c r="N35" s="3">
        <f>'Population 43133'!W37/'Population 43133'!X37</f>
        <v>0.5532445923460898</v>
      </c>
      <c r="O35" s="3">
        <f>'Population 43133'!Y37/'Population 43133'!Z37</f>
        <v>0.57769973661106233</v>
      </c>
      <c r="P35" s="3">
        <f>'Population 43133'!AA37/'Population 43133'!AB37</f>
        <v>0.57537912578055306</v>
      </c>
      <c r="Q35" s="3">
        <f>'Population 43133'!AC37/'Population 43133'!AD37</f>
        <v>0.57682177348551356</v>
      </c>
      <c r="R35" s="3">
        <f>'Population 43133'!AE37/'Population 43133'!AF37</f>
        <v>0.58470894874022594</v>
      </c>
      <c r="S35" s="3">
        <f>'Population 43133'!AG37/'Population 43133'!AH37</f>
        <v>0.5744500846023689</v>
      </c>
      <c r="T35" s="3">
        <f>'Population 43133'!AI37/'Population 43133'!AJ37</f>
        <v>0.57617021276595748</v>
      </c>
      <c r="U35" s="3">
        <f>'Population 43133'!AK37/'Population 43133'!AL37</f>
        <v>0.58753202391118697</v>
      </c>
      <c r="V35" s="3">
        <f>'Population 43133'!AM37/'Population 43133'!AN37</f>
        <v>0.60461144321093085</v>
      </c>
      <c r="W35" s="3">
        <f>'Population 43133'!AO37/'Population 43133'!AP37</f>
        <v>0.63487972508591062</v>
      </c>
      <c r="X35" s="3">
        <f>'Population 43133'!AQ37/'Population 43133'!AR37</f>
        <v>0.64261460101867574</v>
      </c>
      <c r="Y35" s="3">
        <f>'Population 43133'!AS37/'Population 43133'!AT37</f>
        <v>0.63993316624895569</v>
      </c>
      <c r="Z35" s="3">
        <f>'Population 43133'!AU37/'Population 43133'!AV37</f>
        <v>0.64160401002506262</v>
      </c>
      <c r="AA35" s="3">
        <f>'Population 43133'!AW37/'Population 43133'!AX37</f>
        <v>0.63659574468085112</v>
      </c>
      <c r="AB35" s="3">
        <f>'Population 43133'!AY37/'Population 43133'!AZ37</f>
        <v>0.63347639484978546</v>
      </c>
      <c r="AC35" s="3">
        <f>'Population 43133'!BA37/'Population 43133'!BB37</f>
        <v>0.62690355329949243</v>
      </c>
      <c r="AD35" s="3">
        <f>'Population 43133'!BC37/'Population 43133'!BD37</f>
        <v>0.64158918005071852</v>
      </c>
      <c r="AE35" s="3">
        <f>'Population 43133'!BE37/'Population 43133'!BF37</f>
        <v>0.64170212765957446</v>
      </c>
      <c r="AF35" s="3">
        <f>'Population 43133'!BG37/'Population 43133'!BH37</f>
        <v>0.62436974789915967</v>
      </c>
      <c r="AG35" s="3">
        <f>'Population 43133'!BI37/'Population 43133'!BJ37</f>
        <v>0.63266998341625202</v>
      </c>
      <c r="AH35" s="3">
        <f>'Population 43133'!BK37/'Population 43133'!BL37</f>
        <v>0.65169491525423728</v>
      </c>
      <c r="AI35" s="3">
        <f>'Population 43133'!BM37/'Population 43133'!BN37</f>
        <v>0.66435385949696446</v>
      </c>
      <c r="AJ35" s="3">
        <f>'Population 43133'!BO37/'Population 43133'!BP37</f>
        <v>0.67826086956521736</v>
      </c>
      <c r="AK35" s="3">
        <f>'Population 43133'!BQ37/'Population 43133'!BR37</f>
        <v>0.68370883882149047</v>
      </c>
      <c r="AL35" s="3">
        <f>'Population 43133'!BS37/'Population 43133'!BT37</f>
        <v>0.70710571923743504</v>
      </c>
      <c r="AM35" s="3">
        <f>'Population 43133'!BU37/'Population 43133'!BV37</f>
        <v>0.71725932350390287</v>
      </c>
      <c r="AN35" s="3">
        <f>'Population 43133'!BW37/'Population 43133'!BX37</f>
        <v>0.72743055555555558</v>
      </c>
      <c r="AO35" s="3">
        <f>'Population 43133'!BY37/'Population 43133'!BZ37</f>
        <v>0.73269062226117443</v>
      </c>
      <c r="AP35" s="3">
        <f>'Population 43133'!CA37/'Population 43133'!CB37</f>
        <v>0.72934973637961331</v>
      </c>
      <c r="AQ35" s="3">
        <f>'Population 43133'!CC37/'Population 43133'!CD37</f>
        <v>0.72920353982300889</v>
      </c>
      <c r="AR35" s="3">
        <f>'Population 43133'!CE37/'Population 43133'!CF37</f>
        <v>0.73123909249563701</v>
      </c>
      <c r="AS35" s="3">
        <f>'Population 43133'!CG37/'Population 43133'!CH37</f>
        <v>0.72920203735144318</v>
      </c>
      <c r="AT35" s="3">
        <f>'Population 43133'!CI37/'Population 43133'!CJ37</f>
        <v>0.72033195020746887</v>
      </c>
      <c r="AU35" s="3">
        <f>'Population 43133'!CK37/'Population 43133'!CL37</f>
        <v>0.7226337448559671</v>
      </c>
      <c r="AV35" s="3">
        <f>'Population 43133'!CM37/'Population 43133'!CN37</f>
        <v>0.73042044517724647</v>
      </c>
      <c r="AW35" s="3">
        <f>'Population 43133'!CO37/'Population 43133'!CP37</f>
        <v>0.73679798826487841</v>
      </c>
      <c r="AX35" s="3">
        <f>'Population 43133'!CQ37/'Population 43133'!CR37</f>
        <v>0.73835732430143941</v>
      </c>
      <c r="AY35" s="3">
        <f>'Population 43133'!CS37/'Population 43133'!CT37</f>
        <v>0.75839475839475834</v>
      </c>
      <c r="AZ35" s="3">
        <f>'Population 43133'!CU37/'Population 43133'!CV37</f>
        <v>0.75915378356387309</v>
      </c>
      <c r="BA35" s="3">
        <f>'Population 43133'!CW37/'Population 43133'!CX37</f>
        <v>0.76283618581907087</v>
      </c>
      <c r="BB35" s="3">
        <f>'Population 43133'!CY37/'Population 43133'!CZ37</f>
        <v>0.76701361088871101</v>
      </c>
      <c r="BC35" s="3">
        <f>'Population 43133'!DA37/'Population 43133'!DB37</f>
        <v>0.76916868442292174</v>
      </c>
      <c r="BD35" s="3">
        <f>'Population 43133'!DC37/'Population 43133'!DD37</f>
        <v>0.77378097521982414</v>
      </c>
      <c r="BE35" s="3">
        <f>'Population 43133'!DE37/'Population 43133'!DF37</f>
        <v>0.7795400475812847</v>
      </c>
      <c r="BF35" s="27">
        <f>'Population 43133'!DG37/'Population 43133'!DH37</f>
        <v>0.78062449959967972</v>
      </c>
      <c r="BG35" s="27">
        <f>'Population 43133'!DI37/'Population 43133'!DJ37</f>
        <v>0.77258320126782887</v>
      </c>
      <c r="BH35" s="27">
        <f>'Population 43133'!DK37/'Population 43133'!DL37</f>
        <v>0.77373417721518989</v>
      </c>
      <c r="BI35" s="36">
        <f>'Population 43133'!DM37/'Population 43133'!DN37</f>
        <v>0.76577287066246058</v>
      </c>
      <c r="BJ35" s="36">
        <f>'Population 43133'!DO37/'Population 43133'!DP37</f>
        <v>0.77583465818759934</v>
      </c>
      <c r="BK35" s="36">
        <f>'Population 43133'!DQ37/'Population 43133'!DR37</f>
        <v>0.77680698967434469</v>
      </c>
      <c r="BL35" s="36">
        <f>'Population 43133'!DS37/'Population 43133'!DT37</f>
        <v>0.77554304102976668</v>
      </c>
      <c r="BM35" s="36">
        <f>'Population 43133'!DU37/'Population 43133'!DV37</f>
        <v>0.80450522928399038</v>
      </c>
      <c r="BN35" s="36">
        <f>'Population 43133'!DW37/'Population 43133'!DX37</f>
        <v>0.80158730158730163</v>
      </c>
      <c r="BO35" s="36">
        <f>'Population 43133'!DY37/'Population 43133'!DZ37</f>
        <v>0.80718188914910227</v>
      </c>
      <c r="BP35" s="36">
        <f>'Population 43133'!EA37/'Population 43133'!EB37</f>
        <v>0.80531665363565286</v>
      </c>
      <c r="BQ35" s="36">
        <f>'Population 43133'!EC37/'Population 43133'!ED37</f>
        <v>0.81461115475255308</v>
      </c>
      <c r="BR35" s="36">
        <f>'Population 43133'!EE37/'Population 43133'!EF37</f>
        <v>0.81167315175097277</v>
      </c>
      <c r="BS35" s="36">
        <f>'Population 43133'!EG37/'Population 43133'!EH37</f>
        <v>0.81458003169572113</v>
      </c>
      <c r="BT35" s="36">
        <f>'Population 43133'!EI37/'Population 43133'!EJ37</f>
        <v>0.81042654028436023</v>
      </c>
      <c r="BU35" s="36">
        <f>'Population 43133'!EK37/'Population 43133'!EL37</f>
        <v>0.80481927710843371</v>
      </c>
      <c r="BV35" s="36">
        <f>'Population 43133'!EM37/'Population 43133'!EN37</f>
        <v>0.8103025347506132</v>
      </c>
      <c r="BW35" s="36">
        <f>'Population 43133'!EO37/'Population 43133'!EP37</f>
        <v>0.80925324675324672</v>
      </c>
      <c r="BX35" s="36">
        <f>'Population 43133'!EQ37/'Population 43133'!ER37</f>
        <v>0.80975609756097566</v>
      </c>
      <c r="BY35" s="36">
        <f>'Population 43133'!ES37/'Population 43133'!ET37</f>
        <v>0.80130825838103026</v>
      </c>
      <c r="BZ35" s="107">
        <f>'Population 43133'!EW37/'Population 43133'!EX37</f>
        <v>0.78716216216216217</v>
      </c>
      <c r="CA35" s="107">
        <f>'Population 43133'!FU37/'Population 43133'!FV37</f>
        <v>0.72911392405063291</v>
      </c>
      <c r="CB35" s="107">
        <f>'Population 43133'!GS37/'Population 43133'!GT37</f>
        <v>0.72336615935541626</v>
      </c>
      <c r="CC35" s="107">
        <f>'Population 43133'!HQ37/'Population 43133'!HR37</f>
        <v>0.80607685433422693</v>
      </c>
      <c r="CD35" s="107">
        <f>'Population 43133'!IO37/'Population 43133'!IP37</f>
        <v>0.81766917293233088</v>
      </c>
      <c r="CE35" s="107">
        <f>'Population 43133'!JM37/'Population 43133'!JN37</f>
        <v>0.81325863678804855</v>
      </c>
      <c r="CF35" s="107">
        <f>'Population 43133'!JO37/'Population 43133'!JP37</f>
        <v>0.81312670920692798</v>
      </c>
      <c r="CG35" s="107">
        <f>'Population 43133'!JQ37/'Population 43133'!JR37</f>
        <v>0.79981965734896299</v>
      </c>
      <c r="CH35" s="107">
        <f>'Population 43133'!JS37/'Population 43133'!JT37</f>
        <v>0.81695220919747524</v>
      </c>
      <c r="CI35" s="107">
        <f>'Population 43133'!JU37/'Population 43133'!JV37</f>
        <v>0.82255083179297594</v>
      </c>
      <c r="CJ35" s="107">
        <f>'Population 43133'!JW37/'Population 43133'!JX37</f>
        <v>0.82641509433962268</v>
      </c>
    </row>
    <row r="36" spans="1:88" s="172" customFormat="1" ht="15.75" x14ac:dyDescent="0.25">
      <c r="A36" s="171"/>
      <c r="B36" s="171"/>
      <c r="C36" s="179" t="s">
        <v>106</v>
      </c>
      <c r="D36" s="179"/>
      <c r="E36" s="180"/>
      <c r="F36" s="180">
        <f>SUM('Population 43133'!G38/'Population 43133'!H38)</f>
        <v>0.31623096343350438</v>
      </c>
      <c r="G36" s="180">
        <f>'Population 43133'!I38/'Population 43133'!J38</f>
        <v>0.34358333333333335</v>
      </c>
      <c r="H36" s="180">
        <f>'Population 43133'!K38/'Population 43133'!L38</f>
        <v>0.36340161817868827</v>
      </c>
      <c r="I36" s="180">
        <f>'Population 43133'!M38/'Population 43133'!N38</f>
        <v>0.37394482638586718</v>
      </c>
      <c r="J36" s="180">
        <f>'Population 43133'!O38/'Population 43133'!P38</f>
        <v>0.39126313975529897</v>
      </c>
      <c r="K36" s="180">
        <f>'Population 43133'!Q38/'Population 43133'!R38</f>
        <v>0.44223655913978493</v>
      </c>
      <c r="L36" s="180">
        <f>'Population 43133'!S38/'Population 43133'!T38</f>
        <v>0.47980711271850512</v>
      </c>
      <c r="M36" s="180">
        <f>'Population 43133'!U38/'Population 43133'!V38</f>
        <v>0.4946419003393463</v>
      </c>
      <c r="N36" s="180">
        <f>'Population 43133'!W38/'Population 43133'!X38</f>
        <v>0.49296394019349166</v>
      </c>
      <c r="O36" s="180">
        <f>'Population 43133'!Y38/'Population 43133'!Z38</f>
        <v>0.50444225074037508</v>
      </c>
      <c r="P36" s="180">
        <f>'Population 43133'!AA38/'Population 43133'!AB38</f>
        <v>0.50465647513617995</v>
      </c>
      <c r="Q36" s="180">
        <f>'Population 43133'!AC38/'Population 43133'!AD38</f>
        <v>0.51746226746226742</v>
      </c>
      <c r="R36" s="180">
        <f>'Population 43133'!AE38/'Population 43133'!AF38</f>
        <v>0.51780441202014937</v>
      </c>
      <c r="S36" s="180">
        <f>'Population 43133'!AG38/'Population 43133'!AH38</f>
        <v>0.51852800546448086</v>
      </c>
      <c r="T36" s="180">
        <f>'Population 43133'!AI38/'Population 43133'!AJ38</f>
        <v>0.53163006387260481</v>
      </c>
      <c r="U36" s="180">
        <f>'Population 43133'!AK38/'Population 43133'!AL38</f>
        <v>0.53429361025039779</v>
      </c>
      <c r="V36" s="180">
        <f>'Population 43133'!AM38/'Population 43133'!AN38</f>
        <v>0.54611754611754615</v>
      </c>
      <c r="W36" s="180">
        <f>'Population 43133'!AO38/'Population 43133'!AP38</f>
        <v>0.55645981688708035</v>
      </c>
      <c r="X36" s="180">
        <f>'Population 43133'!AQ38/'Population 43133'!AR38</f>
        <v>0.56194652947625878</v>
      </c>
      <c r="Y36" s="180">
        <f>'Population 43133'!AS38/'Population 43133'!AT38</f>
        <v>0.56092509492578535</v>
      </c>
      <c r="Z36" s="180">
        <f>'Population 43133'!AU38/'Population 43133'!AV38</f>
        <v>0.55996238994785874</v>
      </c>
      <c r="AA36" s="180">
        <f>'Population 43133'!AW38/'Population 43133'!AX38</f>
        <v>0.56284682462785163</v>
      </c>
      <c r="AB36" s="180">
        <f>'Population 43133'!AY38/'Population 43133'!AZ38</f>
        <v>0.56063653055871299</v>
      </c>
      <c r="AC36" s="180">
        <f>'Population 43133'!BA38/'Population 43133'!BB38</f>
        <v>0.53561596696490021</v>
      </c>
      <c r="AD36" s="180">
        <f>'Population 43133'!BC38/'Population 43133'!BD38</f>
        <v>0.54513622000170814</v>
      </c>
      <c r="AE36" s="180">
        <f>'Population 43133'!BE38/'Population 43133'!BF38</f>
        <v>0.5287739071038251</v>
      </c>
      <c r="AF36" s="180">
        <f>'Population 43133'!BG38/'Population 43133'!BH38</f>
        <v>0.56454359673024523</v>
      </c>
      <c r="AG36" s="180">
        <f>'Population 43133'!BI38/'Population 43133'!BJ38</f>
        <v>0.57103708144215126</v>
      </c>
      <c r="AH36" s="180">
        <f>'Population 43133'!BK38/'Population 43133'!BL38</f>
        <v>0.58309567021000774</v>
      </c>
      <c r="AI36" s="180">
        <f>'Population 43133'!BM38/'Population 43133'!BN38</f>
        <v>0.58813324080499652</v>
      </c>
      <c r="AJ36" s="180">
        <f>'Population 43133'!BO38/'Population 43133'!BP38</f>
        <v>0.58669997415798092</v>
      </c>
      <c r="AK36" s="180">
        <f>'Population 43133'!BQ38/'Population 43133'!BR38</f>
        <v>0.61675704040580726</v>
      </c>
      <c r="AL36" s="180">
        <f>'Population 43133'!BS38/'Population 43133'!BT38</f>
        <v>0.64362081254454739</v>
      </c>
      <c r="AM36" s="180">
        <f>'Population 43133'!BU38/'Population 43133'!BV38</f>
        <v>0.66006481814908169</v>
      </c>
      <c r="AN36" s="180">
        <f>'Population 43133'!BW38/'Population 43133'!BX38</f>
        <v>0.69051550174279952</v>
      </c>
      <c r="AO36" s="180">
        <f>'Population 43133'!BY38/'Population 43133'!BZ38</f>
        <v>0.69424131627056673</v>
      </c>
      <c r="AP36" s="180">
        <f>'Population 43133'!CA38/'Population 43133'!CB38</f>
        <v>0.69963470319634702</v>
      </c>
      <c r="AQ36" s="180">
        <f>'Population 43133'!CC38/'Population 43133'!CD38</f>
        <v>0.69436389996375503</v>
      </c>
      <c r="AR36" s="180">
        <f>'Population 43133'!CE38/'Population 43133'!CF38</f>
        <v>0.71657997992517564</v>
      </c>
      <c r="AS36" s="180">
        <f>'Population 43133'!CG38/'Population 43133'!CH38</f>
        <v>0.72460087082728597</v>
      </c>
      <c r="AT36" s="180">
        <f>'Population 43133'!CI38/'Population 43133'!CJ38</f>
        <v>0.74157507493868657</v>
      </c>
      <c r="AU36" s="180">
        <f>'Population 43133'!CK38/'Population 43133'!CL38</f>
        <v>0.74264302686894534</v>
      </c>
      <c r="AV36" s="180">
        <f>'Population 43133'!CM38/'Population 43133'!CN38</f>
        <v>0.74483708122992198</v>
      </c>
      <c r="AW36" s="180">
        <f>'Population 43133'!CO38/'Population 43133'!CP38</f>
        <v>0.75510582992944675</v>
      </c>
      <c r="AX36" s="180">
        <f>'Population 43133'!CQ38/'Population 43133'!CR38</f>
        <v>0.75498061840800501</v>
      </c>
      <c r="AY36" s="180">
        <f>'Population 43133'!CS38/'Population 43133'!CT38</f>
        <v>0.75454059829059827</v>
      </c>
      <c r="AZ36" s="180">
        <f>'Population 43133'!CU38/'Population 43133'!CV38</f>
        <v>0.75361026921019791</v>
      </c>
      <c r="BA36" s="180">
        <f>'Population 43133'!CW38/'Population 43133'!CX38</f>
        <v>0.7495748679853218</v>
      </c>
      <c r="BB36" s="180">
        <f>'Population 43133'!CY38/'Population 43133'!CZ38</f>
        <v>0.75511474826543323</v>
      </c>
      <c r="BC36" s="180">
        <f>'Population 43133'!DA38/'Population 43133'!DB38</f>
        <v>0.75409255818069199</v>
      </c>
      <c r="BD36" s="180">
        <f>'Population 43133'!DC38/'Population 43133'!DD38</f>
        <v>0.75151408759764771</v>
      </c>
      <c r="BE36" s="180">
        <f>'Population 43133'!DE38/'Population 43133'!DF38</f>
        <v>0.75853018372703407</v>
      </c>
      <c r="BF36" s="180">
        <f>'Population 43133'!DG38/'Population 43133'!DH38</f>
        <v>0.77627207553768141</v>
      </c>
      <c r="BG36" s="180">
        <f>'Population 43133'!DI38/'Population 43133'!DJ38</f>
        <v>0.77601750547045956</v>
      </c>
      <c r="BH36" s="180">
        <f>'Population 43133'!DK38/'Population 43133'!DL38</f>
        <v>0.77421344848858731</v>
      </c>
      <c r="BI36" s="180">
        <f>'Population 43133'!DM38/'Population 43133'!DN38</f>
        <v>0.77078731112485643</v>
      </c>
      <c r="BJ36" s="180">
        <f>'Population 43133'!DO38/'Population 43133'!DP38</f>
        <v>0.7698243746673763</v>
      </c>
      <c r="BK36" s="180">
        <f>'Population 43133'!DQ38/'Population 43133'!DR38</f>
        <v>0.76783479349186479</v>
      </c>
      <c r="BL36" s="180">
        <f>'Population 43133'!DS38/'Population 43133'!DT38</f>
        <v>0.76927922253216952</v>
      </c>
      <c r="BM36" s="180">
        <f>'Population 43133'!DU38/'Population 43133'!DV38</f>
        <v>0.77904266762280383</v>
      </c>
      <c r="BN36" s="180">
        <f>'Population 43133'!DW38/'Population 43133'!DX38</f>
        <v>0.7736489504242966</v>
      </c>
      <c r="BO36" s="180">
        <f>'Population 43133'!DY38/'Population 43133'!DZ38</f>
        <v>0.77351978051154968</v>
      </c>
      <c r="BP36" s="181">
        <f>'Population 43133'!EA38/'Population 43133'!EB38</f>
        <v>0.77802392556490918</v>
      </c>
      <c r="BQ36" s="181">
        <f>'Population 43133'!EC38/'Population 43133'!ED38</f>
        <v>0.78352152434721245</v>
      </c>
      <c r="BR36" s="181">
        <f>'Population 43133'!EE38/'Population 43133'!EF38</f>
        <v>0.79382259767687435</v>
      </c>
      <c r="BS36" s="181">
        <f>'Population 43133'!EG38/'Population 43133'!EH38</f>
        <v>0.80198634388578527</v>
      </c>
      <c r="BT36" s="181">
        <f>'Population 43133'!EI38/'Population 43133'!EJ38</f>
        <v>0.8028648164726947</v>
      </c>
      <c r="BU36" s="181">
        <f>'Population 43133'!EK38/'Population 43133'!EL38</f>
        <v>0.80607540005424461</v>
      </c>
      <c r="BV36" s="181">
        <f>'Population 43133'!EM38/'Population 43133'!EN38</f>
        <v>0.80954979536152794</v>
      </c>
      <c r="BW36" s="181">
        <f>'Population 43133'!EO38/'Population 43133'!EP38</f>
        <v>0.80532582023084609</v>
      </c>
      <c r="BX36" s="181">
        <f>'Population 43133'!EQ38/'Population 43133'!ER38</f>
        <v>0.80005470459518602</v>
      </c>
      <c r="BY36" s="181">
        <f>'Population 43133'!ES38/'Population 43133'!ET38</f>
        <v>0.79556447932828334</v>
      </c>
      <c r="BZ36" s="182">
        <f>'Population 43133'!EW38/'Population 43133'!EX38</f>
        <v>0.78010990000900815</v>
      </c>
      <c r="CA36" s="182">
        <f>'Population 43133'!FU38/'Population 43133'!FV38</f>
        <v>0.64479416733351114</v>
      </c>
      <c r="CB36" s="182">
        <f>'Population 43133'!GS38/'Population 43133'!GT38</f>
        <v>0.62990825688073393</v>
      </c>
      <c r="CC36" s="182">
        <f>'Population 43133'!HQ38/'Population 43133'!HR38</f>
        <v>0.74186286464684359</v>
      </c>
      <c r="CD36" s="182">
        <f>'Population 43133'!IO38/'Population 43133'!IP38</f>
        <v>0.79639765150761266</v>
      </c>
      <c r="CE36" s="182">
        <f>'Population 43133'!JM38/'Population 43133'!JN38</f>
        <v>0.76644996059889681</v>
      </c>
      <c r="CF36" s="182">
        <f>'Population 43133'!JO38/'Population 43133'!JP38</f>
        <v>0.77310842433697347</v>
      </c>
      <c r="CG36" s="182">
        <f>'Population 43133'!JQ38/'Population 43133'!JR38</f>
        <v>0.7654060280284124</v>
      </c>
      <c r="CH36" s="182">
        <f>'Population 43133'!JS38/'Population 43133'!JT38</f>
        <v>0.77567773959526531</v>
      </c>
      <c r="CI36" s="182">
        <f>'Population 43133'!JU38/'Population 43133'!JV38</f>
        <v>0.77488265159498038</v>
      </c>
      <c r="CJ36" s="182">
        <f>'Population 43133'!JW38/'Population 43133'!JX38</f>
        <v>0.77456925594378667</v>
      </c>
    </row>
    <row r="37" spans="1:88" x14ac:dyDescent="0.2">
      <c r="A37" s="2">
        <v>9</v>
      </c>
      <c r="B37" s="2">
        <v>4</v>
      </c>
      <c r="C37" s="1" t="s">
        <v>15</v>
      </c>
      <c r="E37" s="3">
        <v>0.55000000000000004</v>
      </c>
      <c r="F37" s="3">
        <v>0.61</v>
      </c>
      <c r="G37" s="3">
        <f>'Population 43133'!I39/'Population 43133'!J39</f>
        <v>0.62121212121212122</v>
      </c>
      <c r="H37" s="3">
        <f>'Population 43133'!K39/'Population 43133'!L39</f>
        <v>0.6327455919395466</v>
      </c>
      <c r="I37" s="3">
        <f>'Population 43133'!M39/'Population 43133'!N39</f>
        <v>0.64296834457706276</v>
      </c>
      <c r="J37" s="14">
        <f>'Population 43133'!O39/'Population 43133'!P39</f>
        <v>0.65715767634854771</v>
      </c>
      <c r="K37" s="3">
        <f>'Population 43133'!Q39/'Population 43133'!R39</f>
        <v>0.68239660657476142</v>
      </c>
      <c r="L37" s="3">
        <f>'Population 43133'!S39/'Population 43133'!T39</f>
        <v>0.68418314255983348</v>
      </c>
      <c r="M37" s="3">
        <f>'Population 43133'!U39/'Population 43133'!V39</f>
        <v>0.68493879723257056</v>
      </c>
      <c r="N37" s="3">
        <f>'Population 43133'!W39/'Population 43133'!X39</f>
        <v>0.68658280922431869</v>
      </c>
      <c r="O37" s="3">
        <f>'Population 43133'!Y39/'Population 43133'!Z39</f>
        <v>0.68848996832101372</v>
      </c>
      <c r="P37" s="3">
        <f>'Population 43133'!AA39/'Population 43133'!AB39</f>
        <v>0.70344827586206893</v>
      </c>
      <c r="Q37" s="3">
        <f>'Population 43133'!AC39/'Population 43133'!AD39</f>
        <v>0.70857443450815361</v>
      </c>
      <c r="R37" s="3">
        <f>'Population 43133'!AE39/'Population 43133'!AF39</f>
        <v>0.70804839558127297</v>
      </c>
      <c r="S37" s="3">
        <f>'Population 43133'!AG39/'Population 43133'!AH39</f>
        <v>0.70987976999477265</v>
      </c>
      <c r="T37" s="3">
        <f>'Population 43133'!AI39/'Population 43133'!AJ39</f>
        <v>0.70536179073399274</v>
      </c>
      <c r="U37" s="3">
        <f>'Population 43133'!AK39/'Population 43133'!AL39</f>
        <v>0.70702924576706005</v>
      </c>
      <c r="V37" s="3">
        <f>'Population 43133'!AM39/'Population 43133'!AN39</f>
        <v>0.72379969024264323</v>
      </c>
      <c r="W37" s="3">
        <f>'Population 43133'!AO39/'Population 43133'!AP39</f>
        <v>0.7328872876994339</v>
      </c>
      <c r="X37" s="3">
        <f>'Population 43133'!AQ39/'Population 43133'!AR39</f>
        <v>0.73991726990692863</v>
      </c>
      <c r="Y37" s="3">
        <f>'Population 43133'!AS39/'Population 43133'!AT39</f>
        <v>0.73597529593412248</v>
      </c>
      <c r="Z37" s="3">
        <f>'Population 43133'!AU39/'Population 43133'!AV39</f>
        <v>0.7386421643695763</v>
      </c>
      <c r="AA37" s="3">
        <f>'Population 43133'!AW39/'Population 43133'!AX39</f>
        <v>0.74200206398348811</v>
      </c>
      <c r="AB37" s="3">
        <f>'Population 43133'!AY39/'Population 43133'!AZ39</f>
        <v>0.74110366168127906</v>
      </c>
      <c r="AC37" s="3">
        <f>'Population 43133'!BA39/'Population 43133'!BB39</f>
        <v>0.73861892583120203</v>
      </c>
      <c r="AD37" s="3">
        <f>'Population 43133'!BC39/'Population 43133'!BD39</f>
        <v>0.74100354789660416</v>
      </c>
      <c r="AE37" s="3">
        <f>'Population 43133'!BE39/'Population 43133'!BF39</f>
        <v>0.73582995951417007</v>
      </c>
      <c r="AF37" s="3">
        <f>'Population 43133'!BG39/'Population 43133'!BH39</f>
        <v>0.73184079601990049</v>
      </c>
      <c r="AG37" s="3">
        <f>'Population 43133'!BI39/'Population 43133'!BJ39</f>
        <v>0.73293768545994065</v>
      </c>
      <c r="AH37" s="3">
        <f>'Population 43133'!BK39/'Population 43133'!BL39</f>
        <v>0.74322968906720166</v>
      </c>
      <c r="AI37" s="3">
        <f>'Population 43133'!BM39/'Population 43133'!BN39</f>
        <v>0.73969849246231156</v>
      </c>
      <c r="AJ37" s="3">
        <f>'Population 43133'!BO39/'Population 43133'!BP39</f>
        <v>0.73919597989949748</v>
      </c>
      <c r="AK37" s="3">
        <f>'Population 43133'!BQ39/'Population 43133'!BR39</f>
        <v>0.74607991906929694</v>
      </c>
      <c r="AL37" s="3">
        <f>'Population 43133'!BS39/'Population 43133'!BT39</f>
        <v>0.75283797729618163</v>
      </c>
      <c r="AM37" s="3">
        <f>'Population 43133'!BU39/'Population 43133'!BV39</f>
        <v>0.75790565059616377</v>
      </c>
      <c r="AN37" s="3">
        <f>'Population 43133'!BW39/'Population 43133'!BX39</f>
        <v>0.74882013633980071</v>
      </c>
      <c r="AO37" s="3">
        <f>'Population 43133'!BY39/'Population 43133'!BZ39</f>
        <v>0.76085818942961803</v>
      </c>
      <c r="AP37" s="3">
        <f>'Population 43133'!CA39/'Population 43133'!CB39</f>
        <v>0.76343519494204426</v>
      </c>
      <c r="AQ37" s="3">
        <f>'Population 43133'!CC39/'Population 43133'!CD39</f>
        <v>0.7585661570901423</v>
      </c>
      <c r="AR37" s="3">
        <f>'Population 43133'!CE39/'Population 43133'!CF39</f>
        <v>0.76736842105263159</v>
      </c>
      <c r="AS37" s="3">
        <f>'Population 43133'!CG39/'Population 43133'!CH39</f>
        <v>0.77284595300261094</v>
      </c>
      <c r="AT37" s="3">
        <f>'Population 43133'!CI39/'Population 43133'!CJ39</f>
        <v>0.78759689922480625</v>
      </c>
      <c r="AU37" s="3">
        <f>'Population 43133'!CK39/'Population 43133'!CL39</f>
        <v>0.78668054110301766</v>
      </c>
      <c r="AV37" s="3">
        <f>'Population 43133'!CM39/'Population 43133'!CN39</f>
        <v>0.79056203605514319</v>
      </c>
      <c r="AW37" s="3">
        <f>'Population 43133'!CO39/'Population 43133'!CP39</f>
        <v>0.78454208575966122</v>
      </c>
      <c r="AX37" s="3">
        <f>'Population 43133'!CQ39/'Population 43133'!CR39</f>
        <v>0.78665207877461707</v>
      </c>
      <c r="AY37" s="3">
        <f>'Population 43133'!CS39/'Population 43133'!CT39</f>
        <v>0.78551837630279764</v>
      </c>
      <c r="AZ37" s="3">
        <f>'Population 43133'!CU39/'Population 43133'!CV39</f>
        <v>0.7911427009294697</v>
      </c>
      <c r="BA37" s="3">
        <f>'Population 43133'!CW39/'Population 43133'!CX39</f>
        <v>0.79153094462540718</v>
      </c>
      <c r="BB37" s="3">
        <f>'Population 43133'!CY39/'Population 43133'!CZ39</f>
        <v>0.79004329004328999</v>
      </c>
      <c r="BC37" s="3">
        <f>'Population 43133'!DA39/'Population 43133'!DB39</f>
        <v>0.78706199460916437</v>
      </c>
      <c r="BD37" s="3">
        <f>'Population 43133'!DC39/'Population 43133'!DD39</f>
        <v>0.78921832884097032</v>
      </c>
      <c r="BE37" s="3">
        <f>'Population 43133'!DE39/'Population 43133'!DF39</f>
        <v>0.78648068669527893</v>
      </c>
      <c r="BF37" s="27">
        <f>'Population 43133'!DG39/'Population 43133'!DH39</f>
        <v>0.7879440258342304</v>
      </c>
      <c r="BG37" s="27">
        <f>'Population 43133'!DI39/'Population 43133'!DJ39</f>
        <v>0.78916929547844372</v>
      </c>
      <c r="BH37" s="27">
        <f>'Population 43133'!DK39/'Population 43133'!DL39</f>
        <v>0.789920424403183</v>
      </c>
      <c r="BI37" s="36">
        <f>'Population 43133'!DM39/'Population 43133'!DN39</f>
        <v>0.7919534145050291</v>
      </c>
      <c r="BJ37" s="36">
        <f>'Population 43133'!DO39/'Population 43133'!DP39</f>
        <v>0.79946524064171121</v>
      </c>
      <c r="BK37" s="36">
        <f>'Population 43133'!DQ39/'Population 43133'!DR39</f>
        <v>0.79620596205962058</v>
      </c>
      <c r="BL37" s="36">
        <f>'Population 43133'!DS39/'Population 43133'!DT39</f>
        <v>0.80218579234972676</v>
      </c>
      <c r="BM37" s="36">
        <f>'Population 43133'!DU39/'Population 43133'!DV39</f>
        <v>0.79893048128342248</v>
      </c>
      <c r="BN37" s="36">
        <f>'Population 43133'!DW39/'Population 43133'!DX39</f>
        <v>0.79532163742690054</v>
      </c>
      <c r="BO37" s="36">
        <f>'Population 43133'!DY39/'Population 43133'!DZ39</f>
        <v>0.79817987152034264</v>
      </c>
      <c r="BP37" s="36">
        <f>'Population 43133'!EA39/'Population 43133'!EB39</f>
        <v>0.806695464362851</v>
      </c>
      <c r="BQ37" s="36">
        <f>'Population 43133'!EC39/'Population 43133'!ED39</f>
        <v>0.82255389718076288</v>
      </c>
      <c r="BR37" s="36">
        <f>'Population 43133'!EE39/'Population 43133'!EF39</f>
        <v>0.82735797021511304</v>
      </c>
      <c r="BS37" s="36">
        <f>'Population 43133'!EG39/'Population 43133'!EH39</f>
        <v>0.83099382369455366</v>
      </c>
      <c r="BT37" s="36">
        <f>'Population 43133'!EI39/'Population 43133'!EJ39</f>
        <v>0.84072810011376564</v>
      </c>
      <c r="BU37" s="36">
        <f>'Population 43133'!EK39/'Population 43133'!EL39</f>
        <v>0.83769931662870156</v>
      </c>
      <c r="BV37" s="36">
        <f>'Population 43133'!EM39/'Population 43133'!EN39</f>
        <v>0.83719615602035047</v>
      </c>
      <c r="BW37" s="36">
        <f>'Population 43133'!EO39/'Population 43133'!EP39</f>
        <v>0.84285714285714286</v>
      </c>
      <c r="BX37" s="36">
        <f>'Population 43133'!EQ39/'Population 43133'!ER39</f>
        <v>0.85271770894213905</v>
      </c>
      <c r="BY37" s="36">
        <f>'Population 43133'!ES39/'Population 43133'!ET39</f>
        <v>0.85328638497652587</v>
      </c>
      <c r="BZ37" s="107">
        <f>'Population 43133'!EW39/'Population 43133'!EX39</f>
        <v>0.84300341296928327</v>
      </c>
      <c r="CA37" s="107">
        <f>'Population 43133'!FU39/'Population 43133'!FV39</f>
        <v>0.79450486548368637</v>
      </c>
      <c r="CB37" s="107">
        <f>'Population 43133'!GS39/'Population 43133'!GT39</f>
        <v>0.77413692217671148</v>
      </c>
      <c r="CC37" s="107">
        <f>'Population 43133'!HQ39/'Population 43133'!HR39</f>
        <v>0.79988193624557258</v>
      </c>
      <c r="CD37" s="107">
        <f>'Population 43133'!IO39/'Population 43133'!IP39</f>
        <v>0.80913348946135832</v>
      </c>
      <c r="CE37" s="107">
        <f>'Population 43133'!JM39/'Population 43133'!JN39</f>
        <v>0.80248447204968942</v>
      </c>
      <c r="CF37" s="107">
        <f>'Population 43133'!JO39/'Population 43133'!JP39</f>
        <v>0.80150753768844218</v>
      </c>
      <c r="CG37" s="107">
        <f>'Population 43133'!JQ39/'Population 43133'!JR39</f>
        <v>0.79851208927464357</v>
      </c>
      <c r="CH37" s="107">
        <f>'Population 43133'!JS39/'Population 43133'!JT39</f>
        <v>0.81795665634674919</v>
      </c>
      <c r="CI37" s="107">
        <f>'Population 43133'!JU39/'Population 43133'!JV39</f>
        <v>0.82034104750304504</v>
      </c>
      <c r="CJ37" s="107">
        <f>'Population 43133'!JW39/'Population 43133'!JX39</f>
        <v>0.81918819188191883</v>
      </c>
    </row>
    <row r="38" spans="1:88" x14ac:dyDescent="0.2">
      <c r="A38" s="2">
        <v>25</v>
      </c>
      <c r="B38" s="2">
        <v>4</v>
      </c>
      <c r="C38" s="1" t="s">
        <v>38</v>
      </c>
      <c r="E38" s="3">
        <v>0.27</v>
      </c>
      <c r="F38" s="3">
        <v>0.3</v>
      </c>
      <c r="G38" s="3">
        <f>'Population 43133'!I40/'Population 43133'!J40</f>
        <v>0.31932109729623054</v>
      </c>
      <c r="H38" s="3">
        <f>'Population 43133'!K40/'Population 43133'!L40</f>
        <v>0.35588673621460509</v>
      </c>
      <c r="I38" s="3">
        <f>'Population 43133'!M40/'Population 43133'!N40</f>
        <v>0.37978361049889803</v>
      </c>
      <c r="J38" s="14">
        <f>'Population 43133'!O40/'Population 43133'!P40</f>
        <v>0.41213128375571251</v>
      </c>
      <c r="K38" s="3">
        <f>'Population 43133'!Q40/'Population 43133'!R40</f>
        <v>0.4410320693617466</v>
      </c>
      <c r="L38" s="3">
        <f>'Population 43133'!S40/'Population 43133'!T40</f>
        <v>0.51846502991541155</v>
      </c>
      <c r="M38" s="3">
        <f>'Population 43133'!U40/'Population 43133'!V40</f>
        <v>0.54777753918831862</v>
      </c>
      <c r="N38" s="3">
        <f>'Population 43133'!W40/'Population 43133'!X40</f>
        <v>0.55457821110640104</v>
      </c>
      <c r="O38" s="3">
        <f>'Population 43133'!Y40/'Population 43133'!Z40</f>
        <v>0.55286624203821655</v>
      </c>
      <c r="P38" s="3">
        <f>'Population 43133'!AA40/'Population 43133'!AB40</f>
        <v>0.55209452201933407</v>
      </c>
      <c r="Q38" s="3">
        <f>'Population 43133'!AC40/'Population 43133'!AD40</f>
        <v>0.55004187604690113</v>
      </c>
      <c r="R38" s="3">
        <f>'Population 43133'!AE40/'Population 43133'!AF40</f>
        <v>0.55183148282660577</v>
      </c>
      <c r="S38" s="3">
        <f>'Population 43133'!AG40/'Population 43133'!AH40</f>
        <v>0.54922385620915037</v>
      </c>
      <c r="T38" s="3">
        <f>'Population 43133'!AI40/'Population 43133'!AJ40</f>
        <v>0.54889589905362779</v>
      </c>
      <c r="U38" s="3">
        <f>'Population 43133'!AK40/'Population 43133'!AL40</f>
        <v>0.54615770969362132</v>
      </c>
      <c r="V38" s="3">
        <f>'Population 43133'!AM40/'Population 43133'!AN40</f>
        <v>0.54953778135048237</v>
      </c>
      <c r="W38" s="3">
        <f>'Population 43133'!AO40/'Population 43133'!AP40</f>
        <v>0.54960756691487223</v>
      </c>
      <c r="X38" s="3">
        <f>'Population 43133'!AQ40/'Population 43133'!AR40</f>
        <v>0.55441146779729455</v>
      </c>
      <c r="Y38" s="3">
        <f>'Population 43133'!AS40/'Population 43133'!AT40</f>
        <v>0.55378403561445289</v>
      </c>
      <c r="Z38" s="3">
        <f>'Population 43133'!AU40/'Population 43133'!AV40</f>
        <v>0.55977766548761998</v>
      </c>
      <c r="AA38" s="3">
        <f>'Population 43133'!AW40/'Population 43133'!AX40</f>
        <v>0.55613926658426038</v>
      </c>
      <c r="AB38" s="3">
        <f>'Population 43133'!AY40/'Population 43133'!AZ40</f>
        <v>0.55858060568981338</v>
      </c>
      <c r="AC38" s="3">
        <f>'Population 43133'!BA40/'Population 43133'!BB40</f>
        <v>0.55348338692390142</v>
      </c>
      <c r="AD38" s="3">
        <f>'Population 43133'!BC40/'Population 43133'!BD40</f>
        <v>0.57839190512457839</v>
      </c>
      <c r="AE38" s="3">
        <f>'Population 43133'!BE40/'Population 43133'!BF40</f>
        <v>0.57347670250896055</v>
      </c>
      <c r="AF38" s="3">
        <f>'Population 43133'!BG40/'Population 43133'!BH40</f>
        <v>0.58120674740484424</v>
      </c>
      <c r="AG38" s="3">
        <f>'Population 43133'!BI40/'Population 43133'!BJ40</f>
        <v>0.58144964448689374</v>
      </c>
      <c r="AH38" s="3">
        <f>'Population 43133'!BK40/'Population 43133'!BL40</f>
        <v>0.59480871468779317</v>
      </c>
      <c r="AI38" s="3">
        <f>'Population 43133'!BM40/'Population 43133'!BN40</f>
        <v>0.60617154811715479</v>
      </c>
      <c r="AJ38" s="3">
        <f>'Population 43133'!BO40/'Population 43133'!BP40</f>
        <v>0.62736205593348449</v>
      </c>
      <c r="AK38" s="3">
        <f>'Population 43133'!BQ40/'Population 43133'!BR40</f>
        <v>0.64374258919909455</v>
      </c>
      <c r="AL38" s="3">
        <f>'Population 43133'!BS40/'Population 43133'!BT40</f>
        <v>0.65056848944233892</v>
      </c>
      <c r="AM38" s="3">
        <f>'Population 43133'!BU40/'Population 43133'!BV40</f>
        <v>0.64764482945316726</v>
      </c>
      <c r="AN38" s="3">
        <f>'Population 43133'!BW40/'Population 43133'!BX40</f>
        <v>0.6398838334946757</v>
      </c>
      <c r="AO38" s="3">
        <f>'Population 43133'!BY40/'Population 43133'!BZ40</f>
        <v>0.63651786661011556</v>
      </c>
      <c r="AP38" s="3">
        <f>'Population 43133'!CA40/'Population 43133'!CB40</f>
        <v>0.63489037178265018</v>
      </c>
      <c r="AQ38" s="3">
        <f>'Population 43133'!CC40/'Population 43133'!CD40</f>
        <v>0.63690349946977731</v>
      </c>
      <c r="AR38" s="3">
        <f>'Population 43133'!CE40/'Population 43133'!CF40</f>
        <v>0.64288724973656486</v>
      </c>
      <c r="AS38" s="3">
        <f>'Population 43133'!CG40/'Population 43133'!CH40</f>
        <v>0.65087410778938659</v>
      </c>
      <c r="AT38" s="3">
        <f>'Population 43133'!CI40/'Population 43133'!CJ40</f>
        <v>0.6636578110575444</v>
      </c>
      <c r="AU38" s="3">
        <f>'Population 43133'!CK40/'Population 43133'!CL40</f>
        <v>0.66789253243436508</v>
      </c>
      <c r="AV38" s="3">
        <f>'Population 43133'!CM40/'Population 43133'!CN40</f>
        <v>0.68649862230839886</v>
      </c>
      <c r="AW38" s="3">
        <f>'Population 43133'!CO40/'Population 43133'!CP40</f>
        <v>0.68975779967159279</v>
      </c>
      <c r="AX38" s="3">
        <f>'Population 43133'!CQ40/'Population 43133'!CR40</f>
        <v>0.68598928141747784</v>
      </c>
      <c r="AY38" s="3">
        <f>'Population 43133'!CS40/'Population 43133'!CT40</f>
        <v>0.69010361598646652</v>
      </c>
      <c r="AZ38" s="3">
        <f>'Population 43133'!CU40/'Population 43133'!CV40</f>
        <v>0.69260947937652428</v>
      </c>
      <c r="BA38" s="3">
        <f>'Population 43133'!CW40/'Population 43133'!CX40</f>
        <v>0.69978746014877791</v>
      </c>
      <c r="BB38" s="3">
        <f>'Population 43133'!CY40/'Population 43133'!CZ40</f>
        <v>0.70143999999999995</v>
      </c>
      <c r="BC38" s="3">
        <f>'Population 43133'!DA40/'Population 43133'!DB40</f>
        <v>0.70338533375782664</v>
      </c>
      <c r="BD38" s="3">
        <f>'Population 43133'!DC40/'Population 43133'!DD40</f>
        <v>0.71255319148936169</v>
      </c>
      <c r="BE38" s="3">
        <f>'Population 43133'!DE40/'Population 43133'!DF40</f>
        <v>0.71675447839831397</v>
      </c>
      <c r="BF38" s="27">
        <f>'Population 43133'!DG40/'Population 43133'!DH40</f>
        <v>0.7313195548489666</v>
      </c>
      <c r="BG38" s="27">
        <f>'Population 43133'!DI40/'Population 43133'!DJ40</f>
        <v>0.73805985990235623</v>
      </c>
      <c r="BH38" s="27">
        <f>'Population 43133'!DK40/'Population 43133'!DL40</f>
        <v>0.744076840981857</v>
      </c>
      <c r="BI38" s="36">
        <f>'Population 43133'!DM40/'Population 43133'!DN40</f>
        <v>0.74481350102117594</v>
      </c>
      <c r="BJ38" s="36">
        <f>'Population 43133'!DO40/'Population 43133'!DP40</f>
        <v>0.74388395756657288</v>
      </c>
      <c r="BK38" s="36">
        <f>'Population 43133'!DQ40/'Population 43133'!DR40</f>
        <v>0.74650655021834056</v>
      </c>
      <c r="BL38" s="36">
        <f>'Population 43133'!DS40/'Population 43133'!DT40</f>
        <v>0.74850564533982733</v>
      </c>
      <c r="BM38" s="36">
        <f>'Population 43133'!DU40/'Population 43133'!DV40</f>
        <v>0.75227727171739611</v>
      </c>
      <c r="BN38" s="36">
        <f>'Population 43133'!DW40/'Population 43133'!DX40</f>
        <v>0.75268341263693705</v>
      </c>
      <c r="BO38" s="36">
        <f>'Population 43133'!DY40/'Population 43133'!DZ40</f>
        <v>0.74760699746946857</v>
      </c>
      <c r="BP38" s="36">
        <f>'Population 43133'!EA40/'Population 43133'!EB40</f>
        <v>0.75380483437779766</v>
      </c>
      <c r="BQ38" s="36">
        <f>'Population 43133'!EC40/'Population 43133'!ED40</f>
        <v>0.74855040142729701</v>
      </c>
      <c r="BR38" s="36">
        <f>'Population 43133'!EE40/'Population 43133'!EF40</f>
        <v>0.74659217877094974</v>
      </c>
      <c r="BS38" s="36">
        <f>'Population 43133'!EG40/'Population 43133'!EH40</f>
        <v>0.74524841613871295</v>
      </c>
      <c r="BT38" s="36">
        <f>'Population 43133'!EI40/'Population 43133'!EJ40</f>
        <v>0.75385654768607135</v>
      </c>
      <c r="BU38" s="36">
        <f>'Population 43133'!EK40/'Population 43133'!EL40</f>
        <v>0.76109057301293903</v>
      </c>
      <c r="BV38" s="36">
        <f>'Population 43133'!EM40/'Population 43133'!EN40</f>
        <v>0.76577741215183925</v>
      </c>
      <c r="BW38" s="36">
        <f>'Population 43133'!EO40/'Population 43133'!EP40</f>
        <v>0.76411100658513642</v>
      </c>
      <c r="BX38" s="36">
        <f>'Population 43133'!EQ40/'Population 43133'!ER40</f>
        <v>0.77434593023255816</v>
      </c>
      <c r="BY38" s="36">
        <f>'Population 43133'!ES40/'Population 43133'!ET40</f>
        <v>0.77599416271433785</v>
      </c>
      <c r="BZ38" s="107">
        <f>'Population 43133'!EW40/'Population 43133'!EX40</f>
        <v>0.79361544172234599</v>
      </c>
      <c r="CA38" s="107">
        <f>'Population 43133'!FU40/'Population 43133'!FV40</f>
        <v>0.72376950780312121</v>
      </c>
      <c r="CB38" s="107">
        <f>'Population 43133'!GS40/'Population 43133'!GT40</f>
        <v>0.64091507965025751</v>
      </c>
      <c r="CC38" s="107">
        <f>'Population 43133'!HQ40/'Population 43133'!HR40</f>
        <v>0.72963056680161942</v>
      </c>
      <c r="CD38" s="107">
        <f>'Population 43133'!IO40/'Population 43133'!IP40</f>
        <v>0.7221289239116393</v>
      </c>
      <c r="CE38" s="107">
        <f>'Population 43133'!JM40/'Population 43133'!JN40</f>
        <v>0.72783723080988239</v>
      </c>
      <c r="CF38" s="107">
        <f>'Population 43133'!JO40/'Population 43133'!JP40</f>
        <v>0.72212017843085807</v>
      </c>
      <c r="CG38" s="107">
        <f>'Population 43133'!JQ40/'Population 43133'!JR40</f>
        <v>0.70949284785435629</v>
      </c>
      <c r="CH38" s="107">
        <f>'Population 43133'!JS40/'Population 43133'!JT40</f>
        <v>0.72227979274611398</v>
      </c>
      <c r="CI38" s="107">
        <f>'Population 43133'!JU40/'Population 43133'!JV40</f>
        <v>0.7265645286938458</v>
      </c>
      <c r="CJ38" s="107">
        <f>'Population 43133'!JW40/'Population 43133'!JX40</f>
        <v>0.72565104166666672</v>
      </c>
    </row>
    <row r="39" spans="1:88" x14ac:dyDescent="0.2">
      <c r="A39" s="2">
        <v>32</v>
      </c>
      <c r="B39" s="2">
        <v>4</v>
      </c>
      <c r="C39" s="1" t="s">
        <v>45</v>
      </c>
      <c r="E39" s="3">
        <v>0.71</v>
      </c>
      <c r="F39" s="3">
        <v>0.71</v>
      </c>
      <c r="G39" s="3">
        <f>'Population 43133'!I41/'Population 43133'!J41</f>
        <v>0.7283702213279678</v>
      </c>
      <c r="H39" s="3">
        <f>'Population 43133'!K41/'Population 43133'!L41</f>
        <v>0.7618025751072961</v>
      </c>
      <c r="I39" s="3">
        <f>'Population 43133'!M41/'Population 43133'!N41</f>
        <v>0.74837310195227769</v>
      </c>
      <c r="J39" s="14">
        <f>'Population 43133'!O41/'Population 43133'!P41</f>
        <v>0.70886075949367089</v>
      </c>
      <c r="K39" s="3">
        <f>'Population 43133'!Q41/'Population 43133'!R41</f>
        <v>0.70841889117043122</v>
      </c>
      <c r="L39" s="3">
        <f>'Population 43133'!S41/'Population 43133'!T41</f>
        <v>0.7210216110019646</v>
      </c>
      <c r="M39" s="3">
        <f>'Population 43133'!U41/'Population 43133'!V41</f>
        <v>0.73743016759776536</v>
      </c>
      <c r="N39" s="3">
        <f>'Population 43133'!W41/'Population 43133'!X41</f>
        <v>0.74358974358974361</v>
      </c>
      <c r="O39" s="3">
        <f>'Population 43133'!Y41/'Population 43133'!Z41</f>
        <v>0.74548736462093868</v>
      </c>
      <c r="P39" s="3">
        <f>'Population 43133'!AA41/'Population 43133'!AB41</f>
        <v>0.74087591240875916</v>
      </c>
      <c r="Q39" s="3">
        <f>'Population 43133'!AC41/'Population 43133'!AD41</f>
        <v>0.75461254612546125</v>
      </c>
      <c r="R39" s="3">
        <f>'Population 43133'!AE41/'Population 43133'!AF41</f>
        <v>0.75977653631284914</v>
      </c>
      <c r="S39" s="3">
        <f>'Population 43133'!AG41/'Population 43133'!AH41</f>
        <v>0.75324675324675328</v>
      </c>
      <c r="T39" s="3">
        <f>'Population 43133'!AI41/'Population 43133'!AJ41</f>
        <v>0.768642447418738</v>
      </c>
      <c r="U39" s="3">
        <f>'Population 43133'!AK41/'Population 43133'!AL41</f>
        <v>0.74392523364485985</v>
      </c>
      <c r="V39" s="3">
        <f>'Population 43133'!AM41/'Population 43133'!AN41</f>
        <v>0.75047619047619052</v>
      </c>
      <c r="W39" s="3">
        <f>'Population 43133'!AO41/'Population 43133'!AP41</f>
        <v>0.76254826254826258</v>
      </c>
      <c r="X39" s="3">
        <f>'Population 43133'!AQ41/'Population 43133'!AR41</f>
        <v>0.76070038910505833</v>
      </c>
      <c r="Y39" s="3">
        <f>'Population 43133'!AS41/'Population 43133'!AT41</f>
        <v>0.75604838709677424</v>
      </c>
      <c r="Z39" s="3">
        <f>'Population 43133'!AU41/'Population 43133'!AV41</f>
        <v>0.75049900199600794</v>
      </c>
      <c r="AA39" s="3">
        <f>'Population 43133'!AW41/'Population 43133'!AX41</f>
        <v>0.74315789473684213</v>
      </c>
      <c r="AB39" s="3">
        <f>'Population 43133'!AY41/'Population 43133'!AZ41</f>
        <v>0.74012474012474017</v>
      </c>
      <c r="AC39" s="3">
        <f>'Population 43133'!BA41/'Population 43133'!BB41</f>
        <v>0.71948608137044967</v>
      </c>
      <c r="AD39" s="3">
        <f>'Population 43133'!BC41/'Population 43133'!BD41</f>
        <v>0.73376623376623373</v>
      </c>
      <c r="AE39" s="3">
        <f>'Population 43133'!BE41/'Population 43133'!BF41</f>
        <v>0.72068230277185497</v>
      </c>
      <c r="AF39" s="3">
        <f>'Population 43133'!BG41/'Population 43133'!BH41</f>
        <v>0.70270270270270274</v>
      </c>
      <c r="AG39" s="3">
        <f>'Population 43133'!BI41/'Population 43133'!BJ41</f>
        <v>0.71926229508196726</v>
      </c>
      <c r="AH39" s="3">
        <f>'Population 43133'!BK41/'Population 43133'!BL41</f>
        <v>0.73493975903614461</v>
      </c>
      <c r="AI39" s="3">
        <f>'Population 43133'!BM41/'Population 43133'!BN41</f>
        <v>0.78</v>
      </c>
      <c r="AJ39" s="3">
        <f>'Population 43133'!BO41/'Population 43133'!BP41</f>
        <v>0.78252032520325199</v>
      </c>
      <c r="AK39" s="3">
        <f>'Population 43133'!BQ41/'Population 43133'!BR41</f>
        <v>0.78076923076923077</v>
      </c>
      <c r="AL39" s="3">
        <f>'Population 43133'!BS41/'Population 43133'!BT41</f>
        <v>0.78978388998035365</v>
      </c>
      <c r="AM39" s="3">
        <f>'Population 43133'!BU41/'Population 43133'!BV41</f>
        <v>0.77647058823529413</v>
      </c>
      <c r="AN39" s="3">
        <f>'Population 43133'!BW41/'Population 43133'!BX41</f>
        <v>0.78388998035363455</v>
      </c>
      <c r="AO39" s="3">
        <f>'Population 43133'!BY41/'Population 43133'!BZ41</f>
        <v>0.79922027290448339</v>
      </c>
      <c r="AP39" s="3">
        <f>'Population 43133'!CA41/'Population 43133'!CB41</f>
        <v>0.78886756238003841</v>
      </c>
      <c r="AQ39" s="3">
        <f>'Population 43133'!CC41/'Population 43133'!CD41</f>
        <v>0.77798861480075898</v>
      </c>
      <c r="AR39" s="3">
        <f>'Population 43133'!CE41/'Population 43133'!CF41</f>
        <v>0.79732313575525815</v>
      </c>
      <c r="AS39" s="3">
        <f>'Population 43133'!CG41/'Population 43133'!CH41</f>
        <v>0.8102466793168881</v>
      </c>
      <c r="AT39" s="3">
        <f>'Population 43133'!CI41/'Population 43133'!CJ41</f>
        <v>0.79291044776119401</v>
      </c>
      <c r="AU39" s="3">
        <f>'Population 43133'!CK41/'Population 43133'!CL41</f>
        <v>0.79368029739776946</v>
      </c>
      <c r="AV39" s="3">
        <f>'Population 43133'!CM41/'Population 43133'!CN41</f>
        <v>0.7808988764044944</v>
      </c>
      <c r="AW39" s="3">
        <f>'Population 43133'!CO41/'Population 43133'!CP41</f>
        <v>0.78449905482041593</v>
      </c>
      <c r="AX39" s="3">
        <f>'Population 43133'!CQ41/'Population 43133'!CR41</f>
        <v>0.80346820809248554</v>
      </c>
      <c r="AY39" s="3">
        <f>'Population 43133'!CS41/'Population 43133'!CT41</f>
        <v>0.80681818181818177</v>
      </c>
      <c r="AZ39" s="3">
        <f>'Population 43133'!CU41/'Population 43133'!CV41</f>
        <v>0.79423076923076918</v>
      </c>
      <c r="BA39" s="3">
        <f>'Population 43133'!CW41/'Population 43133'!CX41</f>
        <v>0.7944664031620553</v>
      </c>
      <c r="BB39" s="3">
        <f>'Population 43133'!CY41/'Population 43133'!CZ41</f>
        <v>0.80241935483870963</v>
      </c>
      <c r="BC39" s="3">
        <f>'Population 43133'!DA41/'Population 43133'!DB41</f>
        <v>0.79191919191919191</v>
      </c>
      <c r="BD39" s="3">
        <f>'Population 43133'!DC41/'Population 43133'!DD41</f>
        <v>0.79522862823061635</v>
      </c>
      <c r="BE39" s="3">
        <f>'Population 43133'!DE41/'Population 43133'!DF41</f>
        <v>0.7689243027888446</v>
      </c>
      <c r="BF39" s="27">
        <f>'Population 43133'!DG41/'Population 43133'!DH41</f>
        <v>0.76125244618395305</v>
      </c>
      <c r="BG39" s="27">
        <f>'Population 43133'!DI41/'Population 43133'!DJ41</f>
        <v>0.77281947261663286</v>
      </c>
      <c r="BH39" s="27">
        <f>'Population 43133'!DK41/'Population 43133'!DL41</f>
        <v>0.76748971193415638</v>
      </c>
      <c r="BI39" s="36">
        <f>'Population 43133'!DM41/'Population 43133'!DN41</f>
        <v>0.75714285714285712</v>
      </c>
      <c r="BJ39" s="36">
        <f>'Population 43133'!DO41/'Population 43133'!DP41</f>
        <v>0.77432712215320909</v>
      </c>
      <c r="BK39" s="36">
        <f>'Population 43133'!DQ41/'Population 43133'!DR41</f>
        <v>0.78674948240165632</v>
      </c>
      <c r="BL39" s="36">
        <f>'Population 43133'!DS41/'Population 43133'!DT41</f>
        <v>0.79741379310344829</v>
      </c>
      <c r="BM39" s="36">
        <f>'Population 43133'!DU41/'Population 43133'!DV41</f>
        <v>0.80851063829787229</v>
      </c>
      <c r="BN39" s="36">
        <f>'Population 43133'!DW41/'Population 43133'!DX41</f>
        <v>0.79331941544885176</v>
      </c>
      <c r="BO39" s="36">
        <f>'Population 43133'!DY41/'Population 43133'!DZ41</f>
        <v>0.80842105263157893</v>
      </c>
      <c r="BP39" s="36">
        <f>'Population 43133'!EA41/'Population 43133'!EB41</f>
        <v>0.80128205128205132</v>
      </c>
      <c r="BQ39" s="36">
        <f>'Population 43133'!EC41/'Population 43133'!ED41</f>
        <v>0.80085653104925059</v>
      </c>
      <c r="BR39" s="36">
        <f>'Population 43133'!EE41/'Population 43133'!EF41</f>
        <v>0.81419624217119002</v>
      </c>
      <c r="BS39" s="36">
        <f>'Population 43133'!EG41/'Population 43133'!EH41</f>
        <v>0.82786885245901642</v>
      </c>
      <c r="BT39" s="36">
        <f>'Population 43133'!EI41/'Population 43133'!EJ41</f>
        <v>0.82926829268292679</v>
      </c>
      <c r="BU39" s="36">
        <f>'Population 43133'!EK41/'Population 43133'!EL41</f>
        <v>0.82268041237113398</v>
      </c>
      <c r="BV39" s="36">
        <f>'Population 43133'!EM41/'Population 43133'!EN41</f>
        <v>0.81504065040650409</v>
      </c>
      <c r="BW39" s="36">
        <f>'Population 43133'!EO41/'Population 43133'!EP41</f>
        <v>0.81504065040650409</v>
      </c>
      <c r="BX39" s="36">
        <f>'Population 43133'!EQ41/'Population 43133'!ER41</f>
        <v>0.80855397148676167</v>
      </c>
      <c r="BY39" s="36">
        <f>'Population 43133'!ES41/'Population 43133'!ET41</f>
        <v>0.79671457905544152</v>
      </c>
      <c r="BZ39" s="107">
        <f>'Population 43133'!EW41/'Population 43133'!EX41</f>
        <v>0.77103718199608606</v>
      </c>
      <c r="CA39" s="107">
        <f>'Population 43133'!FU41/'Population 43133'!FV41</f>
        <v>0.53263157894736846</v>
      </c>
      <c r="CB39" s="107">
        <f>'Population 43133'!GS41/'Population 43133'!GT41</f>
        <v>0.57596371882086173</v>
      </c>
      <c r="CC39" s="107">
        <f>'Population 43133'!HQ41/'Population 43133'!HR41</f>
        <v>0.75471698113207553</v>
      </c>
      <c r="CD39" s="107">
        <f>'Population 43133'!IO41/'Population 43133'!IP41</f>
        <v>0.75763747454175157</v>
      </c>
      <c r="CE39" s="107">
        <f>'Population 43133'!JM41/'Population 43133'!JN41</f>
        <v>0.77272727272727271</v>
      </c>
      <c r="CF39" s="107">
        <f>'Population 43133'!JO41/'Population 43133'!JP41</f>
        <v>0.77413127413127414</v>
      </c>
      <c r="CG39" s="107">
        <f>'Population 43133'!JQ41/'Population 43133'!JR41</f>
        <v>0.76400000000000001</v>
      </c>
      <c r="CH39" s="107">
        <f>'Population 43133'!JS41/'Population 43133'!JT41</f>
        <v>0.79065040650406504</v>
      </c>
      <c r="CI39" s="107">
        <f>'Population 43133'!JU41/'Population 43133'!JV41</f>
        <v>0.79104477611940294</v>
      </c>
      <c r="CJ39" s="107">
        <f>'Population 43133'!JW41/'Population 43133'!JX41</f>
        <v>0.81359649122807021</v>
      </c>
    </row>
    <row r="40" spans="1:88" x14ac:dyDescent="0.2">
      <c r="A40" s="2">
        <v>44</v>
      </c>
      <c r="B40" s="2">
        <v>4</v>
      </c>
      <c r="C40" s="1" t="s">
        <v>56</v>
      </c>
      <c r="E40" s="3">
        <v>0.35</v>
      </c>
      <c r="F40" s="3">
        <v>0.41</v>
      </c>
      <c r="G40" s="3">
        <f>'Population 43133'!I42/'Population 43133'!J42</f>
        <v>0.42492492492492495</v>
      </c>
      <c r="H40" s="3">
        <f>'Population 43133'!K42/'Population 43133'!L42</f>
        <v>0.45317460317460317</v>
      </c>
      <c r="I40" s="3">
        <f>'Population 43133'!M42/'Population 43133'!N42</f>
        <v>0.45243804956035172</v>
      </c>
      <c r="J40" s="14">
        <f>'Population 43133'!O42/'Population 43133'!P42</f>
        <v>0.47808764940239046</v>
      </c>
      <c r="K40" s="3">
        <f>'Population 43133'!Q42/'Population 43133'!R42</f>
        <v>0.49622356495468278</v>
      </c>
      <c r="L40" s="3">
        <f>'Population 43133'!S42/'Population 43133'!T42</f>
        <v>0.54658385093167705</v>
      </c>
      <c r="M40" s="3">
        <f>'Population 43133'!U42/'Population 43133'!V42</f>
        <v>0.64836795252225521</v>
      </c>
      <c r="N40" s="3">
        <f>'Population 43133'!W42/'Population 43133'!X42</f>
        <v>0.63965884861407252</v>
      </c>
      <c r="O40" s="3">
        <f>'Population 43133'!Y42/'Population 43133'!Z42</f>
        <v>0.63338088445078455</v>
      </c>
      <c r="P40" s="3">
        <f>'Population 43133'!AA42/'Population 43133'!AB42</f>
        <v>0.64866810655147589</v>
      </c>
      <c r="Q40" s="3">
        <f>'Population 43133'!AC42/'Population 43133'!AD42</f>
        <v>0.63052486187845302</v>
      </c>
      <c r="R40" s="3">
        <f>'Population 43133'!AE42/'Population 43133'!AF42</f>
        <v>0.62983425414364635</v>
      </c>
      <c r="S40" s="3">
        <f>'Population 43133'!AG42/'Population 43133'!AH42</f>
        <v>0.62190352020860495</v>
      </c>
      <c r="T40" s="3">
        <f>'Population 43133'!AI42/'Population 43133'!AJ42</f>
        <v>0.62729658792650922</v>
      </c>
      <c r="U40" s="3">
        <f>'Population 43133'!AK42/'Population 43133'!AL42</f>
        <v>0.63438101347017317</v>
      </c>
      <c r="V40" s="3">
        <f>'Population 43133'!AM42/'Population 43133'!AN42</f>
        <v>0.62728459530026115</v>
      </c>
      <c r="W40" s="3">
        <f>'Population 43133'!AO42/'Population 43133'!AP42</f>
        <v>0.63031914893617025</v>
      </c>
      <c r="X40" s="3">
        <f>'Population 43133'!AQ42/'Population 43133'!AR42</f>
        <v>0.63829787234042556</v>
      </c>
      <c r="Y40" s="3">
        <f>'Population 43133'!AS42/'Population 43133'!AT42</f>
        <v>0.66395864106351554</v>
      </c>
      <c r="Z40" s="3">
        <f>'Population 43133'!AU42/'Population 43133'!AV42</f>
        <v>0.66642958748221903</v>
      </c>
      <c r="AA40" s="3">
        <f>'Population 43133'!AW42/'Population 43133'!AX42</f>
        <v>0.66543574593796162</v>
      </c>
      <c r="AB40" s="3">
        <f>'Population 43133'!AY42/'Population 43133'!AZ42</f>
        <v>0.66958424507658643</v>
      </c>
      <c r="AC40" s="3">
        <f>'Population 43133'!BA42/'Population 43133'!BB42</f>
        <v>0.60978835978835977</v>
      </c>
      <c r="AD40" s="3">
        <f>'Population 43133'!BC42/'Population 43133'!BD42</f>
        <v>0.6250829462508295</v>
      </c>
      <c r="AE40" s="3">
        <f>'Population 43133'!BE42/'Population 43133'!BF42</f>
        <v>0.61695137976346914</v>
      </c>
      <c r="AF40" s="3">
        <f>'Population 43133'!BG42/'Population 43133'!BH42</f>
        <v>0.61548387096774193</v>
      </c>
      <c r="AG40" s="3">
        <f>'Population 43133'!BI42/'Population 43133'!BJ42</f>
        <v>0.62962962962962965</v>
      </c>
      <c r="AH40" s="3">
        <f>'Population 43133'!BK42/'Population 43133'!BL42</f>
        <v>0.65374331550802134</v>
      </c>
      <c r="AI40" s="3">
        <f>'Population 43133'!BM42/'Population 43133'!BN42</f>
        <v>0.68929503916449086</v>
      </c>
      <c r="AJ40" s="3">
        <f>'Population 43133'!BO42/'Population 43133'!BP42</f>
        <v>0.70084360804672285</v>
      </c>
      <c r="AK40" s="3">
        <f>'Population 43133'!BQ42/'Population 43133'!BR42</f>
        <v>0.69576897246474145</v>
      </c>
      <c r="AL40" s="3">
        <f>'Population 43133'!BS42/'Population 43133'!BT42</f>
        <v>0.70240549828178689</v>
      </c>
      <c r="AM40" s="3">
        <f>'Population 43133'!BU42/'Population 43133'!BV42</f>
        <v>0.70956641431520995</v>
      </c>
      <c r="AN40" s="3">
        <f>'Population 43133'!BW42/'Population 43133'!BX42</f>
        <v>0.69735006973500702</v>
      </c>
      <c r="AO40" s="3">
        <f>'Population 43133'!BY42/'Population 43133'!BZ42</f>
        <v>0.68793342579750349</v>
      </c>
      <c r="AP40" s="3">
        <f>'Population 43133'!CA42/'Population 43133'!CB42</f>
        <v>0.68853591160220995</v>
      </c>
      <c r="AQ40" s="3">
        <f>'Population 43133'!CC42/'Population 43133'!CD42</f>
        <v>0.67911479944674968</v>
      </c>
      <c r="AR40" s="3">
        <f>'Population 43133'!CE42/'Population 43133'!CF42</f>
        <v>0.69209237228831355</v>
      </c>
      <c r="AS40" s="3">
        <f>'Population 43133'!CG42/'Population 43133'!CH42</f>
        <v>0.70484891075193257</v>
      </c>
      <c r="AT40" s="3">
        <f>'Population 43133'!CI42/'Population 43133'!CJ42</f>
        <v>0.70428571428571429</v>
      </c>
      <c r="AU40" s="3">
        <f>'Population 43133'!CK42/'Population 43133'!CL42</f>
        <v>0.70399999999999996</v>
      </c>
      <c r="AV40" s="3">
        <f>'Population 43133'!CM42/'Population 43133'!CN42</f>
        <v>0.71176470588235297</v>
      </c>
      <c r="AW40" s="3">
        <f>'Population 43133'!CO42/'Population 43133'!CP42</f>
        <v>0.72823618470855411</v>
      </c>
      <c r="AX40" s="3">
        <f>'Population 43133'!CQ42/'Population 43133'!CR42</f>
        <v>0.71812543073742252</v>
      </c>
      <c r="AY40" s="3">
        <f>'Population 43133'!CS42/'Population 43133'!CT42</f>
        <v>0.7150722642807984</v>
      </c>
      <c r="AZ40" s="3">
        <f>'Population 43133'!CU42/'Population 43133'!CV42</f>
        <v>0.72218430034129688</v>
      </c>
      <c r="BA40" s="3">
        <f>'Population 43133'!CW42/'Population 43133'!CX42</f>
        <v>0.72770270270270265</v>
      </c>
      <c r="BB40" s="3">
        <f>'Population 43133'!CY42/'Population 43133'!CZ42</f>
        <v>0.72599059771658836</v>
      </c>
      <c r="BC40" s="3">
        <f>'Population 43133'!DA42/'Population 43133'!DB42</f>
        <v>0.730510752688172</v>
      </c>
      <c r="BD40" s="3">
        <f>'Population 43133'!DC42/'Population 43133'!DD42</f>
        <v>0.76923076923076927</v>
      </c>
      <c r="BE40" s="3">
        <f>'Population 43133'!DE42/'Population 43133'!DF42</f>
        <v>0.75882744836775484</v>
      </c>
      <c r="BF40" s="27">
        <f>'Population 43133'!DG42/'Population 43133'!DH42</f>
        <v>0.76321070234113708</v>
      </c>
      <c r="BG40" s="27">
        <f>'Population 43133'!DI42/'Population 43133'!DJ42</f>
        <v>0.76572958500669341</v>
      </c>
      <c r="BH40" s="27">
        <f>'Population 43133'!DK42/'Population 43133'!DL42</f>
        <v>0.77593085106382975</v>
      </c>
      <c r="BI40" s="36">
        <f>'Population 43133'!DM42/'Population 43133'!DN42</f>
        <v>0.776158940397351</v>
      </c>
      <c r="BJ40" s="36">
        <f>'Population 43133'!DO42/'Population 43133'!DP42</f>
        <v>0.77348434377081943</v>
      </c>
      <c r="BK40" s="36">
        <f>'Population 43133'!DQ42/'Population 43133'!DR42</f>
        <v>0.77083333333333337</v>
      </c>
      <c r="BL40" s="36">
        <f>'Population 43133'!DS42/'Population 43133'!DT42</f>
        <v>0.76717032967032972</v>
      </c>
      <c r="BM40" s="36">
        <f>'Population 43133'!DU42/'Population 43133'!DV42</f>
        <v>0.76589797344514321</v>
      </c>
      <c r="BN40" s="36">
        <f>'Population 43133'!DW42/'Population 43133'!DX42</f>
        <v>0.77184466019417475</v>
      </c>
      <c r="BO40" s="36">
        <f>'Population 43133'!DY42/'Population 43133'!DZ42</f>
        <v>0.76721763085399453</v>
      </c>
      <c r="BP40" s="36">
        <f>'Population 43133'!EA42/'Population 43133'!EB42</f>
        <v>0.7871458189357291</v>
      </c>
      <c r="BQ40" s="36">
        <f>'Population 43133'!EC42/'Population 43133'!ED42</f>
        <v>0.79160935350756534</v>
      </c>
      <c r="BR40" s="36">
        <f>'Population 43133'!EE42/'Population 43133'!EF42</f>
        <v>0.77945205479452051</v>
      </c>
      <c r="BS40" s="36">
        <f>'Population 43133'!EG42/'Population 43133'!EH42</f>
        <v>0.77532736044107509</v>
      </c>
      <c r="BT40" s="36">
        <f>'Population 43133'!EI42/'Population 43133'!EJ42</f>
        <v>0.77023319615912211</v>
      </c>
      <c r="BU40" s="36">
        <f>'Population 43133'!EK42/'Population 43133'!EL42</f>
        <v>0.77228412256267409</v>
      </c>
      <c r="BV40" s="36">
        <f>'Population 43133'!EM42/'Population 43133'!EN42</f>
        <v>0.77081850533807827</v>
      </c>
      <c r="BW40" s="36">
        <f>'Population 43133'!EO42/'Population 43133'!EP42</f>
        <v>0.76411722659042169</v>
      </c>
      <c r="BX40" s="36">
        <f>'Population 43133'!EQ42/'Population 43133'!ER42</f>
        <v>0.76066522053506869</v>
      </c>
      <c r="BY40" s="36">
        <f>'Population 43133'!ES42/'Population 43133'!ET42</f>
        <v>0.74730021598272134</v>
      </c>
      <c r="BZ40" s="107">
        <f>'Population 43133'!EW42/'Population 43133'!EX42</f>
        <v>0.73243647234678622</v>
      </c>
      <c r="CA40" s="107">
        <f>'Population 43133'!FU42/'Population 43133'!FV42</f>
        <v>0.70370370370370372</v>
      </c>
      <c r="CB40" s="107">
        <f>'Population 43133'!GS42/'Population 43133'!GT42</f>
        <v>0.64258262874711758</v>
      </c>
      <c r="CC40" s="107">
        <f>'Population 43133'!HQ42/'Population 43133'!HR42</f>
        <v>0.68429487179487181</v>
      </c>
      <c r="CD40" s="107">
        <f>'Population 43133'!IO42/'Population 43133'!IP42</f>
        <v>0.69605373635600332</v>
      </c>
      <c r="CE40" s="107">
        <f>'Population 43133'!JM42/'Population 43133'!JN42</f>
        <v>0.7142857142857143</v>
      </c>
      <c r="CF40" s="107">
        <f>'Population 43133'!JO42/'Population 43133'!JP42</f>
        <v>0.7179930795847751</v>
      </c>
      <c r="CG40" s="107">
        <f>'Population 43133'!JQ42/'Population 43133'!JR42</f>
        <v>0.63831615120274909</v>
      </c>
      <c r="CH40" s="107">
        <f>'Population 43133'!JS42/'Population 43133'!JT42</f>
        <v>0.71309424520433695</v>
      </c>
      <c r="CI40" s="107">
        <f>'Population 43133'!JU42/'Population 43133'!JV42</f>
        <v>0.70270270270270274</v>
      </c>
      <c r="CJ40" s="107">
        <f>'Population 43133'!JW42/'Population 43133'!JX42</f>
        <v>0.70700086430423514</v>
      </c>
    </row>
    <row r="41" spans="1:88" x14ac:dyDescent="0.2">
      <c r="A41" s="2">
        <v>56</v>
      </c>
      <c r="B41" s="2">
        <v>4</v>
      </c>
      <c r="C41" s="1" t="s">
        <v>68</v>
      </c>
      <c r="E41" s="3">
        <v>0.48</v>
      </c>
      <c r="F41" s="3">
        <v>0.64</v>
      </c>
      <c r="G41" s="3">
        <f>'Population 43133'!I43/'Population 43133'!J43</f>
        <v>0.67116477272727271</v>
      </c>
      <c r="H41" s="3">
        <f>'Population 43133'!K43/'Population 43133'!L43</f>
        <v>0.67171717171717171</v>
      </c>
      <c r="I41" s="3">
        <f>'Population 43133'!M43/'Population 43133'!N43</f>
        <v>0.66305133767172808</v>
      </c>
      <c r="J41" s="14">
        <f>'Population 43133'!O43/'Population 43133'!P43</f>
        <v>0.68836565096952906</v>
      </c>
      <c r="K41" s="3">
        <f>'Population 43133'!Q43/'Population 43133'!R43</f>
        <v>0.69986263736263732</v>
      </c>
      <c r="L41" s="3">
        <f>'Population 43133'!S43/'Population 43133'!T43</f>
        <v>0.7044982698961938</v>
      </c>
      <c r="M41" s="3">
        <f>'Population 43133'!U43/'Population 43133'!V43</f>
        <v>0.69209237228831355</v>
      </c>
      <c r="N41" s="3">
        <f>'Population 43133'!W43/'Population 43133'!X43</f>
        <v>0.68858131487889274</v>
      </c>
      <c r="O41" s="3">
        <f>'Population 43133'!Y43/'Population 43133'!Z43</f>
        <v>0.6837307152875175</v>
      </c>
      <c r="P41" s="3">
        <f>'Population 43133'!AA43/'Population 43133'!AB43</f>
        <v>0.69121813031161472</v>
      </c>
      <c r="Q41" s="3">
        <f>'Population 43133'!AC43/'Population 43133'!AD43</f>
        <v>0.69549929676511957</v>
      </c>
      <c r="R41" s="3">
        <f>'Population 43133'!AE43/'Population 43133'!AF43</f>
        <v>0.68518518518518523</v>
      </c>
      <c r="S41" s="3">
        <f>'Population 43133'!AG43/'Population 43133'!AH43</f>
        <v>0.67296918767507008</v>
      </c>
      <c r="T41" s="3">
        <f>'Population 43133'!AI43/'Population 43133'!AJ43</f>
        <v>0.66457461645746163</v>
      </c>
      <c r="U41" s="3">
        <f>'Population 43133'!AK43/'Population 43133'!AL43</f>
        <v>0.66203059805285114</v>
      </c>
      <c r="V41" s="3">
        <f>'Population 43133'!AM43/'Population 43133'!AN43</f>
        <v>0.6531751570132589</v>
      </c>
      <c r="W41" s="3">
        <f>'Population 43133'!AO43/'Population 43133'!AP43</f>
        <v>0.65403170227429364</v>
      </c>
      <c r="X41" s="3">
        <f>'Population 43133'!AQ43/'Population 43133'!AR43</f>
        <v>0.6591549295774648</v>
      </c>
      <c r="Y41" s="3">
        <f>'Population 43133'!AS43/'Population 43133'!AT43</f>
        <v>0.64756446991404015</v>
      </c>
      <c r="Z41" s="3">
        <f>'Population 43133'!AU43/'Population 43133'!AV43</f>
        <v>0.64574314574314573</v>
      </c>
      <c r="AA41" s="3">
        <f>'Population 43133'!AW43/'Population 43133'!AX43</f>
        <v>0.67278063096111518</v>
      </c>
      <c r="AB41" s="3">
        <f>'Population 43133'!AY43/'Population 43133'!AZ43</f>
        <v>0.67326007326007331</v>
      </c>
      <c r="AC41" s="3">
        <f>'Population 43133'!BA43/'Population 43133'!BB43</f>
        <v>0.65534324133050248</v>
      </c>
      <c r="AD41" s="3">
        <f>'Population 43133'!BC43/'Population 43133'!BD43</f>
        <v>0.64730878186968843</v>
      </c>
      <c r="AE41" s="3">
        <f>'Population 43133'!BE43/'Population 43133'!BF43</f>
        <v>0.64648573416840638</v>
      </c>
      <c r="AF41" s="3">
        <f>'Population 43133'!BG43/'Population 43133'!BH43</f>
        <v>0.62098930481283421</v>
      </c>
      <c r="AG41" s="3">
        <f>'Population 43133'!BI43/'Population 43133'!BJ43</f>
        <v>0.59773936170212771</v>
      </c>
      <c r="AH41" s="3">
        <f>'Population 43133'!BK43/'Population 43133'!BL43</f>
        <v>0.59319816873773712</v>
      </c>
      <c r="AI41" s="3">
        <f>'Population 43133'!BM43/'Population 43133'!BN43</f>
        <v>0.59662775616083008</v>
      </c>
      <c r="AJ41" s="3">
        <f>'Population 43133'!BO43/'Population 43133'!BP43</f>
        <v>0.58442408376963351</v>
      </c>
      <c r="AK41" s="3">
        <f>'Population 43133'!BQ43/'Population 43133'!BR43</f>
        <v>0.578809679529104</v>
      </c>
      <c r="AL41" s="3">
        <f>'Population 43133'!BS43/'Population 43133'!BT43</f>
        <v>0.5951760104302477</v>
      </c>
      <c r="AM41" s="3">
        <f>'Population 43133'!BU43/'Population 43133'!BV43</f>
        <v>0.59307642064010446</v>
      </c>
      <c r="AN41" s="3">
        <f>'Population 43133'!BW43/'Population 43133'!BX43</f>
        <v>0.63738580463808858</v>
      </c>
      <c r="AO41" s="3">
        <f>'Population 43133'!BY43/'Population 43133'!BZ43</f>
        <v>0.66153846153846152</v>
      </c>
      <c r="AP41" s="3">
        <f>'Population 43133'!CA43/'Population 43133'!CB43</f>
        <v>0.67158931082981721</v>
      </c>
      <c r="AQ41" s="3">
        <f>'Population 43133'!CC43/'Population 43133'!CD43</f>
        <v>0.6895585143658024</v>
      </c>
      <c r="AR41" s="3">
        <f>'Population 43133'!CE43/'Population 43133'!CF43</f>
        <v>0.70845070422535217</v>
      </c>
      <c r="AS41" s="3">
        <f>'Population 43133'!CG43/'Population 43133'!CH43</f>
        <v>0.7092696629213483</v>
      </c>
      <c r="AT41" s="3">
        <f>'Population 43133'!CI43/'Population 43133'!CJ43</f>
        <v>0.7060906515580736</v>
      </c>
      <c r="AU41" s="3">
        <f>'Population 43133'!CK43/'Population 43133'!CL43</f>
        <v>0.71153846153846156</v>
      </c>
      <c r="AV41" s="3">
        <f>'Population 43133'!CM43/'Population 43133'!CN43</f>
        <v>0.71086036671368125</v>
      </c>
      <c r="AW41" s="3">
        <f>'Population 43133'!CO43/'Population 43133'!CP43</f>
        <v>0.71122230164403144</v>
      </c>
      <c r="AX41" s="3">
        <f>'Population 43133'!CQ43/'Population 43133'!CR43</f>
        <v>0.70490620490620493</v>
      </c>
      <c r="AY41" s="3">
        <f>'Population 43133'!CS43/'Population 43133'!CT43</f>
        <v>0.70436649964209019</v>
      </c>
      <c r="AZ41" s="3">
        <f>'Population 43133'!CU43/'Population 43133'!CV43</f>
        <v>0.69864960909737028</v>
      </c>
      <c r="BA41" s="3">
        <f>'Population 43133'!CW43/'Population 43133'!CX43</f>
        <v>0.69971870604781994</v>
      </c>
      <c r="BB41" s="3">
        <f>'Population 43133'!CY43/'Population 43133'!CZ43</f>
        <v>0.69203664552501765</v>
      </c>
      <c r="BC41" s="3">
        <f>'Population 43133'!DA43/'Population 43133'!DB43</f>
        <v>0.6846910112359551</v>
      </c>
      <c r="BD41" s="3">
        <f>'Population 43133'!DC43/'Population 43133'!DD43</f>
        <v>0.69154929577464785</v>
      </c>
      <c r="BE41" s="3">
        <f>'Population 43133'!DE43/'Population 43133'!DF43</f>
        <v>0.71258741258741254</v>
      </c>
      <c r="BF41" s="27">
        <f>'Population 43133'!DG43/'Population 43133'!DH43</f>
        <v>0.71671388101983002</v>
      </c>
      <c r="BG41" s="27">
        <f>'Population 43133'!DI43/'Population 43133'!DJ43</f>
        <v>0.72785714285714287</v>
      </c>
      <c r="BH41" s="27">
        <f>'Population 43133'!DK43/'Population 43133'!DL43</f>
        <v>0.72707581227436824</v>
      </c>
      <c r="BI41" s="36">
        <f>'Population 43133'!DM43/'Population 43133'!DN43</f>
        <v>0.73054331864904554</v>
      </c>
      <c r="BJ41" s="36">
        <f>'Population 43133'!DO43/'Population 43133'!DP43</f>
        <v>0.73897058823529416</v>
      </c>
      <c r="BK41" s="36">
        <f>'Population 43133'!DQ43/'Population 43133'!DR43</f>
        <v>0.74131559497413158</v>
      </c>
      <c r="BL41" s="36">
        <f>'Population 43133'!DS43/'Population 43133'!DT43</f>
        <v>0.74063188831741367</v>
      </c>
      <c r="BM41" s="36">
        <f>'Population 43133'!DU43/'Population 43133'!DV43</f>
        <v>0.73871206513693566</v>
      </c>
      <c r="BN41" s="36">
        <f>'Population 43133'!DW43/'Population 43133'!DX43</f>
        <v>0.73793615441722349</v>
      </c>
      <c r="BO41" s="36">
        <f>'Population 43133'!DY43/'Population 43133'!DZ43</f>
        <v>0.73333333333333328</v>
      </c>
      <c r="BP41" s="36">
        <f>'Population 43133'!EA43/'Population 43133'!EB43</f>
        <v>0.74262536873156337</v>
      </c>
      <c r="BQ41" s="36">
        <f>'Population 43133'!EC43/'Population 43133'!ED43</f>
        <v>0.73825503355704702</v>
      </c>
      <c r="BR41" s="36">
        <f>'Population 43133'!EE43/'Population 43133'!EF43</f>
        <v>0.73860182370820671</v>
      </c>
      <c r="BS41" s="36">
        <f>'Population 43133'!EG43/'Population 43133'!EH43</f>
        <v>0.73323170731707321</v>
      </c>
      <c r="BT41" s="36">
        <f>'Population 43133'!EI43/'Population 43133'!EJ43</f>
        <v>0.7390965732087228</v>
      </c>
      <c r="BU41" s="36">
        <f>'Population 43133'!EK43/'Population 43133'!EL43</f>
        <v>0.7608346709470305</v>
      </c>
      <c r="BV41" s="36">
        <f>'Population 43133'!EM43/'Population 43133'!EN43</f>
        <v>0.76719999999999999</v>
      </c>
      <c r="BW41" s="36">
        <f>'Population 43133'!EO43/'Population 43133'!EP43</f>
        <v>0.784219001610306</v>
      </c>
      <c r="BX41" s="36">
        <f>'Population 43133'!EQ43/'Population 43133'!ER43</f>
        <v>0.79230152365677631</v>
      </c>
      <c r="BY41" s="36">
        <f>'Population 43133'!ES43/'Population 43133'!ET43</f>
        <v>0.7866242038216561</v>
      </c>
      <c r="BZ41" s="107">
        <f>'Population 43133'!EW43/'Population 43133'!EX43</f>
        <v>0.79196787148594372</v>
      </c>
      <c r="CA41" s="107">
        <f>'Population 43133'!FU43/'Population 43133'!FV43</f>
        <v>0.68064024390243905</v>
      </c>
      <c r="CB41" s="107">
        <f>'Population 43133'!GS43/'Population 43133'!GT43</f>
        <v>0.64003044140030441</v>
      </c>
      <c r="CC41" s="107">
        <f>'Population 43133'!HQ43/'Population 43133'!HR43</f>
        <v>0.69517884914463457</v>
      </c>
      <c r="CD41" s="107">
        <f>'Population 43133'!IO43/'Population 43133'!IP43</f>
        <v>0.71450381679389308</v>
      </c>
      <c r="CE41" s="107">
        <f>'Population 43133'!JM43/'Population 43133'!JN43</f>
        <v>0.77941176470588236</v>
      </c>
      <c r="CF41" s="107">
        <f>'Population 43133'!JO43/'Population 43133'!JP43</f>
        <v>0.78125</v>
      </c>
      <c r="CG41" s="107">
        <f>'Population 43133'!JQ43/'Population 43133'!JR43</f>
        <v>0.77525450274079877</v>
      </c>
      <c r="CH41" s="107">
        <f>'Population 43133'!JS43/'Population 43133'!JT43</f>
        <v>0.78243670886075944</v>
      </c>
      <c r="CI41" s="107">
        <f>'Population 43133'!JU43/'Population 43133'!JV43</f>
        <v>0.78605388272583199</v>
      </c>
      <c r="CJ41" s="107">
        <f>'Population 43133'!JW43/'Population 43133'!JX43</f>
        <v>0.78400000000000003</v>
      </c>
    </row>
    <row r="42" spans="1:88" x14ac:dyDescent="0.2">
      <c r="A42" s="2">
        <v>73</v>
      </c>
      <c r="B42" s="2">
        <v>4</v>
      </c>
      <c r="C42" s="1" t="s">
        <v>84</v>
      </c>
      <c r="E42" s="3">
        <v>0.36</v>
      </c>
      <c r="F42" s="3">
        <v>0.41</v>
      </c>
      <c r="G42" s="3">
        <f>'Population 43133'!I44/'Population 43133'!J44</f>
        <v>0.463478467761123</v>
      </c>
      <c r="H42" s="3">
        <f>'Population 43133'!K44/'Population 43133'!L44</f>
        <v>0.47807737397420869</v>
      </c>
      <c r="I42" s="3">
        <f>'Population 43133'!M44/'Population 43133'!N44</f>
        <v>0.48128587830080366</v>
      </c>
      <c r="J42" s="14">
        <f>'Population 43133'!O44/'Population 43133'!P44</f>
        <v>0.49988265665336773</v>
      </c>
      <c r="K42" s="3">
        <f>'Population 43133'!Q44/'Population 43133'!R44</f>
        <v>0.52341137123745818</v>
      </c>
      <c r="L42" s="3">
        <f>'Population 43133'!S44/'Population 43133'!T44</f>
        <v>0.55563380281690145</v>
      </c>
      <c r="M42" s="3">
        <f>'Population 43133'!U44/'Population 43133'!V44</f>
        <v>0.54960554625866598</v>
      </c>
      <c r="N42" s="3">
        <f>'Population 43133'!W44/'Population 43133'!X44</f>
        <v>0.54521780303030298</v>
      </c>
      <c r="O42" s="3">
        <f>'Population 43133'!Y44/'Population 43133'!Z44</f>
        <v>0.55344995140913511</v>
      </c>
      <c r="P42" s="3">
        <f>'Population 43133'!AA44/'Population 43133'!AB44</f>
        <v>0.55049648825381448</v>
      </c>
      <c r="Q42" s="3">
        <f>'Population 43133'!AC44/'Population 43133'!AD44</f>
        <v>0.55084125822970009</v>
      </c>
      <c r="R42" s="3">
        <f>'Population 43133'!AE44/'Population 43133'!AF44</f>
        <v>0.54640174460867463</v>
      </c>
      <c r="S42" s="3">
        <f>'Population 43133'!AG44/'Population 43133'!AH44</f>
        <v>0.54992693619094013</v>
      </c>
      <c r="T42" s="3">
        <f>'Population 43133'!AI44/'Population 43133'!AJ44</f>
        <v>0.54756717501815544</v>
      </c>
      <c r="U42" s="3">
        <f>'Population 43133'!AK44/'Population 43133'!AL44</f>
        <v>0.55252918287937747</v>
      </c>
      <c r="V42" s="3">
        <f>'Population 43133'!AM44/'Population 43133'!AN44</f>
        <v>0.5554159336516713</v>
      </c>
      <c r="W42" s="3">
        <f>'Population 43133'!AO44/'Population 43133'!AP44</f>
        <v>0.551574897811974</v>
      </c>
      <c r="X42" s="3">
        <f>'Population 43133'!AQ44/'Population 43133'!AR44</f>
        <v>0.55096618357487925</v>
      </c>
      <c r="Y42" s="3">
        <f>'Population 43133'!AS44/'Population 43133'!AT44</f>
        <v>0.54184914841849152</v>
      </c>
      <c r="Z42" s="3">
        <f>'Population 43133'!AU44/'Population 43133'!AV44</f>
        <v>0.56602373887240354</v>
      </c>
      <c r="AA42" s="3">
        <f>'Population 43133'!AW44/'Population 43133'!AX44</f>
        <v>0.56012581659811278</v>
      </c>
      <c r="AB42" s="3">
        <f>'Population 43133'!AY44/'Population 43133'!AZ44</f>
        <v>0.56001924464758235</v>
      </c>
      <c r="AC42" s="3">
        <f>'Population 43133'!BA44/'Population 43133'!BB44</f>
        <v>0.55086966881105548</v>
      </c>
      <c r="AD42" s="3">
        <f>'Population 43133'!BC44/'Population 43133'!BD44</f>
        <v>0.56838833094213292</v>
      </c>
      <c r="AE42" s="3">
        <f>'Population 43133'!BE44/'Population 43133'!BF44</f>
        <v>0.56661085864625682</v>
      </c>
      <c r="AF42" s="3">
        <f>'Population 43133'!BG44/'Population 43133'!BH44</f>
        <v>0.56344792719919112</v>
      </c>
      <c r="AG42" s="3">
        <f>'Population 43133'!BI44/'Population 43133'!BJ44</f>
        <v>0.56901337370678784</v>
      </c>
      <c r="AH42" s="3">
        <f>'Population 43133'!BK44/'Population 43133'!BL44</f>
        <v>0.5942871587462083</v>
      </c>
      <c r="AI42" s="3">
        <f>'Population 43133'!BM44/'Population 43133'!BN44</f>
        <v>0.6005586592178771</v>
      </c>
      <c r="AJ42" s="3">
        <f>'Population 43133'!BO44/'Population 43133'!BP44</f>
        <v>0.59696586599241463</v>
      </c>
      <c r="AK42" s="3">
        <f>'Population 43133'!BQ44/'Population 43133'!BR44</f>
        <v>0.61321473951715377</v>
      </c>
      <c r="AL42" s="3">
        <f>'Population 43133'!BS44/'Population 43133'!BT44</f>
        <v>0.61580170410534474</v>
      </c>
      <c r="AM42" s="3">
        <f>'Population 43133'!BU44/'Population 43133'!BV44</f>
        <v>0.62163574601515548</v>
      </c>
      <c r="AN42" s="3">
        <f>'Population 43133'!BW44/'Population 43133'!BX44</f>
        <v>0.61997885835095135</v>
      </c>
      <c r="AO42" s="3">
        <f>'Population 43133'!BY44/'Population 43133'!BZ44</f>
        <v>0.62613092070250131</v>
      </c>
      <c r="AP42" s="3">
        <f>'Population 43133'!CA44/'Population 43133'!CB44</f>
        <v>0.63224781572676725</v>
      </c>
      <c r="AQ42" s="3">
        <f>'Population 43133'!CC44/'Population 43133'!CD44</f>
        <v>0.63312034078807244</v>
      </c>
      <c r="AR42" s="3">
        <f>'Population 43133'!CE44/'Population 43133'!CF44</f>
        <v>0.62984755282161009</v>
      </c>
      <c r="AS42" s="3">
        <f>'Population 43133'!CG44/'Population 43133'!CH44</f>
        <v>0.63712060166532369</v>
      </c>
      <c r="AT42" s="3">
        <f>'Population 43133'!CI44/'Population 43133'!CJ44</f>
        <v>0.64440868865647627</v>
      </c>
      <c r="AU42" s="3">
        <f>'Population 43133'!CK44/'Population 43133'!CL44</f>
        <v>0.64488711819389111</v>
      </c>
      <c r="AV42" s="3">
        <f>'Population 43133'!CM44/'Population 43133'!CN44</f>
        <v>0.64430785676109037</v>
      </c>
      <c r="AW42" s="3">
        <f>'Population 43133'!CO44/'Population 43133'!CP44</f>
        <v>0.67908621158553173</v>
      </c>
      <c r="AX42" s="3">
        <f>'Population 43133'!CQ44/'Population 43133'!CR44</f>
        <v>0.68884120171673824</v>
      </c>
      <c r="AY42" s="3">
        <f>'Population 43133'!CS44/'Population 43133'!CT44</f>
        <v>0.699447804364975</v>
      </c>
      <c r="AZ42" s="3">
        <f>'Population 43133'!CU44/'Population 43133'!CV44</f>
        <v>0.7038208168642951</v>
      </c>
      <c r="BA42" s="3">
        <f>'Population 43133'!CW44/'Population 43133'!CX44</f>
        <v>0.70619235836627137</v>
      </c>
      <c r="BB42" s="3">
        <f>'Population 43133'!CY44/'Population 43133'!CZ44</f>
        <v>0.70652173913043481</v>
      </c>
      <c r="BC42" s="3">
        <f>'Population 43133'!DA44/'Population 43133'!DB44</f>
        <v>0.70192054722441466</v>
      </c>
      <c r="BD42" s="3">
        <f>'Population 43133'!DC44/'Population 43133'!DD44</f>
        <v>0.70732984293193712</v>
      </c>
      <c r="BE42" s="3">
        <f>'Population 43133'!DE44/'Population 43133'!DF44</f>
        <v>0.71252942715145173</v>
      </c>
      <c r="BF42" s="27">
        <f>'Population 43133'!DG44/'Population 43133'!DH44</f>
        <v>0.734375</v>
      </c>
      <c r="BG42" s="27">
        <f>'Population 43133'!DI44/'Population 43133'!DJ44</f>
        <v>0.73541887592788968</v>
      </c>
      <c r="BH42" s="27">
        <f>'Population 43133'!DK44/'Population 43133'!DL44</f>
        <v>0.74354923644023174</v>
      </c>
      <c r="BI42" s="36">
        <f>'Population 43133'!DM44/'Population 43133'!DN44</f>
        <v>0.74076029567053858</v>
      </c>
      <c r="BJ42" s="36">
        <f>'Population 43133'!DO44/'Population 43133'!DP44</f>
        <v>0.7456862224581895</v>
      </c>
      <c r="BK42" s="36">
        <f>'Population 43133'!DQ44/'Population 43133'!DR44</f>
        <v>0.74513981358189085</v>
      </c>
      <c r="BL42" s="36">
        <f>'Population 43133'!DS44/'Population 43133'!DT44</f>
        <v>0.75328154299491024</v>
      </c>
      <c r="BM42" s="36">
        <f>'Population 43133'!DU44/'Population 43133'!DV44</f>
        <v>0.75814075630252098</v>
      </c>
      <c r="BN42" s="36">
        <f>'Population 43133'!DW44/'Population 43133'!DX44</f>
        <v>0.75528858709845914</v>
      </c>
      <c r="BO42" s="36">
        <f>'Population 43133'!DY44/'Population 43133'!DZ44</f>
        <v>0.75989583333333333</v>
      </c>
      <c r="BP42" s="36">
        <f>'Population 43133'!EA44/'Population 43133'!EB44</f>
        <v>0.76187989556135771</v>
      </c>
      <c r="BQ42" s="36">
        <f>'Population 43133'!EC44/'Population 43133'!ED44</f>
        <v>0.76073939078365005</v>
      </c>
      <c r="BR42" s="36">
        <f>'Population 43133'!EE44/'Population 43133'!EF44</f>
        <v>0.75920605902324367</v>
      </c>
      <c r="BS42" s="36">
        <f>'Population 43133'!EG44/'Population 43133'!EH44</f>
        <v>0.76408268733850127</v>
      </c>
      <c r="BT42" s="36">
        <f>'Population 43133'!EI44/'Population 43133'!EJ44</f>
        <v>0.76969066805302833</v>
      </c>
      <c r="BU42" s="36">
        <f>'Population 43133'!EK44/'Population 43133'!EL44</f>
        <v>0.76576101292534948</v>
      </c>
      <c r="BV42" s="36">
        <f>'Population 43133'!EM44/'Population 43133'!EN44</f>
        <v>0.76670173592845869</v>
      </c>
      <c r="BW42" s="36">
        <f>'Population 43133'!EO44/'Population 43133'!EP44</f>
        <v>0.77124183006535951</v>
      </c>
      <c r="BX42" s="36">
        <f>'Population 43133'!EQ44/'Population 43133'!ER44</f>
        <v>0.78066037735849059</v>
      </c>
      <c r="BY42" s="36">
        <f>'Population 43133'!ES44/'Population 43133'!ET44</f>
        <v>0.78020531718873387</v>
      </c>
      <c r="BZ42" s="107">
        <f>'Population 43133'!EW44/'Population 43133'!EX44</f>
        <v>0.77736549165120594</v>
      </c>
      <c r="CA42" s="107">
        <f>'Population 43133'!FU44/'Population 43133'!FV44</f>
        <v>0.72830292979546707</v>
      </c>
      <c r="CB42" s="107">
        <f>'Population 43133'!GS44/'Population 43133'!GT44</f>
        <v>0.69046291132180704</v>
      </c>
      <c r="CC42" s="107">
        <f>'Population 43133'!HQ44/'Population 43133'!HR44</f>
        <v>0.74158553546592487</v>
      </c>
      <c r="CD42" s="107">
        <f>'Population 43133'!IO44/'Population 43133'!IP44</f>
        <v>0.74521018015441809</v>
      </c>
      <c r="CE42" s="107">
        <f>'Population 43133'!JM44/'Population 43133'!JN44</f>
        <v>0.75707405177603848</v>
      </c>
      <c r="CF42" s="107">
        <f>'Population 43133'!JO44/'Population 43133'!JP44</f>
        <v>0.76387213510253316</v>
      </c>
      <c r="CG42" s="107">
        <f>'Population 43133'!JQ44/'Population 43133'!JR44</f>
        <v>0.75553560742070613</v>
      </c>
      <c r="CH42" s="107">
        <f>'Population 43133'!JS44/'Population 43133'!JT44</f>
        <v>0.76050420168067223</v>
      </c>
      <c r="CI42" s="107">
        <f>'Population 43133'!JU44/'Population 43133'!JV44</f>
        <v>0.77336165048543692</v>
      </c>
      <c r="CJ42" s="107">
        <f>'Population 43133'!JW44/'Population 43133'!JX44</f>
        <v>0.76291793313069911</v>
      </c>
    </row>
    <row r="43" spans="1:88" x14ac:dyDescent="0.2">
      <c r="A43" s="2">
        <v>76</v>
      </c>
      <c r="B43" s="2">
        <v>4</v>
      </c>
      <c r="C43" s="1" t="s">
        <v>87</v>
      </c>
      <c r="E43" s="3">
        <v>0.52</v>
      </c>
      <c r="F43" s="3">
        <v>0.54</v>
      </c>
      <c r="G43" s="3">
        <f>'Population 43133'!I45/'Population 43133'!J45</f>
        <v>0.55932203389830504</v>
      </c>
      <c r="H43" s="3">
        <f>'Population 43133'!K45/'Population 43133'!L45</f>
        <v>0.58493353028064987</v>
      </c>
      <c r="I43" s="3">
        <f>'Population 43133'!M45/'Population 43133'!N45</f>
        <v>0.58236994219653182</v>
      </c>
      <c r="J43" s="14">
        <f>'Population 43133'!O45/'Population 43133'!P45</f>
        <v>0.59661495063469672</v>
      </c>
      <c r="K43" s="3">
        <f>'Population 43133'!Q45/'Population 43133'!R45</f>
        <v>0.60458839406207832</v>
      </c>
      <c r="L43" s="3">
        <f>'Population 43133'!S45/'Population 43133'!T45</f>
        <v>0.62809917355371903</v>
      </c>
      <c r="M43" s="3">
        <f>'Population 43133'!U45/'Population 43133'!V45</f>
        <v>0.62755102040816324</v>
      </c>
      <c r="N43" s="3">
        <f>'Population 43133'!W45/'Population 43133'!X45</f>
        <v>0.62684729064039413</v>
      </c>
      <c r="O43" s="3">
        <f>'Population 43133'!Y45/'Population 43133'!Z45</f>
        <v>0.63320941759603466</v>
      </c>
      <c r="P43" s="3">
        <f>'Population 43133'!AA45/'Population 43133'!AB45</f>
        <v>0.6633039092055486</v>
      </c>
      <c r="Q43" s="3">
        <f>'Population 43133'!AC45/'Population 43133'!AD45</f>
        <v>0.65006226650062271</v>
      </c>
      <c r="R43" s="3">
        <f>'Population 43133'!AE45/'Population 43133'!AF45</f>
        <v>0.64754098360655743</v>
      </c>
      <c r="S43" s="3">
        <f>'Population 43133'!AG45/'Population 43133'!AH45</f>
        <v>0.63690476190476186</v>
      </c>
      <c r="T43" s="3">
        <f>'Population 43133'!AI45/'Population 43133'!AJ45</f>
        <v>0.62971698113207553</v>
      </c>
      <c r="U43" s="3">
        <f>'Population 43133'!AK45/'Population 43133'!AL45</f>
        <v>0.64023668639053255</v>
      </c>
      <c r="V43" s="3">
        <f>'Population 43133'!AM45/'Population 43133'!AN45</f>
        <v>0.63457076566125292</v>
      </c>
      <c r="W43" s="3">
        <f>'Population 43133'!AO45/'Population 43133'!AP45</f>
        <v>0.61719670200235566</v>
      </c>
      <c r="X43" s="3">
        <f>'Population 43133'!AQ45/'Population 43133'!AR45</f>
        <v>0.61403508771929827</v>
      </c>
      <c r="Y43" s="3">
        <f>'Population 43133'!AS45/'Population 43133'!AT45</f>
        <v>0.60548271752085814</v>
      </c>
      <c r="Z43" s="3">
        <f>'Population 43133'!AU45/'Population 43133'!AV45</f>
        <v>0.59334126040428059</v>
      </c>
      <c r="AA43" s="3">
        <f>'Population 43133'!AW45/'Population 43133'!AX45</f>
        <v>0.5871670702179177</v>
      </c>
      <c r="AB43" s="3">
        <f>'Population 43133'!AY45/'Population 43133'!AZ45</f>
        <v>0.58604091456077012</v>
      </c>
      <c r="AC43" s="3">
        <f>'Population 43133'!BA45/'Population 43133'!BB45</f>
        <v>0.5714285714285714</v>
      </c>
      <c r="AD43" s="3">
        <f>'Population 43133'!BC45/'Population 43133'!BD45</f>
        <v>0.58133669609079441</v>
      </c>
      <c r="AE43" s="3">
        <f>'Population 43133'!BE45/'Population 43133'!BF45</f>
        <v>0.57416879795396425</v>
      </c>
      <c r="AF43" s="3">
        <f>'Population 43133'!BG45/'Population 43133'!BH45</f>
        <v>0.58589743589743593</v>
      </c>
      <c r="AG43" s="3">
        <f>'Population 43133'!BI45/'Population 43133'!BJ45</f>
        <v>0.61508951406649615</v>
      </c>
      <c r="AH43" s="3">
        <f>'Population 43133'!BK45/'Population 43133'!BL45</f>
        <v>0.63011889035667112</v>
      </c>
      <c r="AI43" s="3">
        <f>'Population 43133'!BM45/'Population 43133'!BN45</f>
        <v>0.65421853388658369</v>
      </c>
      <c r="AJ43" s="3">
        <f>'Population 43133'!BO45/'Population 43133'!BP45</f>
        <v>0.66158113730929269</v>
      </c>
      <c r="AK43" s="3">
        <f>'Population 43133'!BQ45/'Population 43133'!BR45</f>
        <v>0.68876080691642649</v>
      </c>
      <c r="AL43" s="3">
        <f>'Population 43133'!BS45/'Population 43133'!BT45</f>
        <v>0.68901569186875888</v>
      </c>
      <c r="AM43" s="3">
        <f>'Population 43133'!BU45/'Population 43133'!BV45</f>
        <v>0.6900584795321637</v>
      </c>
      <c r="AN43" s="3">
        <f>'Population 43133'!BW45/'Population 43133'!BX45</f>
        <v>0.68731563421828912</v>
      </c>
      <c r="AO43" s="3">
        <f>'Population 43133'!BY45/'Population 43133'!BZ45</f>
        <v>0.67713004484304928</v>
      </c>
      <c r="AP43" s="3">
        <f>'Population 43133'!CA45/'Population 43133'!CB45</f>
        <v>0.68141592920353977</v>
      </c>
      <c r="AQ43" s="3">
        <f>'Population 43133'!CC45/'Population 43133'!CD45</f>
        <v>0.67587209302325579</v>
      </c>
      <c r="AR43" s="3">
        <f>'Population 43133'!CE45/'Population 43133'!CF45</f>
        <v>0.68140243902439024</v>
      </c>
      <c r="AS43" s="3">
        <f>'Population 43133'!CG45/'Population 43133'!CH45</f>
        <v>0.68601190476190477</v>
      </c>
      <c r="AT43" s="3">
        <f>'Population 43133'!CI45/'Population 43133'!CJ45</f>
        <v>0.6865889212827988</v>
      </c>
      <c r="AU43" s="3">
        <f>'Population 43133'!CK45/'Population 43133'!CL45</f>
        <v>0.70432357043235705</v>
      </c>
      <c r="AV43" s="3">
        <f>'Population 43133'!CM45/'Population 43133'!CN45</f>
        <v>0.69111424541607902</v>
      </c>
      <c r="AW43" s="3">
        <f>'Population 43133'!CO45/'Population 43133'!CP45</f>
        <v>0.66854724964739065</v>
      </c>
      <c r="AX43" s="3">
        <f>'Population 43133'!CQ45/'Population 43133'!CR45</f>
        <v>0.68251748251748257</v>
      </c>
      <c r="AY43" s="3">
        <f>'Population 43133'!CS45/'Population 43133'!CT45</f>
        <v>0.6875</v>
      </c>
      <c r="AZ43" s="3">
        <f>'Population 43133'!CU45/'Population 43133'!CV45</f>
        <v>0.70187165775401072</v>
      </c>
      <c r="BA43" s="3">
        <f>'Population 43133'!CW45/'Population 43133'!CX45</f>
        <v>0.70572207084468663</v>
      </c>
      <c r="BB43" s="3">
        <f>'Population 43133'!CY45/'Population 43133'!CZ45</f>
        <v>0.7123655913978495</v>
      </c>
      <c r="BC43" s="3">
        <f>'Population 43133'!DA45/'Population 43133'!DB45</f>
        <v>0.7</v>
      </c>
      <c r="BD43" s="3">
        <f>'Population 43133'!DC45/'Population 43133'!DD45</f>
        <v>0.70573248407643308</v>
      </c>
      <c r="BE43" s="3">
        <f>'Population 43133'!DE45/'Population 43133'!DF45</f>
        <v>0.71775223499361429</v>
      </c>
      <c r="BF43" s="27">
        <f>'Population 43133'!DG45/'Population 43133'!DH45</f>
        <v>0.72727272727272729</v>
      </c>
      <c r="BG43" s="27">
        <f>'Population 43133'!DI45/'Population 43133'!DJ45</f>
        <v>0.71558441558441555</v>
      </c>
      <c r="BH43" s="27">
        <f>'Population 43133'!DK45/'Population 43133'!DL45</f>
        <v>0.72786458333333337</v>
      </c>
      <c r="BI43" s="36">
        <f>'Population 43133'!DM45/'Population 43133'!DN45</f>
        <v>0.72774869109947649</v>
      </c>
      <c r="BJ43" s="36">
        <f>'Population 43133'!DO45/'Population 43133'!DP45</f>
        <v>0.7296587926509186</v>
      </c>
      <c r="BK43" s="36">
        <f>'Population 43133'!DQ45/'Population 43133'!DR45</f>
        <v>0.71073298429319376</v>
      </c>
      <c r="BL43" s="36">
        <f>'Population 43133'!DS45/'Population 43133'!DT45</f>
        <v>0.72295514511873349</v>
      </c>
      <c r="BM43" s="36">
        <f>'Population 43133'!DU45/'Population 43133'!DV45</f>
        <v>0.72919418758256271</v>
      </c>
      <c r="BN43" s="36">
        <f>'Population 43133'!DW45/'Population 43133'!DX45</f>
        <v>0.7257438551099612</v>
      </c>
      <c r="BO43" s="36">
        <f>'Population 43133'!DY45/'Population 43133'!DZ45</f>
        <v>0.73263433813892531</v>
      </c>
      <c r="BP43" s="36">
        <f>'Population 43133'!EA45/'Population 43133'!EB45</f>
        <v>0.72418300653594769</v>
      </c>
      <c r="BQ43" s="36">
        <f>'Population 43133'!EC45/'Population 43133'!ED45</f>
        <v>0.72315653298835703</v>
      </c>
      <c r="BR43" s="36">
        <f>'Population 43133'!EE45/'Population 43133'!EF45</f>
        <v>0.73136246786632386</v>
      </c>
      <c r="BS43" s="36">
        <f>'Population 43133'!EG45/'Population 43133'!EH45</f>
        <v>0.72857142857142854</v>
      </c>
      <c r="BT43" s="36">
        <f>'Population 43133'!EI45/'Population 43133'!EJ45</f>
        <v>0.73567708333333337</v>
      </c>
      <c r="BU43" s="36">
        <f>'Population 43133'!EK45/'Population 43133'!EL45</f>
        <v>0.73412698412698407</v>
      </c>
      <c r="BV43" s="36">
        <f>'Population 43133'!EM45/'Population 43133'!EN45</f>
        <v>0.74172185430463577</v>
      </c>
      <c r="BW43" s="36">
        <f>'Population 43133'!EO45/'Population 43133'!EP45</f>
        <v>0.74375821287779242</v>
      </c>
      <c r="BX43" s="36">
        <f>'Population 43133'!EQ45/'Population 43133'!ER45</f>
        <v>0.74338624338624337</v>
      </c>
      <c r="BY43" s="36">
        <f>'Population 43133'!ES45/'Population 43133'!ET45</f>
        <v>0.73414304993252366</v>
      </c>
      <c r="BZ43" s="107">
        <f>'Population 43133'!EW45/'Population 43133'!EX45</f>
        <v>0.74620689655172412</v>
      </c>
      <c r="CA43" s="107">
        <f>'Population 43133'!FU45/'Population 43133'!FV45</f>
        <v>0.6090342679127726</v>
      </c>
      <c r="CB43" s="107">
        <f>'Population 43133'!GS45/'Population 43133'!GT45</f>
        <v>0.70952380952380956</v>
      </c>
      <c r="CC43" s="107">
        <f>'Population 43133'!HQ45/'Population 43133'!HR45</f>
        <v>0.72468354430379744</v>
      </c>
      <c r="CD43" s="107">
        <f>'Population 43133'!IO45/'Population 43133'!IP45</f>
        <v>0.73302469135802473</v>
      </c>
      <c r="CE43" s="107">
        <f>'Population 43133'!JM45/'Population 43133'!JN45</f>
        <v>0.77147487844408424</v>
      </c>
      <c r="CF43" s="107">
        <f>'Population 43133'!JO45/'Population 43133'!JP45</f>
        <v>0.77192982456140347</v>
      </c>
      <c r="CG43" s="107">
        <f>'Population 43133'!JQ45/'Population 43133'!JR45</f>
        <v>0.7736156351791531</v>
      </c>
      <c r="CH43" s="107">
        <f>'Population 43133'!JS45/'Population 43133'!JT45</f>
        <v>0.79092382495948133</v>
      </c>
      <c r="CI43" s="107">
        <f>'Population 43133'!JU45/'Population 43133'!JV45</f>
        <v>0.7952622673434856</v>
      </c>
      <c r="CJ43" s="107">
        <f>'Population 43133'!JW45/'Population 43133'!JX45</f>
        <v>0.78777589134125636</v>
      </c>
    </row>
    <row r="44" spans="1:88" x14ac:dyDescent="0.2">
      <c r="A44" s="2">
        <v>78</v>
      </c>
      <c r="B44" s="2">
        <v>4</v>
      </c>
      <c r="C44" s="1" t="s">
        <v>89</v>
      </c>
      <c r="E44" s="3">
        <v>0.4</v>
      </c>
      <c r="F44" s="3">
        <v>0.43</v>
      </c>
      <c r="G44" s="3">
        <f>'Population 43133'!I46/'Population 43133'!J46</f>
        <v>0.42286609240407202</v>
      </c>
      <c r="H44" s="3">
        <f>'Population 43133'!K46/'Population 43133'!L46</f>
        <v>0.4375</v>
      </c>
      <c r="I44" s="3">
        <f>'Population 43133'!M46/'Population 43133'!N46</f>
        <v>0.45272867025365104</v>
      </c>
      <c r="J44" s="14">
        <f>'Population 43133'!O46/'Population 43133'!P46</f>
        <v>0.51221317542561062</v>
      </c>
      <c r="K44" s="3">
        <f>'Population 43133'!Q46/'Population 43133'!R46</f>
        <v>0.54299928926794594</v>
      </c>
      <c r="L44" s="3">
        <f>'Population 43133'!S46/'Population 43133'!T46</f>
        <v>0.59479808350444896</v>
      </c>
      <c r="M44" s="3">
        <f>'Population 43133'!U46/'Population 43133'!V46</f>
        <v>0.63988919667590027</v>
      </c>
      <c r="N44" s="3">
        <f>'Population 43133'!W46/'Population 43133'!X46</f>
        <v>0.6503683858004019</v>
      </c>
      <c r="O44" s="3">
        <f>'Population 43133'!Y46/'Population 43133'!Z46</f>
        <v>0.64796259185036742</v>
      </c>
      <c r="P44" s="3">
        <f>'Population 43133'!AA46/'Population 43133'!AB46</f>
        <v>0.65047233468286103</v>
      </c>
      <c r="Q44" s="3">
        <f>'Population 43133'!AC46/'Population 43133'!AD46</f>
        <v>0.65587044534412953</v>
      </c>
      <c r="R44" s="3">
        <f>'Population 43133'!AE46/'Population 43133'!AF46</f>
        <v>0.6518518518518519</v>
      </c>
      <c r="S44" s="3">
        <f>'Population 43133'!AG46/'Population 43133'!AH46</f>
        <v>0.6555323590814196</v>
      </c>
      <c r="T44" s="3">
        <f>'Population 43133'!AI46/'Population 43133'!AJ46</f>
        <v>0.66104078762306606</v>
      </c>
      <c r="U44" s="3">
        <f>'Population 43133'!AK46/'Population 43133'!AL46</f>
        <v>0.6645390070921986</v>
      </c>
      <c r="V44" s="3">
        <f>'Population 43133'!AM46/'Population 43133'!AN46</f>
        <v>0.677786818551668</v>
      </c>
      <c r="W44" s="3">
        <f>'Population 43133'!AO46/'Population 43133'!AP46</f>
        <v>0.68561403508771934</v>
      </c>
      <c r="X44" s="3">
        <f>'Population 43133'!AQ46/'Population 43133'!AR46</f>
        <v>0.68365921787709494</v>
      </c>
      <c r="Y44" s="3">
        <f>'Population 43133'!AS46/'Population 43133'!AT46</f>
        <v>0.68379160636758318</v>
      </c>
      <c r="Z44" s="3">
        <f>'Population 43133'!AU46/'Population 43133'!AV46</f>
        <v>0.67577282530553562</v>
      </c>
      <c r="AA44" s="3">
        <f>'Population 43133'!AW46/'Population 43133'!AX46</f>
        <v>0.6766381766381766</v>
      </c>
      <c r="AB44" s="3">
        <f>'Population 43133'!AY46/'Population 43133'!AZ46</f>
        <v>0.67561837455830387</v>
      </c>
      <c r="AC44" s="3">
        <f>'Population 43133'!BA46/'Population 43133'!BB46</f>
        <v>0.63252595155709346</v>
      </c>
      <c r="AD44" s="3">
        <f>'Population 43133'!BC46/'Population 43133'!BD46</f>
        <v>0.64576154376292216</v>
      </c>
      <c r="AE44" s="3">
        <f>'Population 43133'!BE46/'Population 43133'!BF46</f>
        <v>0.63096060815480304</v>
      </c>
      <c r="AF44" s="3">
        <f>'Population 43133'!BG46/'Population 43133'!BH46</f>
        <v>0.63362952836637043</v>
      </c>
      <c r="AG44" s="3">
        <f>'Population 43133'!BI46/'Population 43133'!BJ46</f>
        <v>0.63252595155709346</v>
      </c>
      <c r="AH44" s="3">
        <f>'Population 43133'!BK46/'Population 43133'!BL46</f>
        <v>0.65109489051094893</v>
      </c>
      <c r="AI44" s="3">
        <f>'Population 43133'!BM46/'Population 43133'!BN46</f>
        <v>0.65864332603938736</v>
      </c>
      <c r="AJ44" s="3">
        <f>'Population 43133'!BO46/'Population 43133'!BP46</f>
        <v>0.66950959488272921</v>
      </c>
      <c r="AK44" s="3">
        <f>'Population 43133'!BQ46/'Population 43133'!BR46</f>
        <v>0.67954220314735336</v>
      </c>
      <c r="AL44" s="3">
        <f>'Population 43133'!BS46/'Population 43133'!BT46</f>
        <v>0.69530685920577617</v>
      </c>
      <c r="AM44" s="3">
        <f>'Population 43133'!BU46/'Population 43133'!BV46</f>
        <v>0.69462365591397845</v>
      </c>
      <c r="AN44" s="3">
        <f>'Population 43133'!BW46/'Population 43133'!BX46</f>
        <v>0.69992609016999263</v>
      </c>
      <c r="AO44" s="3">
        <f>'Population 43133'!BY46/'Population 43133'!BZ46</f>
        <v>0.70348406226834692</v>
      </c>
      <c r="AP44" s="3">
        <f>'Population 43133'!CA46/'Population 43133'!CB46</f>
        <v>0.71089696071163822</v>
      </c>
      <c r="AQ44" s="3">
        <f>'Population 43133'!CC46/'Population 43133'!CD46</f>
        <v>0.69282013323464098</v>
      </c>
      <c r="AR44" s="3">
        <f>'Population 43133'!CE46/'Population 43133'!CF46</f>
        <v>0.70337078651685392</v>
      </c>
      <c r="AS44" s="3">
        <f>'Population 43133'!CG46/'Population 43133'!CH46</f>
        <v>0.71735905044510384</v>
      </c>
      <c r="AT44" s="3">
        <f>'Population 43133'!CI46/'Population 43133'!CJ46</f>
        <v>0.72877535687453043</v>
      </c>
      <c r="AU44" s="3">
        <f>'Population 43133'!CK46/'Population 43133'!CL46</f>
        <v>0.72550486163051608</v>
      </c>
      <c r="AV44" s="3">
        <f>'Population 43133'!CM46/'Population 43133'!CN46</f>
        <v>0.73605947955390338</v>
      </c>
      <c r="AW44" s="3">
        <f>'Population 43133'!CO46/'Population 43133'!CP46</f>
        <v>0.74867924528301888</v>
      </c>
      <c r="AX44" s="3">
        <f>'Population 43133'!CQ46/'Population 43133'!CR46</f>
        <v>0.74588938714499253</v>
      </c>
      <c r="AY44" s="3">
        <f>'Population 43133'!CS46/'Population 43133'!CT46</f>
        <v>0.73249815770081061</v>
      </c>
      <c r="AZ44" s="3">
        <f>'Population 43133'!CU46/'Population 43133'!CV46</f>
        <v>0.74062968515742134</v>
      </c>
      <c r="BA44" s="3">
        <f>'Population 43133'!CW46/'Population 43133'!CX46</f>
        <v>0.75647668393782386</v>
      </c>
      <c r="BB44" s="3">
        <f>'Population 43133'!CY46/'Population 43133'!CZ46</f>
        <v>0.75826598089639974</v>
      </c>
      <c r="BC44" s="3">
        <f>'Population 43133'!DA46/'Population 43133'!DB46</f>
        <v>0.76849816849816854</v>
      </c>
      <c r="BD44" s="3">
        <f>'Population 43133'!DC46/'Population 43133'!DD46</f>
        <v>0.77720964207450693</v>
      </c>
      <c r="BE44" s="3">
        <f>'Population 43133'!DE46/'Population 43133'!DF46</f>
        <v>0.77777777777777779</v>
      </c>
      <c r="BF44" s="27">
        <f>'Population 43133'!DG46/'Population 43133'!DH46</f>
        <v>0.79503546099290778</v>
      </c>
      <c r="BG44" s="27">
        <f>'Population 43133'!DI46/'Population 43133'!DJ46</f>
        <v>0.79746835443037978</v>
      </c>
      <c r="BH44" s="27">
        <f>'Population 43133'!DK46/'Population 43133'!DL46</f>
        <v>0.79160839160839158</v>
      </c>
      <c r="BI44" s="36">
        <f>'Population 43133'!DM46/'Population 43133'!DN46</f>
        <v>0.79148936170212769</v>
      </c>
      <c r="BJ44" s="36">
        <f>'Population 43133'!DO46/'Population 43133'!DP46</f>
        <v>0.78973627940128299</v>
      </c>
      <c r="BK44" s="36">
        <f>'Population 43133'!DQ46/'Population 43133'!DR46</f>
        <v>0.79011461318051579</v>
      </c>
      <c r="BL44" s="36">
        <f>'Population 43133'!DS46/'Population 43133'!DT46</f>
        <v>0.79703703703703699</v>
      </c>
      <c r="BM44" s="36">
        <f>'Population 43133'!DU46/'Population 43133'!DV46</f>
        <v>0.79228486646884277</v>
      </c>
      <c r="BN44" s="36">
        <f>'Population 43133'!DW46/'Population 43133'!DX46</f>
        <v>0.78823529411764703</v>
      </c>
      <c r="BO44" s="36">
        <f>'Population 43133'!DY46/'Population 43133'!DZ46</f>
        <v>0.78759124087591237</v>
      </c>
      <c r="BP44" s="36">
        <f>'Population 43133'!EA46/'Population 43133'!EB46</f>
        <v>0.79039301310043664</v>
      </c>
      <c r="BQ44" s="36">
        <f>'Population 43133'!EC46/'Population 43133'!ED46</f>
        <v>0.80116959064327486</v>
      </c>
      <c r="BR44" s="36">
        <f>'Population 43133'!EE46/'Population 43133'!EF46</f>
        <v>0.80089153046062411</v>
      </c>
      <c r="BS44" s="36">
        <f>'Population 43133'!EG46/'Population 43133'!EH46</f>
        <v>0.80254300673148837</v>
      </c>
      <c r="BT44" s="36">
        <f>'Population 43133'!EI46/'Population 43133'!EJ46</f>
        <v>0.80736761320030703</v>
      </c>
      <c r="BU44" s="36">
        <f>'Population 43133'!EK46/'Population 43133'!EL46</f>
        <v>0.8029595015576324</v>
      </c>
      <c r="BV44" s="36">
        <f>'Population 43133'!EM46/'Population 43133'!EN46</f>
        <v>0.80426203630623516</v>
      </c>
      <c r="BW44" s="36">
        <f>'Population 43133'!EO46/'Population 43133'!EP46</f>
        <v>0.80591054313099042</v>
      </c>
      <c r="BX44" s="36">
        <f>'Population 43133'!EQ46/'Population 43133'!ER46</f>
        <v>0.81184103811841035</v>
      </c>
      <c r="BY44" s="36">
        <f>'Population 43133'!ES46/'Population 43133'!ET46</f>
        <v>0.81229235880398676</v>
      </c>
      <c r="BZ44" s="107">
        <f>'Population 43133'!EW46/'Population 43133'!EX46</f>
        <v>0.80370072405470638</v>
      </c>
      <c r="CA44" s="107">
        <f>'Population 43133'!FU46/'Population 43133'!FV46</f>
        <v>0.72597299444003172</v>
      </c>
      <c r="CB44" s="107">
        <f>'Population 43133'!GS46/'Population 43133'!GT46</f>
        <v>0.63550600343053176</v>
      </c>
      <c r="CC44" s="107">
        <f>'Population 43133'!HQ46/'Population 43133'!HR46</f>
        <v>0.73811659192825108</v>
      </c>
      <c r="CD44" s="107">
        <f>'Population 43133'!IO46/'Population 43133'!IP46</f>
        <v>0.77758007117437722</v>
      </c>
      <c r="CE44" s="107">
        <f>'Population 43133'!JM46/'Population 43133'!JN46</f>
        <v>0.77230483271375461</v>
      </c>
      <c r="CF44" s="107">
        <f>'Population 43133'!JO46/'Population 43133'!JP46</f>
        <v>0.77272727272727271</v>
      </c>
      <c r="CG44" s="107">
        <f>'Population 43133'!JQ46/'Population 43133'!JR46</f>
        <v>0.77434456928838946</v>
      </c>
      <c r="CH44" s="107">
        <f>'Population 43133'!JS46/'Population 43133'!JT46</f>
        <v>0.77725563909774431</v>
      </c>
      <c r="CI44" s="107">
        <f>'Population 43133'!JU46/'Population 43133'!JV46</f>
        <v>0.77081384471468661</v>
      </c>
      <c r="CJ44" s="107">
        <f>'Population 43133'!JW46/'Population 43133'!JX46</f>
        <v>0.77083333333333337</v>
      </c>
    </row>
    <row r="45" spans="1:88" x14ac:dyDescent="0.2">
      <c r="A45" s="2">
        <v>79</v>
      </c>
      <c r="B45" s="2">
        <v>4</v>
      </c>
      <c r="C45" s="1" t="s">
        <v>90</v>
      </c>
      <c r="E45" s="3">
        <v>0.56999999999999995</v>
      </c>
      <c r="F45" s="3">
        <v>0.66</v>
      </c>
      <c r="G45" s="3">
        <f>'Population 43133'!I47/'Population 43133'!J47</f>
        <v>0.68880688806888068</v>
      </c>
      <c r="H45" s="3">
        <f>'Population 43133'!K47/'Population 43133'!L47</f>
        <v>0.70410628019323673</v>
      </c>
      <c r="I45" s="3">
        <f>'Population 43133'!M47/'Population 43133'!N47</f>
        <v>0.70526315789473681</v>
      </c>
      <c r="J45" s="14">
        <f>'Population 43133'!O47/'Population 43133'!P47</f>
        <v>0.69351230425055932</v>
      </c>
      <c r="K45" s="3">
        <f>'Population 43133'!Q47/'Population 43133'!R47</f>
        <v>0.71134020618556704</v>
      </c>
      <c r="L45" s="3">
        <f>'Population 43133'!S47/'Population 43133'!T47</f>
        <v>0.73222748815165872</v>
      </c>
      <c r="M45" s="3">
        <f>'Population 43133'!U47/'Population 43133'!V47</f>
        <v>0.73720930232558135</v>
      </c>
      <c r="N45" s="3">
        <f>'Population 43133'!W47/'Population 43133'!X47</f>
        <v>0.7388392857142857</v>
      </c>
      <c r="O45" s="3">
        <f>'Population 43133'!Y47/'Population 43133'!Z47</f>
        <v>0.74020156774916013</v>
      </c>
      <c r="P45" s="3">
        <f>'Population 43133'!AA47/'Population 43133'!AB47</f>
        <v>0.7468785471055619</v>
      </c>
      <c r="Q45" s="3">
        <f>'Population 43133'!AC47/'Population 43133'!AD47</f>
        <v>0.73991031390134532</v>
      </c>
      <c r="R45" s="3">
        <f>'Population 43133'!AE47/'Population 43133'!AF47</f>
        <v>0.72757847533632292</v>
      </c>
      <c r="S45" s="3">
        <f>'Population 43133'!AG47/'Population 43133'!AH47</f>
        <v>0.72584269662921352</v>
      </c>
      <c r="T45" s="3">
        <f>'Population 43133'!AI47/'Population 43133'!AJ47</f>
        <v>0.74167623421354767</v>
      </c>
      <c r="U45" s="3">
        <f>'Population 43133'!AK47/'Population 43133'!AL47</f>
        <v>0.73132664437012262</v>
      </c>
      <c r="V45" s="3">
        <f>'Population 43133'!AM47/'Population 43133'!AN47</f>
        <v>0.71951219512195119</v>
      </c>
      <c r="W45" s="3">
        <f>'Population 43133'!AO47/'Population 43133'!AP47</f>
        <v>0.72906976744186047</v>
      </c>
      <c r="X45" s="3">
        <f>'Population 43133'!AQ47/'Population 43133'!AR47</f>
        <v>0.73157315731573158</v>
      </c>
      <c r="Y45" s="3">
        <f>'Population 43133'!AS47/'Population 43133'!AT47</f>
        <v>0.71794871794871795</v>
      </c>
      <c r="Z45" s="3">
        <f>'Population 43133'!AU47/'Population 43133'!AV47</f>
        <v>0.72494432071269488</v>
      </c>
      <c r="AA45" s="3">
        <f>'Population 43133'!AW47/'Population 43133'!AX47</f>
        <v>0.73370165745856353</v>
      </c>
      <c r="AB45" s="3">
        <f>'Population 43133'!AY47/'Population 43133'!AZ47</f>
        <v>0.72697368421052633</v>
      </c>
      <c r="AC45" s="3">
        <f>'Population 43133'!BA47/'Population 43133'!BB47</f>
        <v>0.68874868559411151</v>
      </c>
      <c r="AD45" s="3">
        <f>'Population 43133'!BC47/'Population 43133'!BD47</f>
        <v>0.70010449320794144</v>
      </c>
      <c r="AE45" s="3">
        <f>'Population 43133'!BE47/'Population 43133'!BF47</f>
        <v>0.67887029288702927</v>
      </c>
      <c r="AF45" s="3">
        <f>'Population 43133'!BG47/'Population 43133'!BH47</f>
        <v>0.66468842729970323</v>
      </c>
      <c r="AG45" s="3">
        <f>'Population 43133'!BI47/'Population 43133'!BJ47</f>
        <v>0.66536964980544744</v>
      </c>
      <c r="AH45" s="3">
        <f>'Population 43133'!BK47/'Population 43133'!BL47</f>
        <v>0.68527430221366703</v>
      </c>
      <c r="AI45" s="3">
        <f>'Population 43133'!BM47/'Population 43133'!BN47</f>
        <v>0.70231213872832365</v>
      </c>
      <c r="AJ45" s="3">
        <f>'Population 43133'!BO47/'Population 43133'!BP47</f>
        <v>0.7024952015355086</v>
      </c>
      <c r="AK45" s="3">
        <f>'Population 43133'!BQ47/'Population 43133'!BR47</f>
        <v>0.70820969337289807</v>
      </c>
      <c r="AL45" s="3">
        <f>'Population 43133'!BS47/'Population 43133'!BT47</f>
        <v>0.70932539682539686</v>
      </c>
      <c r="AM45" s="3">
        <f>'Population 43133'!BU47/'Population 43133'!BV47</f>
        <v>0.71036585365853655</v>
      </c>
      <c r="AN45" s="3">
        <f>'Population 43133'!BW47/'Population 43133'!BX47</f>
        <v>0.71703853955375252</v>
      </c>
      <c r="AO45" s="3">
        <f>'Population 43133'!BY47/'Population 43133'!BZ47</f>
        <v>0.71328671328671334</v>
      </c>
      <c r="AP45" s="3">
        <f>'Population 43133'!CA47/'Population 43133'!CB47</f>
        <v>0.71257485029940115</v>
      </c>
      <c r="AQ45" s="3">
        <f>'Population 43133'!CC47/'Population 43133'!CD47</f>
        <v>0.70714985308521061</v>
      </c>
      <c r="AR45" s="3">
        <f>'Population 43133'!CE47/'Population 43133'!CF47</f>
        <v>0.71401151631477922</v>
      </c>
      <c r="AS45" s="3">
        <f>'Population 43133'!CG47/'Population 43133'!CH47</f>
        <v>0.72831267874165873</v>
      </c>
      <c r="AT45" s="3">
        <f>'Population 43133'!CI47/'Population 43133'!CJ47</f>
        <v>0.72812793979303858</v>
      </c>
      <c r="AU45" s="3">
        <f>'Population 43133'!CK47/'Population 43133'!CL47</f>
        <v>0.72632575757575757</v>
      </c>
      <c r="AV45" s="3">
        <f>'Population 43133'!CM47/'Population 43133'!CN47</f>
        <v>0.7366447985004686</v>
      </c>
      <c r="AW45" s="3">
        <f>'Population 43133'!CO47/'Population 43133'!CP47</f>
        <v>0.75358166189111753</v>
      </c>
      <c r="AX45" s="3">
        <f>'Population 43133'!CQ47/'Population 43133'!CR47</f>
        <v>0.76023391812865493</v>
      </c>
      <c r="AY45" s="3">
        <f>'Population 43133'!CS47/'Population 43133'!CT47</f>
        <v>0.74881065651760226</v>
      </c>
      <c r="AZ45" s="3">
        <f>'Population 43133'!CU47/'Population 43133'!CV47</f>
        <v>0.74763705103969758</v>
      </c>
      <c r="BA45" s="3">
        <f>'Population 43133'!CW47/'Population 43133'!CX47</f>
        <v>0.75655430711610483</v>
      </c>
      <c r="BB45" s="3">
        <f>'Population 43133'!CY47/'Population 43133'!CZ47</f>
        <v>0.76033834586466165</v>
      </c>
      <c r="BC45" s="3">
        <f>'Population 43133'!DA47/'Population 43133'!DB47</f>
        <v>0.75209692451071763</v>
      </c>
      <c r="BD45" s="3">
        <f>'Population 43133'!DC47/'Population 43133'!DD47</f>
        <v>0.74380165289256195</v>
      </c>
      <c r="BE45" s="3">
        <f>'Population 43133'!DE47/'Population 43133'!DF47</f>
        <v>0.76585820895522383</v>
      </c>
      <c r="BF45" s="27">
        <f>'Population 43133'!DG47/'Population 43133'!DH47</f>
        <v>0.76937269372693728</v>
      </c>
      <c r="BG45" s="27">
        <f>'Population 43133'!DI47/'Population 43133'!DJ47</f>
        <v>0.78363123236124177</v>
      </c>
      <c r="BH45" s="27">
        <f>'Population 43133'!DK47/'Population 43133'!DL47</f>
        <v>0.78435114503816794</v>
      </c>
      <c r="BI45" s="36">
        <f>'Population 43133'!DM47/'Population 43133'!DN47</f>
        <v>0.77475728155339807</v>
      </c>
      <c r="BJ45" s="36">
        <f>'Population 43133'!DO47/'Population 43133'!DP47</f>
        <v>0.78192534381139489</v>
      </c>
      <c r="BK45" s="36">
        <f>'Population 43133'!DQ47/'Population 43133'!DR47</f>
        <v>0.79074446680080479</v>
      </c>
      <c r="BL45" s="36">
        <f>'Population 43133'!DS47/'Population 43133'!DT47</f>
        <v>0.80612244897959184</v>
      </c>
      <c r="BM45" s="36">
        <f>'Population 43133'!DU47/'Population 43133'!DV47</f>
        <v>0.80745967741935487</v>
      </c>
      <c r="BN45" s="36">
        <f>'Population 43133'!DW47/'Population 43133'!DX47</f>
        <v>0.79879275653923543</v>
      </c>
      <c r="BO45" s="36">
        <f>'Population 43133'!DY47/'Population 43133'!DZ47</f>
        <v>0.78606965174129351</v>
      </c>
      <c r="BP45" s="36">
        <f>'Population 43133'!EA47/'Population 43133'!EB47</f>
        <v>0.78348439073514597</v>
      </c>
      <c r="BQ45" s="36">
        <f>'Population 43133'!EC47/'Population 43133'!ED47</f>
        <v>0.7813121272365805</v>
      </c>
      <c r="BR45" s="36">
        <f>'Population 43133'!EE47/'Population 43133'!EF47</f>
        <v>0.78821178821178817</v>
      </c>
      <c r="BS45" s="36">
        <f>'Population 43133'!EG47/'Population 43133'!EH47</f>
        <v>0.77066929133858264</v>
      </c>
      <c r="BT45" s="36">
        <f>'Population 43133'!EI47/'Population 43133'!EJ47</f>
        <v>0.77066929133858264</v>
      </c>
      <c r="BU45" s="36">
        <f>'Population 43133'!EK47/'Population 43133'!EL47</f>
        <v>0.76938369781312133</v>
      </c>
      <c r="BV45" s="36">
        <f>'Population 43133'!EM47/'Population 43133'!EN47</f>
        <v>0.77579365079365081</v>
      </c>
      <c r="BW45" s="36">
        <f>'Population 43133'!EO47/'Population 43133'!EP47</f>
        <v>0.76954314720812178</v>
      </c>
      <c r="BX45" s="36">
        <f>'Population 43133'!EQ47/'Population 43133'!ER47</f>
        <v>0.76701030927835057</v>
      </c>
      <c r="BY45" s="36">
        <f>'Population 43133'!ES47/'Population 43133'!ET47</f>
        <v>0.76608784473953018</v>
      </c>
      <c r="BZ45" s="107">
        <f>'Population 43133'!EW47/'Population 43133'!EX47</f>
        <v>0.74643584521384931</v>
      </c>
      <c r="CA45" s="107">
        <f>'Population 43133'!FU47/'Population 43133'!FV47</f>
        <v>0.63874345549738221</v>
      </c>
      <c r="CB45" s="107">
        <f>'Population 43133'!GS47/'Population 43133'!GT47</f>
        <v>0.62851196670135279</v>
      </c>
      <c r="CC45" s="107">
        <f>'Population 43133'!HQ47/'Population 43133'!HR47</f>
        <v>0.74379232505643345</v>
      </c>
      <c r="CD45" s="107">
        <f>'Population 43133'!IO47/'Population 43133'!IP47</f>
        <v>0.765625</v>
      </c>
      <c r="CE45" s="107">
        <f>'Population 43133'!JM47/'Population 43133'!JN47</f>
        <v>0.73444976076555024</v>
      </c>
      <c r="CF45" s="107">
        <f>'Population 43133'!JO47/'Population 43133'!JP47</f>
        <v>0.7285886610373945</v>
      </c>
      <c r="CG45" s="107">
        <f>'Population 43133'!JQ47/'Population 43133'!JR47</f>
        <v>0.71309523809523812</v>
      </c>
      <c r="CH45" s="107">
        <f>'Population 43133'!JS47/'Population 43133'!JT47</f>
        <v>0.73616018845700826</v>
      </c>
      <c r="CI45" s="107">
        <f>'Population 43133'!JU47/'Population 43133'!JV47</f>
        <v>0.73550724637681164</v>
      </c>
      <c r="CJ45" s="107">
        <f>'Population 43133'!JW47/'Population 43133'!JX47</f>
        <v>0.72749691738594324</v>
      </c>
    </row>
    <row r="46" spans="1:88" s="172" customFormat="1" ht="15.75" x14ac:dyDescent="0.25">
      <c r="A46" s="171"/>
      <c r="B46" s="171"/>
      <c r="C46" s="179" t="s">
        <v>107</v>
      </c>
      <c r="D46" s="179"/>
      <c r="E46" s="180"/>
      <c r="F46" s="180">
        <f>SUM('Population 43133'!G48/'Population 43133'!H48)</f>
        <v>0.41493594508329323</v>
      </c>
      <c r="G46" s="180">
        <f>'Population 43133'!I48/'Population 43133'!J48</f>
        <v>0.43767895490336434</v>
      </c>
      <c r="H46" s="180">
        <f>'Population 43133'!K48/'Population 43133'!L48</f>
        <v>0.4625157686069562</v>
      </c>
      <c r="I46" s="180">
        <f>'Population 43133'!M48/'Population 43133'!N48</f>
        <v>0.47503039582113749</v>
      </c>
      <c r="J46" s="180">
        <f>'Population 43133'!O48/'Population 43133'!P48</f>
        <v>0.50264309150565079</v>
      </c>
      <c r="K46" s="180">
        <f>'Population 43133'!Q48/'Population 43133'!R48</f>
        <v>0.52678612136962566</v>
      </c>
      <c r="L46" s="180">
        <f>'Population 43133'!S48/'Population 43133'!T48</f>
        <v>0.57519526840940904</v>
      </c>
      <c r="M46" s="180">
        <f>'Population 43133'!U48/'Population 43133'!V48</f>
        <v>0.59679493066397282</v>
      </c>
      <c r="N46" s="180">
        <f>'Population 43133'!W48/'Population 43133'!X48</f>
        <v>0.59949474443993322</v>
      </c>
      <c r="O46" s="180">
        <f>'Population 43133'!Y48/'Population 43133'!Z48</f>
        <v>0.60011813349084464</v>
      </c>
      <c r="P46" s="180">
        <f>'Population 43133'!AA48/'Population 43133'!AB48</f>
        <v>0.60332585093224611</v>
      </c>
      <c r="Q46" s="180">
        <f>'Population 43133'!AC48/'Population 43133'!AD48</f>
        <v>0.60177031115928281</v>
      </c>
      <c r="R46" s="180">
        <f>'Population 43133'!AE48/'Population 43133'!AF48</f>
        <v>0.6</v>
      </c>
      <c r="S46" s="180">
        <f>'Population 43133'!AG48/'Population 43133'!AH48</f>
        <v>0.59780239334489971</v>
      </c>
      <c r="T46" s="180">
        <f>'Population 43133'!AI48/'Population 43133'!AJ48</f>
        <v>0.59739567130349758</v>
      </c>
      <c r="U46" s="180">
        <f>'Population 43133'!AK48/'Population 43133'!AL48</f>
        <v>0.59735682819383262</v>
      </c>
      <c r="V46" s="180">
        <f>'Population 43133'!AM48/'Population 43133'!AN48</f>
        <v>0.5995704890161514</v>
      </c>
      <c r="W46" s="180">
        <f>'Population 43133'!AO48/'Population 43133'!AP48</f>
        <v>0.60052104031439046</v>
      </c>
      <c r="X46" s="180">
        <f>'Population 43133'!AQ48/'Population 43133'!AR48</f>
        <v>0.60405058813124612</v>
      </c>
      <c r="Y46" s="180">
        <f>'Population 43133'!AS48/'Population 43133'!AT48</f>
        <v>0.60160355136800148</v>
      </c>
      <c r="Z46" s="180">
        <f>'Population 43133'!AU48/'Population 43133'!AV48</f>
        <v>0.60808207517584334</v>
      </c>
      <c r="AA46" s="180">
        <f>'Population 43133'!AW48/'Population 43133'!AX48</f>
        <v>0.6071654754365331</v>
      </c>
      <c r="AB46" s="180">
        <f>'Population 43133'!AY48/'Population 43133'!AZ48</f>
        <v>0.60786426070562882</v>
      </c>
      <c r="AC46" s="180">
        <f>'Population 43133'!BA48/'Population 43133'!BB48</f>
        <v>0.59489662036827584</v>
      </c>
      <c r="AD46" s="180">
        <f>'Population 43133'!BC48/'Population 43133'!BD48</f>
        <v>0.61191171105435971</v>
      </c>
      <c r="AE46" s="180">
        <f>'Population 43133'!BE48/'Population 43133'!BF48</f>
        <v>0.60608818310051416</v>
      </c>
      <c r="AF46" s="180">
        <f>'Population 43133'!BG48/'Population 43133'!BH48</f>
        <v>0.6070470561491248</v>
      </c>
      <c r="AG46" s="180">
        <f>'Population 43133'!BI48/'Population 43133'!BJ48</f>
        <v>0.60890330720014418</v>
      </c>
      <c r="AH46" s="180">
        <f>'Population 43133'!BK48/'Population 43133'!BL48</f>
        <v>0.623920474991004</v>
      </c>
      <c r="AI46" s="180">
        <f>'Population 43133'!BM48/'Population 43133'!BN48</f>
        <v>0.63544201135442013</v>
      </c>
      <c r="AJ46" s="180">
        <f>'Population 43133'!BO48/'Population 43133'!BP48</f>
        <v>0.64507453161325612</v>
      </c>
      <c r="AK46" s="180">
        <f>'Population 43133'!BQ48/'Population 43133'!BR48</f>
        <v>0.65648190563444797</v>
      </c>
      <c r="AL46" s="180">
        <f>'Population 43133'!BS48/'Population 43133'!BT48</f>
        <v>0.66318513725852668</v>
      </c>
      <c r="AM46" s="180">
        <f>'Population 43133'!BU48/'Population 43133'!BV48</f>
        <v>0.66349545201410809</v>
      </c>
      <c r="AN46" s="180">
        <f>'Population 43133'!BW48/'Population 43133'!BX48</f>
        <v>0.66206541575031586</v>
      </c>
      <c r="AO46" s="180">
        <f>'Population 43133'!BY48/'Population 43133'!BZ48</f>
        <v>0.6637834821428571</v>
      </c>
      <c r="AP46" s="180">
        <f>'Population 43133'!CA48/'Population 43133'!CB48</f>
        <v>0.6653510401188707</v>
      </c>
      <c r="AQ46" s="180">
        <f>'Population 43133'!CC48/'Population 43133'!CD48</f>
        <v>0.66480991505361375</v>
      </c>
      <c r="AR46" s="180">
        <f>'Population 43133'!CE48/'Population 43133'!CF48</f>
        <v>0.6713104857434754</v>
      </c>
      <c r="AS46" s="180">
        <f>'Population 43133'!CG48/'Population 43133'!CH48</f>
        <v>0.67941879713077069</v>
      </c>
      <c r="AT46" s="180">
        <f>'Population 43133'!CI48/'Population 43133'!CJ48</f>
        <v>0.68769744975046931</v>
      </c>
      <c r="AU46" s="180">
        <f>'Population 43133'!CK48/'Population 43133'!CL48</f>
        <v>0.69004245993699498</v>
      </c>
      <c r="AV46" s="180">
        <f>'Population 43133'!CM48/'Population 43133'!CN48</f>
        <v>0.69935956084172002</v>
      </c>
      <c r="AW46" s="180">
        <f>'Population 43133'!CO48/'Population 43133'!CP48</f>
        <v>0.70827171903881703</v>
      </c>
      <c r="AX46" s="180">
        <f>'Population 43133'!CQ48/'Population 43133'!CR48</f>
        <v>0.70881044761994894</v>
      </c>
      <c r="AY46" s="180">
        <f>'Population 43133'!CS48/'Population 43133'!CT48</f>
        <v>0.71064793418985117</v>
      </c>
      <c r="AZ46" s="180">
        <f>'Population 43133'!CU48/'Population 43133'!CV48</f>
        <v>0.71376291286422389</v>
      </c>
      <c r="BA46" s="180">
        <f>'Population 43133'!CW48/'Population 43133'!CX48</f>
        <v>0.71940947797112176</v>
      </c>
      <c r="BB46" s="180">
        <f>'Population 43133'!CY48/'Population 43133'!CZ48</f>
        <v>0.72018731454005935</v>
      </c>
      <c r="BC46" s="180">
        <f>'Population 43133'!DA48/'Population 43133'!DB48</f>
        <v>0.71932331520236015</v>
      </c>
      <c r="BD46" s="180">
        <f>'Population 43133'!DC48/'Population 43133'!DD48</f>
        <v>0.72795946568401659</v>
      </c>
      <c r="BE46" s="180">
        <f>'Population 43133'!DE48/'Population 43133'!DF48</f>
        <v>0.73211344922232391</v>
      </c>
      <c r="BF46" s="180">
        <f>'Population 43133'!DG48/'Population 43133'!DH48</f>
        <v>0.74451749344857709</v>
      </c>
      <c r="BG46" s="180">
        <f>'Population 43133'!DI48/'Population 43133'!DJ48</f>
        <v>0.74942497009844511</v>
      </c>
      <c r="BH46" s="180">
        <f>'Population 43133'!DK48/'Population 43133'!DL48</f>
        <v>0.75412937159730553</v>
      </c>
      <c r="BI46" s="180">
        <f>'Population 43133'!DM48/'Population 43133'!DN48</f>
        <v>0.75368978000556952</v>
      </c>
      <c r="BJ46" s="180">
        <f>'Population 43133'!DO48/'Population 43133'!DP48</f>
        <v>0.75581721334454721</v>
      </c>
      <c r="BK46" s="180">
        <f>'Population 43133'!DQ48/'Population 43133'!DR48</f>
        <v>0.75652132969206143</v>
      </c>
      <c r="BL46" s="180">
        <f>'Population 43133'!DS48/'Population 43133'!DT48</f>
        <v>0.76080320518935418</v>
      </c>
      <c r="BM46" s="180">
        <f>'Population 43133'!DU48/'Population 43133'!DV48</f>
        <v>0.76313662085691192</v>
      </c>
      <c r="BN46" s="180">
        <f>'Population 43133'!DW48/'Population 43133'!DX48</f>
        <v>0.76170655567117584</v>
      </c>
      <c r="BO46" s="180">
        <f>'Population 43133'!DY48/'Population 43133'!DZ48</f>
        <v>0.75992839308427951</v>
      </c>
      <c r="BP46" s="181">
        <f>'Population 43133'!EA48/'Population 43133'!EB48</f>
        <v>0.76528233671090817</v>
      </c>
      <c r="BQ46" s="181">
        <f>'Population 43133'!EC48/'Population 43133'!ED48</f>
        <v>0.76468350216388448</v>
      </c>
      <c r="BR46" s="181">
        <f>'Population 43133'!EE48/'Population 43133'!EF48</f>
        <v>0.76411405683768829</v>
      </c>
      <c r="BS46" s="181">
        <f>'Population 43133'!EG48/'Population 43133'!EH48</f>
        <v>0.76348587194367801</v>
      </c>
      <c r="BT46" s="181">
        <f>'Population 43133'!EI48/'Population 43133'!EJ48</f>
        <v>0.76964483106646797</v>
      </c>
      <c r="BU46" s="181">
        <f>'Population 43133'!EK48/'Population 43133'!EL48</f>
        <v>0.7728252351097179</v>
      </c>
      <c r="BV46" s="181">
        <f>'Population 43133'!EM48/'Population 43133'!EN48</f>
        <v>0.77583057708446468</v>
      </c>
      <c r="BW46" s="181">
        <f>'Population 43133'!EO48/'Population 43133'!EP48</f>
        <v>0.776843146956952</v>
      </c>
      <c r="BX46" s="181">
        <f>'Population 43133'!EQ48/'Population 43133'!ER48</f>
        <v>0.78412123042843473</v>
      </c>
      <c r="BY46" s="181">
        <f>'Population 43133'!ES48/'Population 43133'!ET48</f>
        <v>0.78278232736831466</v>
      </c>
      <c r="BZ46" s="182">
        <f>'Population 43133'!EW48/'Population 43133'!EX48</f>
        <v>0.78659001882281121</v>
      </c>
      <c r="CA46" s="182">
        <f>'Population 43133'!FU48/'Population 43133'!FV48</f>
        <v>0.71426400567318404</v>
      </c>
      <c r="CB46" s="182">
        <f>'Population 43133'!GS48/'Population 43133'!GT48</f>
        <v>0.66161278717171201</v>
      </c>
      <c r="CC46" s="182">
        <f>'Population 43133'!HQ48/'Population 43133'!HR48</f>
        <v>0.73451186494664755</v>
      </c>
      <c r="CD46" s="182">
        <f>'Population 43133'!IO48/'Population 43133'!IP48</f>
        <v>0.73900892185316569</v>
      </c>
      <c r="CE46" s="182">
        <f>'Population 43133'!JM48/'Population 43133'!JN48</f>
        <v>0.74845049974872968</v>
      </c>
      <c r="CF46" s="182">
        <f>'Population 43133'!JO48/'Population 43133'!JP48</f>
        <v>0.74724785944623595</v>
      </c>
      <c r="CG46" s="182">
        <f>'Population 43133'!JQ48/'Population 43133'!JR48</f>
        <v>0.73365363375303738</v>
      </c>
      <c r="CH46" s="182">
        <f>'Population 43133'!JS48/'Population 43133'!JT48</f>
        <v>0.74944909651828995</v>
      </c>
      <c r="CI46" s="182">
        <f>'Population 43133'!JU48/'Population 43133'!JV48</f>
        <v>0.75320068724713185</v>
      </c>
      <c r="CJ46" s="182">
        <f>'Population 43133'!JW48/'Population 43133'!JX48</f>
        <v>0.75087915154898133</v>
      </c>
    </row>
    <row r="47" spans="1:88" x14ac:dyDescent="0.2">
      <c r="A47" s="2">
        <v>1</v>
      </c>
      <c r="B47" s="2">
        <v>5</v>
      </c>
      <c r="C47" s="1" t="s">
        <v>0</v>
      </c>
      <c r="D47" t="s">
        <v>1</v>
      </c>
      <c r="E47" s="3">
        <v>0.56999999999999995</v>
      </c>
      <c r="F47" s="3">
        <v>0.62</v>
      </c>
      <c r="G47" s="3">
        <f>'Population 43133'!I49/'Population 43133'!J49</f>
        <v>0.55045871559633031</v>
      </c>
      <c r="H47" s="3">
        <f>'Population 43133'!K49/'Population 43133'!L49</f>
        <v>0.60952380952380958</v>
      </c>
      <c r="I47" s="3">
        <f>'Population 43133'!M49/'Population 43133'!N49</f>
        <v>0.60550458715596334</v>
      </c>
      <c r="J47" s="14">
        <f>'Population 43133'!O49/'Population 43133'!P49</f>
        <v>0.71153846153846156</v>
      </c>
      <c r="K47" s="3">
        <f>'Population 43133'!Q49/'Population 43133'!R49</f>
        <v>0.68571428571428572</v>
      </c>
      <c r="L47" s="3">
        <f>'Population 43133'!S49/'Population 43133'!T49</f>
        <v>0.71844660194174759</v>
      </c>
      <c r="M47" s="3">
        <f>'Population 43133'!U49/'Population 43133'!V49</f>
        <v>0.65</v>
      </c>
      <c r="N47" s="3">
        <f>'Population 43133'!W49/'Population 43133'!X49</f>
        <v>0.66666666666666663</v>
      </c>
      <c r="O47" s="3">
        <f>'Population 43133'!Y49/'Population 43133'!Z49</f>
        <v>0.63366336633663367</v>
      </c>
      <c r="P47" s="3">
        <f>'Population 43133'!AA49/'Population 43133'!AB49</f>
        <v>0.65686274509803921</v>
      </c>
      <c r="Q47" s="3">
        <f>'Population 43133'!AC49/'Population 43133'!AD49</f>
        <v>0.65048543689320393</v>
      </c>
      <c r="R47" s="3">
        <f>'Population 43133'!AE49/'Population 43133'!AF49</f>
        <v>0.69791666666666663</v>
      </c>
      <c r="S47" s="3">
        <f>'Population 43133'!AG49/'Population 43133'!AH49</f>
        <v>0.70408163265306123</v>
      </c>
      <c r="T47" s="3">
        <f>'Population 43133'!AI49/'Population 43133'!AJ49</f>
        <v>0.71717171717171713</v>
      </c>
      <c r="U47" s="3">
        <f>'Population 43133'!AK49/'Population 43133'!AL49</f>
        <v>0.71</v>
      </c>
      <c r="V47" s="3">
        <f>'Population 43133'!AM49/'Population 43133'!AN49</f>
        <v>0.71287128712871284</v>
      </c>
      <c r="W47" s="3">
        <f>'Population 43133'!AO49/'Population 43133'!AP49</f>
        <v>0.71</v>
      </c>
      <c r="X47" s="3">
        <f>'Population 43133'!AQ49/'Population 43133'!AR49</f>
        <v>0.73737373737373735</v>
      </c>
      <c r="Y47" s="3">
        <f>'Population 43133'!AS49/'Population 43133'!AT49</f>
        <v>0.77319587628865982</v>
      </c>
      <c r="Z47" s="3">
        <f>'Population 43133'!AU49/'Population 43133'!AV49</f>
        <v>0.8</v>
      </c>
      <c r="AA47" s="3">
        <f>'Population 43133'!AW49/'Population 43133'!AX49</f>
        <v>0.75490196078431371</v>
      </c>
      <c r="AB47" s="3">
        <f>'Population 43133'!AY49/'Population 43133'!AZ49</f>
        <v>0.74509803921568629</v>
      </c>
      <c r="AC47" s="3">
        <f>'Population 43133'!BA49/'Population 43133'!BB49</f>
        <v>0.71153846153846156</v>
      </c>
      <c r="AD47" s="3">
        <f>'Population 43133'!BC49/'Population 43133'!BD49</f>
        <v>0.74</v>
      </c>
      <c r="AE47" s="3">
        <f>'Population 43133'!BE49/'Population 43133'!BF49</f>
        <v>0.72815533980582525</v>
      </c>
      <c r="AF47" s="3">
        <f>'Population 43133'!BG49/'Population 43133'!BH49</f>
        <v>0.76237623762376239</v>
      </c>
      <c r="AG47" s="3">
        <f>'Population 43133'!BI49/'Population 43133'!BJ49</f>
        <v>0.71844660194174759</v>
      </c>
      <c r="AH47" s="3">
        <f>'Population 43133'!BK49/'Population 43133'!BL49</f>
        <v>0.71287128712871284</v>
      </c>
      <c r="AI47" s="3">
        <f>'Population 43133'!BM49/'Population 43133'!BN49</f>
        <v>0.68518518518518523</v>
      </c>
      <c r="AJ47" s="3">
        <f>'Population 43133'!BO49/'Population 43133'!BP49</f>
        <v>0.67592592592592593</v>
      </c>
      <c r="AK47" s="3">
        <f>'Population 43133'!BQ49/'Population 43133'!BR49</f>
        <v>0.67307692307692313</v>
      </c>
      <c r="AL47" s="3">
        <f>'Population 43133'!BS49/'Population 43133'!BT49</f>
        <v>0.67924528301886788</v>
      </c>
      <c r="AM47" s="3">
        <f>'Population 43133'!BU49/'Population 43133'!BV49</f>
        <v>0.69811320754716977</v>
      </c>
      <c r="AN47" s="3">
        <f>'Population 43133'!BW49/'Population 43133'!BX49</f>
        <v>0.7678571428571429</v>
      </c>
      <c r="AO47" s="3">
        <f>'Population 43133'!BY49/'Population 43133'!BZ49</f>
        <v>0.7678571428571429</v>
      </c>
      <c r="AP47" s="3">
        <f>'Population 43133'!CA49/'Population 43133'!CB49</f>
        <v>0.76521739130434785</v>
      </c>
      <c r="AQ47" s="3">
        <f>'Population 43133'!CC49/'Population 43133'!CD49</f>
        <v>0.75</v>
      </c>
      <c r="AR47" s="3">
        <f>'Population 43133'!CE49/'Population 43133'!CF49</f>
        <v>0.73333333333333328</v>
      </c>
      <c r="AS47" s="3">
        <f>'Population 43133'!CG49/'Population 43133'!CH49</f>
        <v>0.74358974358974361</v>
      </c>
      <c r="AT47" s="3">
        <f>'Population 43133'!CI49/'Population 43133'!CJ49</f>
        <v>0.73728813559322037</v>
      </c>
      <c r="AU47" s="3">
        <f>'Population 43133'!CK49/'Population 43133'!CL49</f>
        <v>0.7192982456140351</v>
      </c>
      <c r="AV47" s="3">
        <f>'Population 43133'!CM49/'Population 43133'!CN49</f>
        <v>0.71818181818181814</v>
      </c>
      <c r="AW47" s="3">
        <f>'Population 43133'!CO49/'Population 43133'!CP49</f>
        <v>0.76923076923076927</v>
      </c>
      <c r="AX47" s="3">
        <f>'Population 43133'!CQ49/'Population 43133'!CR49</f>
        <v>0.78640776699029125</v>
      </c>
      <c r="AY47" s="3">
        <f>'Population 43133'!CS49/'Population 43133'!CT49</f>
        <v>0.74489795918367352</v>
      </c>
      <c r="AZ47" s="3">
        <f>'Population 43133'!CU49/'Population 43133'!CV49</f>
        <v>0.73786407766990292</v>
      </c>
      <c r="BA47" s="3">
        <f>'Population 43133'!CW49/'Population 43133'!CX49</f>
        <v>0.71844660194174759</v>
      </c>
      <c r="BB47" s="3">
        <f>'Population 43133'!CY49/'Population 43133'!CZ49</f>
        <v>0.73076923076923073</v>
      </c>
      <c r="BC47" s="3">
        <f>'Population 43133'!DA49/'Population 43133'!DB49</f>
        <v>0.69902912621359226</v>
      </c>
      <c r="BD47" s="3">
        <f>'Population 43133'!DC49/'Population 43133'!DD49</f>
        <v>0.70707070707070707</v>
      </c>
      <c r="BE47" s="3">
        <f>'Population 43133'!DE49/'Population 43133'!DF49</f>
        <v>0.73684210526315785</v>
      </c>
      <c r="BF47" s="27">
        <f>'Population 43133'!DG49/'Population 43133'!DH49</f>
        <v>0.75789473684210529</v>
      </c>
      <c r="BG47" s="27">
        <f>'Population 43133'!DI49/'Population 43133'!DJ49</f>
        <v>0.77659574468085102</v>
      </c>
      <c r="BH47" s="27">
        <f>'Population 43133'!DK49/'Population 43133'!DL49</f>
        <v>0.78723404255319152</v>
      </c>
      <c r="BI47" s="36">
        <f>'Population 43133'!DM49/'Population 43133'!DN49</f>
        <v>0.78723404255319152</v>
      </c>
      <c r="BJ47" s="36">
        <f>'Population 43133'!DO49/'Population 43133'!DP49</f>
        <v>0.7640449438202247</v>
      </c>
      <c r="BK47" s="36">
        <f>'Population 43133'!DQ49/'Population 43133'!DR49</f>
        <v>0.7415730337078652</v>
      </c>
      <c r="BL47" s="36">
        <f>'Population 43133'!DS49/'Population 43133'!DT49</f>
        <v>0.77272727272727271</v>
      </c>
      <c r="BM47" s="36">
        <f>'Population 43133'!DU49/'Population 43133'!DV49</f>
        <v>0.78947368421052633</v>
      </c>
      <c r="BN47" s="36">
        <f>'Population 43133'!DW49/'Population 43133'!DX49</f>
        <v>0.7857142857142857</v>
      </c>
      <c r="BO47" s="36">
        <f>'Population 43133'!DY49/'Population 43133'!DZ49</f>
        <v>0.74</v>
      </c>
      <c r="BP47" s="36">
        <f>'Population 43133'!EA49/'Population 43133'!EB49</f>
        <v>0.76470588235294112</v>
      </c>
      <c r="BQ47" s="36">
        <f>'Population 43133'!EC49/'Population 43133'!ED49</f>
        <v>0.80198019801980203</v>
      </c>
      <c r="BR47" s="36">
        <f>'Population 43133'!EE49/'Population 43133'!EF49</f>
        <v>0.76923076923076927</v>
      </c>
      <c r="BS47" s="36">
        <f>'Population 43133'!EG49/'Population 43133'!EH49</f>
        <v>0.78</v>
      </c>
      <c r="BT47" s="36">
        <f>'Population 43133'!EI49/'Population 43133'!EJ49</f>
        <v>0.77894736842105261</v>
      </c>
      <c r="BU47" s="36">
        <f>'Population 43133'!EK49/'Population 43133'!EL49</f>
        <v>0.76767676767676762</v>
      </c>
      <c r="BV47" s="36">
        <f>'Population 43133'!EM49/'Population 43133'!EN49</f>
        <v>0.78</v>
      </c>
      <c r="BW47" s="36">
        <f>'Population 43133'!EO49/'Population 43133'!EP49</f>
        <v>0.75238095238095237</v>
      </c>
      <c r="BX47" s="36">
        <f>'Population 43133'!EQ49/'Population 43133'!ER49</f>
        <v>0.74285714285714288</v>
      </c>
      <c r="BY47" s="36">
        <f>'Population 43133'!ES49/'Population 43133'!ET49</f>
        <v>0.71962616822429903</v>
      </c>
      <c r="BZ47" s="107">
        <f>'Population 43133'!EW49/'Population 43133'!EX49</f>
        <v>0.72380952380952379</v>
      </c>
      <c r="CA47" s="107">
        <f>'Population 43133'!FU49/'Population 43133'!FV49</f>
        <v>0.75229357798165142</v>
      </c>
      <c r="CB47" s="107">
        <f>'Population 43133'!GS49/'Population 43133'!GT49</f>
        <v>0.77906976744186052</v>
      </c>
      <c r="CC47" s="107">
        <f>'Population 43133'!HQ49/'Population 43133'!HR49</f>
        <v>0.65217391304347827</v>
      </c>
      <c r="CD47" s="107">
        <f>'Population 43133'!IO49/'Population 43133'!IP49</f>
        <v>0.78723404255319152</v>
      </c>
      <c r="CE47" s="107">
        <f>'Population 43133'!JM49/'Population 43133'!JN49</f>
        <v>0.82352941176470584</v>
      </c>
      <c r="CF47" s="107">
        <f>'Population 43133'!JO49/'Population 43133'!JP49</f>
        <v>0.84313725490196079</v>
      </c>
      <c r="CG47" s="107">
        <f>'Population 43133'!JQ49/'Population 43133'!JR49</f>
        <v>0.81730769230769229</v>
      </c>
      <c r="CH47" s="107">
        <f>'Population 43133'!JS49/'Population 43133'!JT49</f>
        <v>0.80198019801980203</v>
      </c>
      <c r="CI47" s="107">
        <f>'Population 43133'!JU49/'Population 43133'!JV49</f>
        <v>0.79207920792079212</v>
      </c>
      <c r="CJ47" s="107">
        <f>'Population 43133'!JW49/'Population 43133'!JX49</f>
        <v>0.78947368421052633</v>
      </c>
    </row>
    <row r="48" spans="1:88" x14ac:dyDescent="0.2">
      <c r="A48" s="2">
        <v>4</v>
      </c>
      <c r="B48" s="2">
        <v>5</v>
      </c>
      <c r="C48" s="1" t="s">
        <v>5</v>
      </c>
      <c r="D48" t="s">
        <v>6</v>
      </c>
      <c r="E48" s="3">
        <v>0.65</v>
      </c>
      <c r="F48" s="3">
        <v>0.66</v>
      </c>
      <c r="G48" s="3">
        <f>'Population 43133'!I50/'Population 43133'!J50</f>
        <v>0.6394366197183099</v>
      </c>
      <c r="H48" s="3">
        <f>'Population 43133'!K50/'Population 43133'!L50</f>
        <v>0.64985994397759106</v>
      </c>
      <c r="I48" s="3">
        <f>'Population 43133'!M50/'Population 43133'!N50</f>
        <v>0.62449528936742937</v>
      </c>
      <c r="J48" s="14">
        <f>'Population 43133'!O50/'Population 43133'!P50</f>
        <v>0.6607142857142857</v>
      </c>
      <c r="K48" s="3">
        <f>'Population 43133'!Q50/'Population 43133'!R50</f>
        <v>0.68333333333333335</v>
      </c>
      <c r="L48" s="3">
        <f>'Population 43133'!S50/'Population 43133'!T50</f>
        <v>0.71473354231974917</v>
      </c>
      <c r="M48" s="3">
        <f>'Population 43133'!U50/'Population 43133'!V50</f>
        <v>0.74225122349102768</v>
      </c>
      <c r="N48" s="3">
        <f>'Population 43133'!W50/'Population 43133'!X50</f>
        <v>0.73557692307692313</v>
      </c>
      <c r="O48" s="3">
        <f>'Population 43133'!Y50/'Population 43133'!Z50</f>
        <v>0.72096774193548385</v>
      </c>
      <c r="P48" s="3">
        <f>'Population 43133'!AA50/'Population 43133'!AB50</f>
        <v>0.70707070707070707</v>
      </c>
      <c r="Q48" s="3">
        <f>'Population 43133'!AC50/'Population 43133'!AD50</f>
        <v>0.69514237855946404</v>
      </c>
      <c r="R48" s="3">
        <f>'Population 43133'!AE50/'Population 43133'!AF50</f>
        <v>0.70068027210884354</v>
      </c>
      <c r="S48" s="3">
        <f>'Population 43133'!AG50/'Population 43133'!AH50</f>
        <v>0.73170731707317072</v>
      </c>
      <c r="T48" s="3">
        <f>'Population 43133'!AI50/'Population 43133'!AJ50</f>
        <v>0.75481611208406307</v>
      </c>
      <c r="U48" s="3">
        <f>'Population 43133'!AK50/'Population 43133'!AL50</f>
        <v>0.76895306859205781</v>
      </c>
      <c r="V48" s="3">
        <f>'Population 43133'!AM50/'Population 43133'!AN50</f>
        <v>0.76779026217228463</v>
      </c>
      <c r="W48" s="3">
        <f>'Population 43133'!AO50/'Population 43133'!AP50</f>
        <v>0.78165137614678903</v>
      </c>
      <c r="X48" s="3">
        <f>'Population 43133'!AQ50/'Population 43133'!AR50</f>
        <v>0.7847866419294991</v>
      </c>
      <c r="Y48" s="3">
        <f>'Population 43133'!AS50/'Population 43133'!AT50</f>
        <v>0.7944444444444444</v>
      </c>
      <c r="Z48" s="3">
        <f>'Population 43133'!AU50/'Population 43133'!AV50</f>
        <v>0.79922027290448339</v>
      </c>
      <c r="AA48" s="3">
        <f>'Population 43133'!AW50/'Population 43133'!AX50</f>
        <v>0.83366336633663363</v>
      </c>
      <c r="AB48" s="3">
        <f>'Population 43133'!AY50/'Population 43133'!AZ50</f>
        <v>0.83164300202839758</v>
      </c>
      <c r="AC48" s="3">
        <f>'Population 43133'!BA50/'Population 43133'!BB50</f>
        <v>0.81097560975609762</v>
      </c>
      <c r="AD48" s="3">
        <f>'Population 43133'!BC50/'Population 43133'!BD50</f>
        <v>0.80846774193548387</v>
      </c>
      <c r="AE48" s="3">
        <f>'Population 43133'!BE50/'Population 43133'!BF50</f>
        <v>0.81092436974789917</v>
      </c>
      <c r="AF48" s="3">
        <f>'Population 43133'!BG50/'Population 43133'!BH50</f>
        <v>0.81578947368421051</v>
      </c>
      <c r="AG48" s="3">
        <f>'Population 43133'!BI50/'Population 43133'!BJ50</f>
        <v>0.80561555075593949</v>
      </c>
      <c r="AH48" s="3">
        <f>'Population 43133'!BK50/'Population 43133'!BL50</f>
        <v>0.80493273542600896</v>
      </c>
      <c r="AI48" s="3">
        <f>'Population 43133'!BM50/'Population 43133'!BN50</f>
        <v>0.81006864988558347</v>
      </c>
      <c r="AJ48" s="3">
        <f>'Population 43133'!BO50/'Population 43133'!BP50</f>
        <v>0.8009153318077803</v>
      </c>
      <c r="AK48" s="3">
        <f>'Population 43133'!BQ50/'Population 43133'!BR50</f>
        <v>0.79032258064516125</v>
      </c>
      <c r="AL48" s="3">
        <f>'Population 43133'!BS50/'Population 43133'!BT50</f>
        <v>0.78117647058823525</v>
      </c>
      <c r="AM48" s="3">
        <f>'Population 43133'!BU50/'Population 43133'!BV50</f>
        <v>0.78301886792452835</v>
      </c>
      <c r="AN48" s="3">
        <f>'Population 43133'!BW50/'Population 43133'!BX50</f>
        <v>0.83614457831325306</v>
      </c>
      <c r="AO48" s="3">
        <f>'Population 43133'!BY50/'Population 43133'!BZ50</f>
        <v>0.85308056872037918</v>
      </c>
      <c r="AP48" s="3">
        <f>'Population 43133'!CA50/'Population 43133'!CB50</f>
        <v>0.84248210023866343</v>
      </c>
      <c r="AQ48" s="3">
        <f>'Population 43133'!CC50/'Population 43133'!CD50</f>
        <v>0.839622641509434</v>
      </c>
      <c r="AR48" s="3">
        <f>'Population 43133'!CE50/'Population 43133'!CF50</f>
        <v>0.83606557377049184</v>
      </c>
      <c r="AS48" s="3">
        <f>'Population 43133'!CG50/'Population 43133'!CH50</f>
        <v>0.81967213114754101</v>
      </c>
      <c r="AT48" s="3">
        <f>'Population 43133'!CI50/'Population 43133'!CJ50</f>
        <v>0.823943661971831</v>
      </c>
      <c r="AU48" s="3">
        <f>'Population 43133'!CK50/'Population 43133'!CL50</f>
        <v>0.82750582750582746</v>
      </c>
      <c r="AV48" s="3">
        <f>'Population 43133'!CM50/'Population 43133'!CN50</f>
        <v>0.84827586206896555</v>
      </c>
      <c r="AW48" s="3">
        <f>'Population 43133'!CO50/'Population 43133'!CP50</f>
        <v>0.83726415094339623</v>
      </c>
      <c r="AX48" s="3">
        <f>'Population 43133'!CQ50/'Population 43133'!CR50</f>
        <v>0.83886255924170616</v>
      </c>
      <c r="AY48" s="3">
        <f>'Population 43133'!CS50/'Population 43133'!CT50</f>
        <v>0.82254196642685851</v>
      </c>
      <c r="AZ48" s="3">
        <f>'Population 43133'!CU50/'Population 43133'!CV50</f>
        <v>0.82211538461538458</v>
      </c>
      <c r="BA48" s="3">
        <f>'Population 43133'!CW50/'Population 43133'!CX50</f>
        <v>0.82151589242053791</v>
      </c>
      <c r="BB48" s="3">
        <f>'Population 43133'!CY50/'Population 43133'!CZ50</f>
        <v>0.83495145631067957</v>
      </c>
      <c r="BC48" s="3">
        <f>'Population 43133'!DA50/'Population 43133'!DB50</f>
        <v>0.82758620689655171</v>
      </c>
      <c r="BD48" s="3">
        <f>'Population 43133'!DC50/'Population 43133'!DD50</f>
        <v>0.82397959183673475</v>
      </c>
      <c r="BE48" s="3">
        <f>'Population 43133'!DE50/'Population 43133'!DF50</f>
        <v>0.83544303797468356</v>
      </c>
      <c r="BF48" s="27">
        <f>'Population 43133'!DG50/'Population 43133'!DH50</f>
        <v>0.82188295165394398</v>
      </c>
      <c r="BG48" s="27">
        <f>'Population 43133'!DI50/'Population 43133'!DJ50</f>
        <v>0.81958762886597936</v>
      </c>
      <c r="BH48" s="27">
        <f>'Population 43133'!DK50/'Population 43133'!DL50</f>
        <v>0.82097186700767266</v>
      </c>
      <c r="BI48" s="36">
        <f>'Population 43133'!DM50/'Population 43133'!DN50</f>
        <v>0.82474226804123707</v>
      </c>
      <c r="BJ48" s="36">
        <f>'Population 43133'!DO50/'Population 43133'!DP50</f>
        <v>0.81424936386768443</v>
      </c>
      <c r="BK48" s="36">
        <f>'Population 43133'!DQ50/'Population 43133'!DR50</f>
        <v>0.81203007518796988</v>
      </c>
      <c r="BL48" s="36">
        <f>'Population 43133'!DS50/'Population 43133'!DT50</f>
        <v>0.82233502538071068</v>
      </c>
      <c r="BM48" s="36">
        <f>'Population 43133'!DU50/'Population 43133'!DV50</f>
        <v>0.83750000000000002</v>
      </c>
      <c r="BN48" s="36">
        <f>'Population 43133'!DW50/'Population 43133'!DX50</f>
        <v>0.83783783783783783</v>
      </c>
      <c r="BO48" s="36">
        <f>'Population 43133'!DY50/'Population 43133'!DZ50</f>
        <v>0.83126550868486349</v>
      </c>
      <c r="BP48" s="36">
        <f>'Population 43133'!EA50/'Population 43133'!EB50</f>
        <v>0.81818181818181823</v>
      </c>
      <c r="BQ48" s="36">
        <f>'Population 43133'!EC50/'Population 43133'!ED50</f>
        <v>0.805352798053528</v>
      </c>
      <c r="BR48" s="36">
        <f>'Population 43133'!EE50/'Population 43133'!EF50</f>
        <v>0.81055155875299756</v>
      </c>
      <c r="BS48" s="36">
        <f>'Population 43133'!EG50/'Population 43133'!EH50</f>
        <v>0.82063882063882065</v>
      </c>
      <c r="BT48" s="36">
        <f>'Population 43133'!EI50/'Population 43133'!EJ50</f>
        <v>0.83170731707317069</v>
      </c>
      <c r="BU48" s="36">
        <f>'Population 43133'!EK50/'Population 43133'!EL50</f>
        <v>0.82682926829268288</v>
      </c>
      <c r="BV48" s="36">
        <f>'Population 43133'!EM50/'Population 43133'!EN50</f>
        <v>0.81647058823529417</v>
      </c>
      <c r="BW48" s="36">
        <f>'Population 43133'!EO50/'Population 43133'!EP50</f>
        <v>0.82494004796163067</v>
      </c>
      <c r="BX48" s="36">
        <f>'Population 43133'!EQ50/'Population 43133'!ER50</f>
        <v>0.82660332541567694</v>
      </c>
      <c r="BY48" s="36">
        <f>'Population 43133'!ES50/'Population 43133'!ET50</f>
        <v>0.82100238663484482</v>
      </c>
      <c r="BZ48" s="107">
        <f>'Population 43133'!EW50/'Population 43133'!EX50</f>
        <v>0.78231292517006801</v>
      </c>
      <c r="CA48" s="107">
        <f>'Population 43133'!FU50/'Population 43133'!FV50</f>
        <v>0.65819861431870674</v>
      </c>
      <c r="CB48" s="107">
        <f>'Population 43133'!GS50/'Population 43133'!GT50</f>
        <v>0.73094170403587444</v>
      </c>
      <c r="CC48" s="107">
        <f>'Population 43133'!HQ50/'Population 43133'!HR50</f>
        <v>0.73648648648648651</v>
      </c>
      <c r="CD48" s="107">
        <f>'Population 43133'!IO50/'Population 43133'!IP50</f>
        <v>0.76804123711340211</v>
      </c>
      <c r="CE48" s="107">
        <f>'Population 43133'!JM50/'Population 43133'!JN50</f>
        <v>0.75</v>
      </c>
      <c r="CF48" s="107">
        <f>'Population 43133'!JO50/'Population 43133'!JP50</f>
        <v>0.76070528967254403</v>
      </c>
      <c r="CG48" s="107">
        <f>'Population 43133'!JQ50/'Population 43133'!JR50</f>
        <v>0.73232323232323238</v>
      </c>
      <c r="CH48" s="107">
        <f>'Population 43133'!JS50/'Population 43133'!JT50</f>
        <v>0.77040816326530615</v>
      </c>
      <c r="CI48" s="107">
        <f>'Population 43133'!JU50/'Population 43133'!JV50</f>
        <v>0.76262626262626265</v>
      </c>
      <c r="CJ48" s="107">
        <f>'Population 43133'!JW50/'Population 43133'!JX50</f>
        <v>0.79797979797979801</v>
      </c>
    </row>
    <row r="49" spans="1:88" x14ac:dyDescent="0.2">
      <c r="A49" s="2">
        <v>5</v>
      </c>
      <c r="B49" s="2">
        <v>5</v>
      </c>
      <c r="C49" s="1" t="s">
        <v>7</v>
      </c>
      <c r="D49" t="s">
        <v>8</v>
      </c>
      <c r="E49" s="3">
        <v>0.66</v>
      </c>
      <c r="F49" s="3">
        <v>0.66</v>
      </c>
      <c r="G49" s="3">
        <f>'Population 43133'!I51/'Population 43133'!J51</f>
        <v>0.67528735632183912</v>
      </c>
      <c r="H49" s="3">
        <f>'Population 43133'!K51/'Population 43133'!L51</f>
        <v>0.64872521246458925</v>
      </c>
      <c r="I49" s="3">
        <f>'Population 43133'!M51/'Population 43133'!N51</f>
        <v>0.66759776536312854</v>
      </c>
      <c r="J49" s="14">
        <f>'Population 43133'!O51/'Population 43133'!P51</f>
        <v>0.68852459016393441</v>
      </c>
      <c r="K49" s="3">
        <f>'Population 43133'!Q51/'Population 43133'!R51</f>
        <v>0.68716577540106949</v>
      </c>
      <c r="L49" s="3">
        <f>'Population 43133'!S51/'Population 43133'!T51</f>
        <v>0.73655913978494625</v>
      </c>
      <c r="M49" s="3">
        <f>'Population 43133'!U51/'Population 43133'!V51</f>
        <v>0.76011560693641622</v>
      </c>
      <c r="N49" s="3">
        <f>'Population 43133'!W51/'Population 43133'!X51</f>
        <v>0.79050279329608941</v>
      </c>
      <c r="O49" s="3">
        <f>'Population 43133'!Y51/'Population 43133'!Z51</f>
        <v>0.76795580110497241</v>
      </c>
      <c r="P49" s="3">
        <f>'Population 43133'!AA51/'Population 43133'!AB51</f>
        <v>0.77011494252873558</v>
      </c>
      <c r="Q49" s="3">
        <f>'Population 43133'!AC51/'Population 43133'!AD51</f>
        <v>0.76</v>
      </c>
      <c r="R49" s="3">
        <f>'Population 43133'!AE51/'Population 43133'!AF51</f>
        <v>0.75714285714285712</v>
      </c>
      <c r="S49" s="3">
        <f>'Population 43133'!AG51/'Population 43133'!AH51</f>
        <v>0.76231884057971011</v>
      </c>
      <c r="T49" s="3">
        <f>'Population 43133'!AI51/'Population 43133'!AJ51</f>
        <v>0.75358166189111753</v>
      </c>
      <c r="U49" s="3">
        <f>'Population 43133'!AK51/'Population 43133'!AL51</f>
        <v>0.75630252100840334</v>
      </c>
      <c r="V49" s="3">
        <f>'Population 43133'!AM51/'Population 43133'!AN51</f>
        <v>0.74498567335243548</v>
      </c>
      <c r="W49" s="3">
        <f>'Population 43133'!AO51/'Population 43133'!AP51</f>
        <v>0.7589285714285714</v>
      </c>
      <c r="X49" s="3">
        <f>'Population 43133'!AQ51/'Population 43133'!AR51</f>
        <v>0.7640117994100295</v>
      </c>
      <c r="Y49" s="3">
        <f>'Population 43133'!AS51/'Population 43133'!AT51</f>
        <v>0.77014925373134324</v>
      </c>
      <c r="Z49" s="3">
        <f>'Population 43133'!AU51/'Population 43133'!AV51</f>
        <v>0.75851393188854488</v>
      </c>
      <c r="AA49" s="3">
        <f>'Population 43133'!AW51/'Population 43133'!AX51</f>
        <v>0.73952095808383234</v>
      </c>
      <c r="AB49" s="3">
        <f>'Population 43133'!AY51/'Population 43133'!AZ51</f>
        <v>0.75609756097560976</v>
      </c>
      <c r="AC49" s="3">
        <f>'Population 43133'!BA51/'Population 43133'!BB51</f>
        <v>0.7288629737609329</v>
      </c>
      <c r="AD49" s="3">
        <f>'Population 43133'!BC51/'Population 43133'!BD51</f>
        <v>0.75073313782991202</v>
      </c>
      <c r="AE49" s="3">
        <f>'Population 43133'!BE51/'Population 43133'!BF51</f>
        <v>0.74269005847953218</v>
      </c>
      <c r="AF49" s="3">
        <f>'Population 43133'!BG51/'Population 43133'!BH51</f>
        <v>0.74927113702623904</v>
      </c>
      <c r="AG49" s="3">
        <f>'Population 43133'!BI51/'Population 43133'!BJ51</f>
        <v>0.75070821529745047</v>
      </c>
      <c r="AH49" s="3">
        <f>'Population 43133'!BK51/'Population 43133'!BL51</f>
        <v>0.75900277008310246</v>
      </c>
      <c r="AI49" s="3">
        <f>'Population 43133'!BM51/'Population 43133'!BN51</f>
        <v>0.77374301675977653</v>
      </c>
      <c r="AJ49" s="3">
        <f>'Population 43133'!BO51/'Population 43133'!BP51</f>
        <v>0.78212290502793291</v>
      </c>
      <c r="AK49" s="3">
        <f>'Population 43133'!BQ51/'Population 43133'!BR51</f>
        <v>0.77994428969359331</v>
      </c>
      <c r="AL49" s="3">
        <f>'Population 43133'!BS51/'Population 43133'!BT51</f>
        <v>0.78888888888888886</v>
      </c>
      <c r="AM49" s="3">
        <f>'Population 43133'!BU51/'Population 43133'!BV51</f>
        <v>0.79234972677595628</v>
      </c>
      <c r="AN49" s="3">
        <f>'Population 43133'!BW51/'Population 43133'!BX51</f>
        <v>0.80494505494505497</v>
      </c>
      <c r="AO49" s="3">
        <f>'Population 43133'!BY51/'Population 43133'!BZ51</f>
        <v>0.80810810810810807</v>
      </c>
      <c r="AP49" s="3">
        <f>'Population 43133'!CA51/'Population 43133'!CB51</f>
        <v>0.81029810298102978</v>
      </c>
      <c r="AQ49" s="3">
        <f>'Population 43133'!CC51/'Population 43133'!CD51</f>
        <v>0.81315789473684208</v>
      </c>
      <c r="AR49" s="3">
        <f>'Population 43133'!CE51/'Population 43133'!CF51</f>
        <v>0.82786885245901642</v>
      </c>
      <c r="AS49" s="3">
        <f>'Population 43133'!CG51/'Population 43133'!CH51</f>
        <v>0.81550802139037437</v>
      </c>
      <c r="AT49" s="3">
        <f>'Population 43133'!CI51/'Population 43133'!CJ51</f>
        <v>0.82702702702702702</v>
      </c>
      <c r="AU49" s="3">
        <f>'Population 43133'!CK51/'Population 43133'!CL51</f>
        <v>0.83241758241758246</v>
      </c>
      <c r="AV49" s="3">
        <f>'Population 43133'!CM51/'Population 43133'!CN51</f>
        <v>0.82833787465940056</v>
      </c>
      <c r="AW49" s="3">
        <f>'Population 43133'!CO51/'Population 43133'!CP51</f>
        <v>0.80563380281690145</v>
      </c>
      <c r="AX49" s="3">
        <f>'Population 43133'!CQ51/'Population 43133'!CR51</f>
        <v>0.80386740331491713</v>
      </c>
      <c r="AY49" s="3">
        <f>'Population 43133'!CS51/'Population 43133'!CT51</f>
        <v>0.80057803468208089</v>
      </c>
      <c r="AZ49" s="3">
        <f>'Population 43133'!CU51/'Population 43133'!CV51</f>
        <v>0.81375358166189116</v>
      </c>
      <c r="BA49" s="3">
        <f>'Population 43133'!CW51/'Population 43133'!CX51</f>
        <v>0.79056047197640122</v>
      </c>
      <c r="BB49" s="3">
        <f>'Population 43133'!CY51/'Population 43133'!CZ51</f>
        <v>0.78260869565217395</v>
      </c>
      <c r="BC49" s="3">
        <f>'Population 43133'!DA51/'Population 43133'!DB51</f>
        <v>0.77325581395348841</v>
      </c>
      <c r="BD49" s="3">
        <f>'Population 43133'!DC51/'Population 43133'!DD51</f>
        <v>0.78378378378378377</v>
      </c>
      <c r="BE49" s="3">
        <f>'Population 43133'!DE51/'Population 43133'!DF51</f>
        <v>0.7927927927927928</v>
      </c>
      <c r="BF49" s="27">
        <f>'Population 43133'!DG51/'Population 43133'!DH51</f>
        <v>0.78698224852071008</v>
      </c>
      <c r="BG49" s="27">
        <f>'Population 43133'!DI51/'Population 43133'!DJ51</f>
        <v>0.76991150442477874</v>
      </c>
      <c r="BH49" s="27">
        <f>'Population 43133'!DK51/'Population 43133'!DL51</f>
        <v>0.78678678678678682</v>
      </c>
      <c r="BI49" s="36">
        <f>'Population 43133'!DM51/'Population 43133'!DN51</f>
        <v>0.7857142857142857</v>
      </c>
      <c r="BJ49" s="36">
        <f>'Population 43133'!DO51/'Population 43133'!DP51</f>
        <v>0.78443113772455086</v>
      </c>
      <c r="BK49" s="36">
        <f>'Population 43133'!DQ51/'Population 43133'!DR51</f>
        <v>0.78761061946902655</v>
      </c>
      <c r="BL49" s="36">
        <f>'Population 43133'!DS51/'Population 43133'!DT51</f>
        <v>0.79819277108433739</v>
      </c>
      <c r="BM49" s="36">
        <f>'Population 43133'!DU51/'Population 43133'!DV51</f>
        <v>0.80909090909090908</v>
      </c>
      <c r="BN49" s="36">
        <f>'Population 43133'!DW51/'Population 43133'!DX51</f>
        <v>0.80239520958083832</v>
      </c>
      <c r="BO49" s="36">
        <f>'Population 43133'!DY51/'Population 43133'!DZ51</f>
        <v>0.80473372781065089</v>
      </c>
      <c r="BP49" s="36">
        <f>'Population 43133'!EA51/'Population 43133'!EB51</f>
        <v>0.80059523809523814</v>
      </c>
      <c r="BQ49" s="36">
        <f>'Population 43133'!EC51/'Population 43133'!ED51</f>
        <v>0.80747126436781613</v>
      </c>
      <c r="BR49" s="36">
        <f>'Population 43133'!EE51/'Population 43133'!EF51</f>
        <v>0.79886685552407932</v>
      </c>
      <c r="BS49" s="36">
        <f>'Population 43133'!EG51/'Population 43133'!EH51</f>
        <v>0.79768786127167635</v>
      </c>
      <c r="BT49" s="36">
        <f>'Population 43133'!EI51/'Population 43133'!EJ51</f>
        <v>0.80712166172106825</v>
      </c>
      <c r="BU49" s="36">
        <f>'Population 43133'!EK51/'Population 43133'!EL51</f>
        <v>0.80895522388059704</v>
      </c>
      <c r="BV49" s="36">
        <f>'Population 43133'!EM51/'Population 43133'!EN51</f>
        <v>0.79228486646884277</v>
      </c>
      <c r="BW49" s="36">
        <f>'Population 43133'!EO51/'Population 43133'!EP51</f>
        <v>0.7927927927927928</v>
      </c>
      <c r="BX49" s="36">
        <f>'Population 43133'!EQ51/'Population 43133'!ER51</f>
        <v>0.77639751552795033</v>
      </c>
      <c r="BY49" s="36">
        <f>'Population 43133'!ES51/'Population 43133'!ET51</f>
        <v>0.78527607361963192</v>
      </c>
      <c r="BZ49" s="107">
        <f>'Population 43133'!EW51/'Population 43133'!EX51</f>
        <v>0.79104477611940294</v>
      </c>
      <c r="CA49" s="107">
        <f>'Population 43133'!FU51/'Population 43133'!FV51</f>
        <v>0.6522988505747126</v>
      </c>
      <c r="CB49" s="107">
        <f>'Population 43133'!GS51/'Population 43133'!GT51</f>
        <v>0.72125435540069682</v>
      </c>
      <c r="CC49" s="107">
        <f>'Population 43133'!HQ51/'Population 43133'!HR51</f>
        <v>0.78618421052631582</v>
      </c>
      <c r="CD49" s="107">
        <f>'Population 43133'!IO51/'Population 43133'!IP51</f>
        <v>0.8032258064516129</v>
      </c>
      <c r="CE49" s="107">
        <f>'Population 43133'!JM51/'Population 43133'!JN51</f>
        <v>0.78947368421052633</v>
      </c>
      <c r="CF49" s="107">
        <f>'Population 43133'!JO51/'Population 43133'!JP51</f>
        <v>0.79562043795620441</v>
      </c>
      <c r="CG49" s="107">
        <f>'Population 43133'!JQ51/'Population 43133'!JR51</f>
        <v>0.77655677655677657</v>
      </c>
      <c r="CH49" s="107">
        <f>'Population 43133'!JS51/'Population 43133'!JT51</f>
        <v>0.78368794326241131</v>
      </c>
      <c r="CI49" s="107">
        <f>'Population 43133'!JU51/'Population 43133'!JV51</f>
        <v>0.78596491228070176</v>
      </c>
      <c r="CJ49" s="107">
        <f>'Population 43133'!JW51/'Population 43133'!JX51</f>
        <v>0.76975945017182135</v>
      </c>
    </row>
    <row r="50" spans="1:88" x14ac:dyDescent="0.2">
      <c r="A50" s="2">
        <v>6</v>
      </c>
      <c r="B50" s="2">
        <v>5</v>
      </c>
      <c r="C50" s="1" t="s">
        <v>9</v>
      </c>
      <c r="D50" t="s">
        <v>10</v>
      </c>
      <c r="E50" s="3">
        <v>0.73</v>
      </c>
      <c r="F50" s="3">
        <v>0.74</v>
      </c>
      <c r="G50" s="3">
        <f>'Population 43133'!I52/'Population 43133'!J52</f>
        <v>0.77090909090909088</v>
      </c>
      <c r="H50" s="3">
        <f>'Population 43133'!K52/'Population 43133'!L52</f>
        <v>0.77659574468085102</v>
      </c>
      <c r="I50" s="3">
        <f>'Population 43133'!M52/'Population 43133'!N52</f>
        <v>0.81034482758620685</v>
      </c>
      <c r="J50" s="14">
        <f>'Population 43133'!O52/'Population 43133'!P52</f>
        <v>0.80565371024734977</v>
      </c>
      <c r="K50" s="3">
        <f>'Population 43133'!Q52/'Population 43133'!R52</f>
        <v>0.8191126279863481</v>
      </c>
      <c r="L50" s="3">
        <f>'Population 43133'!S52/'Population 43133'!T52</f>
        <v>0.84926470588235292</v>
      </c>
      <c r="M50" s="3">
        <f>'Population 43133'!U52/'Population 43133'!V52</f>
        <v>0.82527881040892193</v>
      </c>
      <c r="N50" s="3">
        <f>'Population 43133'!W52/'Population 43133'!X52</f>
        <v>0.81180811808118081</v>
      </c>
      <c r="O50" s="3">
        <f>'Population 43133'!Y52/'Population 43133'!Z52</f>
        <v>0.81684981684981683</v>
      </c>
      <c r="P50" s="3">
        <f>'Population 43133'!AA52/'Population 43133'!AB52</f>
        <v>0.79347826086956519</v>
      </c>
      <c r="Q50" s="3">
        <f>'Population 43133'!AC52/'Population 43133'!AD52</f>
        <v>0.7992565055762082</v>
      </c>
      <c r="R50" s="3">
        <f>'Population 43133'!AE52/'Population 43133'!AF52</f>
        <v>0.80534351145038163</v>
      </c>
      <c r="S50" s="3">
        <f>'Population 43133'!AG52/'Population 43133'!AH52</f>
        <v>0.8007518796992481</v>
      </c>
      <c r="T50" s="3">
        <f>'Population 43133'!AI52/'Population 43133'!AJ52</f>
        <v>0.80933852140077822</v>
      </c>
      <c r="U50" s="3">
        <f>'Population 43133'!AK52/'Population 43133'!AL52</f>
        <v>0.82490272373540852</v>
      </c>
      <c r="V50" s="3">
        <f>'Population 43133'!AM52/'Population 43133'!AN52</f>
        <v>0.80228136882129275</v>
      </c>
      <c r="W50" s="3">
        <f>'Population 43133'!AO52/'Population 43133'!AP52</f>
        <v>0.80620155038759689</v>
      </c>
      <c r="X50" s="3">
        <f>'Population 43133'!AQ52/'Population 43133'!AR52</f>
        <v>0.80155642023346307</v>
      </c>
      <c r="Y50" s="3">
        <f>'Population 43133'!AS52/'Population 43133'!AT52</f>
        <v>0.79761904761904767</v>
      </c>
      <c r="Z50" s="3">
        <f>'Population 43133'!AU52/'Population 43133'!AV52</f>
        <v>0.79296875</v>
      </c>
      <c r="AA50" s="3">
        <f>'Population 43133'!AW52/'Population 43133'!AX52</f>
        <v>0.79150579150579148</v>
      </c>
      <c r="AB50" s="3">
        <f>'Population 43133'!AY52/'Population 43133'!AZ52</f>
        <v>0.78707224334600756</v>
      </c>
      <c r="AC50" s="3">
        <f>'Population 43133'!BA52/'Population 43133'!BB52</f>
        <v>0.74329501915708818</v>
      </c>
      <c r="AD50" s="3">
        <f>'Population 43133'!BC52/'Population 43133'!BD52</f>
        <v>0.77131782945736438</v>
      </c>
      <c r="AE50" s="3">
        <f>'Population 43133'!BE52/'Population 43133'!BF52</f>
        <v>0.77323420074349447</v>
      </c>
      <c r="AF50" s="3">
        <f>'Population 43133'!BG52/'Population 43133'!BH52</f>
        <v>0.77289377289377292</v>
      </c>
      <c r="AG50" s="3">
        <f>'Population 43133'!BI52/'Population 43133'!BJ52</f>
        <v>0.77935943060498225</v>
      </c>
      <c r="AH50" s="3">
        <f>'Population 43133'!BK52/'Population 43133'!BL52</f>
        <v>0.81138790035587194</v>
      </c>
      <c r="AI50" s="3">
        <f>'Population 43133'!BM52/'Population 43133'!BN52</f>
        <v>0.8035714285714286</v>
      </c>
      <c r="AJ50" s="3">
        <f>'Population 43133'!BO52/'Population 43133'!BP52</f>
        <v>0.80069930069930073</v>
      </c>
      <c r="AK50" s="3">
        <f>'Population 43133'!BQ52/'Population 43133'!BR52</f>
        <v>0.8</v>
      </c>
      <c r="AL50" s="3">
        <f>'Population 43133'!BS52/'Population 43133'!BT52</f>
        <v>0.79003558718861211</v>
      </c>
      <c r="AM50" s="3">
        <f>'Population 43133'!BU52/'Population 43133'!BV52</f>
        <v>0.80524344569288386</v>
      </c>
      <c r="AN50" s="3">
        <f>'Population 43133'!BW52/'Population 43133'!BX52</f>
        <v>0.7992565055762082</v>
      </c>
      <c r="AO50" s="3">
        <f>'Population 43133'!BY52/'Population 43133'!BZ52</f>
        <v>0.80451127819548873</v>
      </c>
      <c r="AP50" s="3">
        <f>'Population 43133'!CA52/'Population 43133'!CB52</f>
        <v>0.81578947368421051</v>
      </c>
      <c r="AQ50" s="3">
        <f>'Population 43133'!CC52/'Population 43133'!CD52</f>
        <v>0.81609195402298851</v>
      </c>
      <c r="AR50" s="3">
        <f>'Population 43133'!CE52/'Population 43133'!CF52</f>
        <v>0.79389312977099236</v>
      </c>
      <c r="AS50" s="3">
        <f>'Population 43133'!CG52/'Population 43133'!CH52</f>
        <v>0.81467181467181471</v>
      </c>
      <c r="AT50" s="3">
        <f>'Population 43133'!CI52/'Population 43133'!CJ52</f>
        <v>0.82995951417004044</v>
      </c>
      <c r="AU50" s="3">
        <f>'Population 43133'!CK52/'Population 43133'!CL52</f>
        <v>0.83673469387755106</v>
      </c>
      <c r="AV50" s="3">
        <f>'Population 43133'!CM52/'Population 43133'!CN52</f>
        <v>0.81818181818181823</v>
      </c>
      <c r="AW50" s="3">
        <f>'Population 43133'!CO52/'Population 43133'!CP52</f>
        <v>0.810126582278481</v>
      </c>
      <c r="AX50" s="3">
        <f>'Population 43133'!CQ52/'Population 43133'!CR52</f>
        <v>0.79352226720647778</v>
      </c>
      <c r="AY50" s="3">
        <f>'Population 43133'!CS52/'Population 43133'!CT52</f>
        <v>0.78409090909090906</v>
      </c>
      <c r="AZ50" s="3">
        <f>'Population 43133'!CU52/'Population 43133'!CV52</f>
        <v>0.8</v>
      </c>
      <c r="BA50" s="3">
        <f>'Population 43133'!CW52/'Population 43133'!CX52</f>
        <v>0.8</v>
      </c>
      <c r="BB50" s="3">
        <f>'Population 43133'!CY52/'Population 43133'!CZ52</f>
        <v>0.79699248120300747</v>
      </c>
      <c r="BC50" s="3">
        <f>'Population 43133'!DA52/'Population 43133'!DB52</f>
        <v>0.79636363636363638</v>
      </c>
      <c r="BD50" s="3">
        <f>'Population 43133'!DC52/'Population 43133'!DD52</f>
        <v>0.81751824817518248</v>
      </c>
      <c r="BE50" s="3">
        <f>'Population 43133'!DE52/'Population 43133'!DF52</f>
        <v>0.80496453900709219</v>
      </c>
      <c r="BF50" s="27">
        <f>'Population 43133'!DG52/'Population 43133'!DH52</f>
        <v>0.78006872852233677</v>
      </c>
      <c r="BG50" s="27">
        <f>'Population 43133'!DI52/'Population 43133'!DJ52</f>
        <v>0.79432624113475181</v>
      </c>
      <c r="BH50" s="27">
        <f>'Population 43133'!DK52/'Population 43133'!DL52</f>
        <v>0.77364864864864868</v>
      </c>
      <c r="BI50" s="36">
        <f>'Population 43133'!DM52/'Population 43133'!DN52</f>
        <v>0.77622377622377625</v>
      </c>
      <c r="BJ50" s="36">
        <f>'Population 43133'!DO52/'Population 43133'!DP52</f>
        <v>0.76791808873720135</v>
      </c>
      <c r="BK50" s="36">
        <f>'Population 43133'!DQ52/'Population 43133'!DR52</f>
        <v>0.77854671280276821</v>
      </c>
      <c r="BL50" s="36">
        <f>'Population 43133'!DS52/'Population 43133'!DT52</f>
        <v>0.77060931899641572</v>
      </c>
      <c r="BM50" s="36">
        <f>'Population 43133'!DU52/'Population 43133'!DV52</f>
        <v>0.76351351351351349</v>
      </c>
      <c r="BN50" s="36">
        <f>'Population 43133'!DW52/'Population 43133'!DX52</f>
        <v>0.76271186440677963</v>
      </c>
      <c r="BO50" s="36">
        <f>'Population 43133'!DY52/'Population 43133'!DZ52</f>
        <v>0.75167785234899331</v>
      </c>
      <c r="BP50" s="36">
        <f>'Population 43133'!EA52/'Population 43133'!EB52</f>
        <v>0.74496644295302017</v>
      </c>
      <c r="BQ50" s="36">
        <f>'Population 43133'!EC52/'Population 43133'!ED52</f>
        <v>0.74671052631578949</v>
      </c>
      <c r="BR50" s="36">
        <f>'Population 43133'!EE52/'Population 43133'!EF52</f>
        <v>0.75244299674267101</v>
      </c>
      <c r="BS50" s="36">
        <f>'Population 43133'!EG52/'Population 43133'!EH52</f>
        <v>0.7466666666666667</v>
      </c>
      <c r="BT50" s="36">
        <f>'Population 43133'!EI52/'Population 43133'!EJ52</f>
        <v>0.76632302405498287</v>
      </c>
      <c r="BU50" s="36">
        <f>'Population 43133'!EK52/'Population 43133'!EL52</f>
        <v>0.74817518248175185</v>
      </c>
      <c r="BV50" s="36">
        <f>'Population 43133'!EM52/'Population 43133'!EN52</f>
        <v>0.78030303030303028</v>
      </c>
      <c r="BW50" s="36">
        <f>'Population 43133'!EO52/'Population 43133'!EP52</f>
        <v>0.78409090909090906</v>
      </c>
      <c r="BX50" s="36">
        <f>'Population 43133'!EQ52/'Population 43133'!ER52</f>
        <v>0.80303030303030298</v>
      </c>
      <c r="BY50" s="36">
        <f>'Population 43133'!ES52/'Population 43133'!ET52</f>
        <v>0.81640625</v>
      </c>
      <c r="BZ50" s="107">
        <f>'Population 43133'!EW52/'Population 43133'!EX52</f>
        <v>0.80769230769230771</v>
      </c>
      <c r="CA50" s="107">
        <f>'Population 43133'!FU52/'Population 43133'!FV52</f>
        <v>0.79268292682926833</v>
      </c>
      <c r="CB50" s="107">
        <f>'Population 43133'!GS52/'Population 43133'!GT52</f>
        <v>0.72268907563025209</v>
      </c>
      <c r="CC50" s="107">
        <f>'Population 43133'!HQ52/'Population 43133'!HR52</f>
        <v>0.75732217573221761</v>
      </c>
      <c r="CD50" s="107">
        <f>'Population 43133'!IO52/'Population 43133'!IP52</f>
        <v>0.77720207253886009</v>
      </c>
      <c r="CE50" s="107">
        <f>'Population 43133'!JM52/'Population 43133'!JN52</f>
        <v>0.74770642201834858</v>
      </c>
      <c r="CF50" s="107">
        <f>'Population 43133'!JO52/'Population 43133'!JP52</f>
        <v>0.73684210526315785</v>
      </c>
      <c r="CG50" s="107">
        <f>'Population 43133'!JQ52/'Population 43133'!JR52</f>
        <v>0.71759259259259256</v>
      </c>
      <c r="CH50" s="107">
        <f>'Population 43133'!JS52/'Population 43133'!JT52</f>
        <v>0.74660633484162897</v>
      </c>
      <c r="CI50" s="107">
        <f>'Population 43133'!JU52/'Population 43133'!JV52</f>
        <v>0.76754385964912286</v>
      </c>
      <c r="CJ50" s="107">
        <f>'Population 43133'!JW52/'Population 43133'!JX52</f>
        <v>0.76890756302521013</v>
      </c>
    </row>
    <row r="51" spans="1:88" x14ac:dyDescent="0.2">
      <c r="A51" s="2">
        <v>10</v>
      </c>
      <c r="B51" s="2">
        <v>5</v>
      </c>
      <c r="C51" s="1" t="s">
        <v>16</v>
      </c>
      <c r="D51" t="s">
        <v>17</v>
      </c>
      <c r="E51" s="3">
        <v>0.43</v>
      </c>
      <c r="F51" s="3">
        <v>0.49</v>
      </c>
      <c r="G51" s="3">
        <f>'Population 43133'!I53/'Population 43133'!J53</f>
        <v>0.5</v>
      </c>
      <c r="H51" s="3">
        <f>'Population 43133'!K53/'Population 43133'!L53</f>
        <v>0.57936507936507942</v>
      </c>
      <c r="I51" s="3">
        <f>'Population 43133'!M53/'Population 43133'!N53</f>
        <v>0.60474308300395252</v>
      </c>
      <c r="J51" s="14">
        <f>'Population 43133'!O53/'Population 43133'!P53</f>
        <v>0.57092198581560283</v>
      </c>
      <c r="K51" s="3">
        <f>'Population 43133'!Q53/'Population 43133'!R53</f>
        <v>0.58156028368794321</v>
      </c>
      <c r="L51" s="3">
        <f>'Population 43133'!S53/'Population 43133'!T53</f>
        <v>0.58657243816254412</v>
      </c>
      <c r="M51" s="3">
        <f>'Population 43133'!U53/'Population 43133'!V53</f>
        <v>0.58188153310104529</v>
      </c>
      <c r="N51" s="3">
        <f>'Population 43133'!W53/'Population 43133'!X53</f>
        <v>0.5795053003533569</v>
      </c>
      <c r="O51" s="3">
        <f>'Population 43133'!Y53/'Population 43133'!Z53</f>
        <v>0.6</v>
      </c>
      <c r="P51" s="3">
        <f>'Population 43133'!AA53/'Population 43133'!AB53</f>
        <v>0.61732851985559567</v>
      </c>
      <c r="Q51" s="3">
        <f>'Population 43133'!AC53/'Population 43133'!AD53</f>
        <v>0.5993031358885017</v>
      </c>
      <c r="R51" s="3">
        <f>'Population 43133'!AE53/'Population 43133'!AF53</f>
        <v>0.57999999999999996</v>
      </c>
      <c r="S51" s="3">
        <f>'Population 43133'!AG53/'Population 43133'!AH53</f>
        <v>0.57770270270270274</v>
      </c>
      <c r="T51" s="3">
        <f>'Population 43133'!AI53/'Population 43133'!AJ53</f>
        <v>0.58361774744027306</v>
      </c>
      <c r="U51" s="3">
        <f>'Population 43133'!AK53/'Population 43133'!AL53</f>
        <v>0.58766233766233766</v>
      </c>
      <c r="V51" s="3">
        <f>'Population 43133'!AM53/'Population 43133'!AN53</f>
        <v>0.59322033898305082</v>
      </c>
      <c r="W51" s="3">
        <f>'Population 43133'!AO53/'Population 43133'!AP53</f>
        <v>0.5821917808219178</v>
      </c>
      <c r="X51" s="3">
        <f>'Population 43133'!AQ53/'Population 43133'!AR53</f>
        <v>0.60854092526690395</v>
      </c>
      <c r="Y51" s="3">
        <f>'Population 43133'!AS53/'Population 43133'!AT53</f>
        <v>0.63604240282685509</v>
      </c>
      <c r="Z51" s="3">
        <f>'Population 43133'!AU53/'Population 43133'!AV53</f>
        <v>0.68683274021352314</v>
      </c>
      <c r="AA51" s="3">
        <f>'Population 43133'!AW53/'Population 43133'!AX53</f>
        <v>0.73090909090909095</v>
      </c>
      <c r="AB51" s="3">
        <f>'Population 43133'!AY53/'Population 43133'!AZ53</f>
        <v>0.74632352941176472</v>
      </c>
      <c r="AC51" s="3">
        <f>'Population 43133'!BA53/'Population 43133'!BB53</f>
        <v>0.74117647058823533</v>
      </c>
      <c r="AD51" s="3">
        <f>'Population 43133'!BC53/'Population 43133'!BD53</f>
        <v>0.75098814229249011</v>
      </c>
      <c r="AE51" s="3">
        <f>'Population 43133'!BE53/'Population 43133'!BF53</f>
        <v>0.73180076628352486</v>
      </c>
      <c r="AF51" s="3">
        <f>'Population 43133'!BG53/'Population 43133'!BH53</f>
        <v>0.73643410852713176</v>
      </c>
      <c r="AG51" s="3">
        <f>'Population 43133'!BI53/'Population 43133'!BJ53</f>
        <v>0.6767676767676768</v>
      </c>
      <c r="AH51" s="3">
        <f>'Population 43133'!BK53/'Population 43133'!BL53</f>
        <v>0.74820143884892087</v>
      </c>
      <c r="AI51" s="3">
        <f>'Population 43133'!BM53/'Population 43133'!BN53</f>
        <v>0.75627240143369179</v>
      </c>
      <c r="AJ51" s="3">
        <f>'Population 43133'!BO53/'Population 43133'!BP53</f>
        <v>0.78671328671328666</v>
      </c>
      <c r="AK51" s="3">
        <f>'Population 43133'!BQ53/'Population 43133'!BR53</f>
        <v>0.83044982698961933</v>
      </c>
      <c r="AL51" s="3">
        <f>'Population 43133'!BS53/'Population 43133'!BT53</f>
        <v>0.88256227758007122</v>
      </c>
      <c r="AM51" s="3">
        <f>'Population 43133'!BU53/'Population 43133'!BV53</f>
        <v>0.85862068965517246</v>
      </c>
      <c r="AN51" s="3">
        <f>'Population 43133'!BW53/'Population 43133'!BX53</f>
        <v>0.86301369863013699</v>
      </c>
      <c r="AO51" s="3">
        <f>'Population 43133'!BY53/'Population 43133'!BZ53</f>
        <v>0.84615384615384615</v>
      </c>
      <c r="AP51" s="3">
        <f>'Population 43133'!CA53/'Population 43133'!CB53</f>
        <v>0.82666666666666666</v>
      </c>
      <c r="AQ51" s="3">
        <f>'Population 43133'!CC53/'Population 43133'!CD53</f>
        <v>0.81350482315112538</v>
      </c>
      <c r="AR51" s="3">
        <f>'Population 43133'!CE53/'Population 43133'!CF53</f>
        <v>0.85620915032679734</v>
      </c>
      <c r="AS51" s="3">
        <f>'Population 43133'!CG53/'Population 43133'!CH53</f>
        <v>0.83024691358024694</v>
      </c>
      <c r="AT51" s="3">
        <f>'Population 43133'!CI53/'Population 43133'!CJ53</f>
        <v>0.86173633440514474</v>
      </c>
      <c r="AU51" s="3">
        <f>'Population 43133'!CK53/'Population 43133'!CL53</f>
        <v>0.85064935064935066</v>
      </c>
      <c r="AV51" s="3">
        <f>'Population 43133'!CM53/'Population 43133'!CN53</f>
        <v>0.81388012618296535</v>
      </c>
      <c r="AW51" s="3">
        <f>'Population 43133'!CO53/'Population 43133'!CP53</f>
        <v>0.80952380952380953</v>
      </c>
      <c r="AX51" s="3">
        <f>'Population 43133'!CQ53/'Population 43133'!CR53</f>
        <v>0.81553398058252424</v>
      </c>
      <c r="AY51" s="3">
        <f>'Population 43133'!CS53/'Population 43133'!CT53</f>
        <v>0.81188118811881194</v>
      </c>
      <c r="AZ51" s="3">
        <f>'Population 43133'!CU53/'Population 43133'!CV53</f>
        <v>0.7947882736156352</v>
      </c>
      <c r="BA51" s="3">
        <f>'Population 43133'!CW53/'Population 43133'!CX53</f>
        <v>0.8225255972696246</v>
      </c>
      <c r="BB51" s="3">
        <f>'Population 43133'!CY53/'Population 43133'!CZ53</f>
        <v>0.81118881118881114</v>
      </c>
      <c r="BC51" s="3">
        <f>'Population 43133'!DA53/'Population 43133'!DB53</f>
        <v>0.80505415162454874</v>
      </c>
      <c r="BD51" s="3">
        <f>'Population 43133'!DC53/'Population 43133'!DD53</f>
        <v>0.83773584905660381</v>
      </c>
      <c r="BE51" s="3">
        <f>'Population 43133'!DE53/'Population 43133'!DF53</f>
        <v>0.8257575757575758</v>
      </c>
      <c r="BF51" s="27">
        <f>'Population 43133'!DG53/'Population 43133'!DH53</f>
        <v>0.83137254901960789</v>
      </c>
      <c r="BG51" s="27">
        <f>'Population 43133'!DI53/'Population 43133'!DJ53</f>
        <v>0.83333333333333337</v>
      </c>
      <c r="BH51" s="27">
        <f>'Population 43133'!DK53/'Population 43133'!DL53</f>
        <v>0.83690987124463523</v>
      </c>
      <c r="BI51" s="36">
        <f>'Population 43133'!DM53/'Population 43133'!DN53</f>
        <v>0.83760683760683763</v>
      </c>
      <c r="BJ51" s="36">
        <f>'Population 43133'!DO53/'Population 43133'!DP53</f>
        <v>0.83842794759825323</v>
      </c>
      <c r="BK51" s="36">
        <f>'Population 43133'!DQ53/'Population 43133'!DR53</f>
        <v>0.84</v>
      </c>
      <c r="BL51" s="36">
        <f>'Population 43133'!DS53/'Population 43133'!DT53</f>
        <v>0.82159624413145538</v>
      </c>
      <c r="BM51" s="36">
        <f>'Population 43133'!DU53/'Population 43133'!DV53</f>
        <v>0.83823529411764708</v>
      </c>
      <c r="BN51" s="36">
        <f>'Population 43133'!DW53/'Population 43133'!DX53</f>
        <v>0.83018867924528306</v>
      </c>
      <c r="BO51" s="36">
        <f>'Population 43133'!DY53/'Population 43133'!DZ53</f>
        <v>0.79710144927536231</v>
      </c>
      <c r="BP51" s="36">
        <f>'Population 43133'!EA53/'Population 43133'!EB53</f>
        <v>0.79411764705882348</v>
      </c>
      <c r="BQ51" s="36">
        <f>'Population 43133'!EC53/'Population 43133'!ED53</f>
        <v>0.80281690140845074</v>
      </c>
      <c r="BR51" s="36">
        <f>'Population 43133'!EE53/'Population 43133'!EF53</f>
        <v>0.81132075471698117</v>
      </c>
      <c r="BS51" s="36">
        <f>'Population 43133'!EG53/'Population 43133'!EH53</f>
        <v>0.80930232558139537</v>
      </c>
      <c r="BT51" s="36">
        <f>'Population 43133'!EI53/'Population 43133'!EJ53</f>
        <v>0.82710280373831779</v>
      </c>
      <c r="BU51" s="36">
        <f>'Population 43133'!EK53/'Population 43133'!EL53</f>
        <v>0.81192660550458717</v>
      </c>
      <c r="BV51" s="36">
        <f>'Population 43133'!EM53/'Population 43133'!EN53</f>
        <v>0.82805429864253388</v>
      </c>
      <c r="BW51" s="36">
        <f>'Population 43133'!EO53/'Population 43133'!EP53</f>
        <v>0.82905982905982911</v>
      </c>
      <c r="BX51" s="36">
        <f>'Population 43133'!EQ53/'Population 43133'!ER53</f>
        <v>0.83333333333333337</v>
      </c>
      <c r="BY51" s="36">
        <f>'Population 43133'!ES53/'Population 43133'!ET53</f>
        <v>0.8203125</v>
      </c>
      <c r="BZ51" s="107">
        <f>'Population 43133'!EW53/'Population 43133'!EX53</f>
        <v>0.81538461538461537</v>
      </c>
      <c r="CA51" s="107">
        <f>'Population 43133'!FU53/'Population 43133'!FV53</f>
        <v>0.81153846153846154</v>
      </c>
      <c r="CB51" s="107">
        <f>'Population 43133'!GS53/'Population 43133'!GT53</f>
        <v>0.75336322869955152</v>
      </c>
      <c r="CC51" s="107">
        <f>'Population 43133'!HQ53/'Population 43133'!HR53</f>
        <v>0.79439252336448596</v>
      </c>
      <c r="CD51" s="107">
        <f>'Population 43133'!IO53/'Population 43133'!IP53</f>
        <v>0.75862068965517238</v>
      </c>
      <c r="CE51" s="107">
        <f>'Population 43133'!JM53/'Population 43133'!JN53</f>
        <v>0.81553398058252424</v>
      </c>
      <c r="CF51" s="107">
        <f>'Population 43133'!JO53/'Population 43133'!JP53</f>
        <v>0.82242990654205606</v>
      </c>
      <c r="CG51" s="107">
        <f>'Population 43133'!JQ53/'Population 43133'!JR53</f>
        <v>0.81818181818181823</v>
      </c>
      <c r="CH51" s="107">
        <f>'Population 43133'!JS53/'Population 43133'!JT53</f>
        <v>0.82038834951456308</v>
      </c>
      <c r="CI51" s="107">
        <f>'Population 43133'!JU53/'Population 43133'!JV53</f>
        <v>0.80288461538461542</v>
      </c>
      <c r="CJ51" s="107">
        <f>'Population 43133'!JW53/'Population 43133'!JX53</f>
        <v>0.79904306220095689</v>
      </c>
    </row>
    <row r="52" spans="1:88" x14ac:dyDescent="0.2">
      <c r="A52" s="2">
        <v>15</v>
      </c>
      <c r="B52" s="2">
        <v>5</v>
      </c>
      <c r="C52" s="1" t="s">
        <v>24</v>
      </c>
      <c r="D52" t="s">
        <v>8</v>
      </c>
      <c r="E52" s="3">
        <v>0.66</v>
      </c>
      <c r="F52" s="3">
        <v>0.7</v>
      </c>
      <c r="G52" s="3">
        <f>'Population 43133'!I54/'Population 43133'!J54</f>
        <v>0.73063380281690138</v>
      </c>
      <c r="H52" s="3">
        <f>'Population 43133'!K54/'Population 43133'!L54</f>
        <v>0.72659176029962547</v>
      </c>
      <c r="I52" s="3">
        <f>'Population 43133'!M54/'Population 43133'!N54</f>
        <v>0.69491525423728817</v>
      </c>
      <c r="J52" s="14">
        <f>'Population 43133'!O54/'Population 43133'!P54</f>
        <v>0.71057513914656767</v>
      </c>
      <c r="K52" s="3">
        <f>'Population 43133'!Q54/'Population 43133'!R54</f>
        <v>0.70949720670391059</v>
      </c>
      <c r="L52" s="3">
        <f>'Population 43133'!S54/'Population 43133'!T54</f>
        <v>0.75</v>
      </c>
      <c r="M52" s="3">
        <f>'Population 43133'!U54/'Population 43133'!V54</f>
        <v>0.71341463414634143</v>
      </c>
      <c r="N52" s="3">
        <f>'Population 43133'!W54/'Population 43133'!X54</f>
        <v>0.78173719376391981</v>
      </c>
      <c r="O52" s="3">
        <f>'Population 43133'!Y54/'Population 43133'!Z54</f>
        <v>0.77631578947368418</v>
      </c>
      <c r="P52" s="3">
        <f>'Population 43133'!AA54/'Population 43133'!AB54</f>
        <v>0.79867256637168138</v>
      </c>
      <c r="Q52" s="3">
        <f>'Population 43133'!AC54/'Population 43133'!AD54</f>
        <v>0.79596412556053808</v>
      </c>
      <c r="R52" s="3">
        <f>'Population 43133'!AE54/'Population 43133'!AF54</f>
        <v>0.79287305122494434</v>
      </c>
      <c r="S52" s="3">
        <f>'Population 43133'!AG54/'Population 43133'!AH54</f>
        <v>0.80392156862745101</v>
      </c>
      <c r="T52" s="3">
        <f>'Population 43133'!AI54/'Population 43133'!AJ54</f>
        <v>0.80851063829787229</v>
      </c>
      <c r="U52" s="3">
        <f>'Population 43133'!AK54/'Population 43133'!AL54</f>
        <v>0.79707112970711302</v>
      </c>
      <c r="V52" s="3">
        <f>'Population 43133'!AM54/'Population 43133'!AN54</f>
        <v>0.79613733905579398</v>
      </c>
      <c r="W52" s="3">
        <f>'Population 43133'!AO54/'Population 43133'!AP54</f>
        <v>0.80503144654088055</v>
      </c>
      <c r="X52" s="3">
        <f>'Population 43133'!AQ54/'Population 43133'!AR54</f>
        <v>0.80425531914893622</v>
      </c>
      <c r="Y52" s="3">
        <f>'Population 43133'!AS54/'Population 43133'!AT54</f>
        <v>0.79535864978902948</v>
      </c>
      <c r="Z52" s="3">
        <f>'Population 43133'!AU54/'Population 43133'!AV54</f>
        <v>0.79957356076759056</v>
      </c>
      <c r="AA52" s="3">
        <f>'Population 43133'!AW54/'Population 43133'!AX54</f>
        <v>0.80590717299578063</v>
      </c>
      <c r="AB52" s="3">
        <f>'Population 43133'!AY54/'Population 43133'!AZ54</f>
        <v>0.79744136460554371</v>
      </c>
      <c r="AC52" s="3">
        <f>'Population 43133'!BA54/'Population 43133'!BB54</f>
        <v>0.77160493827160492</v>
      </c>
      <c r="AD52" s="3">
        <f>'Population 43133'!BC54/'Population 43133'!BD54</f>
        <v>0.78947368421052633</v>
      </c>
      <c r="AE52" s="3">
        <f>'Population 43133'!BE54/'Population 43133'!BF54</f>
        <v>0.78629032258064513</v>
      </c>
      <c r="AF52" s="3">
        <f>'Population 43133'!BG54/'Population 43133'!BH54</f>
        <v>0.77642276422764223</v>
      </c>
      <c r="AG52" s="3">
        <f>'Population 43133'!BI54/'Population 43133'!BJ54</f>
        <v>0.77281947261663286</v>
      </c>
      <c r="AH52" s="3">
        <f>'Population 43133'!BK54/'Population 43133'!BL54</f>
        <v>0.76507276507276512</v>
      </c>
      <c r="AI52" s="3">
        <f>'Population 43133'!BM54/'Population 43133'!BN54</f>
        <v>0.7863070539419087</v>
      </c>
      <c r="AJ52" s="3">
        <f>'Population 43133'!BO54/'Population 43133'!BP54</f>
        <v>0.77593360995850624</v>
      </c>
      <c r="AK52" s="3">
        <f>'Population 43133'!BQ54/'Population 43133'!BR54</f>
        <v>0.74796747967479671</v>
      </c>
      <c r="AL52" s="3">
        <f>'Population 43133'!BS54/'Population 43133'!BT54</f>
        <v>0.73975409836065575</v>
      </c>
      <c r="AM52" s="3">
        <f>'Population 43133'!BU54/'Population 43133'!BV54</f>
        <v>0.76249999999999996</v>
      </c>
      <c r="AN52" s="3">
        <f>'Population 43133'!BW54/'Population 43133'!BX54</f>
        <v>0.78736842105263161</v>
      </c>
      <c r="AO52" s="3">
        <f>'Population 43133'!BY54/'Population 43133'!BZ54</f>
        <v>0.77966101694915257</v>
      </c>
      <c r="AP52" s="3">
        <f>'Population 43133'!CA54/'Population 43133'!CB54</f>
        <v>0.78064516129032258</v>
      </c>
      <c r="AQ52" s="3">
        <f>'Population 43133'!CC54/'Population 43133'!CD54</f>
        <v>0.79700854700854706</v>
      </c>
      <c r="AR52" s="3">
        <f>'Population 43133'!CE54/'Population 43133'!CF54</f>
        <v>0.80392156862745101</v>
      </c>
      <c r="AS52" s="3">
        <f>'Population 43133'!CG54/'Population 43133'!CH54</f>
        <v>0.81659388646288211</v>
      </c>
      <c r="AT52" s="3">
        <f>'Population 43133'!CI54/'Population 43133'!CJ54</f>
        <v>0.79520697167755994</v>
      </c>
      <c r="AU52" s="3">
        <f>'Population 43133'!CK54/'Population 43133'!CL54</f>
        <v>0.78494623655913975</v>
      </c>
      <c r="AV52" s="3">
        <f>'Population 43133'!CM54/'Population 43133'!CN54</f>
        <v>0.79184549356223177</v>
      </c>
      <c r="AW52" s="3">
        <f>'Population 43133'!CO54/'Population 43133'!CP54</f>
        <v>0.7852494577006508</v>
      </c>
      <c r="AX52" s="3">
        <f>'Population 43133'!CQ54/'Population 43133'!CR54</f>
        <v>0.78336980306345738</v>
      </c>
      <c r="AY52" s="3">
        <f>'Population 43133'!CS54/'Population 43133'!CT54</f>
        <v>0.80993520518358531</v>
      </c>
      <c r="AZ52" s="3">
        <f>'Population 43133'!CU54/'Population 43133'!CV54</f>
        <v>0.80645161290322576</v>
      </c>
      <c r="BA52" s="3">
        <f>'Population 43133'!CW54/'Population 43133'!CX54</f>
        <v>0.82217573221757323</v>
      </c>
      <c r="BB52" s="3">
        <f>'Population 43133'!CY54/'Population 43133'!CZ54</f>
        <v>0.83227176220806798</v>
      </c>
      <c r="BC52" s="3">
        <f>'Population 43133'!DA54/'Population 43133'!DB54</f>
        <v>0.83297180043383945</v>
      </c>
      <c r="BD52" s="3">
        <f>'Population 43133'!DC54/'Population 43133'!DD54</f>
        <v>0.84815618221258138</v>
      </c>
      <c r="BE52" s="3">
        <f>'Population 43133'!DE54/'Population 43133'!DF54</f>
        <v>0.85805084745762716</v>
      </c>
      <c r="BF52" s="27">
        <f>'Population 43133'!DG54/'Population 43133'!DH54</f>
        <v>0.85838779956427014</v>
      </c>
      <c r="BG52" s="27">
        <f>'Population 43133'!DI54/'Population 43133'!DJ54</f>
        <v>0.86206896551724133</v>
      </c>
      <c r="BH52" s="27">
        <f>'Population 43133'!DK54/'Population 43133'!DL54</f>
        <v>0.88036117381489842</v>
      </c>
      <c r="BI52" s="36">
        <f>'Population 43133'!DM54/'Population 43133'!DN54</f>
        <v>0.87358916478555304</v>
      </c>
      <c r="BJ52" s="36">
        <f>'Population 43133'!DO54/'Population 43133'!DP54</f>
        <v>0.87865168539325844</v>
      </c>
      <c r="BK52" s="36">
        <f>'Population 43133'!DQ54/'Population 43133'!DR54</f>
        <v>0.87782805429864252</v>
      </c>
      <c r="BL52" s="36">
        <f>'Population 43133'!DS54/'Population 43133'!DT54</f>
        <v>0.87383177570093462</v>
      </c>
      <c r="BM52" s="36">
        <f>'Population 43133'!DU54/'Population 43133'!DV54</f>
        <v>0.87294117647058822</v>
      </c>
      <c r="BN52" s="36">
        <f>'Population 43133'!DW54/'Population 43133'!DX54</f>
        <v>0.86524822695035464</v>
      </c>
      <c r="BO52" s="36">
        <f>'Population 43133'!DY54/'Population 43133'!DZ54</f>
        <v>0.8666666666666667</v>
      </c>
      <c r="BP52" s="36">
        <f>'Population 43133'!EA54/'Population 43133'!EB54</f>
        <v>0.87173396674584325</v>
      </c>
      <c r="BQ52" s="36">
        <f>'Population 43133'!EC54/'Population 43133'!ED54</f>
        <v>0.85948477751756436</v>
      </c>
      <c r="BR52" s="36">
        <f>'Population 43133'!EE54/'Population 43133'!EF54</f>
        <v>0.83950617283950613</v>
      </c>
      <c r="BS52" s="36">
        <f>'Population 43133'!EG54/'Population 43133'!EH54</f>
        <v>0.83456790123456792</v>
      </c>
      <c r="BT52" s="36">
        <f>'Population 43133'!EI54/'Population 43133'!EJ54</f>
        <v>0.82897862232779096</v>
      </c>
      <c r="BU52" s="36">
        <f>'Population 43133'!EK54/'Population 43133'!EL54</f>
        <v>0.81839622641509435</v>
      </c>
      <c r="BV52" s="36">
        <f>'Population 43133'!EM54/'Population 43133'!EN54</f>
        <v>0.82339449541284404</v>
      </c>
      <c r="BW52" s="36">
        <f>'Population 43133'!EO54/'Population 43133'!EP54</f>
        <v>0.80725623582766437</v>
      </c>
      <c r="BX52" s="36">
        <f>'Population 43133'!EQ54/'Population 43133'!ER54</f>
        <v>0.80778032036613268</v>
      </c>
      <c r="BY52" s="36">
        <f>'Population 43133'!ES54/'Population 43133'!ET54</f>
        <v>0.81321184510250566</v>
      </c>
      <c r="BZ52" s="107">
        <f>'Population 43133'!EW54/'Population 43133'!EX54</f>
        <v>0.83445190156599558</v>
      </c>
      <c r="CA52" s="107">
        <f>'Population 43133'!FU54/'Population 43133'!FV54</f>
        <v>0.75831485587583147</v>
      </c>
      <c r="CB52" s="107">
        <f>'Population 43133'!GS54/'Population 43133'!GT54</f>
        <v>0.71495327102803741</v>
      </c>
      <c r="CC52" s="107">
        <f>'Population 43133'!HQ54/'Population 43133'!HR54</f>
        <v>0.81593406593406592</v>
      </c>
      <c r="CD52" s="107">
        <f>'Population 43133'!IO54/'Population 43133'!IP54</f>
        <v>0.81136950904392768</v>
      </c>
      <c r="CE52" s="107">
        <f>'Population 43133'!JM54/'Population 43133'!JN54</f>
        <v>0.81472081218274117</v>
      </c>
      <c r="CF52" s="107">
        <f>'Population 43133'!JO54/'Population 43133'!JP54</f>
        <v>0.82294264339152123</v>
      </c>
      <c r="CG52" s="107">
        <f>'Population 43133'!JQ54/'Population 43133'!JR54</f>
        <v>0.79448621553884713</v>
      </c>
      <c r="CH52" s="107">
        <f>'Population 43133'!JS54/'Population 43133'!JT54</f>
        <v>0.80964467005076146</v>
      </c>
      <c r="CI52" s="107">
        <f>'Population 43133'!JU54/'Population 43133'!JV54</f>
        <v>0.81841432225063937</v>
      </c>
      <c r="CJ52" s="107">
        <f>'Population 43133'!JW54/'Population 43133'!JX54</f>
        <v>0.80200501253132828</v>
      </c>
    </row>
    <row r="53" spans="1:88" x14ac:dyDescent="0.2">
      <c r="A53" s="2">
        <v>16</v>
      </c>
      <c r="B53" s="2">
        <v>5</v>
      </c>
      <c r="C53" s="1" t="s">
        <v>25</v>
      </c>
      <c r="D53" t="s">
        <v>6</v>
      </c>
      <c r="E53" s="3">
        <v>0.38</v>
      </c>
      <c r="F53" s="3">
        <v>0.48</v>
      </c>
      <c r="G53" s="3">
        <f>'Population 43133'!I55/'Population 43133'!J55</f>
        <v>0.57175398633257402</v>
      </c>
      <c r="H53" s="3">
        <f>'Population 43133'!K55/'Population 43133'!L55</f>
        <v>0.61267605633802813</v>
      </c>
      <c r="I53" s="3">
        <f>'Population 43133'!M55/'Population 43133'!N55</f>
        <v>0.61764705882352944</v>
      </c>
      <c r="J53" s="14">
        <f>'Population 43133'!O55/'Population 43133'!P55</f>
        <v>0.61390887290167862</v>
      </c>
      <c r="K53" s="3">
        <f>'Population 43133'!Q55/'Population 43133'!R55</f>
        <v>0.58924205378973105</v>
      </c>
      <c r="L53" s="3">
        <f>'Population 43133'!S55/'Population 43133'!T55</f>
        <v>0.59950859950859947</v>
      </c>
      <c r="M53" s="3">
        <f>'Population 43133'!U55/'Population 43133'!V55</f>
        <v>0.58250000000000002</v>
      </c>
      <c r="N53" s="3">
        <f>'Population 43133'!W55/'Population 43133'!X55</f>
        <v>0.57286432160804024</v>
      </c>
      <c r="O53" s="3">
        <f>'Population 43133'!Y55/'Population 43133'!Z55</f>
        <v>0.58418367346938771</v>
      </c>
      <c r="P53" s="3">
        <f>'Population 43133'!AA55/'Population 43133'!AB55</f>
        <v>0.5750636132315522</v>
      </c>
      <c r="Q53" s="3">
        <f>'Population 43133'!AC55/'Population 43133'!AD55</f>
        <v>0.58780487804878045</v>
      </c>
      <c r="R53" s="3">
        <f>'Population 43133'!AE55/'Population 43133'!AF55</f>
        <v>0.57907542579075422</v>
      </c>
      <c r="S53" s="3">
        <f>'Population 43133'!AG55/'Population 43133'!AH55</f>
        <v>0.56220095693779903</v>
      </c>
      <c r="T53" s="3">
        <f>'Population 43133'!AI55/'Population 43133'!AJ55</f>
        <v>0.58992805755395683</v>
      </c>
      <c r="U53" s="3">
        <f>'Population 43133'!AK55/'Population 43133'!AL55</f>
        <v>0.57177033492822971</v>
      </c>
      <c r="V53" s="3">
        <f>'Population 43133'!AM55/'Population 43133'!AN55</f>
        <v>0.58809523809523812</v>
      </c>
      <c r="W53" s="3">
        <f>'Population 43133'!AO55/'Population 43133'!AP55</f>
        <v>0.57009345794392519</v>
      </c>
      <c r="X53" s="3">
        <f>'Population 43133'!AQ55/'Population 43133'!AR55</f>
        <v>0.56440281030444961</v>
      </c>
      <c r="Y53" s="3">
        <f>'Population 43133'!AS55/'Population 43133'!AT55</f>
        <v>0.65248226950354615</v>
      </c>
      <c r="Z53" s="3">
        <f>'Population 43133'!AU55/'Population 43133'!AV55</f>
        <v>0.65402843601895733</v>
      </c>
      <c r="AA53" s="3">
        <f>'Population 43133'!AW55/'Population 43133'!AX55</f>
        <v>0.70883054892601427</v>
      </c>
      <c r="AB53" s="3">
        <f>'Population 43133'!AY55/'Population 43133'!AZ55</f>
        <v>0.72142857142857142</v>
      </c>
      <c r="AC53" s="3">
        <f>'Population 43133'!BA55/'Population 43133'!BB55</f>
        <v>0.72397094430992737</v>
      </c>
      <c r="AD53" s="3">
        <f>'Population 43133'!BC55/'Population 43133'!BD55</f>
        <v>0.7</v>
      </c>
      <c r="AE53" s="3">
        <f>'Population 43133'!BE55/'Population 43133'!BF55</f>
        <v>0.68618266978922715</v>
      </c>
      <c r="AF53" s="3">
        <f>'Population 43133'!BG55/'Population 43133'!BH55</f>
        <v>0.68632075471698117</v>
      </c>
      <c r="AG53" s="3">
        <f>'Population 43133'!BI55/'Population 43133'!BJ55</f>
        <v>0.68852459016393441</v>
      </c>
      <c r="AH53" s="3">
        <f>'Population 43133'!BK55/'Population 43133'!BL55</f>
        <v>0.67541766109785206</v>
      </c>
      <c r="AI53" s="3">
        <f>'Population 43133'!BM55/'Population 43133'!BN55</f>
        <v>0.66666666666666663</v>
      </c>
      <c r="AJ53" s="3">
        <f>'Population 43133'!BO55/'Population 43133'!BP55</f>
        <v>0.67156862745098034</v>
      </c>
      <c r="AK53" s="3">
        <f>'Population 43133'!BQ55/'Population 43133'!BR55</f>
        <v>0.67156862745098034</v>
      </c>
      <c r="AL53" s="3">
        <f>'Population 43133'!BS55/'Population 43133'!BT55</f>
        <v>0.6607142857142857</v>
      </c>
      <c r="AM53" s="3">
        <f>'Population 43133'!BU55/'Population 43133'!BV55</f>
        <v>0.67258883248730961</v>
      </c>
      <c r="AN53" s="3">
        <f>'Population 43133'!BW55/'Population 43133'!BX55</f>
        <v>0.67810026385224276</v>
      </c>
      <c r="AO53" s="3">
        <f>'Population 43133'!BY55/'Population 43133'!BZ55</f>
        <v>0.67263427109974427</v>
      </c>
      <c r="AP53" s="3">
        <f>'Population 43133'!CA55/'Population 43133'!CB55</f>
        <v>0.65989847715736039</v>
      </c>
      <c r="AQ53" s="3">
        <f>'Population 43133'!CC55/'Population 43133'!CD55</f>
        <v>0.68181818181818177</v>
      </c>
      <c r="AR53" s="3">
        <f>'Population 43133'!CE55/'Population 43133'!CF55</f>
        <v>0.67091836734693877</v>
      </c>
      <c r="AS53" s="3">
        <f>'Population 43133'!CG55/'Population 43133'!CH55</f>
        <v>0.66421568627450978</v>
      </c>
      <c r="AT53" s="3">
        <f>'Population 43133'!CI55/'Population 43133'!CJ55</f>
        <v>0.67067307692307687</v>
      </c>
      <c r="AU53" s="3">
        <f>'Population 43133'!CK55/'Population 43133'!CL55</f>
        <v>0.69902912621359226</v>
      </c>
      <c r="AV53" s="3">
        <f>'Population 43133'!CM55/'Population 43133'!CN55</f>
        <v>0.69873417721518982</v>
      </c>
      <c r="AW53" s="3">
        <f>'Population 43133'!CO55/'Population 43133'!CP55</f>
        <v>0.70454545454545459</v>
      </c>
      <c r="AX53" s="3">
        <f>'Population 43133'!CQ55/'Population 43133'!CR55</f>
        <v>0.70876288659793818</v>
      </c>
      <c r="AY53" s="3">
        <f>'Population 43133'!CS55/'Population 43133'!CT55</f>
        <v>0.71388888888888891</v>
      </c>
      <c r="AZ53" s="3">
        <f>'Population 43133'!CU55/'Population 43133'!CV55</f>
        <v>0.72010869565217395</v>
      </c>
      <c r="BA53" s="3">
        <f>'Population 43133'!CW55/'Population 43133'!CX55</f>
        <v>0.70889487870619949</v>
      </c>
      <c r="BB53" s="3">
        <f>'Population 43133'!CY55/'Population 43133'!CZ55</f>
        <v>0.70430107526881724</v>
      </c>
      <c r="BC53" s="3">
        <f>'Population 43133'!DA55/'Population 43133'!DB55</f>
        <v>0.71087533156498672</v>
      </c>
      <c r="BD53" s="3">
        <f>'Population 43133'!DC55/'Population 43133'!DD55</f>
        <v>0.70899470899470896</v>
      </c>
      <c r="BE53" s="3">
        <f>'Population 43133'!DE55/'Population 43133'!DF55</f>
        <v>0.72584856396866837</v>
      </c>
      <c r="BF53" s="27">
        <f>'Population 43133'!DG55/'Population 43133'!DH55</f>
        <v>0.75193798449612403</v>
      </c>
      <c r="BG53" s="27">
        <f>'Population 43133'!DI55/'Population 43133'!DJ55</f>
        <v>0.77044854881266489</v>
      </c>
      <c r="BH53" s="27">
        <f>'Population 43133'!DK55/'Population 43133'!DL55</f>
        <v>0.77393617021276595</v>
      </c>
      <c r="BI53" s="36">
        <f>'Population 43133'!DM55/'Population 43133'!DN55</f>
        <v>0.77866666666666662</v>
      </c>
      <c r="BJ53" s="36">
        <f>'Population 43133'!DO55/'Population 43133'!DP55</f>
        <v>0.77513227513227512</v>
      </c>
      <c r="BK53" s="36">
        <f>'Population 43133'!DQ55/'Population 43133'!DR55</f>
        <v>0.75596816976127323</v>
      </c>
      <c r="BL53" s="36">
        <f>'Population 43133'!DS55/'Population 43133'!DT55</f>
        <v>0.75916230366492143</v>
      </c>
      <c r="BM53" s="36">
        <f>'Population 43133'!DU55/'Population 43133'!DV55</f>
        <v>0.7592592592592593</v>
      </c>
      <c r="BN53" s="36">
        <f>'Population 43133'!DW55/'Population 43133'!DX55</f>
        <v>0.75064935064935068</v>
      </c>
      <c r="BO53" s="36">
        <f>'Population 43133'!DY55/'Population 43133'!DZ55</f>
        <v>0.75268817204301075</v>
      </c>
      <c r="BP53" s="36">
        <f>'Population 43133'!EA55/'Population 43133'!EB55</f>
        <v>0.75806451612903225</v>
      </c>
      <c r="BQ53" s="36">
        <f>'Population 43133'!EC55/'Population 43133'!ED55</f>
        <v>0.7578125</v>
      </c>
      <c r="BR53" s="36">
        <f>'Population 43133'!EE55/'Population 43133'!EF55</f>
        <v>0.76762402088772841</v>
      </c>
      <c r="BS53" s="36">
        <f>'Population 43133'!EG55/'Population 43133'!EH55</f>
        <v>0.74603174603174605</v>
      </c>
      <c r="BT53" s="36">
        <f>'Population 43133'!EI55/'Population 43133'!EJ55</f>
        <v>0.73629242819843344</v>
      </c>
      <c r="BU53" s="36">
        <f>'Population 43133'!EK55/'Population 43133'!EL55</f>
        <v>0.78670360110803328</v>
      </c>
      <c r="BV53" s="36">
        <f>'Population 43133'!EM55/'Population 43133'!EN55</f>
        <v>0.81512605042016806</v>
      </c>
      <c r="BW53" s="36">
        <f>'Population 43133'!EO55/'Population 43133'!EP55</f>
        <v>0.81126760563380285</v>
      </c>
      <c r="BX53" s="36">
        <f>'Population 43133'!EQ55/'Population 43133'!ER55</f>
        <v>0.80386740331491713</v>
      </c>
      <c r="BY53" s="36">
        <f>'Population 43133'!ES55/'Population 43133'!ET55</f>
        <v>0.79781420765027322</v>
      </c>
      <c r="BZ53" s="107">
        <f>'Population 43133'!EW55/'Population 43133'!EX55</f>
        <v>0.79096045197740117</v>
      </c>
      <c r="CA53" s="107">
        <f>'Population 43133'!FU55/'Population 43133'!FV55</f>
        <v>0.73743016759776536</v>
      </c>
      <c r="CB53" s="107">
        <f>'Population 43133'!GS55/'Population 43133'!GT55</f>
        <v>0.71386430678466073</v>
      </c>
      <c r="CC53" s="107">
        <f>'Population 43133'!HQ55/'Population 43133'!HR55</f>
        <v>0.68600682593856654</v>
      </c>
      <c r="CD53" s="107">
        <f>'Population 43133'!IO55/'Population 43133'!IP55</f>
        <v>0.75</v>
      </c>
      <c r="CE53" s="107">
        <f>'Population 43133'!JM55/'Population 43133'!JN55</f>
        <v>0.67578125</v>
      </c>
      <c r="CF53" s="107">
        <f>'Population 43133'!JO55/'Population 43133'!JP55</f>
        <v>0.69003690036900367</v>
      </c>
      <c r="CG53" s="107">
        <f>'Population 43133'!JQ55/'Population 43133'!JR55</f>
        <v>0.68702290076335881</v>
      </c>
      <c r="CH53" s="107">
        <f>'Population 43133'!JS55/'Population 43133'!JT55</f>
        <v>0.69776119402985071</v>
      </c>
      <c r="CI53" s="107">
        <f>'Population 43133'!JU55/'Population 43133'!JV55</f>
        <v>0.7245283018867924</v>
      </c>
      <c r="CJ53" s="107">
        <f>'Population 43133'!JW55/'Population 43133'!JX55</f>
        <v>0.71323529411764708</v>
      </c>
    </row>
    <row r="54" spans="1:88" x14ac:dyDescent="0.2">
      <c r="A54" s="2">
        <v>18</v>
      </c>
      <c r="B54" s="2">
        <v>5</v>
      </c>
      <c r="C54" s="1" t="s">
        <v>27</v>
      </c>
      <c r="D54" t="s">
        <v>10</v>
      </c>
      <c r="E54" s="3">
        <v>0.53</v>
      </c>
      <c r="F54" s="3">
        <v>0.61</v>
      </c>
      <c r="G54" s="3">
        <f>'Population 43133'!I56/'Population 43133'!J56</f>
        <v>0.65686274509803921</v>
      </c>
      <c r="H54" s="3">
        <f>'Population 43133'!K56/'Population 43133'!L56</f>
        <v>0.66942148760330578</v>
      </c>
      <c r="I54" s="3">
        <f>'Population 43133'!M56/'Population 43133'!N56</f>
        <v>0.69008264462809921</v>
      </c>
      <c r="J54" s="14">
        <f>'Population 43133'!O56/'Population 43133'!P56</f>
        <v>0.70253164556962022</v>
      </c>
      <c r="K54" s="3">
        <f>'Population 43133'!Q56/'Population 43133'!R56</f>
        <v>0.70041322314049592</v>
      </c>
      <c r="L54" s="3">
        <f>'Population 43133'!S56/'Population 43133'!T56</f>
        <v>0.67735470941883769</v>
      </c>
      <c r="M54" s="3">
        <f>'Population 43133'!U56/'Population 43133'!V56</f>
        <v>0.72173913043478266</v>
      </c>
      <c r="N54" s="3">
        <f>'Population 43133'!W56/'Population 43133'!X56</f>
        <v>0.71398305084745761</v>
      </c>
      <c r="O54" s="3">
        <f>'Population 43133'!Y56/'Population 43133'!Z56</f>
        <v>0.69164882226980728</v>
      </c>
      <c r="P54" s="3">
        <f>'Population 43133'!AA56/'Population 43133'!AB56</f>
        <v>0.69067796610169496</v>
      </c>
      <c r="Q54" s="3">
        <f>'Population 43133'!AC56/'Population 43133'!AD56</f>
        <v>0.69230769230769229</v>
      </c>
      <c r="R54" s="3">
        <f>'Population 43133'!AE56/'Population 43133'!AF56</f>
        <v>0.69709543568464727</v>
      </c>
      <c r="S54" s="3">
        <f>'Population 43133'!AG56/'Population 43133'!AH56</f>
        <v>0.676056338028169</v>
      </c>
      <c r="T54" s="3">
        <f>'Population 43133'!AI56/'Population 43133'!AJ56</f>
        <v>0.65886939571150094</v>
      </c>
      <c r="U54" s="3">
        <f>'Population 43133'!AK56/'Population 43133'!AL56</f>
        <v>0.66218809980806137</v>
      </c>
      <c r="V54" s="3">
        <f>'Population 43133'!AM56/'Population 43133'!AN56</f>
        <v>0.65799256505576209</v>
      </c>
      <c r="W54" s="3">
        <f>'Population 43133'!AO56/'Population 43133'!AP56</f>
        <v>0.65799256505576209</v>
      </c>
      <c r="X54" s="3">
        <f>'Population 43133'!AQ56/'Population 43133'!AR56</f>
        <v>0.63382899628252787</v>
      </c>
      <c r="Y54" s="3">
        <f>'Population 43133'!AS56/'Population 43133'!AT56</f>
        <v>0.63424124513618674</v>
      </c>
      <c r="Z54" s="3">
        <f>'Population 43133'!AU56/'Population 43133'!AV56</f>
        <v>0.642578125</v>
      </c>
      <c r="AA54" s="3">
        <f>'Population 43133'!AW56/'Population 43133'!AX56</f>
        <v>0.64216634429400388</v>
      </c>
      <c r="AB54" s="3">
        <f>'Population 43133'!AY56/'Population 43133'!AZ56</f>
        <v>0.63005780346820806</v>
      </c>
      <c r="AC54" s="3">
        <f>'Population 43133'!BA56/'Population 43133'!BB56</f>
        <v>0.60780669144981414</v>
      </c>
      <c r="AD54" s="3">
        <f>'Population 43133'!BC56/'Population 43133'!BD56</f>
        <v>0.61243144424131624</v>
      </c>
      <c r="AE54" s="3">
        <f>'Population 43133'!BE56/'Population 43133'!BF56</f>
        <v>0.61090225563909772</v>
      </c>
      <c r="AF54" s="3">
        <f>'Population 43133'!BG56/'Population 43133'!BH56</f>
        <v>0.59847036328871894</v>
      </c>
      <c r="AG54" s="3">
        <f>'Population 43133'!BI56/'Population 43133'!BJ56</f>
        <v>0.59803921568627449</v>
      </c>
      <c r="AH54" s="3">
        <f>'Population 43133'!BK56/'Population 43133'!BL56</f>
        <v>1.1902912621359223</v>
      </c>
      <c r="AI54" s="3">
        <f>'Population 43133'!BM56/'Population 43133'!BN56</f>
        <v>0.64440078585461691</v>
      </c>
      <c r="AJ54" s="3">
        <f>'Population 43133'!BO56/'Population 43133'!BP56</f>
        <v>0.65940594059405944</v>
      </c>
      <c r="AK54" s="3">
        <f>'Population 43133'!BQ56/'Population 43133'!BR56</f>
        <v>0.65360824742268042</v>
      </c>
      <c r="AL54" s="3">
        <f>'Population 43133'!BS56/'Population 43133'!BT56</f>
        <v>0.65052631578947373</v>
      </c>
      <c r="AM54" s="3">
        <f>'Population 43133'!BU56/'Population 43133'!BV56</f>
        <v>0.67441860465116277</v>
      </c>
      <c r="AN54" s="3">
        <f>'Population 43133'!BW56/'Population 43133'!BX56</f>
        <v>0.67368421052631577</v>
      </c>
      <c r="AO54" s="3">
        <f>'Population 43133'!BY56/'Population 43133'!BZ56</f>
        <v>0.69958847736625518</v>
      </c>
      <c r="AP54" s="3">
        <f>'Population 43133'!CA56/'Population 43133'!CB56</f>
        <v>0.69547325102880664</v>
      </c>
      <c r="AQ54" s="3">
        <f>'Population 43133'!CC56/'Population 43133'!CD56</f>
        <v>0.69646569646569645</v>
      </c>
      <c r="AR54" s="3">
        <f>'Population 43133'!CE56/'Population 43133'!CF56</f>
        <v>0.7024793388429752</v>
      </c>
      <c r="AS54" s="3">
        <f>'Population 43133'!CG56/'Population 43133'!CH56</f>
        <v>0.71548117154811719</v>
      </c>
      <c r="AT54" s="3">
        <f>'Population 43133'!CI56/'Population 43133'!CJ56</f>
        <v>0.72553191489361701</v>
      </c>
      <c r="AU54" s="3">
        <f>'Population 43133'!CK56/'Population 43133'!CL56</f>
        <v>0.7290322580645161</v>
      </c>
      <c r="AV54" s="3">
        <f>'Population 43133'!CM56/'Population 43133'!CN56</f>
        <v>0.74522292993630568</v>
      </c>
      <c r="AW54" s="3">
        <f>'Population 43133'!CO56/'Population 43133'!CP56</f>
        <v>0.75757575757575757</v>
      </c>
      <c r="AX54" s="3">
        <f>'Population 43133'!CQ56/'Population 43133'!CR56</f>
        <v>0.7693965517241379</v>
      </c>
      <c r="AY54" s="3">
        <f>'Population 43133'!CS56/'Population 43133'!CT56</f>
        <v>0.74656188605108054</v>
      </c>
      <c r="AZ54" s="3">
        <f>'Population 43133'!CU56/'Population 43133'!CV56</f>
        <v>0.75494071146245056</v>
      </c>
      <c r="BA54" s="3">
        <f>'Population 43133'!CW56/'Population 43133'!CX56</f>
        <v>0.77475728155339807</v>
      </c>
      <c r="BB54" s="3">
        <f>'Population 43133'!CY56/'Population 43133'!CZ56</f>
        <v>0.76833976833976836</v>
      </c>
      <c r="BC54" s="3">
        <f>'Population 43133'!DA56/'Population 43133'!DB56</f>
        <v>0.76227897838899805</v>
      </c>
      <c r="BD54" s="3">
        <f>'Population 43133'!DC56/'Population 43133'!DD56</f>
        <v>0.77626459143968873</v>
      </c>
      <c r="BE54" s="3">
        <f>'Population 43133'!DE56/'Population 43133'!DF56</f>
        <v>0.77083333333333337</v>
      </c>
      <c r="BF54" s="27">
        <f>'Population 43133'!DG56/'Population 43133'!DH56</f>
        <v>0.75138121546961323</v>
      </c>
      <c r="BG54" s="27">
        <f>'Population 43133'!DI56/'Population 43133'!DJ56</f>
        <v>0.77306273062730624</v>
      </c>
      <c r="BH54" s="27">
        <f>'Population 43133'!DK56/'Population 43133'!DL56</f>
        <v>0.76937269372693728</v>
      </c>
      <c r="BI54" s="36">
        <f>'Population 43133'!DM56/'Population 43133'!DN56</f>
        <v>0.76163873370577284</v>
      </c>
      <c r="BJ54" s="36">
        <f>'Population 43133'!DO56/'Population 43133'!DP56</f>
        <v>0.7528089887640449</v>
      </c>
      <c r="BK54" s="36">
        <f>'Population 43133'!DQ56/'Population 43133'!DR56</f>
        <v>0.75471698113207553</v>
      </c>
      <c r="BL54" s="36">
        <f>'Population 43133'!DS56/'Population 43133'!DT56</f>
        <v>0.75797373358348963</v>
      </c>
      <c r="BM54" s="36">
        <f>'Population 43133'!DU56/'Population 43133'!DV56</f>
        <v>0.74460431654676262</v>
      </c>
      <c r="BN54" s="36">
        <f>'Population 43133'!DW56/'Population 43133'!DX56</f>
        <v>0.74955908289241624</v>
      </c>
      <c r="BO54" s="36">
        <f>'Population 43133'!DY56/'Population 43133'!DZ56</f>
        <v>0.75539568345323738</v>
      </c>
      <c r="BP54" s="36">
        <f>'Population 43133'!EA56/'Population 43133'!EB56</f>
        <v>0.75359712230215825</v>
      </c>
      <c r="BQ54" s="36">
        <f>'Population 43133'!EC56/'Population 43133'!ED56</f>
        <v>0.75045871559633026</v>
      </c>
      <c r="BR54" s="36">
        <f>'Population 43133'!EE56/'Population 43133'!EF56</f>
        <v>0.76782449725776969</v>
      </c>
      <c r="BS54" s="36">
        <f>'Population 43133'!EG56/'Population 43133'!EH56</f>
        <v>0.79323308270676696</v>
      </c>
      <c r="BT54" s="36">
        <f>'Population 43133'!EI56/'Population 43133'!EJ56</f>
        <v>0.81355932203389836</v>
      </c>
      <c r="BU54" s="36">
        <f>'Population 43133'!EK56/'Population 43133'!EL56</f>
        <v>0.82003710575139144</v>
      </c>
      <c r="BV54" s="36">
        <f>'Population 43133'!EM56/'Population 43133'!EN56</f>
        <v>0.82666666666666666</v>
      </c>
      <c r="BW54" s="36">
        <f>'Population 43133'!EO56/'Population 43133'!EP56</f>
        <v>0.81957773512476007</v>
      </c>
      <c r="BX54" s="36">
        <f>'Population 43133'!EQ56/'Population 43133'!ER56</f>
        <v>0.82862523540489641</v>
      </c>
      <c r="BY54" s="36">
        <f>'Population 43133'!ES56/'Population 43133'!ET56</f>
        <v>0.8217636022514071</v>
      </c>
      <c r="BZ54" s="107">
        <f>'Population 43133'!EW56/'Population 43133'!EX56</f>
        <v>0.81818181818181823</v>
      </c>
      <c r="CA54" s="107">
        <f>'Population 43133'!FU56/'Population 43133'!FV56</f>
        <v>0.74182444061962138</v>
      </c>
      <c r="CB54" s="107">
        <f>'Population 43133'!GS56/'Population 43133'!GT56</f>
        <v>0.71875</v>
      </c>
      <c r="CC54" s="107">
        <f>'Population 43133'!HQ56/'Population 43133'!HR56</f>
        <v>0.74275362318840576</v>
      </c>
      <c r="CD54" s="107">
        <f>'Population 43133'!IO56/'Population 43133'!IP56</f>
        <v>0.78300180831826405</v>
      </c>
      <c r="CE54" s="107">
        <f>'Population 43133'!JM56/'Population 43133'!JN56</f>
        <v>0.75624999999999998</v>
      </c>
      <c r="CF54" s="107">
        <f>'Population 43133'!JO56/'Population 43133'!JP56</f>
        <v>0.76720647773279349</v>
      </c>
      <c r="CG54" s="107">
        <f>'Population 43133'!JQ56/'Population 43133'!JR56</f>
        <v>0.74849094567404428</v>
      </c>
      <c r="CH54" s="107">
        <f>'Population 43133'!JS56/'Population 43133'!JT56</f>
        <v>0.77490039840637448</v>
      </c>
      <c r="CI54" s="107">
        <f>'Population 43133'!JU56/'Population 43133'!JV56</f>
        <v>0.77821011673151752</v>
      </c>
      <c r="CJ54" s="107">
        <f>'Population 43133'!JW56/'Population 43133'!JX56</f>
        <v>0.763671875</v>
      </c>
    </row>
    <row r="55" spans="1:88" x14ac:dyDescent="0.2">
      <c r="A55" s="2">
        <v>20</v>
      </c>
      <c r="B55" s="2">
        <v>5</v>
      </c>
      <c r="C55" s="1" t="s">
        <v>30</v>
      </c>
      <c r="D55" t="s">
        <v>31</v>
      </c>
      <c r="E55" s="3">
        <v>0.69</v>
      </c>
      <c r="F55" s="3">
        <v>0.72</v>
      </c>
      <c r="G55" s="3">
        <f>'Population 43133'!I57/'Population 43133'!J57</f>
        <v>0.72093023255813948</v>
      </c>
      <c r="H55" s="3">
        <f>'Population 43133'!K57/'Population 43133'!L57</f>
        <v>0.72857142857142854</v>
      </c>
      <c r="I55" s="3">
        <f>'Population 43133'!M57/'Population 43133'!N57</f>
        <v>0.70454545454545459</v>
      </c>
      <c r="J55" s="14">
        <f>'Population 43133'!O57/'Population 43133'!P57</f>
        <v>0.67772511848341233</v>
      </c>
      <c r="K55" s="3">
        <f>'Population 43133'!Q57/'Population 43133'!R57</f>
        <v>0.65865384615384615</v>
      </c>
      <c r="L55" s="3">
        <f>'Population 43133'!S57/'Population 43133'!T57</f>
        <v>0.73170731707317072</v>
      </c>
      <c r="M55" s="3">
        <f>'Population 43133'!U57/'Population 43133'!V57</f>
        <v>0.75862068965517238</v>
      </c>
      <c r="N55" s="3">
        <f>'Population 43133'!W57/'Population 43133'!X57</f>
        <v>0.76354679802955661</v>
      </c>
      <c r="O55" s="3">
        <f>'Population 43133'!Y57/'Population 43133'!Z57</f>
        <v>0.75233644859813087</v>
      </c>
      <c r="P55" s="3">
        <f>'Population 43133'!AA57/'Population 43133'!AB57</f>
        <v>0.73684210526315785</v>
      </c>
      <c r="Q55" s="3">
        <f>'Population 43133'!AC57/'Population 43133'!AD57</f>
        <v>0.73809523809523814</v>
      </c>
      <c r="R55" s="3">
        <f>'Population 43133'!AE57/'Population 43133'!AF57</f>
        <v>0.73708920187793425</v>
      </c>
      <c r="S55" s="3">
        <f>'Population 43133'!AG57/'Population 43133'!AH57</f>
        <v>0.73853211009174313</v>
      </c>
      <c r="T55" s="3">
        <f>'Population 43133'!AI57/'Population 43133'!AJ57</f>
        <v>0.7441860465116279</v>
      </c>
      <c r="U55" s="3">
        <f>'Population 43133'!AK57/'Population 43133'!AL57</f>
        <v>0.755868544600939</v>
      </c>
      <c r="V55" s="3">
        <f>'Population 43133'!AM57/'Population 43133'!AN57</f>
        <v>0.745</v>
      </c>
      <c r="W55" s="3">
        <f>'Population 43133'!AO57/'Population 43133'!AP57</f>
        <v>0.74626865671641796</v>
      </c>
      <c r="X55" s="3">
        <f>'Population 43133'!AQ57/'Population 43133'!AR57</f>
        <v>0.74</v>
      </c>
      <c r="Y55" s="3">
        <f>'Population 43133'!AS57/'Population 43133'!AT57</f>
        <v>0.71844660194174759</v>
      </c>
      <c r="Z55" s="3">
        <f>'Population 43133'!AU57/'Population 43133'!AV57</f>
        <v>0.71573604060913709</v>
      </c>
      <c r="AA55" s="3">
        <f>'Population 43133'!AW57/'Population 43133'!AX57</f>
        <v>0.73684210526315785</v>
      </c>
      <c r="AB55" s="3">
        <f>'Population 43133'!AY57/'Population 43133'!AZ57</f>
        <v>0.75409836065573765</v>
      </c>
      <c r="AC55" s="3">
        <f>'Population 43133'!BA57/'Population 43133'!BB57</f>
        <v>0.75135135135135134</v>
      </c>
      <c r="AD55" s="3">
        <f>'Population 43133'!BC57/'Population 43133'!BD57</f>
        <v>0.77653631284916202</v>
      </c>
      <c r="AE55" s="3">
        <f>'Population 43133'!BE57/'Population 43133'!BF57</f>
        <v>0.77840909090909094</v>
      </c>
      <c r="AF55" s="3">
        <f>'Population 43133'!BG57/'Population 43133'!BH57</f>
        <v>0.76571428571428568</v>
      </c>
      <c r="AG55" s="3">
        <f>'Population 43133'!BI57/'Population 43133'!BJ57</f>
        <v>0.81005586592178769</v>
      </c>
      <c r="AH55" s="3">
        <f>'Population 43133'!BK57/'Population 43133'!BL57</f>
        <v>0.7751479289940828</v>
      </c>
      <c r="AI55" s="3">
        <f>'Population 43133'!BM57/'Population 43133'!BN57</f>
        <v>0.7857142857142857</v>
      </c>
      <c r="AJ55" s="3">
        <f>'Population 43133'!BO57/'Population 43133'!BP57</f>
        <v>0.78235294117647058</v>
      </c>
      <c r="AK55" s="3">
        <f>'Population 43133'!BQ57/'Population 43133'!BR57</f>
        <v>0.77094972067039103</v>
      </c>
      <c r="AL55" s="3">
        <f>'Population 43133'!BS57/'Population 43133'!BT57</f>
        <v>0.80681818181818177</v>
      </c>
      <c r="AM55" s="3">
        <f>'Population 43133'!BU57/'Population 43133'!BV57</f>
        <v>0.8146067415730337</v>
      </c>
      <c r="AN55" s="3">
        <f>'Population 43133'!BW57/'Population 43133'!BX57</f>
        <v>0.80500000000000005</v>
      </c>
      <c r="AO55" s="3">
        <f>'Population 43133'!BY57/'Population 43133'!BZ57</f>
        <v>0.81553398058252424</v>
      </c>
      <c r="AP55" s="3">
        <f>'Population 43133'!CA57/'Population 43133'!CB57</f>
        <v>0.82758620689655171</v>
      </c>
      <c r="AQ55" s="3">
        <f>'Population 43133'!CC57/'Population 43133'!CD57</f>
        <v>0.82325581395348835</v>
      </c>
      <c r="AR55" s="3">
        <f>'Population 43133'!CE57/'Population 43133'!CF57</f>
        <v>0.82870370370370372</v>
      </c>
      <c r="AS55" s="3">
        <f>'Population 43133'!CG57/'Population 43133'!CH57</f>
        <v>0.84112149532710279</v>
      </c>
      <c r="AT55" s="3">
        <f>'Population 43133'!CI57/'Population 43133'!CJ57</f>
        <v>0.85844748858447484</v>
      </c>
      <c r="AU55" s="3">
        <f>'Population 43133'!CK57/'Population 43133'!CL57</f>
        <v>0.88127853881278539</v>
      </c>
      <c r="AV55" s="3">
        <f>'Population 43133'!CM57/'Population 43133'!CN57</f>
        <v>0.88372093023255816</v>
      </c>
      <c r="AW55" s="3">
        <f>'Population 43133'!CO57/'Population 43133'!CP57</f>
        <v>0.86341463414634145</v>
      </c>
      <c r="AX55" s="3">
        <f>'Population 43133'!CQ57/'Population 43133'!CR57</f>
        <v>0.87906976744186049</v>
      </c>
      <c r="AY55" s="3">
        <f>'Population 43133'!CS57/'Population 43133'!CT57</f>
        <v>0.84433962264150941</v>
      </c>
      <c r="AZ55" s="3">
        <f>'Population 43133'!CU57/'Population 43133'!CV57</f>
        <v>0.84285714285714286</v>
      </c>
      <c r="BA55" s="3">
        <f>'Population 43133'!CW57/'Population 43133'!CX57</f>
        <v>0.88625592417061616</v>
      </c>
      <c r="BB55" s="3">
        <f>'Population 43133'!CY57/'Population 43133'!CZ57</f>
        <v>0.87142857142857144</v>
      </c>
      <c r="BC55" s="3">
        <f>'Population 43133'!DA57/'Population 43133'!DB57</f>
        <v>0.86448598130841126</v>
      </c>
      <c r="BD55" s="3">
        <f>'Population 43133'!DC57/'Population 43133'!DD57</f>
        <v>0.8666666666666667</v>
      </c>
      <c r="BE55" s="3">
        <f>'Population 43133'!DE57/'Population 43133'!DF57</f>
        <v>0.83653846153846156</v>
      </c>
      <c r="BF55" s="27">
        <f>'Population 43133'!DG57/'Population 43133'!DH57</f>
        <v>0.83</v>
      </c>
      <c r="BG55" s="27">
        <f>'Population 43133'!DI57/'Population 43133'!DJ57</f>
        <v>0.84263959390862941</v>
      </c>
      <c r="BH55" s="27">
        <f>'Population 43133'!DK57/'Population 43133'!DL57</f>
        <v>0.83597883597883593</v>
      </c>
      <c r="BI55" s="36">
        <f>'Population 43133'!DM57/'Population 43133'!DN57</f>
        <v>0.85164835164835162</v>
      </c>
      <c r="BJ55" s="36">
        <f>'Population 43133'!DO57/'Population 43133'!DP57</f>
        <v>0.83977900552486184</v>
      </c>
      <c r="BK55" s="36">
        <f>'Population 43133'!DQ57/'Population 43133'!DR57</f>
        <v>0.83798882681564246</v>
      </c>
      <c r="BL55" s="36">
        <f>'Population 43133'!DS57/'Population 43133'!DT57</f>
        <v>0.8342857142857143</v>
      </c>
      <c r="BM55" s="36">
        <f>'Population 43133'!DU57/'Population 43133'!DV57</f>
        <v>0.81355932203389836</v>
      </c>
      <c r="BN55" s="36">
        <f>'Population 43133'!DW57/'Population 43133'!DX57</f>
        <v>0.81502890173410403</v>
      </c>
      <c r="BO55" s="36">
        <f>'Population 43133'!DY57/'Population 43133'!DZ57</f>
        <v>0.83040935672514615</v>
      </c>
      <c r="BP55" s="36">
        <f>'Population 43133'!EA57/'Population 43133'!EB57</f>
        <v>0.83636363636363631</v>
      </c>
      <c r="BQ55" s="36">
        <f>'Population 43133'!EC57/'Population 43133'!ED57</f>
        <v>0.83832335329341312</v>
      </c>
      <c r="BR55" s="36">
        <f>'Population 43133'!EE57/'Population 43133'!EF57</f>
        <v>0.84662576687116564</v>
      </c>
      <c r="BS55" s="36">
        <f>'Population 43133'!EG57/'Population 43133'!EH57</f>
        <v>0.84375</v>
      </c>
      <c r="BT55" s="36">
        <f>'Population 43133'!EI57/'Population 43133'!EJ57</f>
        <v>0.82926829268292679</v>
      </c>
      <c r="BU55" s="36">
        <f>'Population 43133'!EK57/'Population 43133'!EL57</f>
        <v>0.80606060606060603</v>
      </c>
      <c r="BV55" s="36">
        <f>'Population 43133'!EM57/'Population 43133'!EN57</f>
        <v>0.82822085889570551</v>
      </c>
      <c r="BW55" s="36">
        <f>'Population 43133'!EO57/'Population 43133'!EP57</f>
        <v>0.79190751445086704</v>
      </c>
      <c r="BX55" s="36">
        <f>'Population 43133'!EQ57/'Population 43133'!ER57</f>
        <v>0.79289940828402372</v>
      </c>
      <c r="BY55" s="36">
        <f>'Population 43133'!ES57/'Population 43133'!ET57</f>
        <v>0.78915662650602414</v>
      </c>
      <c r="BZ55" s="107">
        <f>'Population 43133'!EW57/'Population 43133'!EX57</f>
        <v>0.8</v>
      </c>
      <c r="CA55" s="107">
        <f>'Population 43133'!FU57/'Population 43133'!FV57</f>
        <v>0.78212290502793291</v>
      </c>
      <c r="CB55" s="107">
        <f>'Population 43133'!GS57/'Population 43133'!GT57</f>
        <v>0.72727272727272729</v>
      </c>
      <c r="CC55" s="107">
        <f>'Population 43133'!HQ57/'Population 43133'!HR57</f>
        <v>0.80423280423280419</v>
      </c>
      <c r="CD55" s="107">
        <f>'Population 43133'!IO57/'Population 43133'!IP57</f>
        <v>0.81871345029239762</v>
      </c>
      <c r="CE55" s="107">
        <f>'Population 43133'!JM57/'Population 43133'!JN57</f>
        <v>0.8035714285714286</v>
      </c>
      <c r="CF55" s="107">
        <f>'Population 43133'!JO57/'Population 43133'!JP57</f>
        <v>0.83529411764705885</v>
      </c>
      <c r="CG55" s="107">
        <f>'Population 43133'!JQ57/'Population 43133'!JR57</f>
        <v>0.84</v>
      </c>
      <c r="CH55" s="107">
        <f>'Population 43133'!JS57/'Population 43133'!JT57</f>
        <v>0.83050847457627119</v>
      </c>
      <c r="CI55" s="107">
        <f>'Population 43133'!JU57/'Population 43133'!JV57</f>
        <v>0.81714285714285717</v>
      </c>
      <c r="CJ55" s="107">
        <f>'Population 43133'!JW57/'Population 43133'!JX57</f>
        <v>0.79629629629629628</v>
      </c>
    </row>
    <row r="56" spans="1:88" x14ac:dyDescent="0.2">
      <c r="A56" s="2">
        <v>24</v>
      </c>
      <c r="B56" s="2">
        <v>5</v>
      </c>
      <c r="C56" s="1" t="s">
        <v>37</v>
      </c>
      <c r="D56" t="s">
        <v>8</v>
      </c>
      <c r="E56" s="3">
        <v>0.55000000000000004</v>
      </c>
      <c r="F56" s="3">
        <v>0.62</v>
      </c>
      <c r="G56" s="3">
        <f>'Population 43133'!I58/'Population 43133'!J58</f>
        <v>0.62783171521035597</v>
      </c>
      <c r="H56" s="3">
        <f>'Population 43133'!K58/'Population 43133'!L58</f>
        <v>0.6260032102728732</v>
      </c>
      <c r="I56" s="3">
        <f>'Population 43133'!M58/'Population 43133'!N58</f>
        <v>0.63974151857835215</v>
      </c>
      <c r="J56" s="14">
        <f>'Population 43133'!O58/'Population 43133'!P58</f>
        <v>0.69911504424778759</v>
      </c>
      <c r="K56" s="3">
        <f>'Population 43133'!Q58/'Population 43133'!R58</f>
        <v>0.68918918918918914</v>
      </c>
      <c r="L56" s="3">
        <f>'Population 43133'!S58/'Population 43133'!T58</f>
        <v>0.69707401032702232</v>
      </c>
      <c r="M56" s="3">
        <f>'Population 43133'!U58/'Population 43133'!V58</f>
        <v>0.66249999999999998</v>
      </c>
      <c r="N56" s="3">
        <f>'Population 43133'!W58/'Population 43133'!X58</f>
        <v>0.69352014010507879</v>
      </c>
      <c r="O56" s="3">
        <f>'Population 43133'!Y58/'Population 43133'!Z58</f>
        <v>0.70598911070780401</v>
      </c>
      <c r="P56" s="3">
        <f>'Population 43133'!AA58/'Population 43133'!AB58</f>
        <v>0.70796460176991149</v>
      </c>
      <c r="Q56" s="3">
        <f>'Population 43133'!AC58/'Population 43133'!AD58</f>
        <v>0.69257340241796206</v>
      </c>
      <c r="R56" s="3">
        <f>'Population 43133'!AE58/'Population 43133'!AF58</f>
        <v>0.69312169312169314</v>
      </c>
      <c r="S56" s="3">
        <f>'Population 43133'!AG58/'Population 43133'!AH58</f>
        <v>0.69026548672566368</v>
      </c>
      <c r="T56" s="3">
        <f>'Population 43133'!AI58/'Population 43133'!AJ58</f>
        <v>0.69001751313485116</v>
      </c>
      <c r="U56" s="3">
        <f>'Population 43133'!AK58/'Population 43133'!AL58</f>
        <v>0.69565217391304346</v>
      </c>
      <c r="V56" s="3">
        <f>'Population 43133'!AM58/'Population 43133'!AN58</f>
        <v>0.70376712328767121</v>
      </c>
      <c r="W56" s="3">
        <f>'Population 43133'!AO58/'Population 43133'!AP58</f>
        <v>0.70051635111876076</v>
      </c>
      <c r="X56" s="3">
        <f>'Population 43133'!AQ58/'Population 43133'!AR58</f>
        <v>0.7142857142857143</v>
      </c>
      <c r="Y56" s="3">
        <f>'Population 43133'!AS58/'Population 43133'!AT58</f>
        <v>0.75266903914590744</v>
      </c>
      <c r="Z56" s="3">
        <f>'Population 43133'!AU58/'Population 43133'!AV58</f>
        <v>0.75401069518716579</v>
      </c>
      <c r="AA56" s="3">
        <f>'Population 43133'!AW58/'Population 43133'!AX58</f>
        <v>0.74954954954954955</v>
      </c>
      <c r="AB56" s="3">
        <f>'Population 43133'!AY58/'Population 43133'!AZ58</f>
        <v>0.77338129496402874</v>
      </c>
      <c r="AC56" s="3">
        <f>'Population 43133'!BA58/'Population 43133'!BB58</f>
        <v>0.75131348511383533</v>
      </c>
      <c r="AD56" s="3">
        <f>'Population 43133'!BC58/'Population 43133'!BD58</f>
        <v>0.76165803108808294</v>
      </c>
      <c r="AE56" s="3">
        <f>'Population 43133'!BE58/'Population 43133'!BF58</f>
        <v>0.73913043478260865</v>
      </c>
      <c r="AF56" s="3">
        <f>'Population 43133'!BG58/'Population 43133'!BH58</f>
        <v>0.75524475524475521</v>
      </c>
      <c r="AG56" s="3">
        <f>'Population 43133'!BI58/'Population 43133'!BJ58</f>
        <v>0.75897435897435894</v>
      </c>
      <c r="AH56" s="3">
        <f>'Population 43133'!BK58/'Population 43133'!BL58</f>
        <v>0.75474956822107087</v>
      </c>
      <c r="AI56" s="3">
        <f>'Population 43133'!BM58/'Population 43133'!BN58</f>
        <v>0.74828767123287676</v>
      </c>
      <c r="AJ56" s="3">
        <f>'Population 43133'!BO58/'Population 43133'!BP58</f>
        <v>0.75085324232081907</v>
      </c>
      <c r="AK56" s="3">
        <f>'Population 43133'!BQ58/'Population 43133'!BR58</f>
        <v>0.72835314091680814</v>
      </c>
      <c r="AL56" s="3">
        <f>'Population 43133'!BS58/'Population 43133'!BT58</f>
        <v>0.734375</v>
      </c>
      <c r="AM56" s="3">
        <f>'Population 43133'!BU58/'Population 43133'!BV58</f>
        <v>0.74784110535405868</v>
      </c>
      <c r="AN56" s="3">
        <f>'Population 43133'!BW58/'Population 43133'!BX58</f>
        <v>0.75174825174825177</v>
      </c>
      <c r="AO56" s="3">
        <f>'Population 43133'!BY58/'Population 43133'!BZ58</f>
        <v>0.76271186440677963</v>
      </c>
      <c r="AP56" s="3">
        <f>'Population 43133'!CA58/'Population 43133'!CB58</f>
        <v>0.76588628762541811</v>
      </c>
      <c r="AQ56" s="3">
        <f>'Population 43133'!CC58/'Population 43133'!CD58</f>
        <v>0.76363636363636367</v>
      </c>
      <c r="AR56" s="3">
        <f>'Population 43133'!CE58/'Population 43133'!CF58</f>
        <v>0.75573770491803283</v>
      </c>
      <c r="AS56" s="3">
        <f>'Population 43133'!CG58/'Population 43133'!CH58</f>
        <v>0.75081967213114753</v>
      </c>
      <c r="AT56" s="3">
        <f>'Population 43133'!CI58/'Population 43133'!CJ58</f>
        <v>0.72374798061389334</v>
      </c>
      <c r="AU56" s="3">
        <f>'Population 43133'!CK58/'Population 43133'!CL58</f>
        <v>0.76923076923076927</v>
      </c>
      <c r="AV56" s="3">
        <f>'Population 43133'!CM58/'Population 43133'!CN58</f>
        <v>0.78175895765472314</v>
      </c>
      <c r="AW56" s="3">
        <f>'Population 43133'!CO58/'Population 43133'!CP58</f>
        <v>0.78409090909090906</v>
      </c>
      <c r="AX56" s="3">
        <f>'Population 43133'!CQ58/'Population 43133'!CR58</f>
        <v>0.78068739770867435</v>
      </c>
      <c r="AY56" s="3">
        <f>'Population 43133'!CS58/'Population 43133'!CT58</f>
        <v>0.77977161500815662</v>
      </c>
      <c r="AZ56" s="3">
        <f>'Population 43133'!CU58/'Population 43133'!CV58</f>
        <v>0.78536585365853662</v>
      </c>
      <c r="BA56" s="3">
        <f>'Population 43133'!CW58/'Population 43133'!CX58</f>
        <v>0.78733766233766234</v>
      </c>
      <c r="BB56" s="3">
        <f>'Population 43133'!CY58/'Population 43133'!CZ58</f>
        <v>0.78938906752411575</v>
      </c>
      <c r="BC56" s="3">
        <f>'Population 43133'!DA58/'Population 43133'!DB58</f>
        <v>0.7720706260032103</v>
      </c>
      <c r="BD56" s="3">
        <f>'Population 43133'!DC58/'Population 43133'!DD58</f>
        <v>0.80031948881789139</v>
      </c>
      <c r="BE56" s="3">
        <f>'Population 43133'!DE58/'Population 43133'!DF58</f>
        <v>0.80032733224222585</v>
      </c>
      <c r="BF56" s="27">
        <f>'Population 43133'!DG58/'Population 43133'!DH58</f>
        <v>0.78929765886287628</v>
      </c>
      <c r="BG56" s="27">
        <f>'Population 43133'!DI58/'Population 43133'!DJ58</f>
        <v>0.79054054054054057</v>
      </c>
      <c r="BH56" s="27">
        <f>'Population 43133'!DK58/'Population 43133'!DL58</f>
        <v>0.80240549828178698</v>
      </c>
      <c r="BI56" s="36">
        <f>'Population 43133'!DM58/'Population 43133'!DN58</f>
        <v>0.81161971830985913</v>
      </c>
      <c r="BJ56" s="36">
        <f>'Population 43133'!DO58/'Population 43133'!DP58</f>
        <v>0.81555153707052441</v>
      </c>
      <c r="BK56" s="36">
        <f>'Population 43133'!DQ58/'Population 43133'!DR58</f>
        <v>0.80366972477064225</v>
      </c>
      <c r="BL56" s="36">
        <f>'Population 43133'!DS58/'Population 43133'!DT58</f>
        <v>0.79926335174953955</v>
      </c>
      <c r="BM56" s="36">
        <f>'Population 43133'!DU58/'Population 43133'!DV58</f>
        <v>0.79174484052532834</v>
      </c>
      <c r="BN56" s="36">
        <f>'Population 43133'!DW58/'Population 43133'!DX58</f>
        <v>0.80036630036630041</v>
      </c>
      <c r="BO56" s="36">
        <f>'Population 43133'!DY58/'Population 43133'!DZ58</f>
        <v>0.79151291512915134</v>
      </c>
      <c r="BP56" s="36">
        <f>'Population 43133'!EA58/'Population 43133'!EB58</f>
        <v>0.78937728937728935</v>
      </c>
      <c r="BQ56" s="36">
        <f>'Population 43133'!EC58/'Population 43133'!ED58</f>
        <v>0.78490566037735854</v>
      </c>
      <c r="BR56" s="36">
        <f>'Population 43133'!EE58/'Population 43133'!EF58</f>
        <v>0.78348623853211008</v>
      </c>
      <c r="BS56" s="36">
        <f>'Population 43133'!EG58/'Population 43133'!EH58</f>
        <v>0.79245283018867929</v>
      </c>
      <c r="BT56" s="36">
        <f>'Population 43133'!EI58/'Population 43133'!EJ58</f>
        <v>0.77714285714285714</v>
      </c>
      <c r="BU56" s="36">
        <f>'Population 43133'!EK58/'Population 43133'!EL58</f>
        <v>0.79174852652259331</v>
      </c>
      <c r="BV56" s="36">
        <f>'Population 43133'!EM58/'Population 43133'!EN58</f>
        <v>0.80232558139534882</v>
      </c>
      <c r="BW56" s="36">
        <f>'Population 43133'!EO58/'Population 43133'!EP58</f>
        <v>0.79190751445086704</v>
      </c>
      <c r="BX56" s="36">
        <f>'Population 43133'!EQ58/'Population 43133'!ER58</f>
        <v>0.78998073217726394</v>
      </c>
      <c r="BY56" s="36">
        <f>'Population 43133'!ES58/'Population 43133'!ET58</f>
        <v>0.79962546816479396</v>
      </c>
      <c r="BZ56" s="107">
        <f>'Population 43133'!EW58/'Population 43133'!EX58</f>
        <v>0.78880866425992779</v>
      </c>
      <c r="CA56" s="107">
        <f>'Population 43133'!FU58/'Population 43133'!FV58</f>
        <v>0.72680412371134018</v>
      </c>
      <c r="CB56" s="107">
        <f>'Population 43133'!GS58/'Population 43133'!GT58</f>
        <v>0.74181818181818182</v>
      </c>
      <c r="CC56" s="107">
        <f>'Population 43133'!HQ58/'Population 43133'!HR58</f>
        <v>0.73895582329317266</v>
      </c>
      <c r="CD56" s="107">
        <f>'Population 43133'!IO58/'Population 43133'!IP58</f>
        <v>0.79331941544885176</v>
      </c>
      <c r="CE56" s="107">
        <f>'Population 43133'!JM58/'Population 43133'!JN58</f>
        <v>0.75882352941176467</v>
      </c>
      <c r="CF56" s="107">
        <f>'Population 43133'!JO58/'Population 43133'!JP58</f>
        <v>0.79207920792079212</v>
      </c>
      <c r="CG56" s="107">
        <f>'Population 43133'!JQ58/'Population 43133'!JR58</f>
        <v>0.77220077220077221</v>
      </c>
      <c r="CH56" s="107">
        <f>'Population 43133'!JS58/'Population 43133'!JT58</f>
        <v>0.78776290630975143</v>
      </c>
      <c r="CI56" s="107">
        <f>'Population 43133'!JU58/'Population 43133'!JV58</f>
        <v>0.79580152671755722</v>
      </c>
      <c r="CJ56" s="107">
        <f>'Population 43133'!JW58/'Population 43133'!JX58</f>
        <v>0.78476190476190477</v>
      </c>
    </row>
    <row r="57" spans="1:88" x14ac:dyDescent="0.2">
      <c r="A57" s="2">
        <v>26</v>
      </c>
      <c r="B57" s="2">
        <v>5</v>
      </c>
      <c r="C57" s="1" t="s">
        <v>39</v>
      </c>
      <c r="D57" t="s">
        <v>10</v>
      </c>
      <c r="E57" s="3">
        <v>0.51</v>
      </c>
      <c r="F57" s="3">
        <v>0.59</v>
      </c>
      <c r="G57" s="3">
        <f>'Population 43133'!I59/'Population 43133'!J59</f>
        <v>0.63968668407310703</v>
      </c>
      <c r="H57" s="3">
        <f>'Population 43133'!K59/'Population 43133'!L59</f>
        <v>0.69151670951156807</v>
      </c>
      <c r="I57" s="3">
        <f>'Population 43133'!M59/'Population 43133'!N59</f>
        <v>0.70992366412213737</v>
      </c>
      <c r="J57" s="14">
        <f>'Population 43133'!O59/'Population 43133'!P59</f>
        <v>0.71393643031784837</v>
      </c>
      <c r="K57" s="3">
        <f>'Population 43133'!Q59/'Population 43133'!R59</f>
        <v>0.74880382775119614</v>
      </c>
      <c r="L57" s="3">
        <f>'Population 43133'!S59/'Population 43133'!T59</f>
        <v>0.73441108545034639</v>
      </c>
      <c r="M57" s="3">
        <f>'Population 43133'!U59/'Population 43133'!V59</f>
        <v>0.75057208237986273</v>
      </c>
      <c r="N57" s="3">
        <f>'Population 43133'!W59/'Population 43133'!X59</f>
        <v>0.74707259953161598</v>
      </c>
      <c r="O57" s="3">
        <f>'Population 43133'!Y59/'Population 43133'!Z59</f>
        <v>0.72350230414746541</v>
      </c>
      <c r="P57" s="3">
        <f>'Population 43133'!AA59/'Population 43133'!AB59</f>
        <v>0.72222222222222221</v>
      </c>
      <c r="Q57" s="3">
        <f>'Population 43133'!AC59/'Population 43133'!AD59</f>
        <v>0.72972972972972971</v>
      </c>
      <c r="R57" s="3">
        <f>'Population 43133'!AE59/'Population 43133'!AF59</f>
        <v>0.71588366890380317</v>
      </c>
      <c r="S57" s="3">
        <f>'Population 43133'!AG59/'Population 43133'!AH59</f>
        <v>0.69757174392935983</v>
      </c>
      <c r="T57" s="3">
        <f>'Population 43133'!AI59/'Population 43133'!AJ59</f>
        <v>0.69670329670329667</v>
      </c>
      <c r="U57" s="3">
        <f>'Population 43133'!AK59/'Population 43133'!AL59</f>
        <v>0.67826086956521736</v>
      </c>
      <c r="V57" s="3">
        <f>'Population 43133'!AM59/'Population 43133'!AN59</f>
        <v>0.67333333333333334</v>
      </c>
      <c r="W57" s="3">
        <f>'Population 43133'!AO59/'Population 43133'!AP59</f>
        <v>0.671264367816092</v>
      </c>
      <c r="X57" s="3">
        <f>'Population 43133'!AQ59/'Population 43133'!AR59</f>
        <v>0.67757009345794394</v>
      </c>
      <c r="Y57" s="3">
        <f>'Population 43133'!AS59/'Population 43133'!AT59</f>
        <v>0.6619718309859155</v>
      </c>
      <c r="Z57" s="3">
        <f>'Population 43133'!AU59/'Population 43133'!AV59</f>
        <v>0.64492753623188404</v>
      </c>
      <c r="AA57" s="3">
        <f>'Population 43133'!AW59/'Population 43133'!AX59</f>
        <v>0.63456790123456785</v>
      </c>
      <c r="AB57" s="3">
        <f>'Population 43133'!AY59/'Population 43133'!AZ59</f>
        <v>0.62222222222222223</v>
      </c>
      <c r="AC57" s="3">
        <f>'Population 43133'!BA59/'Population 43133'!BB59</f>
        <v>0.61369193154034229</v>
      </c>
      <c r="AD57" s="3">
        <f>'Population 43133'!BC59/'Population 43133'!BD59</f>
        <v>0.62740384615384615</v>
      </c>
      <c r="AE57" s="3">
        <f>'Population 43133'!BE59/'Population 43133'!BF59</f>
        <v>0.63438256658595638</v>
      </c>
      <c r="AF57" s="3">
        <f>'Population 43133'!BG59/'Population 43133'!BH59</f>
        <v>0.62077294685990336</v>
      </c>
      <c r="AG57" s="3">
        <f>'Population 43133'!BI59/'Population 43133'!BJ59</f>
        <v>0.63380281690140849</v>
      </c>
      <c r="AH57" s="3">
        <f>'Population 43133'!BK59/'Population 43133'!BL59</f>
        <v>0.6348448687350835</v>
      </c>
      <c r="AI57" s="3">
        <f>'Population 43133'!BM59/'Population 43133'!BN59</f>
        <v>0.62829736211031173</v>
      </c>
      <c r="AJ57" s="3">
        <f>'Population 43133'!BO59/'Population 43133'!BP59</f>
        <v>0.62740384615384615</v>
      </c>
      <c r="AK57" s="3">
        <f>'Population 43133'!BQ59/'Population 43133'!BR59</f>
        <v>0.62621359223300976</v>
      </c>
      <c r="AL57" s="3">
        <f>'Population 43133'!BS59/'Population 43133'!BT59</f>
        <v>0.61330049261083741</v>
      </c>
      <c r="AM57" s="3">
        <f>'Population 43133'!BU59/'Population 43133'!BV59</f>
        <v>0.59951456310679607</v>
      </c>
      <c r="AN57" s="3">
        <f>'Population 43133'!BW59/'Population 43133'!BX59</f>
        <v>0.58072289156626511</v>
      </c>
      <c r="AO57" s="3">
        <f>'Population 43133'!BY59/'Population 43133'!BZ59</f>
        <v>0.59512195121951217</v>
      </c>
      <c r="AP57" s="3">
        <f>'Population 43133'!CA59/'Population 43133'!CB59</f>
        <v>0.60539215686274506</v>
      </c>
      <c r="AQ57" s="3">
        <f>'Population 43133'!CC59/'Population 43133'!CD59</f>
        <v>0.60750000000000004</v>
      </c>
      <c r="AR57" s="3">
        <f>'Population 43133'!CE59/'Population 43133'!CF59</f>
        <v>0.62051282051282053</v>
      </c>
      <c r="AS57" s="3">
        <f>'Population 43133'!CG59/'Population 43133'!CH59</f>
        <v>0.63705583756345174</v>
      </c>
      <c r="AT57" s="3">
        <f>'Population 43133'!CI59/'Population 43133'!CJ59</f>
        <v>0.61369193154034229</v>
      </c>
      <c r="AU57" s="3">
        <f>'Population 43133'!CK59/'Population 43133'!CL59</f>
        <v>0.61975308641975313</v>
      </c>
      <c r="AV57" s="3">
        <f>'Population 43133'!CM59/'Population 43133'!CN59</f>
        <v>0.6034063260340633</v>
      </c>
      <c r="AW57" s="3">
        <f>'Population 43133'!CO59/'Population 43133'!CP59</f>
        <v>0.62857142857142856</v>
      </c>
      <c r="AX57" s="3">
        <f>'Population 43133'!CQ59/'Population 43133'!CR59</f>
        <v>0.6410891089108911</v>
      </c>
      <c r="AY57" s="3">
        <f>'Population 43133'!CS59/'Population 43133'!CT59</f>
        <v>0.65594059405940597</v>
      </c>
      <c r="AZ57" s="3">
        <f>'Population 43133'!CU59/'Population 43133'!CV59</f>
        <v>0.66749379652605456</v>
      </c>
      <c r="BA57" s="3">
        <f>'Population 43133'!CW59/'Population 43133'!CX59</f>
        <v>0.66917293233082709</v>
      </c>
      <c r="BB57" s="3">
        <f>'Population 43133'!CY59/'Population 43133'!CZ59</f>
        <v>0.67</v>
      </c>
      <c r="BC57" s="3">
        <f>'Population 43133'!DA59/'Population 43133'!DB59</f>
        <v>0.68123393316195369</v>
      </c>
      <c r="BD57" s="3">
        <f>'Population 43133'!DC59/'Population 43133'!DD59</f>
        <v>0.67447916666666663</v>
      </c>
      <c r="BE57" s="3">
        <f>'Population 43133'!DE59/'Population 43133'!DF59</f>
        <v>0.70951156812339333</v>
      </c>
      <c r="BF57" s="27">
        <f>'Population 43133'!DG59/'Population 43133'!DH59</f>
        <v>0.70256410256410251</v>
      </c>
      <c r="BG57" s="27">
        <f>'Population 43133'!DI59/'Population 43133'!DJ59</f>
        <v>0.72959183673469385</v>
      </c>
      <c r="BH57" s="27">
        <f>'Population 43133'!DK59/'Population 43133'!DL59</f>
        <v>0.73027989821882955</v>
      </c>
      <c r="BI57" s="36">
        <f>'Population 43133'!DM59/'Population 43133'!DN59</f>
        <v>0.73164556962025318</v>
      </c>
      <c r="BJ57" s="36">
        <f>'Population 43133'!DO59/'Population 43133'!DP59</f>
        <v>0.73246753246753249</v>
      </c>
      <c r="BK57" s="36">
        <f>'Population 43133'!DQ59/'Population 43133'!DR59</f>
        <v>0.76470588235294112</v>
      </c>
      <c r="BL57" s="36">
        <f>'Population 43133'!DS59/'Population 43133'!DT59</f>
        <v>0.76902173913043481</v>
      </c>
      <c r="BM57" s="36">
        <f>'Population 43133'!DU59/'Population 43133'!DV59</f>
        <v>0.7615176151761518</v>
      </c>
      <c r="BN57" s="36">
        <f>'Population 43133'!DW59/'Population 43133'!DX59</f>
        <v>0.76052631578947372</v>
      </c>
      <c r="BO57" s="36">
        <f>'Population 43133'!DY59/'Population 43133'!DZ59</f>
        <v>0.75968992248062017</v>
      </c>
      <c r="BP57" s="36">
        <f>'Population 43133'!EA59/'Population 43133'!EB59</f>
        <v>0.75193798449612403</v>
      </c>
      <c r="BQ57" s="36">
        <f>'Population 43133'!EC59/'Population 43133'!ED59</f>
        <v>0.73737373737373735</v>
      </c>
      <c r="BR57" s="36">
        <f>'Population 43133'!EE59/'Population 43133'!EF59</f>
        <v>0.74875621890547261</v>
      </c>
      <c r="BS57" s="36">
        <f>'Population 43133'!EG59/'Population 43133'!EH59</f>
        <v>0.76633165829145733</v>
      </c>
      <c r="BT57" s="36">
        <f>'Population 43133'!EI59/'Population 43133'!EJ59</f>
        <v>0.75656324582338907</v>
      </c>
      <c r="BU57" s="36">
        <f>'Population 43133'!EK59/'Population 43133'!EL59</f>
        <v>0.75656324582338907</v>
      </c>
      <c r="BV57" s="36">
        <f>'Population 43133'!EM59/'Population 43133'!EN59</f>
        <v>0.74271844660194175</v>
      </c>
      <c r="BW57" s="36">
        <f>'Population 43133'!EO59/'Population 43133'!EP59</f>
        <v>0.74689826302729534</v>
      </c>
      <c r="BX57" s="36">
        <f>'Population 43133'!EQ59/'Population 43133'!ER59</f>
        <v>0.74689826302729534</v>
      </c>
      <c r="BY57" s="36">
        <f>'Population 43133'!ES59/'Population 43133'!ET59</f>
        <v>0.72660098522167482</v>
      </c>
      <c r="BZ57" s="107">
        <f>'Population 43133'!EW59/'Population 43133'!EX59</f>
        <v>0.73594132029339854</v>
      </c>
      <c r="CA57" s="107">
        <f>'Population 43133'!FU59/'Population 43133'!FV59</f>
        <v>0.66408268733850129</v>
      </c>
      <c r="CB57" s="107">
        <f>'Population 43133'!GS59/'Population 43133'!GT59</f>
        <v>0.66115702479338845</v>
      </c>
      <c r="CC57" s="107">
        <f>'Population 43133'!HQ59/'Population 43133'!HR59</f>
        <v>0.74461538461538457</v>
      </c>
      <c r="CD57" s="107">
        <f>'Population 43133'!IO59/'Population 43133'!IP59</f>
        <v>0.79027355623100304</v>
      </c>
      <c r="CE57" s="107">
        <f>'Population 43133'!JM59/'Population 43133'!JN59</f>
        <v>0.78915662650602414</v>
      </c>
      <c r="CF57" s="107">
        <f>'Population 43133'!JO59/'Population 43133'!JP59</f>
        <v>0.78549848942598188</v>
      </c>
      <c r="CG57" s="107">
        <f>'Population 43133'!JQ59/'Population 43133'!JR59</f>
        <v>0.7630769230769231</v>
      </c>
      <c r="CH57" s="107">
        <f>'Population 43133'!JS59/'Population 43133'!JT59</f>
        <v>0.77089783281733748</v>
      </c>
      <c r="CI57" s="107">
        <f>'Population 43133'!JU59/'Population 43133'!JV59</f>
        <v>0.78095238095238095</v>
      </c>
      <c r="CJ57" s="107">
        <f>'Population 43133'!JW59/'Population 43133'!JX59</f>
        <v>0.76282051282051277</v>
      </c>
    </row>
    <row r="58" spans="1:88" x14ac:dyDescent="0.2">
      <c r="A58" s="2">
        <v>28</v>
      </c>
      <c r="B58" s="2">
        <v>5</v>
      </c>
      <c r="C58" s="1" t="s">
        <v>41</v>
      </c>
      <c r="E58" s="3">
        <v>0.54</v>
      </c>
      <c r="F58" s="3">
        <v>0.56999999999999995</v>
      </c>
      <c r="G58" s="3">
        <f>'Population 43133'!I60/'Population 43133'!J60</f>
        <v>0.58831168831168834</v>
      </c>
      <c r="H58" s="3">
        <f>'Population 43133'!K60/'Population 43133'!L60</f>
        <v>0.58678237650200271</v>
      </c>
      <c r="I58" s="3">
        <f>'Population 43133'!M60/'Population 43133'!N60</f>
        <v>0.60969044414535667</v>
      </c>
      <c r="J58" s="14">
        <f>'Population 43133'!O60/'Population 43133'!P60</f>
        <v>0.61047683008730691</v>
      </c>
      <c r="K58" s="3">
        <f>'Population 43133'!Q60/'Population 43133'!R60</f>
        <v>0.63955026455026454</v>
      </c>
      <c r="L58" s="3">
        <f>'Population 43133'!S60/'Population 43133'!T60</f>
        <v>0.65587846763540292</v>
      </c>
      <c r="M58" s="3">
        <f>'Population 43133'!U60/'Population 43133'!V60</f>
        <v>0.64947780678851175</v>
      </c>
      <c r="N58" s="3">
        <f>'Population 43133'!W60/'Population 43133'!X60</f>
        <v>0.66536712150747235</v>
      </c>
      <c r="O58" s="3">
        <f>'Population 43133'!Y60/'Population 43133'!Z60</f>
        <v>0.67097608274078857</v>
      </c>
      <c r="P58" s="3">
        <f>'Population 43133'!AA60/'Population 43133'!AB60</f>
        <v>0.68949771689497719</v>
      </c>
      <c r="Q58" s="3">
        <f>'Population 43133'!AC60/'Population 43133'!AD60</f>
        <v>0.68815104166666663</v>
      </c>
      <c r="R58" s="3">
        <f>'Population 43133'!AE60/'Population 43133'!AF60</f>
        <v>0.68097373478539402</v>
      </c>
      <c r="S58" s="3">
        <f>'Population 43133'!AG60/'Population 43133'!AH60</f>
        <v>0.6905354919053549</v>
      </c>
      <c r="T58" s="3">
        <f>'Population 43133'!AI60/'Population 43133'!AJ60</f>
        <v>0.68881987577639747</v>
      </c>
      <c r="U58" s="3">
        <f>'Population 43133'!AK60/'Population 43133'!AL60</f>
        <v>0.68784700801974086</v>
      </c>
      <c r="V58" s="3">
        <f>'Population 43133'!AM60/'Population 43133'!AN60</f>
        <v>0.70037220843672454</v>
      </c>
      <c r="W58" s="3">
        <f>'Population 43133'!AO60/'Population 43133'!AP60</f>
        <v>0.70621827411167515</v>
      </c>
      <c r="X58" s="3">
        <f>'Population 43133'!AQ60/'Population 43133'!AR60</f>
        <v>0.71172325432415118</v>
      </c>
      <c r="Y58" s="3">
        <f>'Population 43133'!AS60/'Population 43133'!AT60</f>
        <v>0.72112860892388453</v>
      </c>
      <c r="Z58" s="3">
        <f>'Population 43133'!AU60/'Population 43133'!AV60</f>
        <v>0.72617449664429534</v>
      </c>
      <c r="AA58" s="3">
        <f>'Population 43133'!AW60/'Population 43133'!AX60</f>
        <v>0.73013698630136992</v>
      </c>
      <c r="AB58" s="3">
        <f>'Population 43133'!AY60/'Population 43133'!AZ60</f>
        <v>0.73074253990284521</v>
      </c>
      <c r="AC58" s="3">
        <f>'Population 43133'!BA60/'Population 43133'!BB60</f>
        <v>0.69511355815554021</v>
      </c>
      <c r="AD58" s="3">
        <f>'Population 43133'!BC60/'Population 43133'!BD60</f>
        <v>0.70600272851296042</v>
      </c>
      <c r="AE58" s="3">
        <f>'Population 43133'!BE60/'Population 43133'!BF60</f>
        <v>0.68783422459893051</v>
      </c>
      <c r="AF58" s="3">
        <f>'Population 43133'!BG60/'Population 43133'!BH60</f>
        <v>0.70308310991957101</v>
      </c>
      <c r="AG58" s="3">
        <f>'Population 43133'!BI60/'Population 43133'!BJ60</f>
        <v>0.74025069637883012</v>
      </c>
      <c r="AH58" s="3">
        <f>'Population 43133'!BK60/'Population 43133'!BL60</f>
        <v>0.77004968062455648</v>
      </c>
      <c r="AI58" s="3">
        <f>'Population 43133'!BM60/'Population 43133'!BN60</f>
        <v>0.79342387419585414</v>
      </c>
      <c r="AJ58" s="3">
        <f>'Population 43133'!BO60/'Population 43133'!BP60</f>
        <v>0.80174291938997821</v>
      </c>
      <c r="AK58" s="3">
        <f>'Population 43133'!BQ60/'Population 43133'!BR60</f>
        <v>0.80813953488372092</v>
      </c>
      <c r="AL58" s="3">
        <f>'Population 43133'!BS60/'Population 43133'!BT60</f>
        <v>0.8221709006928406</v>
      </c>
      <c r="AM58" s="3">
        <f>'Population 43133'!BU60/'Population 43133'!BV60</f>
        <v>0.82339271882261811</v>
      </c>
      <c r="AN58" s="3">
        <f>'Population 43133'!BW60/'Population 43133'!BX60</f>
        <v>0.84512578616352196</v>
      </c>
      <c r="AO58" s="3">
        <f>'Population 43133'!BY60/'Population 43133'!BZ60</f>
        <v>0.85982772122161311</v>
      </c>
      <c r="AP58" s="3">
        <f>'Population 43133'!CA60/'Population 43133'!CB60</f>
        <v>0.87271280827366748</v>
      </c>
      <c r="AQ58" s="3">
        <f>'Population 43133'!CC60/'Population 43133'!CD60</f>
        <v>0.86422578184591914</v>
      </c>
      <c r="AR58" s="3">
        <f>'Population 43133'!CE60/'Population 43133'!CF60</f>
        <v>0.86307692307692307</v>
      </c>
      <c r="AS58" s="3">
        <f>'Population 43133'!CG60/'Population 43133'!CH60</f>
        <v>0.89755713159968475</v>
      </c>
      <c r="AT58" s="3">
        <f>'Population 43133'!CI60/'Population 43133'!CJ60</f>
        <v>0.89064976228209192</v>
      </c>
      <c r="AU58" s="3">
        <f>'Population 43133'!CK60/'Population 43133'!CL60</f>
        <v>0.89248181083265965</v>
      </c>
      <c r="AV58" s="3">
        <f>'Population 43133'!CM60/'Population 43133'!CN60</f>
        <v>0.90541632983023446</v>
      </c>
      <c r="AW58" s="3">
        <f>'Population 43133'!CO60/'Population 43133'!CP60</f>
        <v>0.89363416599516521</v>
      </c>
      <c r="AX58" s="3">
        <f>'Population 43133'!CQ60/'Population 43133'!CR60</f>
        <v>0.87618296529968454</v>
      </c>
      <c r="AY58" s="3">
        <f>'Population 43133'!CS60/'Population 43133'!CT60</f>
        <v>0.84133915574963614</v>
      </c>
      <c r="AZ58" s="3">
        <f>'Population 43133'!CU60/'Population 43133'!CV60</f>
        <v>0.83754512635379064</v>
      </c>
      <c r="BA58" s="3">
        <f>'Population 43133'!CW60/'Population 43133'!CX60</f>
        <v>0.82563025210084029</v>
      </c>
      <c r="BB58" s="3">
        <f>'Population 43133'!CY60/'Population 43133'!CZ60</f>
        <v>0.80353501019714479</v>
      </c>
      <c r="BC58" s="3">
        <f>'Population 43133'!DA60/'Population 43133'!DB60</f>
        <v>0.7894389438943894</v>
      </c>
      <c r="BD58" s="3">
        <f>'Population 43133'!DC60/'Population 43133'!DD60</f>
        <v>0.80761523046092187</v>
      </c>
      <c r="BE58" s="3">
        <f>'Population 43133'!DE60/'Population 43133'!DF60</f>
        <v>0.81926910299003319</v>
      </c>
      <c r="BF58" s="27">
        <f>'Population 43133'!DG60/'Population 43133'!DH60</f>
        <v>0.81973684210526321</v>
      </c>
      <c r="BG58" s="27">
        <f>'Population 43133'!DI60/'Population 43133'!DJ60</f>
        <v>0.82964453386988601</v>
      </c>
      <c r="BH58" s="27">
        <f>'Population 43133'!DK60/'Population 43133'!DL60</f>
        <v>0.82739726027397265</v>
      </c>
      <c r="BI58" s="36">
        <f>'Population 43133'!DM60/'Population 43133'!DN60</f>
        <v>0.82484725050916496</v>
      </c>
      <c r="BJ58" s="36">
        <f>'Population 43133'!DO60/'Population 43133'!DP60</f>
        <v>0.81904761904761902</v>
      </c>
      <c r="BK58" s="36">
        <f>'Population 43133'!DQ60/'Population 43133'!DR60</f>
        <v>0.80730223123732248</v>
      </c>
      <c r="BL58" s="36">
        <f>'Population 43133'!DS60/'Population 43133'!DT60</f>
        <v>0.83484320557491287</v>
      </c>
      <c r="BM58" s="36">
        <f>'Population 43133'!DU60/'Population 43133'!DV60</f>
        <v>0.83967391304347827</v>
      </c>
      <c r="BN58" s="36">
        <f>'Population 43133'!DW60/'Population 43133'!DX60</f>
        <v>0.83535762483130904</v>
      </c>
      <c r="BO58" s="36">
        <f>'Population 43133'!DY60/'Population 43133'!DZ60</f>
        <v>0.81491525423728817</v>
      </c>
      <c r="BP58" s="36">
        <f>'Population 43133'!EA60/'Population 43133'!EB60</f>
        <v>0.83635097493036215</v>
      </c>
      <c r="BQ58" s="36">
        <f>'Population 43133'!EC60/'Population 43133'!ED60</f>
        <v>0.8384831460674157</v>
      </c>
      <c r="BR58" s="36">
        <f>'Population 43133'!EE60/'Population 43133'!EF60</f>
        <v>0.83205038488453464</v>
      </c>
      <c r="BS58" s="36">
        <f>'Population 43133'!EG60/'Population 43133'!EH60</f>
        <v>0.8263009845288326</v>
      </c>
      <c r="BT58" s="36">
        <f>'Population 43133'!EI60/'Population 43133'!EJ60</f>
        <v>0.82107496463932106</v>
      </c>
      <c r="BU58" s="36">
        <f>'Population 43133'!EK60/'Population 43133'!EL60</f>
        <v>0.81129378127233742</v>
      </c>
      <c r="BV58" s="36">
        <f>'Population 43133'!EM60/'Population 43133'!EN60</f>
        <v>0.79800142755174874</v>
      </c>
      <c r="BW58" s="36">
        <f>'Population 43133'!EO60/'Population 43133'!EP60</f>
        <v>0.79871520342612423</v>
      </c>
      <c r="BX58" s="36">
        <f>'Population 43133'!EQ60/'Population 43133'!ER60</f>
        <v>0.80071684587813619</v>
      </c>
      <c r="BY58" s="36">
        <f>'Population 43133'!ES60/'Population 43133'!ET60</f>
        <v>0.80213523131672593</v>
      </c>
      <c r="BZ58" s="107">
        <f>'Population 43133'!EW60/'Population 43133'!EX60</f>
        <v>0.7932489451476793</v>
      </c>
      <c r="CA58" s="107">
        <f>'Population 43133'!FU60/'Population 43133'!FV60</f>
        <v>0.77880184331797231</v>
      </c>
      <c r="CB58" s="107">
        <f>'Population 43133'!GS60/'Population 43133'!GT60</f>
        <v>0.72688779110797463</v>
      </c>
      <c r="CC58" s="107">
        <f>'Population 43133'!HQ60/'Population 43133'!HR60</f>
        <v>0.72836030964109777</v>
      </c>
      <c r="CD58" s="107">
        <f>'Population 43133'!IO60/'Population 43133'!IP60</f>
        <v>0.76047486033519551</v>
      </c>
      <c r="CE58" s="107">
        <f>'Population 43133'!JM60/'Population 43133'!JN60</f>
        <v>0.77197998570407433</v>
      </c>
      <c r="CF58" s="107">
        <f>'Population 43133'!JO60/'Population 43133'!JP60</f>
        <v>0.77382645803698435</v>
      </c>
      <c r="CG58" s="107">
        <f>'Population 43133'!JQ60/'Population 43133'!JR60</f>
        <v>0.75700280112044815</v>
      </c>
      <c r="CH58" s="107">
        <f>'Population 43133'!JS60/'Population 43133'!JT60</f>
        <v>0.76800554016620504</v>
      </c>
      <c r="CI58" s="107">
        <f>'Population 43133'!JU60/'Population 43133'!JV60</f>
        <v>0.77190542420027819</v>
      </c>
      <c r="CJ58" s="107">
        <f>'Population 43133'!JW60/'Population 43133'!JX60</f>
        <v>0.77623349548297427</v>
      </c>
    </row>
    <row r="59" spans="1:88" x14ac:dyDescent="0.2">
      <c r="A59" s="2">
        <v>35</v>
      </c>
      <c r="B59" s="2">
        <v>5</v>
      </c>
      <c r="C59" s="1" t="s">
        <v>48</v>
      </c>
      <c r="D59" t="s">
        <v>1</v>
      </c>
      <c r="E59" s="3">
        <v>0.59</v>
      </c>
      <c r="F59" s="3">
        <v>0.6</v>
      </c>
      <c r="G59" s="3">
        <f>'Population 43133'!I61/'Population 43133'!J61</f>
        <v>0.64058679706601462</v>
      </c>
      <c r="H59" s="3">
        <f>'Population 43133'!K61/'Population 43133'!L61</f>
        <v>0.6692913385826772</v>
      </c>
      <c r="I59" s="3">
        <f>'Population 43133'!M61/'Population 43133'!N61</f>
        <v>0.7103825136612022</v>
      </c>
      <c r="J59" s="14">
        <f>'Population 43133'!O61/'Population 43133'!P61</f>
        <v>0.73371104815864019</v>
      </c>
      <c r="K59" s="3">
        <f>'Population 43133'!Q61/'Population 43133'!R61</f>
        <v>0.75942028985507248</v>
      </c>
      <c r="L59" s="3">
        <f>'Population 43133'!S61/'Population 43133'!T61</f>
        <v>0.77053824362606227</v>
      </c>
      <c r="M59" s="3">
        <f>'Population 43133'!U61/'Population 43133'!V61</f>
        <v>0.73949579831932777</v>
      </c>
      <c r="N59" s="3">
        <f>'Population 43133'!W61/'Population 43133'!X61</f>
        <v>0.75</v>
      </c>
      <c r="O59" s="3">
        <f>'Population 43133'!Y61/'Population 43133'!Z61</f>
        <v>0.76388888888888884</v>
      </c>
      <c r="P59" s="3">
        <f>'Population 43133'!AA61/'Population 43133'!AB61</f>
        <v>0.72571428571428576</v>
      </c>
      <c r="Q59" s="3">
        <f>'Population 43133'!AC61/'Population 43133'!AD61</f>
        <v>0.71022727272727271</v>
      </c>
      <c r="R59" s="3">
        <f>'Population 43133'!AE61/'Population 43133'!AF61</f>
        <v>0.68870523415977958</v>
      </c>
      <c r="S59" s="3">
        <f>'Population 43133'!AG61/'Population 43133'!AH61</f>
        <v>0.68956043956043955</v>
      </c>
      <c r="T59" s="3">
        <f>'Population 43133'!AI61/'Population 43133'!AJ61</f>
        <v>0.69806094182825484</v>
      </c>
      <c r="U59" s="3">
        <f>'Population 43133'!AK61/'Population 43133'!AL61</f>
        <v>0.6870026525198939</v>
      </c>
      <c r="V59" s="3">
        <f>'Population 43133'!AM61/'Population 43133'!AN61</f>
        <v>0.6870026525198939</v>
      </c>
      <c r="W59" s="3">
        <f>'Population 43133'!AO61/'Population 43133'!AP61</f>
        <v>0.68266666666666664</v>
      </c>
      <c r="X59" s="3">
        <f>'Population 43133'!AQ61/'Population 43133'!AR61</f>
        <v>0.6845070422535211</v>
      </c>
      <c r="Y59" s="3">
        <f>'Population 43133'!AS61/'Population 43133'!AT61</f>
        <v>0.67621776504297992</v>
      </c>
      <c r="Z59" s="3">
        <f>'Population 43133'!AU61/'Population 43133'!AV61</f>
        <v>0.68571428571428572</v>
      </c>
      <c r="AA59" s="3">
        <f>'Population 43133'!AW61/'Population 43133'!AX61</f>
        <v>0.67878787878787883</v>
      </c>
      <c r="AB59" s="3">
        <f>'Population 43133'!AY61/'Population 43133'!AZ61</f>
        <v>0.6696428571428571</v>
      </c>
      <c r="AC59" s="3">
        <f>'Population 43133'!BA61/'Population 43133'!BB61</f>
        <v>0.64619883040935677</v>
      </c>
      <c r="AD59" s="3">
        <f>'Population 43133'!BC61/'Population 43133'!BD61</f>
        <v>0.62716763005780352</v>
      </c>
      <c r="AE59" s="3">
        <f>'Population 43133'!BE61/'Population 43133'!BF61</f>
        <v>0.61206896551724133</v>
      </c>
      <c r="AF59" s="3">
        <f>'Population 43133'!BG61/'Population 43133'!BH61</f>
        <v>0.60623229461756378</v>
      </c>
      <c r="AG59" s="3">
        <f>'Population 43133'!BI61/'Population 43133'!BJ61</f>
        <v>0.59654178674351588</v>
      </c>
      <c r="AH59" s="3">
        <f>'Population 43133'!BK61/'Population 43133'!BL61</f>
        <v>0.61049723756906082</v>
      </c>
      <c r="AI59" s="3">
        <f>'Population 43133'!BM61/'Population 43133'!BN61</f>
        <v>0.61452513966480449</v>
      </c>
      <c r="AJ59" s="3">
        <f>'Population 43133'!BO61/'Population 43133'!BP61</f>
        <v>0.6095505617977528</v>
      </c>
      <c r="AK59" s="3">
        <f>'Population 43133'!BQ61/'Population 43133'!BR61</f>
        <v>0.60382513661202186</v>
      </c>
      <c r="AL59" s="3">
        <f>'Population 43133'!BS61/'Population 43133'!BT61</f>
        <v>0.61095100864553309</v>
      </c>
      <c r="AM59" s="3">
        <f>'Population 43133'!BU61/'Population 43133'!BV61</f>
        <v>0.60057471264367812</v>
      </c>
      <c r="AN59" s="3">
        <f>'Population 43133'!BW61/'Population 43133'!BX61</f>
        <v>0.62678062678062674</v>
      </c>
      <c r="AO59" s="3">
        <f>'Population 43133'!BY61/'Population 43133'!BZ61</f>
        <v>0.62771739130434778</v>
      </c>
      <c r="AP59" s="3">
        <f>'Population 43133'!CA61/'Population 43133'!CB61</f>
        <v>0.63055555555555554</v>
      </c>
      <c r="AQ59" s="3">
        <f>'Population 43133'!CC61/'Population 43133'!CD61</f>
        <v>0.62824207492795392</v>
      </c>
      <c r="AR59" s="3">
        <f>'Population 43133'!CE61/'Population 43133'!CF61</f>
        <v>0.61299435028248583</v>
      </c>
      <c r="AS59" s="3">
        <f>'Population 43133'!CG61/'Population 43133'!CH61</f>
        <v>0.6039325842696629</v>
      </c>
      <c r="AT59" s="3">
        <f>'Population 43133'!CI61/'Population 43133'!CJ61</f>
        <v>0.61671469740634011</v>
      </c>
      <c r="AU59" s="3">
        <f>'Population 43133'!CK61/'Population 43133'!CL61</f>
        <v>0.6811594202898551</v>
      </c>
      <c r="AV59" s="3">
        <f>'Population 43133'!CM61/'Population 43133'!CN61</f>
        <v>0.69669669669669665</v>
      </c>
      <c r="AW59" s="3">
        <f>'Population 43133'!CO61/'Population 43133'!CP61</f>
        <v>0.72085889570552142</v>
      </c>
      <c r="AX59" s="3">
        <f>'Population 43133'!CQ61/'Population 43133'!CR61</f>
        <v>0.72238805970149256</v>
      </c>
      <c r="AY59" s="3">
        <f>'Population 43133'!CS61/'Population 43133'!CT61</f>
        <v>0.72700296735905046</v>
      </c>
      <c r="AZ59" s="3">
        <f>'Population 43133'!CU61/'Population 43133'!CV61</f>
        <v>0.72916666666666663</v>
      </c>
      <c r="BA59" s="3">
        <f>'Population 43133'!CW61/'Population 43133'!CX61</f>
        <v>0.73952095808383234</v>
      </c>
      <c r="BB59" s="3">
        <f>'Population 43133'!CY61/'Population 43133'!CZ61</f>
        <v>0.7347560975609756</v>
      </c>
      <c r="BC59" s="3">
        <f>'Population 43133'!DA61/'Population 43133'!DB61</f>
        <v>0.72891566265060237</v>
      </c>
      <c r="BD59" s="3">
        <f>'Population 43133'!DC61/'Population 43133'!DD61</f>
        <v>0.72222222222222221</v>
      </c>
      <c r="BE59" s="3">
        <f>'Population 43133'!DE61/'Population 43133'!DF61</f>
        <v>0.74117647058823533</v>
      </c>
      <c r="BF59" s="27">
        <f>'Population 43133'!DG61/'Population 43133'!DH61</f>
        <v>0.74930362116991645</v>
      </c>
      <c r="BG59" s="27">
        <f>'Population 43133'!DI61/'Population 43133'!DJ61</f>
        <v>0.77472527472527475</v>
      </c>
      <c r="BH59" s="27">
        <f>'Population 43133'!DK61/'Population 43133'!DL61</f>
        <v>0.78491620111731841</v>
      </c>
      <c r="BI59" s="36">
        <f>'Population 43133'!DM61/'Population 43133'!DN61</f>
        <v>0.78393351800554012</v>
      </c>
      <c r="BJ59" s="36">
        <f>'Population 43133'!DO61/'Population 43133'!DP61</f>
        <v>0.76487252124645888</v>
      </c>
      <c r="BK59" s="36">
        <f>'Population 43133'!DQ61/'Population 43133'!DR61</f>
        <v>0.76190476190476186</v>
      </c>
      <c r="BL59" s="36">
        <f>'Population 43133'!DS61/'Population 43133'!DT61</f>
        <v>0.78186968838526916</v>
      </c>
      <c r="BM59" s="36">
        <f>'Population 43133'!DU61/'Population 43133'!DV61</f>
        <v>0.76811594202898548</v>
      </c>
      <c r="BN59" s="36">
        <f>'Population 43133'!DW61/'Population 43133'!DX61</f>
        <v>0.75931232091690548</v>
      </c>
      <c r="BO59" s="36">
        <f>'Population 43133'!DY61/'Population 43133'!DZ61</f>
        <v>0.7589285714285714</v>
      </c>
      <c r="BP59" s="36">
        <f>'Population 43133'!EA61/'Population 43133'!EB61</f>
        <v>0.76899696048632216</v>
      </c>
      <c r="BQ59" s="36">
        <f>'Population 43133'!EC61/'Population 43133'!ED61</f>
        <v>0.76991150442477874</v>
      </c>
      <c r="BR59" s="36">
        <f>'Population 43133'!EE61/'Population 43133'!EF61</f>
        <v>0.7589285714285714</v>
      </c>
      <c r="BS59" s="36">
        <f>'Population 43133'!EG61/'Population 43133'!EH61</f>
        <v>0.78885630498533721</v>
      </c>
      <c r="BT59" s="36">
        <f>'Population 43133'!EI61/'Population 43133'!EJ61</f>
        <v>0.77034883720930236</v>
      </c>
      <c r="BU59" s="36">
        <f>'Population 43133'!EK61/'Population 43133'!EL61</f>
        <v>0.75811209439528027</v>
      </c>
      <c r="BV59" s="36">
        <f>'Population 43133'!EM61/'Population 43133'!EN61</f>
        <v>0.76093294460641403</v>
      </c>
      <c r="BW59" s="36">
        <f>'Population 43133'!EO61/'Population 43133'!EP61</f>
        <v>0.7558139534883721</v>
      </c>
      <c r="BX59" s="36">
        <f>'Population 43133'!EQ61/'Population 43133'!ER61</f>
        <v>0.74096385542168675</v>
      </c>
      <c r="BY59" s="36">
        <f>'Population 43133'!ES61/'Population 43133'!ET61</f>
        <v>0.72861356932153387</v>
      </c>
      <c r="BZ59" s="107">
        <f>'Population 43133'!EW61/'Population 43133'!EX61</f>
        <v>0.72455089820359286</v>
      </c>
      <c r="CA59" s="107">
        <f>'Population 43133'!FU61/'Population 43133'!FV61</f>
        <v>0.69047619047619047</v>
      </c>
      <c r="CB59" s="107">
        <f>'Population 43133'!GS61/'Population 43133'!GT61</f>
        <v>0.76576576576576572</v>
      </c>
      <c r="CC59" s="107">
        <f>'Population 43133'!HQ61/'Population 43133'!HR61</f>
        <v>0.7337883959044369</v>
      </c>
      <c r="CD59" s="107">
        <f>'Population 43133'!IO61/'Population 43133'!IP61</f>
        <v>0.76411960132890366</v>
      </c>
      <c r="CE59" s="107">
        <f>'Population 43133'!JM61/'Population 43133'!JN61</f>
        <v>0.79054054054054057</v>
      </c>
      <c r="CF59" s="107">
        <f>'Population 43133'!JO61/'Population 43133'!JP61</f>
        <v>0.78913738019169333</v>
      </c>
      <c r="CG59" s="107">
        <f>'Population 43133'!JQ61/'Population 43133'!JR61</f>
        <v>0.78594249201277955</v>
      </c>
      <c r="CH59" s="107">
        <f>'Population 43133'!JS61/'Population 43133'!JT61</f>
        <v>0.79113924050632911</v>
      </c>
      <c r="CI59" s="107">
        <f>'Population 43133'!JU61/'Population 43133'!JV61</f>
        <v>0.78412698412698412</v>
      </c>
      <c r="CJ59" s="107">
        <f>'Population 43133'!JW61/'Population 43133'!JX61</f>
        <v>0.7665615141955836</v>
      </c>
    </row>
    <row r="60" spans="1:88" x14ac:dyDescent="0.2">
      <c r="A60" s="2">
        <v>37</v>
      </c>
      <c r="B60" s="2">
        <v>5</v>
      </c>
      <c r="C60" s="1" t="s">
        <v>50</v>
      </c>
      <c r="D60" t="s">
        <v>10</v>
      </c>
      <c r="E60" s="3">
        <v>0.45</v>
      </c>
      <c r="F60" s="3">
        <v>0.49</v>
      </c>
      <c r="G60" s="3">
        <f>'Population 43133'!I62/'Population 43133'!J62</f>
        <v>0.64016736401673635</v>
      </c>
      <c r="H60" s="3">
        <f>'Population 43133'!K62/'Population 43133'!L62</f>
        <v>0.67755532139093788</v>
      </c>
      <c r="I60" s="3">
        <f>'Population 43133'!M62/'Population 43133'!N62</f>
        <v>0.68172484599589322</v>
      </c>
      <c r="J60" s="14">
        <f>'Population 43133'!O62/'Population 43133'!P62</f>
        <v>0.70275791624106232</v>
      </c>
      <c r="K60" s="3">
        <f>'Population 43133'!Q62/'Population 43133'!R62</f>
        <v>0.76156217882836585</v>
      </c>
      <c r="L60" s="3">
        <f>'Population 43133'!S62/'Population 43133'!T62</f>
        <v>0.79668049792531115</v>
      </c>
      <c r="M60" s="3">
        <f>'Population 43133'!U62/'Population 43133'!V62</f>
        <v>0.78413654618473894</v>
      </c>
      <c r="N60" s="3">
        <f>'Population 43133'!W62/'Population 43133'!X62</f>
        <v>0.79317269076305219</v>
      </c>
      <c r="O60" s="3">
        <f>'Population 43133'!Y62/'Population 43133'!Z62</f>
        <v>0.78497942386831276</v>
      </c>
      <c r="P60" s="3">
        <f>'Population 43133'!AA62/'Population 43133'!AB62</f>
        <v>0.76039603960396041</v>
      </c>
      <c r="Q60" s="3">
        <f>'Population 43133'!AC62/'Population 43133'!AD62</f>
        <v>0.75754625121713726</v>
      </c>
      <c r="R60" s="3">
        <f>'Population 43133'!AE62/'Population 43133'!AF62</f>
        <v>0.7437137330754352</v>
      </c>
      <c r="S60" s="3">
        <f>'Population 43133'!AG62/'Population 43133'!AH62</f>
        <v>0.74131274131274127</v>
      </c>
      <c r="T60" s="3">
        <f>'Population 43133'!AI62/'Population 43133'!AJ62</f>
        <v>0.73699421965317924</v>
      </c>
      <c r="U60" s="3">
        <f>'Population 43133'!AK62/'Population 43133'!AL62</f>
        <v>0.75049115913555997</v>
      </c>
      <c r="V60" s="3">
        <f>'Population 43133'!AM62/'Population 43133'!AN62</f>
        <v>0.77070707070707067</v>
      </c>
      <c r="W60" s="3">
        <f>'Population 43133'!AO62/'Population 43133'!AP62</f>
        <v>0.76869391824526423</v>
      </c>
      <c r="X60" s="3">
        <f>'Population 43133'!AQ62/'Population 43133'!AR62</f>
        <v>0.75074775672981053</v>
      </c>
      <c r="Y60" s="3">
        <f>'Population 43133'!AS62/'Population 43133'!AT62</f>
        <v>0.72390243902439022</v>
      </c>
      <c r="Z60" s="3">
        <f>'Population 43133'!AU62/'Population 43133'!AV62</f>
        <v>0.71222329162656406</v>
      </c>
      <c r="AA60" s="3">
        <f>'Population 43133'!AW62/'Population 43133'!AX62</f>
        <v>0.70029382957884423</v>
      </c>
      <c r="AB60" s="3">
        <f>'Population 43133'!AY62/'Population 43133'!AZ62</f>
        <v>0.68792934249263982</v>
      </c>
      <c r="AC60" s="3">
        <f>'Population 43133'!BA62/'Population 43133'!BB62</f>
        <v>0.6718146718146718</v>
      </c>
      <c r="AD60" s="3">
        <f>'Population 43133'!BC62/'Population 43133'!BD62</f>
        <v>0.70235756385068759</v>
      </c>
      <c r="AE60" s="3">
        <f>'Population 43133'!BE62/'Population 43133'!BF62</f>
        <v>0.69776482021379982</v>
      </c>
      <c r="AF60" s="3">
        <f>'Population 43133'!BG62/'Population 43133'!BH62</f>
        <v>0.69373776908023488</v>
      </c>
      <c r="AG60" s="3">
        <f>'Population 43133'!BI62/'Population 43133'!BJ62</f>
        <v>0.68912415784408088</v>
      </c>
      <c r="AH60" s="3">
        <f>'Population 43133'!BK62/'Population 43133'!BL62</f>
        <v>0.68278529980657643</v>
      </c>
      <c r="AI60" s="3">
        <f>'Population 43133'!BM62/'Population 43133'!BN62</f>
        <v>0.68689788053949907</v>
      </c>
      <c r="AJ60" s="3">
        <f>'Population 43133'!BO62/'Population 43133'!BP62</f>
        <v>0.68355640535372852</v>
      </c>
      <c r="AK60" s="3">
        <f>'Population 43133'!BQ62/'Population 43133'!BR62</f>
        <v>0.64784688995215312</v>
      </c>
      <c r="AL60" s="3">
        <f>'Population 43133'!BS62/'Population 43133'!BT62</f>
        <v>0.65865865865865869</v>
      </c>
      <c r="AM60" s="3">
        <f>'Population 43133'!BU62/'Population 43133'!BV62</f>
        <v>0.67871485943775101</v>
      </c>
      <c r="AN60" s="3">
        <f>'Population 43133'!BW62/'Population 43133'!BX62</f>
        <v>0.68431568431568435</v>
      </c>
      <c r="AO60" s="3">
        <f>'Population 43133'!BY62/'Population 43133'!BZ62</f>
        <v>0.67875125881168175</v>
      </c>
      <c r="AP60" s="3">
        <f>'Population 43133'!CA62/'Population 43133'!CB62</f>
        <v>0.68068068068068066</v>
      </c>
      <c r="AQ60" s="3">
        <f>'Population 43133'!CC62/'Population 43133'!CD62</f>
        <v>0.68415741675075681</v>
      </c>
      <c r="AR60" s="3">
        <f>'Population 43133'!CE62/'Population 43133'!CF62</f>
        <v>0.72745694022289764</v>
      </c>
      <c r="AS60" s="3">
        <f>'Population 43133'!CG62/'Population 43133'!CH62</f>
        <v>0.73856858846918494</v>
      </c>
      <c r="AT60" s="3">
        <f>'Population 43133'!CI62/'Population 43133'!CJ62</f>
        <v>0.72929292929292933</v>
      </c>
      <c r="AU60" s="3">
        <f>'Population 43133'!CK62/'Population 43133'!CL62</f>
        <v>0.73393574297188757</v>
      </c>
      <c r="AV60" s="3">
        <f>'Population 43133'!CM62/'Population 43133'!CN62</f>
        <v>0.73259334006054488</v>
      </c>
      <c r="AW60" s="3">
        <f>'Population 43133'!CO62/'Population 43133'!CP62</f>
        <v>0.72680937818552493</v>
      </c>
      <c r="AX60" s="3">
        <f>'Population 43133'!CQ62/'Population 43133'!CR62</f>
        <v>0.73205257836198179</v>
      </c>
      <c r="AY60" s="3">
        <f>'Population 43133'!CS62/'Population 43133'!CT62</f>
        <v>0.7440347071583514</v>
      </c>
      <c r="AZ60" s="3">
        <f>'Population 43133'!CU62/'Population 43133'!CV62</f>
        <v>0.73519913885898813</v>
      </c>
      <c r="BA60" s="3">
        <f>'Population 43133'!CW62/'Population 43133'!CX62</f>
        <v>0.72439281942977829</v>
      </c>
      <c r="BB60" s="3">
        <f>'Population 43133'!CY62/'Population 43133'!CZ62</f>
        <v>0.7264248704663212</v>
      </c>
      <c r="BC60" s="3">
        <f>'Population 43133'!DA62/'Population 43133'!DB62</f>
        <v>0.72351160443995965</v>
      </c>
      <c r="BD60" s="3">
        <f>'Population 43133'!DC62/'Population 43133'!DD62</f>
        <v>0.71931589537223339</v>
      </c>
      <c r="BE60" s="3">
        <f>'Population 43133'!DE62/'Population 43133'!DF62</f>
        <v>0.72227772227772225</v>
      </c>
      <c r="BF60" s="27">
        <f>'Population 43133'!DG62/'Population 43133'!DH62</f>
        <v>0.72709163346613548</v>
      </c>
      <c r="BG60" s="27">
        <f>'Population 43133'!DI62/'Population 43133'!DJ62</f>
        <v>0.76413255360623777</v>
      </c>
      <c r="BH60" s="27">
        <f>'Population 43133'!DK62/'Population 43133'!DL62</f>
        <v>0.79644268774703553</v>
      </c>
      <c r="BI60" s="36">
        <f>'Population 43133'!DM62/'Population 43133'!DN62</f>
        <v>0.79504950495049509</v>
      </c>
      <c r="BJ60" s="36">
        <f>'Population 43133'!DO62/'Population 43133'!DP62</f>
        <v>0.79700000000000004</v>
      </c>
      <c r="BK60" s="36">
        <f>'Population 43133'!DQ62/'Population 43133'!DR62</f>
        <v>0.80563947633434041</v>
      </c>
      <c r="BL60" s="36">
        <f>'Population 43133'!DS62/'Population 43133'!DT62</f>
        <v>0.80341023069207618</v>
      </c>
      <c r="BM60" s="36">
        <f>'Population 43133'!DU62/'Population 43133'!DV62</f>
        <v>0.80580580580580585</v>
      </c>
      <c r="BN60" s="36">
        <f>'Population 43133'!DW62/'Population 43133'!DX62</f>
        <v>0.79718875502008035</v>
      </c>
      <c r="BO60" s="36">
        <f>'Population 43133'!DY62/'Population 43133'!DZ62</f>
        <v>0.80840163934426235</v>
      </c>
      <c r="BP60" s="36">
        <f>'Population 43133'!EA62/'Population 43133'!EB62</f>
        <v>0.80589430894308944</v>
      </c>
      <c r="BQ60" s="36">
        <f>'Population 43133'!EC62/'Population 43133'!ED62</f>
        <v>0.82157676348547715</v>
      </c>
      <c r="BR60" s="36">
        <f>'Population 43133'!EE62/'Population 43133'!EF62</f>
        <v>0.81697341513292432</v>
      </c>
      <c r="BS60" s="36">
        <f>'Population 43133'!EG62/'Population 43133'!EH62</f>
        <v>0.82780082987551862</v>
      </c>
      <c r="BT60" s="36">
        <f>'Population 43133'!EI62/'Population 43133'!EJ62</f>
        <v>0.83594566353187039</v>
      </c>
      <c r="BU60" s="36">
        <f>'Population 43133'!EK62/'Population 43133'!EL62</f>
        <v>0.8324873096446701</v>
      </c>
      <c r="BV60" s="36">
        <f>'Population 43133'!EM62/'Population 43133'!EN62</f>
        <v>0.82921810699588472</v>
      </c>
      <c r="BW60" s="36">
        <f>'Population 43133'!EO62/'Population 43133'!EP62</f>
        <v>0.83838383838383834</v>
      </c>
      <c r="BX60" s="36">
        <f>'Population 43133'!EQ62/'Population 43133'!ER62</f>
        <v>0.83880903490759751</v>
      </c>
      <c r="BY60" s="36">
        <f>'Population 43133'!ES62/'Population 43133'!ET62</f>
        <v>0.8473360655737705</v>
      </c>
      <c r="BZ60" s="107">
        <f>'Population 43133'!EW62/'Population 43133'!EX62</f>
        <v>0.82968127490039845</v>
      </c>
      <c r="CA60" s="107">
        <f>'Population 43133'!FU62/'Population 43133'!FV62</f>
        <v>0.72967678746327125</v>
      </c>
      <c r="CB60" s="107">
        <f>'Population 43133'!GS62/'Population 43133'!GT62</f>
        <v>0.71196754563894527</v>
      </c>
      <c r="CC60" s="107">
        <f>'Population 43133'!HQ62/'Population 43133'!HR62</f>
        <v>0.78007889546351084</v>
      </c>
      <c r="CD60" s="107">
        <f>'Population 43133'!IO62/'Population 43133'!IP62</f>
        <v>0.79708737864077672</v>
      </c>
      <c r="CE60" s="107">
        <f>'Population 43133'!JM62/'Population 43133'!JN62</f>
        <v>0.79094827586206895</v>
      </c>
      <c r="CF60" s="107">
        <f>'Population 43133'!JO62/'Population 43133'!JP62</f>
        <v>0.8</v>
      </c>
      <c r="CG60" s="107">
        <f>'Population 43133'!JQ62/'Population 43133'!JR62</f>
        <v>0.79782608695652169</v>
      </c>
      <c r="CH60" s="107">
        <f>'Population 43133'!JS62/'Population 43133'!JT62</f>
        <v>0.81291028446389502</v>
      </c>
      <c r="CI60" s="107">
        <f>'Population 43133'!JU62/'Population 43133'!JV62</f>
        <v>0.8203389830508474</v>
      </c>
      <c r="CJ60" s="107">
        <f>'Population 43133'!JW62/'Population 43133'!JX62</f>
        <v>0.82663605051664757</v>
      </c>
    </row>
    <row r="61" spans="1:88" x14ac:dyDescent="0.2">
      <c r="A61" s="2">
        <v>40</v>
      </c>
      <c r="B61" s="2">
        <v>5</v>
      </c>
      <c r="C61" s="1" t="s">
        <v>53</v>
      </c>
      <c r="D61" t="s">
        <v>31</v>
      </c>
      <c r="E61" s="3">
        <v>0.61</v>
      </c>
      <c r="F61" s="3">
        <v>0.68</v>
      </c>
      <c r="G61" s="3">
        <f>'Population 43133'!I63/'Population 43133'!J63</f>
        <v>0.70652173913043481</v>
      </c>
      <c r="H61" s="3">
        <f>'Population 43133'!K63/'Population 43133'!L63</f>
        <v>0.75563909774436089</v>
      </c>
      <c r="I61" s="3">
        <f>'Population 43133'!M63/'Population 43133'!N63</f>
        <v>0.72727272727272729</v>
      </c>
      <c r="J61" s="14">
        <f>'Population 43133'!O63/'Population 43133'!P63</f>
        <v>0.749185667752443</v>
      </c>
      <c r="K61" s="3">
        <f>'Population 43133'!Q63/'Population 43133'!R63</f>
        <v>0.752411575562701</v>
      </c>
      <c r="L61" s="3">
        <f>'Population 43133'!S63/'Population 43133'!T63</f>
        <v>0.75641025641025639</v>
      </c>
      <c r="M61" s="3">
        <f>'Population 43133'!U63/'Population 43133'!V63</f>
        <v>0.74844720496894412</v>
      </c>
      <c r="N61" s="3">
        <f>'Population 43133'!W63/'Population 43133'!X63</f>
        <v>0.74687499999999996</v>
      </c>
      <c r="O61" s="3">
        <f>'Population 43133'!Y63/'Population 43133'!Z63</f>
        <v>0.7665615141955836</v>
      </c>
      <c r="P61" s="3">
        <f>'Population 43133'!AA63/'Population 43133'!AB63</f>
        <v>0.77564102564102566</v>
      </c>
      <c r="Q61" s="3">
        <f>'Population 43133'!AC63/'Population 43133'!AD63</f>
        <v>0.75312500000000004</v>
      </c>
      <c r="R61" s="3">
        <f>'Population 43133'!AE63/'Population 43133'!AF63</f>
        <v>0.74840764331210186</v>
      </c>
      <c r="S61" s="3">
        <f>'Population 43133'!AG63/'Population 43133'!AH63</f>
        <v>0.73015873015873012</v>
      </c>
      <c r="T61" s="3">
        <f>'Population 43133'!AI63/'Population 43133'!AJ63</f>
        <v>0.73397435897435892</v>
      </c>
      <c r="U61" s="3">
        <f>'Population 43133'!AK63/'Population 43133'!AL63</f>
        <v>0.75496688741721851</v>
      </c>
      <c r="V61" s="3">
        <f>'Population 43133'!AM63/'Population 43133'!AN63</f>
        <v>0.76094276094276092</v>
      </c>
      <c r="W61" s="3">
        <f>'Population 43133'!AO63/'Population 43133'!AP63</f>
        <v>0.74740484429065746</v>
      </c>
      <c r="X61" s="3">
        <f>'Population 43133'!AQ63/'Population 43133'!AR63</f>
        <v>0.75087719298245614</v>
      </c>
      <c r="Y61" s="3">
        <f>'Population 43133'!AS63/'Population 43133'!AT63</f>
        <v>0.76325088339222613</v>
      </c>
      <c r="Z61" s="3">
        <f>'Population 43133'!AU63/'Population 43133'!AV63</f>
        <v>0.76655052264808365</v>
      </c>
      <c r="AA61" s="3">
        <f>'Population 43133'!AW63/'Population 43133'!AX63</f>
        <v>0.77338129496402874</v>
      </c>
      <c r="AB61" s="3">
        <f>'Population 43133'!AY63/'Population 43133'!AZ63</f>
        <v>0.77573529411764708</v>
      </c>
      <c r="AC61" s="3">
        <f>'Population 43133'!BA63/'Population 43133'!BB63</f>
        <v>0.77777777777777779</v>
      </c>
      <c r="AD61" s="3">
        <f>'Population 43133'!BC63/'Population 43133'!BD63</f>
        <v>0.77173913043478259</v>
      </c>
      <c r="AE61" s="3">
        <f>'Population 43133'!BE63/'Population 43133'!BF63</f>
        <v>0.76071428571428568</v>
      </c>
      <c r="AF61" s="3">
        <f>'Population 43133'!BG63/'Population 43133'!BH63</f>
        <v>0.77323420074349447</v>
      </c>
      <c r="AG61" s="3">
        <f>'Population 43133'!BI63/'Population 43133'!BJ63</f>
        <v>0.77323420074349447</v>
      </c>
      <c r="AH61" s="3">
        <f>'Population 43133'!BK63/'Population 43133'!BL63</f>
        <v>0.7857142857142857</v>
      </c>
      <c r="AI61" s="3">
        <f>'Population 43133'!BM63/'Population 43133'!BN63</f>
        <v>0.79779411764705888</v>
      </c>
      <c r="AJ61" s="3">
        <f>'Population 43133'!BO63/'Population 43133'!BP63</f>
        <v>0.79850746268656714</v>
      </c>
      <c r="AK61" s="3">
        <f>'Population 43133'!BQ63/'Population 43133'!BR63</f>
        <v>0.80152671755725191</v>
      </c>
      <c r="AL61" s="3">
        <f>'Population 43133'!BS63/'Population 43133'!BT63</f>
        <v>0.80524344569288386</v>
      </c>
      <c r="AM61" s="3">
        <f>'Population 43133'!BU63/'Population 43133'!BV63</f>
        <v>0.78358208955223885</v>
      </c>
      <c r="AN61" s="3">
        <f>'Population 43133'!BW63/'Population 43133'!BX63</f>
        <v>0.79853479853479858</v>
      </c>
      <c r="AO61" s="3">
        <f>'Population 43133'!BY63/'Population 43133'!BZ63</f>
        <v>0.81132075471698117</v>
      </c>
      <c r="AP61" s="3">
        <f>'Population 43133'!CA63/'Population 43133'!CB63</f>
        <v>0.79400749063670417</v>
      </c>
      <c r="AQ61" s="3">
        <f>'Population 43133'!CC63/'Population 43133'!CD63</f>
        <v>0.79636363636363638</v>
      </c>
      <c r="AR61" s="3">
        <f>'Population 43133'!CE63/'Population 43133'!CF63</f>
        <v>0.81379310344827582</v>
      </c>
      <c r="AS61" s="3">
        <f>'Population 43133'!CG63/'Population 43133'!CH63</f>
        <v>0.82392026578073085</v>
      </c>
      <c r="AT61" s="3">
        <f>'Population 43133'!CI63/'Population 43133'!CJ63</f>
        <v>0.8108974358974359</v>
      </c>
      <c r="AU61" s="3">
        <f>'Population 43133'!CK63/'Population 43133'!CL63</f>
        <v>0.80906148867313921</v>
      </c>
      <c r="AV61" s="3">
        <f>'Population 43133'!CM63/'Population 43133'!CN63</f>
        <v>0.81329113924050633</v>
      </c>
      <c r="AW61" s="3">
        <f>'Population 43133'!CO63/'Population 43133'!CP63</f>
        <v>0.80312499999999998</v>
      </c>
      <c r="AX61" s="3">
        <f>'Population 43133'!CQ63/'Population 43133'!CR63</f>
        <v>0.78846153846153844</v>
      </c>
      <c r="AY61" s="3">
        <f>'Population 43133'!CS63/'Population 43133'!CT63</f>
        <v>0.78846153846153844</v>
      </c>
      <c r="AZ61" s="3">
        <f>'Population 43133'!CU63/'Population 43133'!CV63</f>
        <v>0.792332268370607</v>
      </c>
      <c r="BA61" s="3">
        <f>'Population 43133'!CW63/'Population 43133'!CX63</f>
        <v>0.7652439024390244</v>
      </c>
      <c r="BB61" s="3">
        <f>'Population 43133'!CY63/'Population 43133'!CZ63</f>
        <v>0.7652439024390244</v>
      </c>
      <c r="BC61" s="3">
        <f>'Population 43133'!DA63/'Population 43133'!DB63</f>
        <v>0.74486803519061584</v>
      </c>
      <c r="BD61" s="3">
        <f>'Population 43133'!DC63/'Population 43133'!DD63</f>
        <v>0.76832844574780057</v>
      </c>
      <c r="BE61" s="3">
        <f>'Population 43133'!DE63/'Population 43133'!DF63</f>
        <v>0.77586206896551724</v>
      </c>
      <c r="BF61" s="27">
        <f>'Population 43133'!DG63/'Population 43133'!DH63</f>
        <v>0.79941002949852502</v>
      </c>
      <c r="BG61" s="27">
        <f>'Population 43133'!DI63/'Population 43133'!DJ63</f>
        <v>0.80938416422287385</v>
      </c>
      <c r="BH61" s="27">
        <f>'Population 43133'!DK63/'Population 43133'!DL63</f>
        <v>0.81081081081081086</v>
      </c>
      <c r="BI61" s="36">
        <f>'Population 43133'!DM63/'Population 43133'!DN63</f>
        <v>0.79701492537313434</v>
      </c>
      <c r="BJ61" s="36">
        <f>'Population 43133'!DO63/'Population 43133'!DP63</f>
        <v>0.80864197530864201</v>
      </c>
      <c r="BK61" s="36">
        <f>'Population 43133'!DQ63/'Population 43133'!DR63</f>
        <v>0.819620253164557</v>
      </c>
      <c r="BL61" s="36">
        <f>'Population 43133'!DS63/'Population 43133'!DT63</f>
        <v>0.8032258064516129</v>
      </c>
      <c r="BM61" s="36">
        <f>'Population 43133'!DU63/'Population 43133'!DV63</f>
        <v>0.81072555205047314</v>
      </c>
      <c r="BN61" s="36">
        <f>'Population 43133'!DW63/'Population 43133'!DX63</f>
        <v>0.80254777070063699</v>
      </c>
      <c r="BO61" s="36">
        <f>'Population 43133'!DY63/'Population 43133'!DZ63</f>
        <v>0.81230769230769229</v>
      </c>
      <c r="BP61" s="36">
        <f>'Population 43133'!EA63/'Population 43133'!EB63</f>
        <v>0.8165137614678899</v>
      </c>
      <c r="BQ61" s="36">
        <f>'Population 43133'!EC63/'Population 43133'!ED63</f>
        <v>0.82822085889570551</v>
      </c>
      <c r="BR61" s="36">
        <f>'Population 43133'!EE63/'Population 43133'!EF63</f>
        <v>0.83536585365853655</v>
      </c>
      <c r="BS61" s="36">
        <f>'Population 43133'!EG63/'Population 43133'!EH63</f>
        <v>0.83486238532110091</v>
      </c>
      <c r="BT61" s="36">
        <f>'Population 43133'!EI63/'Population 43133'!EJ63</f>
        <v>0.83128834355828218</v>
      </c>
      <c r="BU61" s="36">
        <f>'Population 43133'!EK63/'Population 43133'!EL63</f>
        <v>0.82978723404255317</v>
      </c>
      <c r="BV61" s="36">
        <f>'Population 43133'!EM63/'Population 43133'!EN63</f>
        <v>0.81736526946107779</v>
      </c>
      <c r="BW61" s="36">
        <f>'Population 43133'!EO63/'Population 43133'!EP63</f>
        <v>0.82530120481927716</v>
      </c>
      <c r="BX61" s="36">
        <f>'Population 43133'!EQ63/'Population 43133'!ER63</f>
        <v>0.81055900621118016</v>
      </c>
      <c r="BY61" s="36">
        <f>'Population 43133'!ES63/'Population 43133'!ET63</f>
        <v>0.79503105590062106</v>
      </c>
      <c r="BZ61" s="107">
        <f>'Population 43133'!EW63/'Population 43133'!EX63</f>
        <v>0.77258566978193144</v>
      </c>
      <c r="CA61" s="107">
        <f>'Population 43133'!FU63/'Population 43133'!FV63</f>
        <v>0.64240506329113922</v>
      </c>
      <c r="CB61" s="107">
        <f>'Population 43133'!GS63/'Population 43133'!GT63</f>
        <v>0.63120567375886527</v>
      </c>
      <c r="CC61" s="107">
        <f>'Population 43133'!HQ63/'Population 43133'!HR63</f>
        <v>0.76950354609929073</v>
      </c>
      <c r="CD61" s="107">
        <f>'Population 43133'!IO63/'Population 43133'!IP63</f>
        <v>0.77323420074349447</v>
      </c>
      <c r="CE61" s="107">
        <f>'Population 43133'!JM63/'Population 43133'!JN63</f>
        <v>0.78695652173913044</v>
      </c>
      <c r="CF61" s="107">
        <f>'Population 43133'!JO63/'Population 43133'!JP63</f>
        <v>0.7857142857142857</v>
      </c>
      <c r="CG61" s="107">
        <f>'Population 43133'!JQ63/'Population 43133'!JR63</f>
        <v>0.78297872340425534</v>
      </c>
      <c r="CH61" s="107">
        <f>'Population 43133'!JS63/'Population 43133'!JT63</f>
        <v>0.80769230769230771</v>
      </c>
      <c r="CI61" s="107">
        <f>'Population 43133'!JU63/'Population 43133'!JV63</f>
        <v>0.77966101694915257</v>
      </c>
      <c r="CJ61" s="107">
        <f>'Population 43133'!JW63/'Population 43133'!JX63</f>
        <v>0.78059071729957807</v>
      </c>
    </row>
    <row r="62" spans="1:88" x14ac:dyDescent="0.2">
      <c r="A62" s="2">
        <v>43</v>
      </c>
      <c r="B62" s="2">
        <v>5</v>
      </c>
      <c r="C62" s="1" t="s">
        <v>55</v>
      </c>
      <c r="D62" t="s">
        <v>31</v>
      </c>
      <c r="E62" s="3">
        <v>0.52</v>
      </c>
      <c r="F62" s="3">
        <v>0.6</v>
      </c>
      <c r="G62" s="3">
        <f>'Population 43133'!I64/'Population 43133'!J64</f>
        <v>0.5539568345323741</v>
      </c>
      <c r="H62" s="3">
        <f>'Population 43133'!K64/'Population 43133'!L64</f>
        <v>0.55704697986577179</v>
      </c>
      <c r="I62" s="3">
        <f>'Population 43133'!M64/'Population 43133'!N64</f>
        <v>0.58333333333333337</v>
      </c>
      <c r="J62" s="14">
        <f>'Population 43133'!O64/'Population 43133'!P64</f>
        <v>0.58333333333333337</v>
      </c>
      <c r="K62" s="3">
        <f>'Population 43133'!Q64/'Population 43133'!R64</f>
        <v>0.62650602409638556</v>
      </c>
      <c r="L62" s="3">
        <f>'Population 43133'!S64/'Population 43133'!T64</f>
        <v>0.63924050632911389</v>
      </c>
      <c r="M62" s="3">
        <f>'Population 43133'!U64/'Population 43133'!V64</f>
        <v>0.68</v>
      </c>
      <c r="N62" s="3">
        <f>'Population 43133'!W64/'Population 43133'!X64</f>
        <v>0.67763157894736847</v>
      </c>
      <c r="O62" s="3">
        <f>'Population 43133'!Y64/'Population 43133'!Z64</f>
        <v>0.69032258064516128</v>
      </c>
      <c r="P62" s="3">
        <f>'Population 43133'!AA64/'Population 43133'!AB64</f>
        <v>0.67096774193548392</v>
      </c>
      <c r="Q62" s="3">
        <f>'Population 43133'!AC64/'Population 43133'!AD64</f>
        <v>0.66216216216216217</v>
      </c>
      <c r="R62" s="3">
        <f>'Population 43133'!AE64/'Population 43133'!AF64</f>
        <v>0.63945578231292521</v>
      </c>
      <c r="S62" s="3">
        <f>'Population 43133'!AG64/'Population 43133'!AH64</f>
        <v>0.59872611464968151</v>
      </c>
      <c r="T62" s="3">
        <f>'Population 43133'!AI64/'Population 43133'!AJ64</f>
        <v>0.60264900662251653</v>
      </c>
      <c r="U62" s="3">
        <f>'Population 43133'!AK64/'Population 43133'!AL64</f>
        <v>0.6344827586206897</v>
      </c>
      <c r="V62" s="3">
        <f>'Population 43133'!AM64/'Population 43133'!AN64</f>
        <v>0.63235294117647056</v>
      </c>
      <c r="W62" s="3">
        <f>'Population 43133'!AO64/'Population 43133'!AP64</f>
        <v>0.71551724137931039</v>
      </c>
      <c r="X62" s="3">
        <f>'Population 43133'!AQ64/'Population 43133'!AR64</f>
        <v>0.69090909090909092</v>
      </c>
      <c r="Y62" s="3">
        <f>'Population 43133'!AS64/'Population 43133'!AT64</f>
        <v>0.69827586206896552</v>
      </c>
      <c r="Z62" s="3">
        <f>'Population 43133'!AU64/'Population 43133'!AV64</f>
        <v>0.68965517241379315</v>
      </c>
      <c r="AA62" s="3">
        <f>'Population 43133'!AW64/'Population 43133'!AX64</f>
        <v>0.7168141592920354</v>
      </c>
      <c r="AB62" s="3">
        <f>'Population 43133'!AY64/'Population 43133'!AZ64</f>
        <v>0.71186440677966101</v>
      </c>
      <c r="AC62" s="3">
        <f>'Population 43133'!BA64/'Population 43133'!BB64</f>
        <v>0.69491525423728817</v>
      </c>
      <c r="AD62" s="3">
        <f>'Population 43133'!BC64/'Population 43133'!BD64</f>
        <v>0.70491803278688525</v>
      </c>
      <c r="AE62" s="3">
        <f>'Population 43133'!BE64/'Population 43133'!BF64</f>
        <v>0.68292682926829273</v>
      </c>
      <c r="AF62" s="3">
        <f>'Population 43133'!BG64/'Population 43133'!BH64</f>
        <v>0.68333333333333335</v>
      </c>
      <c r="AG62" s="3">
        <f>'Population 43133'!BI64/'Population 43133'!BJ64</f>
        <v>0.68067226890756305</v>
      </c>
      <c r="AH62" s="3">
        <f>'Population 43133'!BK64/'Population 43133'!BL64</f>
        <v>0.68799999999999994</v>
      </c>
      <c r="AI62" s="3">
        <f>'Population 43133'!BM64/'Population 43133'!BN64</f>
        <v>0.70992366412213737</v>
      </c>
      <c r="AJ62" s="3">
        <f>'Population 43133'!BO64/'Population 43133'!BP64</f>
        <v>0.71653543307086609</v>
      </c>
      <c r="AK62" s="3">
        <f>'Population 43133'!BQ64/'Population 43133'!BR64</f>
        <v>0.72222222222222221</v>
      </c>
      <c r="AL62" s="3">
        <f>'Population 43133'!BS64/'Population 43133'!BT64</f>
        <v>0.70229007633587781</v>
      </c>
      <c r="AM62" s="3">
        <f>'Population 43133'!BU64/'Population 43133'!BV64</f>
        <v>0.70542635658914732</v>
      </c>
      <c r="AN62" s="3">
        <f>'Population 43133'!BW64/'Population 43133'!BX64</f>
        <v>0.70370370370370372</v>
      </c>
      <c r="AO62" s="3">
        <f>'Population 43133'!BY64/'Population 43133'!BZ64</f>
        <v>0.70714285714285718</v>
      </c>
      <c r="AP62" s="3">
        <f>'Population 43133'!CA64/'Population 43133'!CB64</f>
        <v>0.71014492753623193</v>
      </c>
      <c r="AQ62" s="3">
        <f>'Population 43133'!CC64/'Population 43133'!CD64</f>
        <v>0.74468085106382975</v>
      </c>
      <c r="AR62" s="3">
        <f>'Population 43133'!CE64/'Population 43133'!CF64</f>
        <v>0.7432432432432432</v>
      </c>
      <c r="AS62" s="3">
        <f>'Population 43133'!CG64/'Population 43133'!CH64</f>
        <v>0.73287671232876717</v>
      </c>
      <c r="AT62" s="3">
        <f>'Population 43133'!CI64/'Population 43133'!CJ64</f>
        <v>0.73239436619718312</v>
      </c>
      <c r="AU62" s="3">
        <f>'Population 43133'!CK64/'Population 43133'!CL64</f>
        <v>0.72027972027972031</v>
      </c>
      <c r="AV62" s="3">
        <f>'Population 43133'!CM64/'Population 43133'!CN64</f>
        <v>0.78260869565217395</v>
      </c>
      <c r="AW62" s="3">
        <f>'Population 43133'!CO64/'Population 43133'!CP64</f>
        <v>0.77931034482758621</v>
      </c>
      <c r="AX62" s="3">
        <f>'Population 43133'!CQ64/'Population 43133'!CR64</f>
        <v>0.76666666666666672</v>
      </c>
      <c r="AY62" s="3">
        <f>'Population 43133'!CS64/'Population 43133'!CT64</f>
        <v>0.81203007518796988</v>
      </c>
      <c r="AZ62" s="3">
        <f>'Population 43133'!CU64/'Population 43133'!CV64</f>
        <v>0.81679389312977102</v>
      </c>
      <c r="BA62" s="3">
        <f>'Population 43133'!CW64/'Population 43133'!CX64</f>
        <v>0.80882352941176472</v>
      </c>
      <c r="BB62" s="3">
        <f>'Population 43133'!CY64/'Population 43133'!CZ64</f>
        <v>0.81294964028776984</v>
      </c>
      <c r="BC62" s="3">
        <f>'Population 43133'!DA64/'Population 43133'!DB64</f>
        <v>0.80147058823529416</v>
      </c>
      <c r="BD62" s="3">
        <f>'Population 43133'!DC64/'Population 43133'!DD64</f>
        <v>0.76595744680851063</v>
      </c>
      <c r="BE62" s="3">
        <f>'Population 43133'!DE64/'Population 43133'!DF64</f>
        <v>0.78102189781021902</v>
      </c>
      <c r="BF62" s="27">
        <f>'Population 43133'!DG64/'Population 43133'!DH64</f>
        <v>0.83582089552238803</v>
      </c>
      <c r="BG62" s="27">
        <f>'Population 43133'!DI64/'Population 43133'!DJ64</f>
        <v>0.859375</v>
      </c>
      <c r="BH62" s="27">
        <f>'Population 43133'!DK64/'Population 43133'!DL64</f>
        <v>0.84126984126984128</v>
      </c>
      <c r="BI62" s="36">
        <f>'Population 43133'!DM64/'Population 43133'!DN64</f>
        <v>0.80800000000000005</v>
      </c>
      <c r="BJ62" s="36">
        <f>'Population 43133'!DO64/'Population 43133'!DP64</f>
        <v>0.82499999999999996</v>
      </c>
      <c r="BK62" s="36">
        <f>'Population 43133'!DQ64/'Population 43133'!DR64</f>
        <v>0.83050847457627119</v>
      </c>
      <c r="BL62" s="36">
        <f>'Population 43133'!DS64/'Population 43133'!DT64</f>
        <v>0.82758620689655171</v>
      </c>
      <c r="BM62" s="36">
        <f>'Population 43133'!DU64/'Population 43133'!DV64</f>
        <v>0.81739130434782614</v>
      </c>
      <c r="BN62" s="36">
        <f>'Population 43133'!DW64/'Population 43133'!DX64</f>
        <v>0.79831932773109249</v>
      </c>
      <c r="BO62" s="36">
        <f>'Population 43133'!DY64/'Population 43133'!DZ64</f>
        <v>0.79338842975206614</v>
      </c>
      <c r="BP62" s="36">
        <f>'Population 43133'!EA64/'Population 43133'!EB64</f>
        <v>0.77165354330708658</v>
      </c>
      <c r="BQ62" s="36">
        <f>'Population 43133'!EC64/'Population 43133'!ED64</f>
        <v>0.78740157480314965</v>
      </c>
      <c r="BR62" s="36">
        <f>'Population 43133'!EE64/'Population 43133'!EF64</f>
        <v>0.77777777777777779</v>
      </c>
      <c r="BS62" s="36">
        <f>'Population 43133'!EG64/'Population 43133'!EH64</f>
        <v>0.78294573643410847</v>
      </c>
      <c r="BT62" s="36">
        <f>'Population 43133'!EI64/'Population 43133'!EJ64</f>
        <v>0.78787878787878785</v>
      </c>
      <c r="BU62" s="36">
        <f>'Population 43133'!EK64/'Population 43133'!EL64</f>
        <v>0.78030303030303028</v>
      </c>
      <c r="BV62" s="36">
        <f>'Population 43133'!EM64/'Population 43133'!EN64</f>
        <v>0.76119402985074625</v>
      </c>
      <c r="BW62" s="36">
        <f>'Population 43133'!EO64/'Population 43133'!EP64</f>
        <v>0.73529411764705888</v>
      </c>
      <c r="BX62" s="36">
        <f>'Population 43133'!EQ64/'Population 43133'!ER64</f>
        <v>0.74125874125874125</v>
      </c>
      <c r="BY62" s="36">
        <f>'Population 43133'!ES64/'Population 43133'!ET64</f>
        <v>0.73571428571428577</v>
      </c>
      <c r="BZ62" s="107">
        <f>'Population 43133'!EW64/'Population 43133'!EX64</f>
        <v>0.77372262773722633</v>
      </c>
      <c r="CA62" s="107">
        <f>'Population 43133'!FU64/'Population 43133'!FV64</f>
        <v>0.58015267175572516</v>
      </c>
      <c r="CB62" s="107">
        <f>'Population 43133'!GS64/'Population 43133'!GT64</f>
        <v>0.65853658536585369</v>
      </c>
      <c r="CC62" s="107">
        <f>'Population 43133'!HQ64/'Population 43133'!HR64</f>
        <v>0.80952380952380953</v>
      </c>
      <c r="CD62" s="107">
        <f>'Population 43133'!IO64/'Population 43133'!IP64</f>
        <v>0.75182481751824815</v>
      </c>
      <c r="CE62" s="107">
        <f>'Population 43133'!JM64/'Population 43133'!JN64</f>
        <v>0.77118644067796616</v>
      </c>
      <c r="CF62" s="107">
        <f>'Population 43133'!JO64/'Population 43133'!JP64</f>
        <v>0.78688524590163933</v>
      </c>
      <c r="CG62" s="107">
        <f>'Population 43133'!JQ64/'Population 43133'!JR64</f>
        <v>0.77600000000000002</v>
      </c>
      <c r="CH62" s="107">
        <f>'Population 43133'!JS64/'Population 43133'!JT64</f>
        <v>0.76865671641791045</v>
      </c>
      <c r="CI62" s="107">
        <f>'Population 43133'!JU64/'Population 43133'!JV64</f>
        <v>0.73426573426573427</v>
      </c>
      <c r="CJ62" s="107">
        <f>'Population 43133'!JW64/'Population 43133'!JX64</f>
        <v>0.75524475524475521</v>
      </c>
    </row>
    <row r="63" spans="1:88" x14ac:dyDescent="0.2">
      <c r="A63" s="2">
        <v>45</v>
      </c>
      <c r="B63" s="2">
        <v>5</v>
      </c>
      <c r="C63" s="1" t="s">
        <v>57</v>
      </c>
      <c r="D63" t="s">
        <v>17</v>
      </c>
      <c r="E63" s="3">
        <v>0.43</v>
      </c>
      <c r="F63" s="3">
        <v>0.48</v>
      </c>
      <c r="G63" s="3">
        <f>'Population 43133'!I65/'Population 43133'!J65</f>
        <v>0.4785276073619632</v>
      </c>
      <c r="H63" s="3">
        <f>'Population 43133'!K65/'Population 43133'!L65</f>
        <v>0.51910828025477707</v>
      </c>
      <c r="I63" s="3">
        <f>'Population 43133'!M65/'Population 43133'!N65</f>
        <v>0.53333333333333333</v>
      </c>
      <c r="J63" s="14">
        <f>'Population 43133'!O65/'Population 43133'!P65</f>
        <v>0.52666666666666662</v>
      </c>
      <c r="K63" s="3">
        <f>'Population 43133'!Q65/'Population 43133'!R65</f>
        <v>0.55095541401273884</v>
      </c>
      <c r="L63" s="3">
        <f>'Population 43133'!S65/'Population 43133'!T65</f>
        <v>0.57668711656441718</v>
      </c>
      <c r="M63" s="3">
        <f>'Population 43133'!U65/'Population 43133'!V65</f>
        <v>0.58012820512820518</v>
      </c>
      <c r="N63" s="3">
        <f>'Population 43133'!W65/'Population 43133'!X65</f>
        <v>0.59546925566343045</v>
      </c>
      <c r="O63" s="3">
        <f>'Population 43133'!Y65/'Population 43133'!Z65</f>
        <v>0.60655737704918034</v>
      </c>
      <c r="P63" s="3">
        <f>'Population 43133'!AA65/'Population 43133'!AB65</f>
        <v>0.64604810996563578</v>
      </c>
      <c r="Q63" s="3">
        <f>'Population 43133'!AC65/'Population 43133'!AD65</f>
        <v>0.63455149501661134</v>
      </c>
      <c r="R63" s="3">
        <f>'Population 43133'!AE65/'Population 43133'!AF65</f>
        <v>0.64353312302839116</v>
      </c>
      <c r="S63" s="3">
        <f>'Population 43133'!AG65/'Population 43133'!AH65</f>
        <v>0.63694267515923564</v>
      </c>
      <c r="T63" s="3">
        <f>'Population 43133'!AI65/'Population 43133'!AJ65</f>
        <v>0.63492063492063489</v>
      </c>
      <c r="U63" s="3">
        <f>'Population 43133'!AK65/'Population 43133'!AL65</f>
        <v>0.62616822429906538</v>
      </c>
      <c r="V63" s="3">
        <f>'Population 43133'!AM65/'Population 43133'!AN65</f>
        <v>0.64308681672025725</v>
      </c>
      <c r="W63" s="3">
        <f>'Population 43133'!AO65/'Population 43133'!AP65</f>
        <v>0.64864864864864868</v>
      </c>
      <c r="X63" s="3">
        <f>'Population 43133'!AQ65/'Population 43133'!AR65</f>
        <v>0.6768707482993197</v>
      </c>
      <c r="Y63" s="3">
        <f>'Population 43133'!AS65/'Population 43133'!AT65</f>
        <v>0.68620689655172418</v>
      </c>
      <c r="Z63" s="3">
        <f>'Population 43133'!AU65/'Population 43133'!AV65</f>
        <v>0.69963369963369959</v>
      </c>
      <c r="AA63" s="3">
        <f>'Population 43133'!AW65/'Population 43133'!AX65</f>
        <v>0.72762645914396884</v>
      </c>
      <c r="AB63" s="3">
        <f>'Population 43133'!AY65/'Population 43133'!AZ65</f>
        <v>0.72519083969465647</v>
      </c>
      <c r="AC63" s="3">
        <f>'Population 43133'!BA65/'Population 43133'!BB65</f>
        <v>0.7421875</v>
      </c>
      <c r="AD63" s="3">
        <f>'Population 43133'!BC65/'Population 43133'!BD65</f>
        <v>0.73046875</v>
      </c>
      <c r="AE63" s="3">
        <f>'Population 43133'!BE65/'Population 43133'!BF65</f>
        <v>0.71825396825396826</v>
      </c>
      <c r="AF63" s="3">
        <f>'Population 43133'!BG65/'Population 43133'!BH65</f>
        <v>0.73929961089494167</v>
      </c>
      <c r="AG63" s="3">
        <f>'Population 43133'!BI65/'Population 43133'!BJ65</f>
        <v>0.74812030075187974</v>
      </c>
      <c r="AH63" s="3">
        <f>'Population 43133'!BK65/'Population 43133'!BL65</f>
        <v>0.75735294117647056</v>
      </c>
      <c r="AI63" s="3">
        <f>'Population 43133'!BM65/'Population 43133'!BN65</f>
        <v>0.74087591240875916</v>
      </c>
      <c r="AJ63" s="3">
        <f>'Population 43133'!BO65/'Population 43133'!BP65</f>
        <v>0.75179856115107913</v>
      </c>
      <c r="AK63" s="3">
        <f>'Population 43133'!BQ65/'Population 43133'!BR65</f>
        <v>0.77651515151515149</v>
      </c>
      <c r="AL63" s="3">
        <f>'Population 43133'!BS65/'Population 43133'!BT65</f>
        <v>0.77220077220077221</v>
      </c>
      <c r="AM63" s="3">
        <f>'Population 43133'!BU65/'Population 43133'!BV65</f>
        <v>0.78707224334600756</v>
      </c>
      <c r="AN63" s="3">
        <f>'Population 43133'!BW65/'Population 43133'!BX65</f>
        <v>0.7862595419847328</v>
      </c>
      <c r="AO63" s="3">
        <f>'Population 43133'!BY65/'Population 43133'!BZ65</f>
        <v>0.78277153558052437</v>
      </c>
      <c r="AP63" s="3">
        <f>'Population 43133'!CA65/'Population 43133'!CB65</f>
        <v>0.7806691449814126</v>
      </c>
      <c r="AQ63" s="3">
        <f>'Population 43133'!CC65/'Population 43133'!CD65</f>
        <v>0.776173285198556</v>
      </c>
      <c r="AR63" s="3">
        <f>'Population 43133'!CE65/'Population 43133'!CF65</f>
        <v>0.7857142857142857</v>
      </c>
      <c r="AS63" s="3">
        <f>'Population 43133'!CG65/'Population 43133'!CH65</f>
        <v>0.79432624113475181</v>
      </c>
      <c r="AT63" s="3">
        <f>'Population 43133'!CI65/'Population 43133'!CJ65</f>
        <v>0.80069930069930073</v>
      </c>
      <c r="AU63" s="3">
        <f>'Population 43133'!CK65/'Population 43133'!CL65</f>
        <v>0.8</v>
      </c>
      <c r="AV63" s="3">
        <f>'Population 43133'!CM65/'Population 43133'!CN65</f>
        <v>0.81569965870307171</v>
      </c>
      <c r="AW63" s="3">
        <f>'Population 43133'!CO65/'Population 43133'!CP65</f>
        <v>0.81754385964912279</v>
      </c>
      <c r="AX63" s="3">
        <f>'Population 43133'!CQ65/'Population 43133'!CR65</f>
        <v>0.8267148014440433</v>
      </c>
      <c r="AY63" s="3">
        <f>'Population 43133'!CS65/'Population 43133'!CT65</f>
        <v>0.84360189573459721</v>
      </c>
      <c r="AZ63" s="3">
        <f>'Population 43133'!CU65/'Population 43133'!CV65</f>
        <v>0.84615384615384615</v>
      </c>
      <c r="BA63" s="3">
        <f>'Population 43133'!CW65/'Population 43133'!CX65</f>
        <v>0.84158415841584155</v>
      </c>
      <c r="BB63" s="3">
        <f>'Population 43133'!CY65/'Population 43133'!CZ65</f>
        <v>0.85499999999999998</v>
      </c>
      <c r="BC63" s="3">
        <f>'Population 43133'!DA65/'Population 43133'!DB65</f>
        <v>0.84422110552763818</v>
      </c>
      <c r="BD63" s="3">
        <f>'Population 43133'!DC65/'Population 43133'!DD65</f>
        <v>0.86772486772486768</v>
      </c>
      <c r="BE63" s="3">
        <f>'Population 43133'!DE65/'Population 43133'!DF65</f>
        <v>0.85492227979274615</v>
      </c>
      <c r="BF63" s="27">
        <f>'Population 43133'!DG65/'Population 43133'!DH65</f>
        <v>0.85641025641025637</v>
      </c>
      <c r="BG63" s="27">
        <f>'Population 43133'!DI65/'Population 43133'!DJ65</f>
        <v>0.86153846153846159</v>
      </c>
      <c r="BH63" s="27">
        <f>'Population 43133'!DK65/'Population 43133'!DL65</f>
        <v>0.84974093264248707</v>
      </c>
      <c r="BI63" s="36">
        <f>'Population 43133'!DM65/'Population 43133'!DN65</f>
        <v>0.84736842105263155</v>
      </c>
      <c r="BJ63" s="36">
        <f>'Population 43133'!DO65/'Population 43133'!DP65</f>
        <v>0.86096256684491979</v>
      </c>
      <c r="BK63" s="36">
        <f>'Population 43133'!DQ65/'Population 43133'!DR65</f>
        <v>0.84946236559139787</v>
      </c>
      <c r="BL63" s="36">
        <f>'Population 43133'!DS65/'Population 43133'!DT65</f>
        <v>0.84615384615384615</v>
      </c>
      <c r="BM63" s="36">
        <f>'Population 43133'!DU65/'Population 43133'!DV65</f>
        <v>0.83673469387755106</v>
      </c>
      <c r="BN63" s="36">
        <f>'Population 43133'!DW65/'Population 43133'!DX65</f>
        <v>0.84343434343434343</v>
      </c>
      <c r="BO63" s="36">
        <f>'Population 43133'!DY65/'Population 43133'!DZ65</f>
        <v>0.82692307692307687</v>
      </c>
      <c r="BP63" s="36">
        <f>'Population 43133'!EA65/'Population 43133'!EB65</f>
        <v>0.84018264840182644</v>
      </c>
      <c r="BQ63" s="36">
        <f>'Population 43133'!EC65/'Population 43133'!ED65</f>
        <v>0.83412322274881512</v>
      </c>
      <c r="BR63" s="36">
        <f>'Population 43133'!EE65/'Population 43133'!EF65</f>
        <v>0.82352941176470584</v>
      </c>
      <c r="BS63" s="36">
        <f>'Population 43133'!EG65/'Population 43133'!EH65</f>
        <v>0.83620689655172409</v>
      </c>
      <c r="BT63" s="36">
        <f>'Population 43133'!EI65/'Population 43133'!EJ65</f>
        <v>0.83690987124463523</v>
      </c>
      <c r="BU63" s="36">
        <f>'Population 43133'!EK65/'Population 43133'!EL65</f>
        <v>0.81856540084388185</v>
      </c>
      <c r="BV63" s="36">
        <f>'Population 43133'!EM65/'Population 43133'!EN65</f>
        <v>0.83193277310924374</v>
      </c>
      <c r="BW63" s="36">
        <f>'Population 43133'!EO65/'Population 43133'!EP65</f>
        <v>0.82978723404255317</v>
      </c>
      <c r="BX63" s="36">
        <f>'Population 43133'!EQ65/'Population 43133'!ER65</f>
        <v>0.82894736842105265</v>
      </c>
      <c r="BY63" s="36">
        <f>'Population 43133'!ES65/'Population 43133'!ET65</f>
        <v>0.8214285714285714</v>
      </c>
      <c r="BZ63" s="107">
        <f>'Population 43133'!EW65/'Population 43133'!EX65</f>
        <v>0.84</v>
      </c>
      <c r="CA63" s="107">
        <f>'Population 43133'!FU65/'Population 43133'!FV65</f>
        <v>0.71739130434782605</v>
      </c>
      <c r="CB63" s="107">
        <f>'Population 43133'!GS65/'Population 43133'!GT65</f>
        <v>0.70614035087719296</v>
      </c>
      <c r="CC63" s="107">
        <f>'Population 43133'!HQ65/'Population 43133'!HR65</f>
        <v>0.76056338028169013</v>
      </c>
      <c r="CD63" s="107">
        <f>'Population 43133'!IO65/'Population 43133'!IP65</f>
        <v>0.74271844660194175</v>
      </c>
      <c r="CE63" s="107">
        <f>'Population 43133'!JM65/'Population 43133'!JN65</f>
        <v>0.78212290502793291</v>
      </c>
      <c r="CF63" s="107">
        <f>'Population 43133'!JO65/'Population 43133'!JP65</f>
        <v>0.77401129943502822</v>
      </c>
      <c r="CG63" s="107">
        <f>'Population 43133'!JQ65/'Population 43133'!JR65</f>
        <v>0.76608187134502925</v>
      </c>
      <c r="CH63" s="107">
        <f>'Population 43133'!JS65/'Population 43133'!JT65</f>
        <v>0.7441860465116279</v>
      </c>
      <c r="CI63" s="107">
        <f>'Population 43133'!JU65/'Population 43133'!JV65</f>
        <v>0.75</v>
      </c>
      <c r="CJ63" s="107">
        <f>'Population 43133'!JW65/'Population 43133'!JX65</f>
        <v>0.74301675977653636</v>
      </c>
    </row>
    <row r="64" spans="1:88" x14ac:dyDescent="0.2">
      <c r="A64" s="2">
        <v>51</v>
      </c>
      <c r="B64" s="2">
        <v>5</v>
      </c>
      <c r="C64" s="1" t="s">
        <v>63</v>
      </c>
      <c r="D64" t="s">
        <v>31</v>
      </c>
      <c r="E64" s="3">
        <v>0.62</v>
      </c>
      <c r="F64" s="3">
        <v>0.69</v>
      </c>
      <c r="G64" s="3">
        <f>'Population 43133'!I66/'Population 43133'!J66</f>
        <v>0.7174515235457064</v>
      </c>
      <c r="H64" s="3">
        <f>'Population 43133'!K66/'Population 43133'!L66</f>
        <v>0.72829131652661061</v>
      </c>
      <c r="I64" s="3">
        <f>'Population 43133'!M66/'Population 43133'!N66</f>
        <v>0.74659400544959131</v>
      </c>
      <c r="J64" s="14">
        <f>'Population 43133'!O66/'Population 43133'!P66</f>
        <v>0.72340425531914898</v>
      </c>
      <c r="K64" s="3">
        <f>'Population 43133'!Q66/'Population 43133'!R66</f>
        <v>0.73015873015873012</v>
      </c>
      <c r="L64" s="3">
        <f>'Population 43133'!S66/'Population 43133'!T66</f>
        <v>0.7389033942558747</v>
      </c>
      <c r="M64" s="3">
        <f>'Population 43133'!U66/'Population 43133'!V66</f>
        <v>0.7128463476070529</v>
      </c>
      <c r="N64" s="3">
        <f>'Population 43133'!W66/'Population 43133'!X66</f>
        <v>0.70959595959595956</v>
      </c>
      <c r="O64" s="3">
        <f>'Population 43133'!Y66/'Population 43133'!Z66</f>
        <v>0.73880597014925375</v>
      </c>
      <c r="P64" s="3">
        <f>'Population 43133'!AA66/'Population 43133'!AB66</f>
        <v>0.74754901960784315</v>
      </c>
      <c r="Q64" s="3">
        <f>'Population 43133'!AC66/'Population 43133'!AD66</f>
        <v>0.75</v>
      </c>
      <c r="R64" s="3">
        <f>'Population 43133'!AE66/'Population 43133'!AF66</f>
        <v>0.74352941176470588</v>
      </c>
      <c r="S64" s="3">
        <f>'Population 43133'!AG66/'Population 43133'!AH66</f>
        <v>0.73210161662817552</v>
      </c>
      <c r="T64" s="3">
        <f>'Population 43133'!AI66/'Population 43133'!AJ66</f>
        <v>0.73793103448275865</v>
      </c>
      <c r="U64" s="3">
        <f>'Population 43133'!AK66/'Population 43133'!AL66</f>
        <v>0.75806451612903225</v>
      </c>
      <c r="V64" s="3">
        <f>'Population 43133'!AM66/'Population 43133'!AN66</f>
        <v>0.7369614512471655</v>
      </c>
      <c r="W64" s="3">
        <f>'Population 43133'!AO66/'Population 43133'!AP66</f>
        <v>0.71046770601336307</v>
      </c>
      <c r="X64" s="3">
        <f>'Population 43133'!AQ66/'Population 43133'!AR66</f>
        <v>0.70183486238532111</v>
      </c>
      <c r="Y64" s="3">
        <f>'Population 43133'!AS66/'Population 43133'!AT66</f>
        <v>0.73396674584323041</v>
      </c>
      <c r="Z64" s="3">
        <f>'Population 43133'!AU66/'Population 43133'!AV66</f>
        <v>0.74209245742092456</v>
      </c>
      <c r="AA64" s="3">
        <f>'Population 43133'!AW66/'Population 43133'!AX66</f>
        <v>0.76086956521739135</v>
      </c>
      <c r="AB64" s="3">
        <f>'Population 43133'!AY66/'Population 43133'!AZ66</f>
        <v>0.76108374384236455</v>
      </c>
      <c r="AC64" s="3">
        <f>'Population 43133'!BA66/'Population 43133'!BB66</f>
        <v>0.77157360406091369</v>
      </c>
      <c r="AD64" s="3">
        <f>'Population 43133'!BC66/'Population 43133'!BD66</f>
        <v>0.77777777777777779</v>
      </c>
      <c r="AE64" s="3">
        <f>'Population 43133'!BE66/'Population 43133'!BF66</f>
        <v>0.76253298153034299</v>
      </c>
      <c r="AF64" s="3">
        <f>'Population 43133'!BG66/'Population 43133'!BH66</f>
        <v>0.75</v>
      </c>
      <c r="AG64" s="3">
        <f>'Population 43133'!BI66/'Population 43133'!BJ66</f>
        <v>0.74479166666666663</v>
      </c>
      <c r="AH64" s="3">
        <f>'Population 43133'!BK66/'Population 43133'!BL66</f>
        <v>0.76103896103896107</v>
      </c>
      <c r="AI64" s="3">
        <f>'Population 43133'!BM66/'Population 43133'!BN66</f>
        <v>0.77662337662337666</v>
      </c>
      <c r="AJ64" s="3">
        <f>'Population 43133'!BO66/'Population 43133'!BP66</f>
        <v>0.76063829787234039</v>
      </c>
      <c r="AK64" s="3">
        <f>'Population 43133'!BQ66/'Population 43133'!BR66</f>
        <v>0.76422764227642281</v>
      </c>
      <c r="AL64" s="3">
        <f>'Population 43133'!BS66/'Population 43133'!BT66</f>
        <v>0.782258064516129</v>
      </c>
      <c r="AM64" s="3">
        <f>'Population 43133'!BU66/'Population 43133'!BV66</f>
        <v>0.78167115902964956</v>
      </c>
      <c r="AN64" s="3">
        <f>'Population 43133'!BW66/'Population 43133'!BX66</f>
        <v>0.78696741854636587</v>
      </c>
      <c r="AO64" s="3">
        <f>'Population 43133'!BY66/'Population 43133'!BZ66</f>
        <v>0.78734177215189871</v>
      </c>
      <c r="AP64" s="3">
        <f>'Population 43133'!CA66/'Population 43133'!CB66</f>
        <v>0.79</v>
      </c>
      <c r="AQ64" s="3">
        <f>'Population 43133'!CC66/'Population 43133'!CD66</f>
        <v>0.77443609022556392</v>
      </c>
      <c r="AR64" s="3">
        <f>'Population 43133'!CE66/'Population 43133'!CF66</f>
        <v>0.76530612244897955</v>
      </c>
      <c r="AS64" s="3">
        <f>'Population 43133'!CG66/'Population 43133'!CH66</f>
        <v>0.75961538461538458</v>
      </c>
      <c r="AT64" s="3">
        <f>'Population 43133'!CI66/'Population 43133'!CJ66</f>
        <v>0.75519630484988454</v>
      </c>
      <c r="AU64" s="3">
        <f>'Population 43133'!CK66/'Population 43133'!CL66</f>
        <v>0.75227272727272732</v>
      </c>
      <c r="AV64" s="3">
        <f>'Population 43133'!CM66/'Population 43133'!CN66</f>
        <v>0.7432432432432432</v>
      </c>
      <c r="AW64" s="3">
        <f>'Population 43133'!CO66/'Population 43133'!CP66</f>
        <v>0.73137697516930023</v>
      </c>
      <c r="AX64" s="3">
        <f>'Population 43133'!CQ66/'Population 43133'!CR66</f>
        <v>0.75057736720554269</v>
      </c>
      <c r="AY64" s="3">
        <f>'Population 43133'!CS66/'Population 43133'!CT66</f>
        <v>0.75061728395061733</v>
      </c>
      <c r="AZ64" s="3">
        <f>'Population 43133'!CU66/'Population 43133'!CV66</f>
        <v>0.75123152709359609</v>
      </c>
      <c r="BA64" s="3">
        <f>'Population 43133'!CW66/'Population 43133'!CX66</f>
        <v>0.76749999999999996</v>
      </c>
      <c r="BB64" s="3">
        <f>'Population 43133'!CY66/'Population 43133'!CZ66</f>
        <v>0.74271844660194175</v>
      </c>
      <c r="BC64" s="3">
        <f>'Population 43133'!DA66/'Population 43133'!DB66</f>
        <v>0.74523809523809526</v>
      </c>
      <c r="BD64" s="3">
        <f>'Population 43133'!DC66/'Population 43133'!DD66</f>
        <v>0.75662650602409642</v>
      </c>
      <c r="BE64" s="3">
        <f>'Population 43133'!DE66/'Population 43133'!DF66</f>
        <v>0.73580246913580249</v>
      </c>
      <c r="BF64" s="27">
        <f>'Population 43133'!DG66/'Population 43133'!DH66</f>
        <v>0.75324675324675328</v>
      </c>
      <c r="BG64" s="27">
        <f>'Population 43133'!DI66/'Population 43133'!DJ66</f>
        <v>0.77894736842105261</v>
      </c>
      <c r="BH64" s="27">
        <f>'Population 43133'!DK66/'Population 43133'!DL66</f>
        <v>0.78627968337730869</v>
      </c>
      <c r="BI64" s="36">
        <f>'Population 43133'!DM66/'Population 43133'!DN66</f>
        <v>0.77952755905511806</v>
      </c>
      <c r="BJ64" s="36">
        <f>'Population 43133'!DO66/'Population 43133'!DP66</f>
        <v>0.793010752688172</v>
      </c>
      <c r="BK64" s="36">
        <f>'Population 43133'!DQ66/'Population 43133'!DR66</f>
        <v>0.78991596638655459</v>
      </c>
      <c r="BL64" s="36">
        <f>'Population 43133'!DS66/'Population 43133'!DT66</f>
        <v>0.79261363636363635</v>
      </c>
      <c r="BM64" s="36">
        <f>'Population 43133'!DU66/'Population 43133'!DV66</f>
        <v>0.7949438202247191</v>
      </c>
      <c r="BN64" s="36">
        <f>'Population 43133'!DW66/'Population 43133'!DX66</f>
        <v>0.79558011049723754</v>
      </c>
      <c r="BO64" s="36">
        <f>'Population 43133'!DY66/'Population 43133'!DZ66</f>
        <v>0.79726027397260268</v>
      </c>
      <c r="BP64" s="36">
        <f>'Population 43133'!EA66/'Population 43133'!EB66</f>
        <v>0.81693989071038253</v>
      </c>
      <c r="BQ64" s="36">
        <f>'Population 43133'!EC66/'Population 43133'!ED66</f>
        <v>0.81029810298102978</v>
      </c>
      <c r="BR64" s="36">
        <f>'Population 43133'!EE66/'Population 43133'!EF66</f>
        <v>0.79081632653061229</v>
      </c>
      <c r="BS64" s="36">
        <f>'Population 43133'!EG66/'Population 43133'!EH66</f>
        <v>0.82321899736147752</v>
      </c>
      <c r="BT64" s="36">
        <f>'Population 43133'!EI66/'Population 43133'!EJ66</f>
        <v>0.82210242587601079</v>
      </c>
      <c r="BU64" s="36">
        <f>'Population 43133'!EK66/'Population 43133'!EL66</f>
        <v>0.80533333333333335</v>
      </c>
      <c r="BV64" s="36">
        <f>'Population 43133'!EM66/'Population 43133'!EN66</f>
        <v>0.79624664879356566</v>
      </c>
      <c r="BW64" s="36">
        <f>'Population 43133'!EO66/'Population 43133'!EP66</f>
        <v>0.82240437158469948</v>
      </c>
      <c r="BX64" s="36">
        <f>'Population 43133'!EQ66/'Population 43133'!ER66</f>
        <v>0.82777777777777772</v>
      </c>
      <c r="BY64" s="36">
        <f>'Population 43133'!ES66/'Population 43133'!ET66</f>
        <v>0.80991735537190079</v>
      </c>
      <c r="BZ64" s="107">
        <f>'Population 43133'!EW66/'Population 43133'!EX66</f>
        <v>0.797752808988764</v>
      </c>
      <c r="CA64" s="107">
        <f>'Population 43133'!FU66/'Population 43133'!FV66</f>
        <v>0.72560975609756095</v>
      </c>
      <c r="CB64" s="107">
        <f>'Population 43133'!GS66/'Population 43133'!GT66</f>
        <v>0.71875</v>
      </c>
      <c r="CC64" s="107">
        <f>'Population 43133'!HQ66/'Population 43133'!HR66</f>
        <v>0.77316293929712465</v>
      </c>
      <c r="CD64" s="107">
        <f>'Population 43133'!IO66/'Population 43133'!IP66</f>
        <v>0.7857142857142857</v>
      </c>
      <c r="CE64" s="107">
        <f>'Population 43133'!JM66/'Population 43133'!JN66</f>
        <v>0.79264214046822745</v>
      </c>
      <c r="CF64" s="107">
        <f>'Population 43133'!JO66/'Population 43133'!JP66</f>
        <v>0.79</v>
      </c>
      <c r="CG64" s="107">
        <f>'Population 43133'!JQ66/'Population 43133'!JR66</f>
        <v>0.75907590759075905</v>
      </c>
      <c r="CH64" s="107">
        <f>'Population 43133'!JS66/'Population 43133'!JT66</f>
        <v>0.78378378378378377</v>
      </c>
      <c r="CI64" s="107">
        <f>'Population 43133'!JU66/'Population 43133'!JV66</f>
        <v>0.77288135593220342</v>
      </c>
      <c r="CJ64" s="107">
        <f>'Population 43133'!JW66/'Population 43133'!JX66</f>
        <v>0.78014184397163122</v>
      </c>
    </row>
    <row r="65" spans="1:88" x14ac:dyDescent="0.2">
      <c r="A65" s="2">
        <v>53</v>
      </c>
      <c r="B65" s="2">
        <v>5</v>
      </c>
      <c r="C65" s="1" t="s">
        <v>65</v>
      </c>
      <c r="D65" t="s">
        <v>31</v>
      </c>
      <c r="E65" s="3">
        <v>0.49</v>
      </c>
      <c r="F65" s="3">
        <v>0.52</v>
      </c>
      <c r="G65" s="3">
        <f>'Population 43133'!I67/'Population 43133'!J67</f>
        <v>0.52928870292887031</v>
      </c>
      <c r="H65" s="3">
        <f>'Population 43133'!K67/'Population 43133'!L67</f>
        <v>0.60572687224669608</v>
      </c>
      <c r="I65" s="3">
        <f>'Population 43133'!M67/'Population 43133'!N67</f>
        <v>0.59691629955947134</v>
      </c>
      <c r="J65" s="14">
        <f>'Population 43133'!O67/'Population 43133'!P67</f>
        <v>0.59347826086956523</v>
      </c>
      <c r="K65" s="3">
        <f>'Population 43133'!Q67/'Population 43133'!R67</f>
        <v>0.57917570498915405</v>
      </c>
      <c r="L65" s="3">
        <f>'Population 43133'!S67/'Population 43133'!T67</f>
        <v>0.61655773420479298</v>
      </c>
      <c r="M65" s="3">
        <f>'Population 43133'!U67/'Population 43133'!V67</f>
        <v>0.68103448275862066</v>
      </c>
      <c r="N65" s="3">
        <f>'Population 43133'!W67/'Population 43133'!X67</f>
        <v>0.66806722689075626</v>
      </c>
      <c r="O65" s="3">
        <f>'Population 43133'!Y67/'Population 43133'!Z67</f>
        <v>0.68828451882845187</v>
      </c>
      <c r="P65" s="3">
        <f>'Population 43133'!AA67/'Population 43133'!AB67</f>
        <v>0.69979296066252583</v>
      </c>
      <c r="Q65" s="3">
        <f>'Population 43133'!AC67/'Population 43133'!AD67</f>
        <v>0.69358178053830233</v>
      </c>
      <c r="R65" s="3">
        <f>'Population 43133'!AE67/'Population 43133'!AF67</f>
        <v>0.69815195071868585</v>
      </c>
      <c r="S65" s="3">
        <f>'Population 43133'!AG67/'Population 43133'!AH67</f>
        <v>0.70061099796334014</v>
      </c>
      <c r="T65" s="3">
        <f>'Population 43133'!AI67/'Population 43133'!AJ67</f>
        <v>0.71457489878542513</v>
      </c>
      <c r="U65" s="3">
        <f>'Population 43133'!AK67/'Population 43133'!AL67</f>
        <v>0.72177419354838712</v>
      </c>
      <c r="V65" s="3">
        <f>'Population 43133'!AM67/'Population 43133'!AN67</f>
        <v>0.7142857142857143</v>
      </c>
      <c r="W65" s="3">
        <f>'Population 43133'!AO67/'Population 43133'!AP67</f>
        <v>0.72186836518046704</v>
      </c>
      <c r="X65" s="3">
        <f>'Population 43133'!AQ67/'Population 43133'!AR67</f>
        <v>0.72421524663677128</v>
      </c>
      <c r="Y65" s="3">
        <f>'Population 43133'!AS67/'Population 43133'!AT67</f>
        <v>0.72222222222222221</v>
      </c>
      <c r="Z65" s="3">
        <f>'Population 43133'!AU67/'Population 43133'!AV67</f>
        <v>0.70521541950113376</v>
      </c>
      <c r="AA65" s="3">
        <f>'Population 43133'!AW67/'Population 43133'!AX67</f>
        <v>0.70921985815602839</v>
      </c>
      <c r="AB65" s="3">
        <f>'Population 43133'!AY67/'Population 43133'!AZ67</f>
        <v>0.70725995316159251</v>
      </c>
      <c r="AC65" s="3">
        <f>'Population 43133'!BA67/'Population 43133'!BB67</f>
        <v>0.69425287356321841</v>
      </c>
      <c r="AD65" s="3">
        <f>'Population 43133'!BC67/'Population 43133'!BD67</f>
        <v>0.7020316027088036</v>
      </c>
      <c r="AE65" s="3">
        <f>'Population 43133'!BE67/'Population 43133'!BF67</f>
        <v>0.68735632183908046</v>
      </c>
      <c r="AF65" s="3">
        <f>'Population 43133'!BG67/'Population 43133'!BH67</f>
        <v>0.74825174825174823</v>
      </c>
      <c r="AG65" s="3">
        <f>'Population 43133'!BI67/'Population 43133'!BJ67</f>
        <v>0.76388888888888884</v>
      </c>
      <c r="AH65" s="3">
        <f>'Population 43133'!BK67/'Population 43133'!BL67</f>
        <v>0.7816091954022989</v>
      </c>
      <c r="AI65" s="3">
        <f>'Population 43133'!BM67/'Population 43133'!BN67</f>
        <v>0.77927927927927931</v>
      </c>
      <c r="AJ65" s="3">
        <f>'Population 43133'!BO67/'Population 43133'!BP67</f>
        <v>0.773542600896861</v>
      </c>
      <c r="AK65" s="3">
        <f>'Population 43133'!BQ67/'Population 43133'!BR67</f>
        <v>0.7623318385650224</v>
      </c>
      <c r="AL65" s="3">
        <f>'Population 43133'!BS67/'Population 43133'!BT67</f>
        <v>0.76146788990825687</v>
      </c>
      <c r="AM65" s="3">
        <f>'Population 43133'!BU67/'Population 43133'!BV67</f>
        <v>0.75854214123006836</v>
      </c>
      <c r="AN65" s="3">
        <f>'Population 43133'!BW67/'Population 43133'!BX67</f>
        <v>0.7651006711409396</v>
      </c>
      <c r="AO65" s="3">
        <f>'Population 43133'!BY67/'Population 43133'!BZ67</f>
        <v>0.7623318385650224</v>
      </c>
      <c r="AP65" s="3">
        <f>'Population 43133'!CA67/'Population 43133'!CB67</f>
        <v>0.77060133630289529</v>
      </c>
      <c r="AQ65" s="3">
        <f>'Population 43133'!CC67/'Population 43133'!CD67</f>
        <v>0.79333333333333333</v>
      </c>
      <c r="AR65" s="3">
        <f>'Population 43133'!CE67/'Population 43133'!CF67</f>
        <v>0.77924944812362029</v>
      </c>
      <c r="AS65" s="3">
        <f>'Population 43133'!CG67/'Population 43133'!CH67</f>
        <v>0.77574370709382146</v>
      </c>
      <c r="AT65" s="3">
        <f>'Population 43133'!CI67/'Population 43133'!CJ67</f>
        <v>0.76718403547671843</v>
      </c>
      <c r="AU65" s="3">
        <f>'Population 43133'!CK67/'Population 43133'!CL67</f>
        <v>0.75877192982456143</v>
      </c>
      <c r="AV65" s="3">
        <f>'Population 43133'!CM67/'Population 43133'!CN67</f>
        <v>0.77489177489177485</v>
      </c>
      <c r="AW65" s="3">
        <f>'Population 43133'!CO67/'Population 43133'!CP67</f>
        <v>0.80597014925373134</v>
      </c>
      <c r="AX65" s="3">
        <f>'Population 43133'!CQ67/'Population 43133'!CR67</f>
        <v>0.81052631578947365</v>
      </c>
      <c r="AY65" s="3">
        <f>'Population 43133'!CS67/'Population 43133'!CT67</f>
        <v>0.80679405520169856</v>
      </c>
      <c r="AZ65" s="3">
        <f>'Population 43133'!CU67/'Population 43133'!CV67</f>
        <v>0.80993520518358531</v>
      </c>
      <c r="BA65" s="3">
        <f>'Population 43133'!CW67/'Population 43133'!CX67</f>
        <v>0.81778741865509763</v>
      </c>
      <c r="BB65" s="3">
        <f>'Population 43133'!CY67/'Population 43133'!CZ67</f>
        <v>0.8137044967880086</v>
      </c>
      <c r="BC65" s="3">
        <f>'Population 43133'!DA67/'Population 43133'!DB67</f>
        <v>0.81874999999999998</v>
      </c>
      <c r="BD65" s="3">
        <f>'Population 43133'!DC67/'Population 43133'!DD67</f>
        <v>0.81740976645435248</v>
      </c>
      <c r="BE65" s="3">
        <f>'Population 43133'!DE67/'Population 43133'!DF67</f>
        <v>0.810126582278481</v>
      </c>
      <c r="BF65" s="27">
        <f>'Population 43133'!DG67/'Population 43133'!DH67</f>
        <v>0.80085653104925059</v>
      </c>
      <c r="BG65" s="27">
        <f>'Population 43133'!DI67/'Population 43133'!DJ67</f>
        <v>0.79912663755458513</v>
      </c>
      <c r="BH65" s="27">
        <f>'Population 43133'!DK67/'Population 43133'!DL67</f>
        <v>0.79871520342612423</v>
      </c>
      <c r="BI65" s="36">
        <f>'Population 43133'!DM67/'Population 43133'!DN67</f>
        <v>0.79443254817987152</v>
      </c>
      <c r="BJ65" s="36">
        <f>'Population 43133'!DO67/'Population 43133'!DP67</f>
        <v>0.80338266384778012</v>
      </c>
      <c r="BK65" s="36">
        <f>'Population 43133'!DQ67/'Population 43133'!DR67</f>
        <v>0.81415929203539827</v>
      </c>
      <c r="BL65" s="36">
        <f>'Population 43133'!DS67/'Population 43133'!DT67</f>
        <v>0.8179723502304147</v>
      </c>
      <c r="BM65" s="36">
        <f>'Population 43133'!DU67/'Population 43133'!DV67</f>
        <v>0.83521444695259595</v>
      </c>
      <c r="BN65" s="36">
        <f>'Population 43133'!DW67/'Population 43133'!DX67</f>
        <v>0.84162895927601811</v>
      </c>
      <c r="BO65" s="36">
        <f>'Population 43133'!DY67/'Population 43133'!DZ67</f>
        <v>0.84841628959276016</v>
      </c>
      <c r="BP65" s="36">
        <f>'Population 43133'!EA67/'Population 43133'!EB67</f>
        <v>0.84632516703786187</v>
      </c>
      <c r="BQ65" s="36">
        <f>'Population 43133'!EC67/'Population 43133'!ED67</f>
        <v>0.85209713024282563</v>
      </c>
      <c r="BR65" s="36">
        <f>'Population 43133'!EE67/'Population 43133'!EF67</f>
        <v>0.85193133047210301</v>
      </c>
      <c r="BS65" s="36">
        <f>'Population 43133'!EG67/'Population 43133'!EH67</f>
        <v>0.84873949579831931</v>
      </c>
      <c r="BT65" s="36">
        <f>'Population 43133'!EI67/'Population 43133'!EJ67</f>
        <v>0.85434782608695647</v>
      </c>
      <c r="BU65" s="36">
        <f>'Population 43133'!EK67/'Population 43133'!EL67</f>
        <v>0.85054945054945053</v>
      </c>
      <c r="BV65" s="36">
        <f>'Population 43133'!EM67/'Population 43133'!EN67</f>
        <v>0.84395604395604396</v>
      </c>
      <c r="BW65" s="36">
        <f>'Population 43133'!EO67/'Population 43133'!EP67</f>
        <v>0.86184210526315785</v>
      </c>
      <c r="BX65" s="36">
        <f>'Population 43133'!EQ67/'Population 43133'!ER67</f>
        <v>0.8633405639913232</v>
      </c>
      <c r="BY65" s="36">
        <f>'Population 43133'!ES67/'Population 43133'!ET67</f>
        <v>0.8771929824561403</v>
      </c>
      <c r="BZ65" s="107">
        <f>'Population 43133'!EW67/'Population 43133'!EX67</f>
        <v>0.87305122494432075</v>
      </c>
      <c r="CA65" s="107">
        <f>'Population 43133'!FU67/'Population 43133'!FV67</f>
        <v>0.49320388349514566</v>
      </c>
      <c r="CB65" s="107">
        <f>'Population 43133'!GS67/'Population 43133'!GT67</f>
        <v>0.5622317596566524</v>
      </c>
      <c r="CC65" s="107">
        <f>'Population 43133'!HQ67/'Population 43133'!HR67</f>
        <v>0.81287726358148893</v>
      </c>
      <c r="CD65" s="107">
        <f>'Population 43133'!IO67/'Population 43133'!IP67</f>
        <v>0.84009009009009006</v>
      </c>
      <c r="CE65" s="107">
        <f>'Population 43133'!JM67/'Population 43133'!JN67</f>
        <v>0.7844036697247706</v>
      </c>
      <c r="CF65" s="107">
        <f>'Population 43133'!JO67/'Population 43133'!JP67</f>
        <v>0.7816091954022989</v>
      </c>
      <c r="CG65" s="107">
        <f>'Population 43133'!JQ67/'Population 43133'!JR67</f>
        <v>0.78521939953810627</v>
      </c>
      <c r="CH65" s="107">
        <f>'Population 43133'!JS67/'Population 43133'!JT67</f>
        <v>0.79534883720930227</v>
      </c>
      <c r="CI65" s="107">
        <f>'Population 43133'!JU67/'Population 43133'!JV67</f>
        <v>0.79334916864608074</v>
      </c>
      <c r="CJ65" s="107">
        <f>'Population 43133'!JW67/'Population 43133'!JX67</f>
        <v>0.7990314769975787</v>
      </c>
    </row>
    <row r="66" spans="1:88" x14ac:dyDescent="0.2">
      <c r="A66" s="2">
        <v>54</v>
      </c>
      <c r="B66" s="2">
        <v>5</v>
      </c>
      <c r="C66" s="1" t="s">
        <v>66</v>
      </c>
      <c r="D66" t="s">
        <v>31</v>
      </c>
      <c r="E66" s="3">
        <v>0.63</v>
      </c>
      <c r="F66" s="3">
        <v>0.69</v>
      </c>
      <c r="G66" s="3">
        <f>'Population 43133'!I68/'Population 43133'!J68</f>
        <v>0.72252747252747251</v>
      </c>
      <c r="H66" s="3">
        <f>'Population 43133'!K68/'Population 43133'!L68</f>
        <v>0.74052478134110788</v>
      </c>
      <c r="I66" s="3">
        <f>'Population 43133'!M68/'Population 43133'!N68</f>
        <v>0.75595238095238093</v>
      </c>
      <c r="J66" s="14">
        <f>'Population 43133'!O68/'Population 43133'!P68</f>
        <v>0.74698795180722888</v>
      </c>
      <c r="K66" s="3">
        <f>'Population 43133'!Q68/'Population 43133'!R68</f>
        <v>0.74370370370370376</v>
      </c>
      <c r="L66" s="3">
        <f>'Population 43133'!S68/'Population 43133'!T68</f>
        <v>0.76521739130434785</v>
      </c>
      <c r="M66" s="3">
        <f>'Population 43133'!U68/'Population 43133'!V68</f>
        <v>0.77777777777777779</v>
      </c>
      <c r="N66" s="3">
        <f>'Population 43133'!W68/'Population 43133'!X68</f>
        <v>0.78074074074074074</v>
      </c>
      <c r="O66" s="3">
        <f>'Population 43133'!Y68/'Population 43133'!Z68</f>
        <v>0.77251908396946567</v>
      </c>
      <c r="P66" s="3">
        <f>'Population 43133'!AA68/'Population 43133'!AB68</f>
        <v>0.76911544227886053</v>
      </c>
      <c r="Q66" s="3">
        <f>'Population 43133'!AC68/'Population 43133'!AD68</f>
        <v>0.76083707025411063</v>
      </c>
      <c r="R66" s="3">
        <f>'Population 43133'!AE68/'Population 43133'!AF68</f>
        <v>0.76288659793814428</v>
      </c>
      <c r="S66" s="3">
        <f>'Population 43133'!AG68/'Population 43133'!AH68</f>
        <v>0.76934306569343069</v>
      </c>
      <c r="T66" s="3">
        <f>'Population 43133'!AI68/'Population 43133'!AJ68</f>
        <v>0.84380305602716466</v>
      </c>
      <c r="U66" s="3">
        <f>'Population 43133'!AK68/'Population 43133'!AL68</f>
        <v>0.85499999999999998</v>
      </c>
      <c r="V66" s="3">
        <f>'Population 43133'!AM68/'Population 43133'!AN68</f>
        <v>0.85475792988313859</v>
      </c>
      <c r="W66" s="3">
        <f>'Population 43133'!AO68/'Population 43133'!AP68</f>
        <v>0.84615384615384615</v>
      </c>
      <c r="X66" s="3">
        <f>'Population 43133'!AQ68/'Population 43133'!AR68</f>
        <v>0.85089141004862234</v>
      </c>
      <c r="Y66" s="3">
        <f>'Population 43133'!AS68/'Population 43133'!AT68</f>
        <v>0.85466034755134279</v>
      </c>
      <c r="Z66" s="3">
        <f>'Population 43133'!AU68/'Population 43133'!AV68</f>
        <v>0.85230769230769232</v>
      </c>
      <c r="AA66" s="3">
        <f>'Population 43133'!AW68/'Population 43133'!AX68</f>
        <v>0.83030303030303032</v>
      </c>
      <c r="AB66" s="3">
        <f>'Population 43133'!AY68/'Population 43133'!AZ68</f>
        <v>0.83132530120481929</v>
      </c>
      <c r="AC66" s="3">
        <f>'Population 43133'!BA68/'Population 43133'!BB68</f>
        <v>0.81886227544910184</v>
      </c>
      <c r="AD66" s="3">
        <f>'Population 43133'!BC68/'Population 43133'!BD68</f>
        <v>0.8348214285714286</v>
      </c>
      <c r="AE66" s="3">
        <f>'Population 43133'!BE68/'Population 43133'!BF68</f>
        <v>0.83063328424153171</v>
      </c>
      <c r="AF66" s="3">
        <f>'Population 43133'!BG68/'Population 43133'!BH68</f>
        <v>0.82485875706214684</v>
      </c>
      <c r="AG66" s="3">
        <f>'Population 43133'!BI68/'Population 43133'!BJ68</f>
        <v>0.83477011494252873</v>
      </c>
      <c r="AH66" s="3">
        <f>'Population 43133'!BK68/'Population 43133'!BL68</f>
        <v>0.82916666666666672</v>
      </c>
      <c r="AI66" s="3">
        <f>'Population 43133'!BM68/'Population 43133'!BN68</f>
        <v>0.82108183079056862</v>
      </c>
      <c r="AJ66" s="3">
        <f>'Population 43133'!BO68/'Population 43133'!BP68</f>
        <v>0.81534090909090906</v>
      </c>
      <c r="AK66" s="3">
        <f>'Population 43133'!BQ68/'Population 43133'!BR68</f>
        <v>0.8160112359550562</v>
      </c>
      <c r="AL66" s="3">
        <f>'Population 43133'!BS68/'Population 43133'!BT68</f>
        <v>0.82653061224489799</v>
      </c>
      <c r="AM66" s="3">
        <f>'Population 43133'!BU68/'Population 43133'!BV68</f>
        <v>0.83382789317507422</v>
      </c>
      <c r="AN66" s="3">
        <f>'Population 43133'!BW68/'Population 43133'!BX68</f>
        <v>0.83284023668639051</v>
      </c>
      <c r="AO66" s="3">
        <f>'Population 43133'!BY68/'Population 43133'!BZ68</f>
        <v>0.83775811209439532</v>
      </c>
      <c r="AP66" s="3">
        <f>'Population 43133'!CA68/'Population 43133'!CB68</f>
        <v>0.82869692532942896</v>
      </c>
      <c r="AQ66" s="3">
        <f>'Population 43133'!CC68/'Population 43133'!CD68</f>
        <v>0.83333333333333337</v>
      </c>
      <c r="AR66" s="3">
        <f>'Population 43133'!CE68/'Population 43133'!CF68</f>
        <v>0.84011627906976749</v>
      </c>
      <c r="AS66" s="3">
        <f>'Population 43133'!CG68/'Population 43133'!CH68</f>
        <v>0.83187134502923976</v>
      </c>
      <c r="AT66" s="3">
        <f>'Population 43133'!CI68/'Population 43133'!CJ68</f>
        <v>0.83190883190883191</v>
      </c>
      <c r="AU66" s="3">
        <f>'Population 43133'!CK68/'Population 43133'!CL68</f>
        <v>0.82168330955777458</v>
      </c>
      <c r="AV66" s="3">
        <f>'Population 43133'!CM68/'Population 43133'!CN68</f>
        <v>0.81895332390381892</v>
      </c>
      <c r="AW66" s="3">
        <f>'Population 43133'!CO68/'Population 43133'!CP68</f>
        <v>0.81571428571428573</v>
      </c>
      <c r="AX66" s="3">
        <f>'Population 43133'!CQ68/'Population 43133'!CR68</f>
        <v>0.81455064194008564</v>
      </c>
      <c r="AY66" s="3">
        <f>'Population 43133'!CS68/'Population 43133'!CT68</f>
        <v>0.80406386066763424</v>
      </c>
      <c r="AZ66" s="3">
        <f>'Population 43133'!CU68/'Population 43133'!CV68</f>
        <v>0.80722891566265065</v>
      </c>
      <c r="BA66" s="3">
        <f>'Population 43133'!CW68/'Population 43133'!CX68</f>
        <v>0.81914893617021278</v>
      </c>
      <c r="BB66" s="3">
        <f>'Population 43133'!CY68/'Population 43133'!CZ68</f>
        <v>0.81521739130434778</v>
      </c>
      <c r="BC66" s="3">
        <f>'Population 43133'!DA68/'Population 43133'!DB68</f>
        <v>0.8110236220472441</v>
      </c>
      <c r="BD66" s="3">
        <f>'Population 43133'!DC68/'Population 43133'!DD68</f>
        <v>0.8152866242038217</v>
      </c>
      <c r="BE66" s="3">
        <f>'Population 43133'!DE68/'Population 43133'!DF68</f>
        <v>0.81562500000000004</v>
      </c>
      <c r="BF66" s="27">
        <f>'Population 43133'!DG68/'Population 43133'!DH68</f>
        <v>0.82316118935837246</v>
      </c>
      <c r="BG66" s="27">
        <f>'Population 43133'!DI68/'Population 43133'!DJ68</f>
        <v>0.81279251170046807</v>
      </c>
      <c r="BH66" s="27">
        <f>'Population 43133'!DK68/'Population 43133'!DL68</f>
        <v>0.82398753894081</v>
      </c>
      <c r="BI66" s="36">
        <f>'Population 43133'!DM68/'Population 43133'!DN68</f>
        <v>0.83307086614173231</v>
      </c>
      <c r="BJ66" s="36">
        <f>'Population 43133'!DO68/'Population 43133'!DP68</f>
        <v>0.83076923076923082</v>
      </c>
      <c r="BK66" s="36">
        <f>'Population 43133'!DQ68/'Population 43133'!DR68</f>
        <v>0.83149606299212597</v>
      </c>
      <c r="BL66" s="36">
        <f>'Population 43133'!DS68/'Population 43133'!DT68</f>
        <v>0.82764227642276422</v>
      </c>
      <c r="BM66" s="36">
        <f>'Population 43133'!DU68/'Population 43133'!DV68</f>
        <v>0.83444816053511706</v>
      </c>
      <c r="BN66" s="36">
        <f>'Population 43133'!DW68/'Population 43133'!DX68</f>
        <v>0.83</v>
      </c>
      <c r="BO66" s="36">
        <f>'Population 43133'!DY68/'Population 43133'!DZ68</f>
        <v>0.83193277310924374</v>
      </c>
      <c r="BP66" s="36">
        <f>'Population 43133'!EA68/'Population 43133'!EB68</f>
        <v>0.81669394435351883</v>
      </c>
      <c r="BQ66" s="36">
        <f>'Population 43133'!EC68/'Population 43133'!ED68</f>
        <v>0.83775351014040567</v>
      </c>
      <c r="BR66" s="36">
        <f>'Population 43133'!EE68/'Population 43133'!EF68</f>
        <v>0.82686567164179103</v>
      </c>
      <c r="BS66" s="36">
        <f>'Population 43133'!EG68/'Population 43133'!EH68</f>
        <v>0.83283582089552244</v>
      </c>
      <c r="BT66" s="36">
        <f>'Population 43133'!EI68/'Population 43133'!EJ68</f>
        <v>0.8414814814814815</v>
      </c>
      <c r="BU66" s="36">
        <f>'Population 43133'!EK68/'Population 43133'!EL68</f>
        <v>0.84776119402985073</v>
      </c>
      <c r="BV66" s="36">
        <f>'Population 43133'!EM68/'Population 43133'!EN68</f>
        <v>0.83787878787878789</v>
      </c>
      <c r="BW66" s="36">
        <f>'Population 43133'!EO68/'Population 43133'!EP68</f>
        <v>0.83895705521472397</v>
      </c>
      <c r="BX66" s="36">
        <f>'Population 43133'!EQ68/'Population 43133'!ER68</f>
        <v>0.8422712933753943</v>
      </c>
      <c r="BY66" s="36">
        <f>'Population 43133'!ES68/'Population 43133'!ET68</f>
        <v>0.84260731319554849</v>
      </c>
      <c r="BZ66" s="107">
        <f>'Population 43133'!EW68/'Population 43133'!EX68</f>
        <v>0.82453416149068326</v>
      </c>
      <c r="CA66" s="107">
        <f>'Population 43133'!FU68/'Population 43133'!FV68</f>
        <v>0.5523520485584219</v>
      </c>
      <c r="CB66" s="107">
        <f>'Population 43133'!GS68/'Population 43133'!GT68</f>
        <v>0.68849557522123894</v>
      </c>
      <c r="CC66" s="107">
        <f>'Population 43133'!HQ68/'Population 43133'!HR68</f>
        <v>0.83166666666666667</v>
      </c>
      <c r="CD66" s="107">
        <f>'Population 43133'!IO68/'Population 43133'!IP68</f>
        <v>0.83942766295707472</v>
      </c>
      <c r="CE66" s="107">
        <f>'Population 43133'!JM68/'Population 43133'!JN68</f>
        <v>0.8203389830508474</v>
      </c>
      <c r="CF66" s="107">
        <f>'Population 43133'!JO68/'Population 43133'!JP68</f>
        <v>0.83108108108108103</v>
      </c>
      <c r="CG66" s="107">
        <f>'Population 43133'!JQ68/'Population 43133'!JR68</f>
        <v>0.83025210084033618</v>
      </c>
      <c r="CH66" s="107">
        <f>'Population 43133'!JS68/'Population 43133'!JT68</f>
        <v>0.8347245409015025</v>
      </c>
      <c r="CI66" s="107">
        <f>'Population 43133'!JU68/'Population 43133'!JV68</f>
        <v>0.84417808219178081</v>
      </c>
      <c r="CJ66" s="107">
        <f>'Population 43133'!JW68/'Population 43133'!JX68</f>
        <v>0.83925549915397635</v>
      </c>
    </row>
    <row r="67" spans="1:88" x14ac:dyDescent="0.2">
      <c r="A67" s="2">
        <v>57</v>
      </c>
      <c r="B67" s="2">
        <v>5</v>
      </c>
      <c r="C67" s="1" t="s">
        <v>69</v>
      </c>
      <c r="D67" t="s">
        <v>31</v>
      </c>
      <c r="E67" s="3">
        <v>0.75</v>
      </c>
      <c r="F67" s="3">
        <v>0.74</v>
      </c>
      <c r="G67" s="3">
        <f>'Population 43133'!I69/'Population 43133'!J69</f>
        <v>0.71065989847715738</v>
      </c>
      <c r="H67" s="3">
        <f>'Population 43133'!K69/'Population 43133'!L69</f>
        <v>0.75126903553299496</v>
      </c>
      <c r="I67" s="3">
        <f>'Population 43133'!M69/'Population 43133'!N69</f>
        <v>0.72727272727272729</v>
      </c>
      <c r="J67" s="14">
        <f>'Population 43133'!O69/'Population 43133'!P69</f>
        <v>0.75555555555555554</v>
      </c>
      <c r="K67" s="3">
        <f>'Population 43133'!Q69/'Population 43133'!R69</f>
        <v>0.7678571428571429</v>
      </c>
      <c r="L67" s="3">
        <f>'Population 43133'!S69/'Population 43133'!T69</f>
        <v>0.76470588235294112</v>
      </c>
      <c r="M67" s="3">
        <f>'Population 43133'!U69/'Population 43133'!V69</f>
        <v>0.77292576419213976</v>
      </c>
      <c r="N67" s="3">
        <f>'Population 43133'!W69/'Population 43133'!X69</f>
        <v>0.7811158798283262</v>
      </c>
      <c r="O67" s="3">
        <f>'Population 43133'!Y69/'Population 43133'!Z69</f>
        <v>0.80263157894736847</v>
      </c>
      <c r="P67" s="3">
        <f>'Population 43133'!AA69/'Population 43133'!AB69</f>
        <v>0.81614349775784756</v>
      </c>
      <c r="Q67" s="3">
        <f>'Population 43133'!AC69/'Population 43133'!AD69</f>
        <v>0.8136363636363636</v>
      </c>
      <c r="R67" s="3">
        <f>'Population 43133'!AE69/'Population 43133'!AF69</f>
        <v>0.80519480519480524</v>
      </c>
      <c r="S67" s="3">
        <f>'Population 43133'!AG69/'Population 43133'!AH69</f>
        <v>0.77731092436974791</v>
      </c>
      <c r="T67" s="3">
        <f>'Population 43133'!AI69/'Population 43133'!AJ69</f>
        <v>0.79831932773109249</v>
      </c>
      <c r="U67" s="3">
        <f>'Population 43133'!AK69/'Population 43133'!AL69</f>
        <v>0.78991596638655459</v>
      </c>
      <c r="V67" s="3">
        <f>'Population 43133'!AM69/'Population 43133'!AN69</f>
        <v>0.8</v>
      </c>
      <c r="W67" s="3">
        <f>'Population 43133'!AO69/'Population 43133'!AP69</f>
        <v>0.80400000000000005</v>
      </c>
      <c r="X67" s="3">
        <f>'Population 43133'!AQ69/'Population 43133'!AR69</f>
        <v>0.80578512396694213</v>
      </c>
      <c r="Y67" s="3">
        <f>'Population 43133'!AS69/'Population 43133'!AT69</f>
        <v>0.8</v>
      </c>
      <c r="Z67" s="3">
        <f>'Population 43133'!AU69/'Population 43133'!AV69</f>
        <v>0.79835390946502061</v>
      </c>
      <c r="AA67" s="3">
        <f>'Population 43133'!AW69/'Population 43133'!AX69</f>
        <v>0.81967213114754101</v>
      </c>
      <c r="AB67" s="3">
        <f>'Population 43133'!AY69/'Population 43133'!AZ69</f>
        <v>0.82644628099173556</v>
      </c>
      <c r="AC67" s="3">
        <f>'Population 43133'!BA69/'Population 43133'!BB69</f>
        <v>0.81376518218623484</v>
      </c>
      <c r="AD67" s="3">
        <f>'Population 43133'!BC69/'Population 43133'!BD69</f>
        <v>0.8</v>
      </c>
      <c r="AE67" s="3">
        <f>'Population 43133'!BE69/'Population 43133'!BF69</f>
        <v>0.78455284552845528</v>
      </c>
      <c r="AF67" s="3">
        <f>'Population 43133'!BG69/'Population 43133'!BH69</f>
        <v>0.80079681274900394</v>
      </c>
      <c r="AG67" s="3">
        <f>'Population 43133'!BI69/'Population 43133'!BJ69</f>
        <v>0.8127490039840638</v>
      </c>
      <c r="AH67" s="3">
        <f>'Population 43133'!BK69/'Population 43133'!BL69</f>
        <v>0.79770992366412219</v>
      </c>
      <c r="AI67" s="3">
        <f>'Population 43133'!BM69/'Population 43133'!BN69</f>
        <v>0.81568627450980391</v>
      </c>
      <c r="AJ67" s="3">
        <f>'Population 43133'!BO69/'Population 43133'!BP69</f>
        <v>0.82421875</v>
      </c>
      <c r="AK67" s="3">
        <f>'Population 43133'!BQ69/'Population 43133'!BR69</f>
        <v>0.84251968503937003</v>
      </c>
      <c r="AL67" s="3">
        <f>'Population 43133'!BS69/'Population 43133'!BT69</f>
        <v>0.82421875</v>
      </c>
      <c r="AM67" s="3">
        <f>'Population 43133'!BU69/'Population 43133'!BV69</f>
        <v>0.8214285714285714</v>
      </c>
      <c r="AN67" s="3">
        <f>'Population 43133'!BW69/'Population 43133'!BX69</f>
        <v>0.83333333333333337</v>
      </c>
      <c r="AO67" s="3">
        <f>'Population 43133'!BY69/'Population 43133'!BZ69</f>
        <v>0.83196721311475408</v>
      </c>
      <c r="AP67" s="3">
        <f>'Population 43133'!CA69/'Population 43133'!CB69</f>
        <v>0.82499999999999996</v>
      </c>
      <c r="AQ67" s="3">
        <f>'Population 43133'!CC69/'Population 43133'!CD69</f>
        <v>0.81781376518218618</v>
      </c>
      <c r="AR67" s="3">
        <f>'Population 43133'!CE69/'Population 43133'!CF69</f>
        <v>0.80508474576271183</v>
      </c>
      <c r="AS67" s="3">
        <f>'Population 43133'!CG69/'Population 43133'!CH69</f>
        <v>0.81854838709677424</v>
      </c>
      <c r="AT67" s="3">
        <f>'Population 43133'!CI69/'Population 43133'!CJ69</f>
        <v>0.80487804878048785</v>
      </c>
      <c r="AU67" s="3">
        <f>'Population 43133'!CK69/'Population 43133'!CL69</f>
        <v>0.81932773109243695</v>
      </c>
      <c r="AV67" s="3">
        <f>'Population 43133'!CM69/'Population 43133'!CN69</f>
        <v>0.80082987551867224</v>
      </c>
      <c r="AW67" s="3">
        <f>'Population 43133'!CO69/'Population 43133'!CP69</f>
        <v>0.79828326180257514</v>
      </c>
      <c r="AX67" s="3">
        <f>'Population 43133'!CQ69/'Population 43133'!CR69</f>
        <v>0.78512396694214881</v>
      </c>
      <c r="AY67" s="3">
        <f>'Population 43133'!CS69/'Population 43133'!CT69</f>
        <v>0.79090909090909089</v>
      </c>
      <c r="AZ67" s="3">
        <f>'Population 43133'!CU69/'Population 43133'!CV69</f>
        <v>0.7982062780269058</v>
      </c>
      <c r="BA67" s="3">
        <f>'Population 43133'!CW69/'Population 43133'!CX69</f>
        <v>0.8</v>
      </c>
      <c r="BB67" s="3">
        <f>'Population 43133'!CY69/'Population 43133'!CZ69</f>
        <v>0.79452054794520544</v>
      </c>
      <c r="BC67" s="3">
        <f>'Population 43133'!DA69/'Population 43133'!DB69</f>
        <v>0.81140350877192979</v>
      </c>
      <c r="BD67" s="3">
        <f>'Population 43133'!DC69/'Population 43133'!DD69</f>
        <v>0.83181818181818179</v>
      </c>
      <c r="BE67" s="3">
        <f>'Population 43133'!DE69/'Population 43133'!DF69</f>
        <v>0.82110091743119262</v>
      </c>
      <c r="BF67" s="27">
        <f>'Population 43133'!DG69/'Population 43133'!DH69</f>
        <v>0.84474885844748859</v>
      </c>
      <c r="BG67" s="27">
        <f>'Population 43133'!DI69/'Population 43133'!DJ69</f>
        <v>0.85067873303167418</v>
      </c>
      <c r="BH67" s="27">
        <f>'Population 43133'!DK69/'Population 43133'!DL69</f>
        <v>0.85321100917431192</v>
      </c>
      <c r="BI67" s="36">
        <f>'Population 43133'!DM69/'Population 43133'!DN69</f>
        <v>0.84862385321100919</v>
      </c>
      <c r="BJ67" s="36">
        <f>'Population 43133'!DO69/'Population 43133'!DP69</f>
        <v>0.84285714285714286</v>
      </c>
      <c r="BK67" s="36">
        <f>'Population 43133'!DQ69/'Population 43133'!DR69</f>
        <v>0.84579439252336452</v>
      </c>
      <c r="BL67" s="36">
        <f>'Population 43133'!DS69/'Population 43133'!DT69</f>
        <v>0.87203791469194314</v>
      </c>
      <c r="BM67" s="36">
        <f>'Population 43133'!DU69/'Population 43133'!DV69</f>
        <v>0.8571428571428571</v>
      </c>
      <c r="BN67" s="36">
        <f>'Population 43133'!DW69/'Population 43133'!DX69</f>
        <v>0.85365853658536583</v>
      </c>
      <c r="BO67" s="36">
        <f>'Population 43133'!DY69/'Population 43133'!DZ69</f>
        <v>0.82857142857142863</v>
      </c>
      <c r="BP67" s="36">
        <f>'Population 43133'!EA69/'Population 43133'!EB69</f>
        <v>0.84112149532710279</v>
      </c>
      <c r="BQ67" s="36">
        <f>'Population 43133'!EC69/'Population 43133'!ED69</f>
        <v>0.82710280373831779</v>
      </c>
      <c r="BR67" s="36">
        <f>'Population 43133'!EE69/'Population 43133'!EF69</f>
        <v>0.82380952380952377</v>
      </c>
      <c r="BS67" s="36">
        <f>'Population 43133'!EG69/'Population 43133'!EH69</f>
        <v>0.82159624413145538</v>
      </c>
      <c r="BT67" s="36">
        <f>'Population 43133'!EI69/'Population 43133'!EJ69</f>
        <v>0.83333333333333337</v>
      </c>
      <c r="BU67" s="36">
        <f>'Population 43133'!EK69/'Population 43133'!EL69</f>
        <v>0.81278538812785384</v>
      </c>
      <c r="BV67" s="36">
        <f>'Population 43133'!EM69/'Population 43133'!EN69</f>
        <v>0.81614349775784756</v>
      </c>
      <c r="BW67" s="36">
        <f>'Population 43133'!EO69/'Population 43133'!EP69</f>
        <v>0.82743362831858402</v>
      </c>
      <c r="BX67" s="36">
        <f>'Population 43133'!EQ69/'Population 43133'!ER69</f>
        <v>0.81938325991189431</v>
      </c>
      <c r="BY67" s="36">
        <f>'Population 43133'!ES69/'Population 43133'!ET69</f>
        <v>0.82683982683982682</v>
      </c>
      <c r="BZ67" s="107">
        <f>'Population 43133'!EW69/'Population 43133'!EX69</f>
        <v>0.84745762711864403</v>
      </c>
      <c r="CA67" s="107">
        <f>'Population 43133'!FU69/'Population 43133'!FV69</f>
        <v>0.75100401606425704</v>
      </c>
      <c r="CB67" s="107">
        <f>'Population 43133'!GS69/'Population 43133'!GT69</f>
        <v>0.70472440944881887</v>
      </c>
      <c r="CC67" s="107">
        <f>'Population 43133'!HQ69/'Population 43133'!HR69</f>
        <v>0.79130434782608694</v>
      </c>
      <c r="CD67" s="107">
        <f>'Population 43133'!IO69/'Population 43133'!IP69</f>
        <v>0.78260869565217395</v>
      </c>
      <c r="CE67" s="107">
        <f>'Population 43133'!JM69/'Population 43133'!JN69</f>
        <v>0.7923728813559322</v>
      </c>
      <c r="CF67" s="107">
        <f>'Population 43133'!JO69/'Population 43133'!JP69</f>
        <v>0.7918367346938775</v>
      </c>
      <c r="CG67" s="107">
        <f>'Population 43133'!JQ69/'Population 43133'!JR69</f>
        <v>0.7795918367346939</v>
      </c>
      <c r="CH67" s="107">
        <f>'Population 43133'!JS69/'Population 43133'!JT69</f>
        <v>0.80708661417322836</v>
      </c>
      <c r="CI67" s="107">
        <f>'Population 43133'!JU69/'Population 43133'!JV69</f>
        <v>0.79268292682926833</v>
      </c>
      <c r="CJ67" s="107">
        <f>'Population 43133'!JW69/'Population 43133'!JX69</f>
        <v>0.81960784313725488</v>
      </c>
    </row>
    <row r="68" spans="1:88" x14ac:dyDescent="0.2">
      <c r="A68" s="2">
        <v>60</v>
      </c>
      <c r="B68" s="2">
        <v>5</v>
      </c>
      <c r="C68" s="1" t="s">
        <v>100</v>
      </c>
      <c r="E68" s="3">
        <v>0.55000000000000004</v>
      </c>
      <c r="F68" s="3">
        <v>0.71</v>
      </c>
      <c r="G68" s="3">
        <f>'Population 43133'!I70/'Population 43133'!J70</f>
        <v>0.65289256198347112</v>
      </c>
      <c r="H68" s="3">
        <f>'Population 43133'!K70/'Population 43133'!L70</f>
        <v>0.68965517241379315</v>
      </c>
      <c r="I68" s="3">
        <f>'Population 43133'!M70/'Population 43133'!N70</f>
        <v>0.7232142857142857</v>
      </c>
      <c r="J68" s="14">
        <f>'Population 43133'!O70/'Population 43133'!P70</f>
        <v>0.73228346456692917</v>
      </c>
      <c r="K68" s="3">
        <f>'Population 43133'!Q70/'Population 43133'!R70</f>
        <v>0.71323529411764708</v>
      </c>
      <c r="L68" s="3">
        <f>'Population 43133'!S70/'Population 43133'!T70</f>
        <v>0.72185430463576161</v>
      </c>
      <c r="M68" s="3">
        <f>'Population 43133'!U70/'Population 43133'!V70</f>
        <v>0.73717948717948723</v>
      </c>
      <c r="N68" s="3">
        <f>'Population 43133'!W70/'Population 43133'!X70</f>
        <v>0.7290322580645161</v>
      </c>
      <c r="O68" s="3">
        <f>'Population 43133'!Y70/'Population 43133'!Z70</f>
        <v>0.71241830065359479</v>
      </c>
      <c r="P68" s="3">
        <f>'Population 43133'!AA70/'Population 43133'!AB70</f>
        <v>0.72789115646258506</v>
      </c>
      <c r="Q68" s="3">
        <f>'Population 43133'!AC70/'Population 43133'!AD70</f>
        <v>0.73426573426573427</v>
      </c>
      <c r="R68" s="3">
        <f>'Population 43133'!AE70/'Population 43133'!AF70</f>
        <v>0.73333333333333328</v>
      </c>
      <c r="S68" s="3">
        <f>'Population 43133'!AG70/'Population 43133'!AH70</f>
        <v>0.75352112676056338</v>
      </c>
      <c r="T68" s="3">
        <f>'Population 43133'!AI70/'Population 43133'!AJ70</f>
        <v>0.75862068965517238</v>
      </c>
      <c r="U68" s="3">
        <f>'Population 43133'!AK70/'Population 43133'!AL70</f>
        <v>0.73793103448275865</v>
      </c>
      <c r="V68" s="3">
        <f>'Population 43133'!AM70/'Population 43133'!AN70</f>
        <v>0.73611111111111116</v>
      </c>
      <c r="W68" s="3">
        <f>'Population 43133'!AO70/'Population 43133'!AP70</f>
        <v>0.76428571428571423</v>
      </c>
      <c r="X68" s="3">
        <f>'Population 43133'!AQ70/'Population 43133'!AR70</f>
        <v>0.76428571428571423</v>
      </c>
      <c r="Y68" s="3">
        <f>'Population 43133'!AS70/'Population 43133'!AT70</f>
        <v>0.75373134328358204</v>
      </c>
      <c r="Z68" s="3">
        <f>'Population 43133'!AU70/'Population 43133'!AV70</f>
        <v>0.76811594202898548</v>
      </c>
      <c r="AA68" s="3">
        <f>'Population 43133'!AW70/'Population 43133'!AX70</f>
        <v>0.75</v>
      </c>
      <c r="AB68" s="3">
        <f>'Population 43133'!AY70/'Population 43133'!AZ70</f>
        <v>0.73170731707317072</v>
      </c>
      <c r="AC68" s="3">
        <f>'Population 43133'!BA70/'Population 43133'!BB70</f>
        <v>0.71311475409836067</v>
      </c>
      <c r="AD68" s="3">
        <f>'Population 43133'!BC70/'Population 43133'!BD70</f>
        <v>0.71199999999999997</v>
      </c>
      <c r="AE68" s="3">
        <f>'Population 43133'!BE70/'Population 43133'!BF70</f>
        <v>0.70399999999999996</v>
      </c>
      <c r="AF68" s="3">
        <f>'Population 43133'!BG70/'Population 43133'!BH70</f>
        <v>0.72307692307692306</v>
      </c>
      <c r="AG68" s="3">
        <f>'Population 43133'!BI70/'Population 43133'!BJ70</f>
        <v>0.77536231884057971</v>
      </c>
      <c r="AH68" s="3">
        <f>'Population 43133'!BK70/'Population 43133'!BL70</f>
        <v>0.8098591549295775</v>
      </c>
      <c r="AI68" s="3">
        <f>'Population 43133'!BM70/'Population 43133'!BN70</f>
        <v>0.82481751824817517</v>
      </c>
      <c r="AJ68" s="3">
        <f>'Population 43133'!BO70/'Population 43133'!BP70</f>
        <v>0.84671532846715325</v>
      </c>
      <c r="AK68" s="3">
        <f>'Population 43133'!BQ70/'Population 43133'!BR70</f>
        <v>0.84615384615384615</v>
      </c>
      <c r="AL68" s="3">
        <f>'Population 43133'!BS70/'Population 43133'!BT70</f>
        <v>0.87301587301587302</v>
      </c>
      <c r="AM68" s="3">
        <f>'Population 43133'!BU70/'Population 43133'!BV70</f>
        <v>0.85039370078740162</v>
      </c>
      <c r="AN68" s="3">
        <f>'Population 43133'!BW70/'Population 43133'!BX70</f>
        <v>0.8110236220472441</v>
      </c>
      <c r="AO68" s="3">
        <f>'Population 43133'!BY70/'Population 43133'!BZ70</f>
        <v>0.8</v>
      </c>
      <c r="AP68" s="3">
        <f>'Population 43133'!CA70/'Population 43133'!CB70</f>
        <v>0.80769230769230771</v>
      </c>
      <c r="AQ68" s="3">
        <f>'Population 43133'!CC70/'Population 43133'!CD70</f>
        <v>0.78518518518518521</v>
      </c>
      <c r="AR68" s="3">
        <f>'Population 43133'!CE70/'Population 43133'!CF70</f>
        <v>0.77857142857142858</v>
      </c>
      <c r="AS68" s="3">
        <f>'Population 43133'!CG70/'Population 43133'!CH70</f>
        <v>0.73722627737226276</v>
      </c>
      <c r="AT68" s="3">
        <f>'Population 43133'!CI70/'Population 43133'!CJ70</f>
        <v>0.7279411764705882</v>
      </c>
      <c r="AU68" s="3">
        <f>'Population 43133'!CK70/'Population 43133'!CL70</f>
        <v>0.72932330827067671</v>
      </c>
      <c r="AV68" s="3">
        <f>'Population 43133'!CM70/'Population 43133'!CN70</f>
        <v>0.72519083969465647</v>
      </c>
      <c r="AW68" s="3">
        <f>'Population 43133'!CO70/'Population 43133'!CP70</f>
        <v>0.72727272727272729</v>
      </c>
      <c r="AX68" s="3">
        <f>'Population 43133'!CQ70/'Population 43133'!CR70</f>
        <v>0.72580645161290325</v>
      </c>
      <c r="AY68" s="3">
        <f>'Population 43133'!CS70/'Population 43133'!CT70</f>
        <v>0.7615384615384615</v>
      </c>
      <c r="AZ68" s="3">
        <f>'Population 43133'!CU70/'Population 43133'!CV70</f>
        <v>0.74809160305343514</v>
      </c>
      <c r="BA68" s="3">
        <f>'Population 43133'!CW70/'Population 43133'!CX70</f>
        <v>0.75572519083969469</v>
      </c>
      <c r="BB68" s="3">
        <f>'Population 43133'!CY70/'Population 43133'!CZ70</f>
        <v>0.76119402985074625</v>
      </c>
      <c r="BC68" s="3">
        <f>'Population 43133'!DA70/'Population 43133'!DB70</f>
        <v>0.78518518518518521</v>
      </c>
      <c r="BD68" s="3">
        <f>'Population 43133'!DC70/'Population 43133'!DD70</f>
        <v>0.7857142857142857</v>
      </c>
      <c r="BE68" s="3">
        <f>'Population 43133'!DE70/'Population 43133'!DF70</f>
        <v>0.76712328767123283</v>
      </c>
      <c r="BF68" s="27">
        <f>'Population 43133'!DG70/'Population 43133'!DH70</f>
        <v>0.76223776223776218</v>
      </c>
      <c r="BG68" s="27">
        <f>'Population 43133'!DI70/'Population 43133'!DJ70</f>
        <v>0.73793103448275865</v>
      </c>
      <c r="BH68" s="27">
        <f>'Population 43133'!DK70/'Population 43133'!DL70</f>
        <v>0.76470588235294112</v>
      </c>
      <c r="BI68" s="36">
        <f>'Population 43133'!DM70/'Population 43133'!DN70</f>
        <v>0.78030303030303028</v>
      </c>
      <c r="BJ68" s="36">
        <f>'Population 43133'!DO70/'Population 43133'!DP70</f>
        <v>0.79411764705882348</v>
      </c>
      <c r="BK68" s="36">
        <f>'Population 43133'!DQ70/'Population 43133'!DR70</f>
        <v>0.76119402985074625</v>
      </c>
      <c r="BL68" s="36">
        <f>'Population 43133'!DS70/'Population 43133'!DT70</f>
        <v>0.76691729323308266</v>
      </c>
      <c r="BM68" s="36">
        <f>'Population 43133'!DU70/'Population 43133'!DV70</f>
        <v>0.75</v>
      </c>
      <c r="BN68" s="36">
        <f>'Population 43133'!DW70/'Population 43133'!DX70</f>
        <v>0.75590551181102361</v>
      </c>
      <c r="BO68" s="36">
        <f>'Population 43133'!DY70/'Population 43133'!DZ70</f>
        <v>0.70229007633587781</v>
      </c>
      <c r="BP68" s="36">
        <f>'Population 43133'!EA70/'Population 43133'!EB70</f>
        <v>0.7153846153846154</v>
      </c>
      <c r="BQ68" s="36">
        <f>'Population 43133'!EC70/'Population 43133'!ED70</f>
        <v>0.71969696969696972</v>
      </c>
      <c r="BR68" s="36">
        <f>'Population 43133'!EE70/'Population 43133'!EF70</f>
        <v>0.74242424242424243</v>
      </c>
      <c r="BS68" s="36">
        <f>'Population 43133'!EG70/'Population 43133'!EH70</f>
        <v>0.7407407407407407</v>
      </c>
      <c r="BT68" s="36">
        <f>'Population 43133'!EI70/'Population 43133'!EJ70</f>
        <v>0.72727272727272729</v>
      </c>
      <c r="BU68" s="36">
        <f>'Population 43133'!EK70/'Population 43133'!EL70</f>
        <v>0.7578125</v>
      </c>
      <c r="BV68" s="36">
        <f>'Population 43133'!EM70/'Population 43133'!EN70</f>
        <v>0.76229508196721307</v>
      </c>
      <c r="BW68" s="36">
        <f>'Population 43133'!EO70/'Population 43133'!EP70</f>
        <v>0.76229508196721307</v>
      </c>
      <c r="BX68" s="36">
        <f>'Population 43133'!EQ70/'Population 43133'!ER70</f>
        <v>0.75630252100840334</v>
      </c>
      <c r="BY68" s="36">
        <f>'Population 43133'!ES70/'Population 43133'!ET70</f>
        <v>0.71317829457364346</v>
      </c>
      <c r="BZ68" s="107">
        <f>'Population 43133'!EW70/'Population 43133'!EX70</f>
        <v>0.6953125</v>
      </c>
      <c r="CA68" s="107">
        <f>'Population 43133'!FU70/'Population 43133'!FV70</f>
        <v>0.65693430656934304</v>
      </c>
      <c r="CB68" s="107">
        <f>'Population 43133'!GS70/'Population 43133'!GT70</f>
        <v>0.61344537815126055</v>
      </c>
      <c r="CC68" s="107">
        <f>'Population 43133'!HQ70/'Population 43133'!HR70</f>
        <v>0.67213114754098358</v>
      </c>
      <c r="CD68" s="107">
        <f>'Population 43133'!IO70/'Population 43133'!IP70</f>
        <v>0.73770491803278693</v>
      </c>
      <c r="CE68" s="107">
        <f>'Population 43133'!JM70/'Population 43133'!JN70</f>
        <v>0.79611650485436891</v>
      </c>
      <c r="CF68" s="107">
        <f>'Population 43133'!JO70/'Population 43133'!JP70</f>
        <v>0.80808080808080807</v>
      </c>
      <c r="CG68" s="107">
        <f>'Population 43133'!JQ70/'Population 43133'!JR70</f>
        <v>0.83157894736842108</v>
      </c>
      <c r="CH68" s="107">
        <f>'Population 43133'!JS70/'Population 43133'!JT70</f>
        <v>0.81914893617021278</v>
      </c>
      <c r="CI68" s="107">
        <f>'Population 43133'!JU70/'Population 43133'!JV70</f>
        <v>0.81521739130434778</v>
      </c>
      <c r="CJ68" s="107">
        <f>'Population 43133'!JW70/'Population 43133'!JX70</f>
        <v>0.83870967741935487</v>
      </c>
    </row>
    <row r="69" spans="1:88" x14ac:dyDescent="0.2">
      <c r="A69" s="2">
        <v>62</v>
      </c>
      <c r="B69" s="2">
        <v>5</v>
      </c>
      <c r="C69" s="1" t="s">
        <v>73</v>
      </c>
      <c r="D69" t="s">
        <v>31</v>
      </c>
      <c r="E69" s="3">
        <v>0.4</v>
      </c>
      <c r="F69" s="3">
        <v>0.45</v>
      </c>
      <c r="G69" s="3">
        <f>'Population 43133'!I71/'Population 43133'!J71</f>
        <v>0.47792494481236203</v>
      </c>
      <c r="H69" s="3">
        <f>'Population 43133'!K71/'Population 43133'!L71</f>
        <v>0.49398907103825135</v>
      </c>
      <c r="I69" s="3">
        <f>'Population 43133'!M71/'Population 43133'!N71</f>
        <v>0.57982261640798227</v>
      </c>
      <c r="J69" s="14">
        <f>'Population 43133'!O71/'Population 43133'!P71</f>
        <v>0.59754738015607578</v>
      </c>
      <c r="K69" s="3">
        <f>'Population 43133'!Q71/'Population 43133'!R71</f>
        <v>0.62844542447629548</v>
      </c>
      <c r="L69" s="3">
        <f>'Population 43133'!S71/'Population 43133'!T71</f>
        <v>0.64165733482642773</v>
      </c>
      <c r="M69" s="3">
        <f>'Population 43133'!U71/'Population 43133'!V71</f>
        <v>0.68901734104046242</v>
      </c>
      <c r="N69" s="3">
        <f>'Population 43133'!W71/'Population 43133'!X71</f>
        <v>0.68906605922551256</v>
      </c>
      <c r="O69" s="3">
        <f>'Population 43133'!Y71/'Population 43133'!Z71</f>
        <v>0.69693530079455168</v>
      </c>
      <c r="P69" s="3">
        <f>'Population 43133'!AA71/'Population 43133'!AB71</f>
        <v>0.70242214532871972</v>
      </c>
      <c r="Q69" s="3">
        <f>'Population 43133'!AC71/'Population 43133'!AD71</f>
        <v>0.7072072072072072</v>
      </c>
      <c r="R69" s="3">
        <f>'Population 43133'!AE71/'Population 43133'!AF71</f>
        <v>0.71217292377701935</v>
      </c>
      <c r="S69" s="3">
        <f>'Population 43133'!AG71/'Population 43133'!AH71</f>
        <v>0.71014492753623193</v>
      </c>
      <c r="T69" s="3">
        <f>'Population 43133'!AI71/'Population 43133'!AJ71</f>
        <v>0.70931537598204264</v>
      </c>
      <c r="U69" s="3">
        <f>'Population 43133'!AK71/'Population 43133'!AL71</f>
        <v>0.71860465116279071</v>
      </c>
      <c r="V69" s="3">
        <f>'Population 43133'!AM71/'Population 43133'!AN71</f>
        <v>0.73443008225616924</v>
      </c>
      <c r="W69" s="3">
        <f>'Population 43133'!AO71/'Population 43133'!AP71</f>
        <v>0.73826291079812212</v>
      </c>
      <c r="X69" s="3">
        <f>'Population 43133'!AQ71/'Population 43133'!AR71</f>
        <v>0.75059101654846339</v>
      </c>
      <c r="Y69" s="3">
        <f>'Population 43133'!AS71/'Population 43133'!AT71</f>
        <v>0.76096997690531176</v>
      </c>
      <c r="Z69" s="3">
        <f>'Population 43133'!AU71/'Population 43133'!AV71</f>
        <v>0.76558891454965361</v>
      </c>
      <c r="AA69" s="3">
        <f>'Population 43133'!AW71/'Population 43133'!AX71</f>
        <v>0.76860465116279075</v>
      </c>
      <c r="AB69" s="3">
        <f>'Population 43133'!AY71/'Population 43133'!AZ71</f>
        <v>0.76940903823870221</v>
      </c>
      <c r="AC69" s="3">
        <f>'Population 43133'!BA71/'Population 43133'!BB71</f>
        <v>0.75</v>
      </c>
      <c r="AD69" s="3">
        <f>'Population 43133'!BC71/'Population 43133'!BD71</f>
        <v>0.74582338902147971</v>
      </c>
      <c r="AE69" s="3">
        <f>'Population 43133'!BE71/'Population 43133'!BF71</f>
        <v>0.73469387755102045</v>
      </c>
      <c r="AF69" s="3">
        <f>'Population 43133'!BG71/'Population 43133'!BH71</f>
        <v>0.73063170441001191</v>
      </c>
      <c r="AG69" s="3">
        <f>'Population 43133'!BI71/'Population 43133'!BJ71</f>
        <v>0.71445221445221441</v>
      </c>
      <c r="AH69" s="3">
        <f>'Population 43133'!BK71/'Population 43133'!BL71</f>
        <v>0.71610660486674393</v>
      </c>
      <c r="AI69" s="3">
        <f>'Population 43133'!BM71/'Population 43133'!BN71</f>
        <v>0.71411901983663939</v>
      </c>
      <c r="AJ69" s="3">
        <f>'Population 43133'!BO71/'Population 43133'!BP71</f>
        <v>0.69686411149825789</v>
      </c>
      <c r="AK69" s="3">
        <f>'Population 43133'!BQ71/'Population 43133'!BR71</f>
        <v>0.72131147540983609</v>
      </c>
      <c r="AL69" s="3">
        <f>'Population 43133'!BS71/'Population 43133'!BT71</f>
        <v>0.73067915690866514</v>
      </c>
      <c r="AM69" s="3">
        <f>'Population 43133'!BU71/'Population 43133'!BV71</f>
        <v>0.73403019744483156</v>
      </c>
      <c r="AN69" s="3">
        <f>'Population 43133'!BW71/'Population 43133'!BX71</f>
        <v>0.72969837587006958</v>
      </c>
      <c r="AO69" s="3">
        <f>'Population 43133'!BY71/'Population 43133'!BZ71</f>
        <v>0.72960372960372966</v>
      </c>
      <c r="AP69" s="3">
        <f>'Population 43133'!CA71/'Population 43133'!CB71</f>
        <v>0.72887323943661975</v>
      </c>
      <c r="AQ69" s="3">
        <f>'Population 43133'!CC71/'Population 43133'!CD71</f>
        <v>0.74208675263774915</v>
      </c>
      <c r="AR69" s="3">
        <f>'Population 43133'!CE71/'Population 43133'!CF71</f>
        <v>0.7448275862068966</v>
      </c>
      <c r="AS69" s="3">
        <f>'Population 43133'!CG71/'Population 43133'!CH71</f>
        <v>0.73574561403508776</v>
      </c>
      <c r="AT69" s="3">
        <f>'Population 43133'!CI71/'Population 43133'!CJ71</f>
        <v>0.76387377584330796</v>
      </c>
      <c r="AU69" s="3">
        <f>'Population 43133'!CK71/'Population 43133'!CL71</f>
        <v>0.7678185745140389</v>
      </c>
      <c r="AV69" s="3">
        <f>'Population 43133'!CM71/'Population 43133'!CN71</f>
        <v>0.76520811099252939</v>
      </c>
      <c r="AW69" s="3">
        <f>'Population 43133'!CO71/'Population 43133'!CP71</f>
        <v>0.77356446370530874</v>
      </c>
      <c r="AX69" s="3">
        <f>'Population 43133'!CQ71/'Population 43133'!CR71</f>
        <v>0.78104575163398693</v>
      </c>
      <c r="AY69" s="3">
        <f>'Population 43133'!CS71/'Population 43133'!CT71</f>
        <v>0.77541371158392436</v>
      </c>
      <c r="AZ69" s="3">
        <f>'Population 43133'!CU71/'Population 43133'!CV71</f>
        <v>0.78199052132701419</v>
      </c>
      <c r="BA69" s="3">
        <f>'Population 43133'!CW71/'Population 43133'!CX71</f>
        <v>0.79045401629802092</v>
      </c>
      <c r="BB69" s="3">
        <f>'Population 43133'!CY71/'Population 43133'!CZ71</f>
        <v>0.79156908665105385</v>
      </c>
      <c r="BC69" s="3">
        <f>'Population 43133'!DA71/'Population 43133'!DB71</f>
        <v>0.80023923444976075</v>
      </c>
      <c r="BD69" s="3">
        <f>'Population 43133'!DC71/'Population 43133'!DD71</f>
        <v>0.80263157894736847</v>
      </c>
      <c r="BE69" s="3">
        <f>'Population 43133'!DE71/'Population 43133'!DF71</f>
        <v>0.80283353010625735</v>
      </c>
      <c r="BF69" s="27">
        <f>'Population 43133'!DG71/'Population 43133'!DH71</f>
        <v>0.80626450116009285</v>
      </c>
      <c r="BG69" s="27">
        <f>'Population 43133'!DI71/'Population 43133'!DJ71</f>
        <v>0.80831408775981528</v>
      </c>
      <c r="BH69" s="27">
        <f>'Population 43133'!DK71/'Population 43133'!DL71</f>
        <v>0.79929988331388568</v>
      </c>
      <c r="BI69" s="36">
        <f>'Population 43133'!DM71/'Population 43133'!DN71</f>
        <v>0.79929988331388568</v>
      </c>
      <c r="BJ69" s="36">
        <f>'Population 43133'!DO71/'Population 43133'!DP71</f>
        <v>0.81347773766546327</v>
      </c>
      <c r="BK69" s="36">
        <f>'Population 43133'!DQ71/'Population 43133'!DR71</f>
        <v>0.80853658536585371</v>
      </c>
      <c r="BL69" s="36">
        <f>'Population 43133'!DS71/'Population 43133'!DT71</f>
        <v>0.81400966183574874</v>
      </c>
      <c r="BM69" s="36">
        <f>'Population 43133'!DU71/'Population 43133'!DV71</f>
        <v>0.81318681318681318</v>
      </c>
      <c r="BN69" s="36">
        <f>'Population 43133'!DW71/'Population 43133'!DX71</f>
        <v>0.81630170316301698</v>
      </c>
      <c r="BO69" s="36">
        <f>'Population 43133'!DY71/'Population 43133'!DZ71</f>
        <v>0.82164821648216479</v>
      </c>
      <c r="BP69" s="36">
        <f>'Population 43133'!EA71/'Population 43133'!EB71</f>
        <v>0.81372549019607843</v>
      </c>
      <c r="BQ69" s="36">
        <f>'Population 43133'!EC71/'Population 43133'!ED71</f>
        <v>0.80838323353293418</v>
      </c>
      <c r="BR69" s="36">
        <f>'Population 43133'!EE71/'Population 43133'!EF71</f>
        <v>0.80290205562273276</v>
      </c>
      <c r="BS69" s="36">
        <f>'Population 43133'!EG71/'Population 43133'!EH71</f>
        <v>0.79450418160095582</v>
      </c>
      <c r="BT69" s="36">
        <f>'Population 43133'!EI71/'Population 43133'!EJ71</f>
        <v>0.79599056603773588</v>
      </c>
      <c r="BU69" s="36">
        <f>'Population 43133'!EK71/'Population 43133'!EL71</f>
        <v>0.79015240328253222</v>
      </c>
      <c r="BV69" s="36">
        <f>'Population 43133'!EM71/'Population 43133'!EN71</f>
        <v>0.80442374854481957</v>
      </c>
      <c r="BW69" s="36">
        <f>'Population 43133'!EO71/'Population 43133'!EP71</f>
        <v>0.81516587677725116</v>
      </c>
      <c r="BX69" s="36">
        <f>'Population 43133'!EQ71/'Population 43133'!ER71</f>
        <v>0.80568720379146919</v>
      </c>
      <c r="BY69" s="36">
        <f>'Population 43133'!ES71/'Population 43133'!ET71</f>
        <v>0.80069930069930073</v>
      </c>
      <c r="BZ69" s="107">
        <f>'Population 43133'!EW71/'Population 43133'!EX71</f>
        <v>0.79700115340253752</v>
      </c>
      <c r="CA69" s="107">
        <f>'Population 43133'!FU71/'Population 43133'!FV71</f>
        <v>0.68213457076566131</v>
      </c>
      <c r="CB69" s="107">
        <f>'Population 43133'!GS71/'Population 43133'!GT71</f>
        <v>0.65521327014218012</v>
      </c>
      <c r="CC69" s="107">
        <f>'Population 43133'!HQ71/'Population 43133'!HR71</f>
        <v>0.74748743718592969</v>
      </c>
      <c r="CD69" s="107">
        <f>'Population 43133'!IO71/'Population 43133'!IP71</f>
        <v>0.81461434370771313</v>
      </c>
      <c r="CE69" s="107">
        <f>'Population 43133'!JM71/'Population 43133'!JN71</f>
        <v>0.77824267782426781</v>
      </c>
      <c r="CF69" s="107">
        <f>'Population 43133'!JO71/'Population 43133'!JP71</f>
        <v>0.77478753541076484</v>
      </c>
      <c r="CG69" s="107">
        <f>'Population 43133'!JQ71/'Population 43133'!JR71</f>
        <v>0.76271186440677963</v>
      </c>
      <c r="CH69" s="107">
        <f>'Population 43133'!JS71/'Population 43133'!JT71</f>
        <v>0.77158774373259054</v>
      </c>
      <c r="CI69" s="107">
        <f>'Population 43133'!JU71/'Population 43133'!JV71</f>
        <v>0.76446280991735538</v>
      </c>
      <c r="CJ69" s="107">
        <f>'Population 43133'!JW71/'Population 43133'!JX71</f>
        <v>0.7752808988764045</v>
      </c>
    </row>
    <row r="70" spans="1:88" x14ac:dyDescent="0.2">
      <c r="A70" s="2">
        <v>64</v>
      </c>
      <c r="B70" s="2">
        <v>5</v>
      </c>
      <c r="C70" s="1" t="s">
        <v>75</v>
      </c>
      <c r="D70" t="s">
        <v>31</v>
      </c>
      <c r="E70" s="3">
        <v>0.36</v>
      </c>
      <c r="F70" s="3">
        <v>0.44</v>
      </c>
      <c r="G70" s="3">
        <f>'Population 43133'!I72/'Population 43133'!J72</f>
        <v>0.45283018867924529</v>
      </c>
      <c r="H70" s="3">
        <f>'Population 43133'!K72/'Population 43133'!L72</f>
        <v>0.48799999999999999</v>
      </c>
      <c r="I70" s="3">
        <f>'Population 43133'!M72/'Population 43133'!N72</f>
        <v>0.51051625239005738</v>
      </c>
      <c r="J70" s="14">
        <f>'Population 43133'!O72/'Population 43133'!P72</f>
        <v>0.54752851711026618</v>
      </c>
      <c r="K70" s="3">
        <f>'Population 43133'!Q72/'Population 43133'!R72</f>
        <v>0.569620253164557</v>
      </c>
      <c r="L70" s="3">
        <f>'Population 43133'!S72/'Population 43133'!T72</f>
        <v>0.59674502712477395</v>
      </c>
      <c r="M70" s="3">
        <f>'Population 43133'!U72/'Population 43133'!V72</f>
        <v>0.64192949907235619</v>
      </c>
      <c r="N70" s="3">
        <f>'Population 43133'!W72/'Population 43133'!X72</f>
        <v>0.65241635687732347</v>
      </c>
      <c r="O70" s="3">
        <f>'Population 43133'!Y72/'Population 43133'!Z72</f>
        <v>0.70625000000000004</v>
      </c>
      <c r="P70" s="3">
        <f>'Population 43133'!AA72/'Population 43133'!AB72</f>
        <v>0.72023809523809523</v>
      </c>
      <c r="Q70" s="3">
        <f>'Population 43133'!AC72/'Population 43133'!AD72</f>
        <v>0.71953578336557056</v>
      </c>
      <c r="R70" s="3">
        <f>'Population 43133'!AE72/'Population 43133'!AF72</f>
        <v>0.71698113207547165</v>
      </c>
      <c r="S70" s="3">
        <f>'Population 43133'!AG72/'Population 43133'!AH72</f>
        <v>0.69736842105263153</v>
      </c>
      <c r="T70" s="3">
        <f>'Population 43133'!AI72/'Population 43133'!AJ72</f>
        <v>0.68620037807183365</v>
      </c>
      <c r="U70" s="3">
        <f>'Population 43133'!AK72/'Population 43133'!AL72</f>
        <v>0.67350746268656714</v>
      </c>
      <c r="V70" s="3">
        <f>'Population 43133'!AM72/'Population 43133'!AN72</f>
        <v>0.69719626168224302</v>
      </c>
      <c r="W70" s="3">
        <f>'Population 43133'!AO72/'Population 43133'!AP72</f>
        <v>0.75574112734864296</v>
      </c>
      <c r="X70" s="3">
        <f>'Population 43133'!AQ72/'Population 43133'!AR72</f>
        <v>0.75918367346938775</v>
      </c>
      <c r="Y70" s="3">
        <f>'Population 43133'!AS72/'Population 43133'!AT72</f>
        <v>0.74739039665970775</v>
      </c>
      <c r="Z70" s="3">
        <f>'Population 43133'!AU72/'Population 43133'!AV72</f>
        <v>0.73931623931623935</v>
      </c>
      <c r="AA70" s="3">
        <f>'Population 43133'!AW72/'Population 43133'!AX72</f>
        <v>0.73885350318471332</v>
      </c>
      <c r="AB70" s="3">
        <f>'Population 43133'!AY72/'Population 43133'!AZ72</f>
        <v>0.74364406779661019</v>
      </c>
      <c r="AC70" s="3">
        <f>'Population 43133'!BA72/'Population 43133'!BB72</f>
        <v>0.73717948717948723</v>
      </c>
      <c r="AD70" s="3">
        <f>'Population 43133'!BC72/'Population 43133'!BD72</f>
        <v>0.7136929460580913</v>
      </c>
      <c r="AE70" s="3">
        <f>'Population 43133'!BE72/'Population 43133'!BF72</f>
        <v>0.69521912350597614</v>
      </c>
      <c r="AF70" s="3">
        <f>'Population 43133'!BG72/'Population 43133'!BH72</f>
        <v>0.69033530571992108</v>
      </c>
      <c r="AG70" s="3">
        <f>'Population 43133'!BI72/'Population 43133'!BJ72</f>
        <v>0.70481927710843373</v>
      </c>
      <c r="AH70" s="3">
        <f>'Population 43133'!BK72/'Population 43133'!BL72</f>
        <v>0.70682730923694781</v>
      </c>
      <c r="AI70" s="3">
        <f>'Population 43133'!BM72/'Population 43133'!BN72</f>
        <v>0.70297029702970293</v>
      </c>
      <c r="AJ70" s="3">
        <f>'Population 43133'!BO72/'Population 43133'!BP72</f>
        <v>0.7211155378486056</v>
      </c>
      <c r="AK70" s="3">
        <f>'Population 43133'!BQ72/'Population 43133'!BR72</f>
        <v>0.75155279503105588</v>
      </c>
      <c r="AL70" s="3">
        <f>'Population 43133'!BS72/'Population 43133'!BT72</f>
        <v>0.73804573804573803</v>
      </c>
      <c r="AM70" s="3">
        <f>'Population 43133'!BU72/'Population 43133'!BV72</f>
        <v>0.73124999999999996</v>
      </c>
      <c r="AN70" s="3">
        <f>'Population 43133'!BW72/'Population 43133'!BX72</f>
        <v>0.72591006423982873</v>
      </c>
      <c r="AO70" s="3">
        <f>'Population 43133'!BY72/'Population 43133'!BZ72</f>
        <v>0.73002159827213819</v>
      </c>
      <c r="AP70" s="3">
        <f>'Population 43133'!CA72/'Population 43133'!CB72</f>
        <v>0.72457627118644063</v>
      </c>
      <c r="AQ70" s="3">
        <f>'Population 43133'!CC72/'Population 43133'!CD72</f>
        <v>0.7204081632653061</v>
      </c>
      <c r="AR70" s="3">
        <f>'Population 43133'!CE72/'Population 43133'!CF72</f>
        <v>0.714867617107943</v>
      </c>
      <c r="AS70" s="3">
        <f>'Population 43133'!CG72/'Population 43133'!CH72</f>
        <v>0.70707070707070707</v>
      </c>
      <c r="AT70" s="3">
        <f>'Population 43133'!CI72/'Population 43133'!CJ72</f>
        <v>0.73837209302325579</v>
      </c>
      <c r="AU70" s="3">
        <f>'Population 43133'!CK72/'Population 43133'!CL72</f>
        <v>0.74329501915708818</v>
      </c>
      <c r="AV70" s="3">
        <f>'Population 43133'!CM72/'Population 43133'!CN72</f>
        <v>0.73733583489681054</v>
      </c>
      <c r="AW70" s="3">
        <f>'Population 43133'!CO72/'Population 43133'!CP72</f>
        <v>0.73188405797101452</v>
      </c>
      <c r="AX70" s="3">
        <f>'Population 43133'!CQ72/'Population 43133'!CR72</f>
        <v>0.73985239852398521</v>
      </c>
      <c r="AY70" s="3">
        <f>'Population 43133'!CS72/'Population 43133'!CT72</f>
        <v>0.77054794520547942</v>
      </c>
      <c r="AZ70" s="3">
        <f>'Population 43133'!CU72/'Population 43133'!CV72</f>
        <v>0.77397260273972601</v>
      </c>
      <c r="BA70" s="3">
        <f>'Population 43133'!CW72/'Population 43133'!CX72</f>
        <v>0.78777589134125636</v>
      </c>
      <c r="BB70" s="3">
        <f>'Population 43133'!CY72/'Population 43133'!CZ72</f>
        <v>0.79104477611940294</v>
      </c>
      <c r="BC70" s="3">
        <f>'Population 43133'!DA72/'Population 43133'!DB72</f>
        <v>0.8097643097643098</v>
      </c>
      <c r="BD70" s="3">
        <f>'Population 43133'!DC72/'Population 43133'!DD72</f>
        <v>0.80756578947368418</v>
      </c>
      <c r="BE70" s="3">
        <f>'Population 43133'!DE72/'Population 43133'!DF72</f>
        <v>0.80882352941176472</v>
      </c>
      <c r="BF70" s="27">
        <f>'Population 43133'!DG72/'Population 43133'!DH72</f>
        <v>0.80844155844155841</v>
      </c>
      <c r="BG70" s="27">
        <f>'Population 43133'!DI72/'Population 43133'!DJ72</f>
        <v>0.82487725040916526</v>
      </c>
      <c r="BH70" s="27">
        <f>'Population 43133'!DK72/'Population 43133'!DL72</f>
        <v>0.82101806239737274</v>
      </c>
      <c r="BI70" s="36">
        <f>'Population 43133'!DM72/'Population 43133'!DN72</f>
        <v>0.81361426256077796</v>
      </c>
      <c r="BJ70" s="36">
        <f>'Population 43133'!DO72/'Population 43133'!DP72</f>
        <v>0.819935691318328</v>
      </c>
      <c r="BK70" s="36">
        <f>'Population 43133'!DQ72/'Population 43133'!DR72</f>
        <v>0.81566068515497558</v>
      </c>
      <c r="BL70" s="36">
        <f>'Population 43133'!DS72/'Population 43133'!DT72</f>
        <v>0.82196339434276211</v>
      </c>
      <c r="BM70" s="36">
        <f>'Population 43133'!DU72/'Population 43133'!DV72</f>
        <v>0.81983471074380165</v>
      </c>
      <c r="BN70" s="36">
        <f>'Population 43133'!DW72/'Population 43133'!DX72</f>
        <v>0.8112582781456954</v>
      </c>
      <c r="BO70" s="36">
        <f>'Population 43133'!DY72/'Population 43133'!DZ72</f>
        <v>0.81094527363184077</v>
      </c>
      <c r="BP70" s="36">
        <f>'Population 43133'!EA72/'Population 43133'!EB72</f>
        <v>0.8035714285714286</v>
      </c>
      <c r="BQ70" s="36">
        <f>'Population 43133'!EC72/'Population 43133'!ED72</f>
        <v>0.79227053140096615</v>
      </c>
      <c r="BR70" s="36">
        <f>'Population 43133'!EE72/'Population 43133'!EF72</f>
        <v>0.79904306220095689</v>
      </c>
      <c r="BS70" s="36">
        <f>'Population 43133'!EG72/'Population 43133'!EH72</f>
        <v>0.78830963665086884</v>
      </c>
      <c r="BT70" s="36">
        <f>'Population 43133'!EI72/'Population 43133'!EJ72</f>
        <v>0.7821316614420063</v>
      </c>
      <c r="BU70" s="36">
        <f>'Population 43133'!EK72/'Population 43133'!EL72</f>
        <v>0.77564102564102566</v>
      </c>
      <c r="BV70" s="36">
        <f>'Population 43133'!EM72/'Population 43133'!EN72</f>
        <v>0.78365384615384615</v>
      </c>
      <c r="BW70" s="36">
        <f>'Population 43133'!EO72/'Population 43133'!EP72</f>
        <v>0.78048780487804881</v>
      </c>
      <c r="BX70" s="36">
        <f>'Population 43133'!EQ72/'Population 43133'!ER72</f>
        <v>0.75732899022801303</v>
      </c>
      <c r="BY70" s="36">
        <f>'Population 43133'!ES72/'Population 43133'!ET72</f>
        <v>0.76451612903225807</v>
      </c>
      <c r="BZ70" s="107">
        <f>'Population 43133'!EW72/'Population 43133'!EX72</f>
        <v>0.7653721682847896</v>
      </c>
      <c r="CA70" s="107">
        <f>'Population 43133'!FU72/'Population 43133'!FV72</f>
        <v>0.65042016806722691</v>
      </c>
      <c r="CB70" s="107">
        <f>'Population 43133'!GS72/'Population 43133'!GT72</f>
        <v>0.6807432432432432</v>
      </c>
      <c r="CC70" s="107">
        <f>'Population 43133'!HQ72/'Population 43133'!HR72</f>
        <v>0.75310834813499117</v>
      </c>
      <c r="CD70" s="107">
        <f>'Population 43133'!IO72/'Population 43133'!IP72</f>
        <v>0.78832116788321172</v>
      </c>
      <c r="CE70" s="107">
        <f>'Population 43133'!JM72/'Population 43133'!JN72</f>
        <v>0.76666666666666672</v>
      </c>
      <c r="CF70" s="107">
        <f>'Population 43133'!JO72/'Population 43133'!JP72</f>
        <v>0.77238805970149249</v>
      </c>
      <c r="CG70" s="107">
        <f>'Population 43133'!JQ72/'Population 43133'!JR72</f>
        <v>0.76280834914611007</v>
      </c>
      <c r="CH70" s="107">
        <f>'Population 43133'!JS72/'Population 43133'!JT72</f>
        <v>0.76538461538461533</v>
      </c>
      <c r="CI70" s="107">
        <f>'Population 43133'!JU72/'Population 43133'!JV72</f>
        <v>0.76208897485493232</v>
      </c>
      <c r="CJ70" s="107">
        <f>'Population 43133'!JW72/'Population 43133'!JX72</f>
        <v>0.75915221579961467</v>
      </c>
    </row>
    <row r="71" spans="1:88" x14ac:dyDescent="0.2">
      <c r="A71" s="2">
        <v>65</v>
      </c>
      <c r="B71" s="2">
        <v>5</v>
      </c>
      <c r="C71" s="1" t="s">
        <v>76</v>
      </c>
      <c r="D71" t="s">
        <v>1</v>
      </c>
      <c r="E71" s="3">
        <v>0.65</v>
      </c>
      <c r="F71" s="3">
        <v>0.63</v>
      </c>
      <c r="G71" s="3">
        <f>'Population 43133'!I73/'Population 43133'!J73</f>
        <v>0.63354037267080743</v>
      </c>
      <c r="H71" s="3">
        <f>'Population 43133'!K73/'Population 43133'!L73</f>
        <v>0.65015479876160986</v>
      </c>
      <c r="I71" s="3">
        <f>'Population 43133'!M73/'Population 43133'!N73</f>
        <v>0.64968152866242035</v>
      </c>
      <c r="J71" s="14">
        <f>'Population 43133'!O73/'Population 43133'!P73</f>
        <v>0.69039145907473309</v>
      </c>
      <c r="K71" s="3">
        <f>'Population 43133'!Q73/'Population 43133'!R73</f>
        <v>0.70065789473684215</v>
      </c>
      <c r="L71" s="3">
        <f>'Population 43133'!S73/'Population 43133'!T73</f>
        <v>0.66987179487179482</v>
      </c>
      <c r="M71" s="3">
        <f>'Population 43133'!U73/'Population 43133'!V73</f>
        <v>0.69899665551839463</v>
      </c>
      <c r="N71" s="3">
        <f>'Population 43133'!W73/'Population 43133'!X73</f>
        <v>0.67610062893081757</v>
      </c>
      <c r="O71" s="3">
        <f>'Population 43133'!Y73/'Population 43133'!Z73</f>
        <v>0.68125000000000002</v>
      </c>
      <c r="P71" s="3">
        <f>'Population 43133'!AA73/'Population 43133'!AB73</f>
        <v>0.70278637770897834</v>
      </c>
      <c r="Q71" s="3">
        <f>'Population 43133'!AC73/'Population 43133'!AD73</f>
        <v>0.6797583081570997</v>
      </c>
      <c r="R71" s="3">
        <f>'Population 43133'!AE73/'Population 43133'!AF73</f>
        <v>0.69325153374233128</v>
      </c>
      <c r="S71" s="3">
        <f>'Population 43133'!AG73/'Population 43133'!AH73</f>
        <v>0.64094955489614247</v>
      </c>
      <c r="T71" s="3">
        <f>'Population 43133'!AI73/'Population 43133'!AJ73</f>
        <v>0.65094339622641506</v>
      </c>
      <c r="U71" s="3">
        <f>'Population 43133'!AK73/'Population 43133'!AL73</f>
        <v>0.66666666666666663</v>
      </c>
      <c r="V71" s="3">
        <f>'Population 43133'!AM73/'Population 43133'!AN73</f>
        <v>0.66172106824925814</v>
      </c>
      <c r="W71" s="3">
        <f>'Population 43133'!AO73/'Population 43133'!AP73</f>
        <v>0.65281899109792285</v>
      </c>
      <c r="X71" s="3">
        <f>'Population 43133'!AQ73/'Population 43133'!AR73</f>
        <v>0.64896755162241893</v>
      </c>
      <c r="Y71" s="3">
        <f>'Population 43133'!AS73/'Population 43133'!AT73</f>
        <v>0.6428571428571429</v>
      </c>
      <c r="Z71" s="3">
        <f>'Population 43133'!AU73/'Population 43133'!AV73</f>
        <v>0.6470588235294118</v>
      </c>
      <c r="AA71" s="3">
        <f>'Population 43133'!AW73/'Population 43133'!AX73</f>
        <v>0.66360856269113155</v>
      </c>
      <c r="AB71" s="3">
        <f>'Population 43133'!AY73/'Population 43133'!AZ73</f>
        <v>0.65151515151515149</v>
      </c>
      <c r="AC71" s="3">
        <f>'Population 43133'!BA73/'Population 43133'!BB73</f>
        <v>0.60471976401179939</v>
      </c>
      <c r="AD71" s="3">
        <f>'Population 43133'!BC73/'Population 43133'!BD73</f>
        <v>0.60422960725075525</v>
      </c>
      <c r="AE71" s="3">
        <f>'Population 43133'!BE73/'Population 43133'!BF73</f>
        <v>0.58536585365853655</v>
      </c>
      <c r="AF71" s="3">
        <f>'Population 43133'!BG73/'Population 43133'!BH73</f>
        <v>0.59937888198757761</v>
      </c>
      <c r="AG71" s="3">
        <f>'Population 43133'!BI73/'Population 43133'!BJ73</f>
        <v>0.59076923076923082</v>
      </c>
      <c r="AH71" s="3">
        <f>'Population 43133'!BK73/'Population 43133'!BL73</f>
        <v>0.61791044776119408</v>
      </c>
      <c r="AI71" s="3">
        <f>'Population 43133'!BM73/'Population 43133'!BN73</f>
        <v>0.60882352941176465</v>
      </c>
      <c r="AJ71" s="3">
        <f>'Population 43133'!BO73/'Population 43133'!BP73</f>
        <v>0.61492537313432838</v>
      </c>
      <c r="AK71" s="3">
        <f>'Population 43133'!BQ73/'Population 43133'!BR73</f>
        <v>0.58620689655172409</v>
      </c>
      <c r="AL71" s="3">
        <f>'Population 43133'!BS73/'Population 43133'!BT73</f>
        <v>0.60060060060060061</v>
      </c>
      <c r="AM71" s="3">
        <f>'Population 43133'!BU73/'Population 43133'!BV73</f>
        <v>0.58805970149253728</v>
      </c>
      <c r="AN71" s="3">
        <f>'Population 43133'!BW73/'Population 43133'!BX73</f>
        <v>0.63855421686746983</v>
      </c>
      <c r="AO71" s="3">
        <f>'Population 43133'!BY73/'Population 43133'!BZ73</f>
        <v>0.63988095238095233</v>
      </c>
      <c r="AP71" s="3">
        <f>'Population 43133'!CA73/'Population 43133'!CB73</f>
        <v>0.6330275229357798</v>
      </c>
      <c r="AQ71" s="3">
        <f>'Population 43133'!CC73/'Population 43133'!CD73</f>
        <v>0.62153846153846148</v>
      </c>
      <c r="AR71" s="3">
        <f>'Population 43133'!CE73/'Population 43133'!CF73</f>
        <v>0.63722397476340698</v>
      </c>
      <c r="AS71" s="3">
        <f>'Population 43133'!CG73/'Population 43133'!CH73</f>
        <v>0.63437500000000002</v>
      </c>
      <c r="AT71" s="3">
        <f>'Population 43133'!CI73/'Population 43133'!CJ73</f>
        <v>0.63291139240506333</v>
      </c>
      <c r="AU71" s="3">
        <f>'Population 43133'!CK73/'Population 43133'!CL73</f>
        <v>0.63551401869158874</v>
      </c>
      <c r="AV71" s="3">
        <f>'Population 43133'!CM73/'Population 43133'!CN73</f>
        <v>0.6454545454545455</v>
      </c>
      <c r="AW71" s="3">
        <f>'Population 43133'!CO73/'Population 43133'!CP73</f>
        <v>0.66666666666666663</v>
      </c>
      <c r="AX71" s="3">
        <f>'Population 43133'!CQ73/'Population 43133'!CR73</f>
        <v>0.67845659163987138</v>
      </c>
      <c r="AY71" s="3">
        <f>'Population 43133'!CS73/'Population 43133'!CT73</f>
        <v>0.71830985915492962</v>
      </c>
      <c r="AZ71" s="3">
        <f>'Population 43133'!CU73/'Population 43133'!CV73</f>
        <v>0.71174377224199292</v>
      </c>
      <c r="BA71" s="3">
        <f>'Population 43133'!CW73/'Population 43133'!CX73</f>
        <v>0.68292682926829273</v>
      </c>
      <c r="BB71" s="3">
        <f>'Population 43133'!CY73/'Population 43133'!CZ73</f>
        <v>0.67730496453900713</v>
      </c>
      <c r="BC71" s="3">
        <f>'Population 43133'!DA73/'Population 43133'!DB73</f>
        <v>0.69791666666666663</v>
      </c>
      <c r="BD71" s="3">
        <f>'Population 43133'!DC73/'Population 43133'!DD73</f>
        <v>0.68817204301075274</v>
      </c>
      <c r="BE71" s="3">
        <f>'Population 43133'!DE73/'Population 43133'!DF73</f>
        <v>0.68817204301075274</v>
      </c>
      <c r="BF71" s="27">
        <f>'Population 43133'!DG73/'Population 43133'!DH73</f>
        <v>0.69784172661870503</v>
      </c>
      <c r="BG71" s="27">
        <f>'Population 43133'!DI73/'Population 43133'!DJ73</f>
        <v>0.69122807017543864</v>
      </c>
      <c r="BH71" s="27">
        <f>'Population 43133'!DK73/'Population 43133'!DL73</f>
        <v>0.67021276595744683</v>
      </c>
      <c r="BI71" s="36">
        <f>'Population 43133'!DM73/'Population 43133'!DN73</f>
        <v>0.65979381443298968</v>
      </c>
      <c r="BJ71" s="36">
        <f>'Population 43133'!DO73/'Population 43133'!DP73</f>
        <v>0.67832167832167833</v>
      </c>
      <c r="BK71" s="36">
        <f>'Population 43133'!DQ73/'Population 43133'!DR73</f>
        <v>0.67361111111111116</v>
      </c>
      <c r="BL71" s="36">
        <f>'Population 43133'!DS73/'Population 43133'!DT73</f>
        <v>0.647887323943662</v>
      </c>
      <c r="BM71" s="36">
        <f>'Population 43133'!DU73/'Population 43133'!DV73</f>
        <v>0.67137809187279152</v>
      </c>
      <c r="BN71" s="36">
        <f>'Population 43133'!DW73/'Population 43133'!DX73</f>
        <v>0.67132867132867136</v>
      </c>
      <c r="BO71" s="36">
        <f>'Population 43133'!DY73/'Population 43133'!DZ73</f>
        <v>0.65993265993265993</v>
      </c>
      <c r="BP71" s="36">
        <f>'Population 43133'!EA73/'Population 43133'!EB73</f>
        <v>0.64214046822742477</v>
      </c>
      <c r="BQ71" s="36">
        <f>'Population 43133'!EC73/'Population 43133'!ED73</f>
        <v>0.64383561643835618</v>
      </c>
      <c r="BR71" s="36">
        <f>'Population 43133'!EE73/'Population 43133'!EF73</f>
        <v>0.65263157894736845</v>
      </c>
      <c r="BS71" s="36">
        <f>'Population 43133'!EG73/'Population 43133'!EH73</f>
        <v>0.67931034482758623</v>
      </c>
      <c r="BT71" s="36">
        <f>'Population 43133'!EI73/'Population 43133'!EJ73</f>
        <v>0.69444444444444442</v>
      </c>
      <c r="BU71" s="36">
        <f>'Population 43133'!EK73/'Population 43133'!EL73</f>
        <v>0.68835616438356162</v>
      </c>
      <c r="BV71" s="36">
        <f>'Population 43133'!EM73/'Population 43133'!EN73</f>
        <v>0.67576791808873715</v>
      </c>
      <c r="BW71" s="36">
        <f>'Population 43133'!EO73/'Population 43133'!EP73</f>
        <v>0.69097222222222221</v>
      </c>
      <c r="BX71" s="36">
        <f>'Population 43133'!EQ73/'Population 43133'!ER73</f>
        <v>0.68150684931506844</v>
      </c>
      <c r="BY71" s="36">
        <f>'Population 43133'!ES73/'Population 43133'!ET73</f>
        <v>0.68292682926829273</v>
      </c>
      <c r="BZ71" s="107">
        <f>'Population 43133'!EW73/'Population 43133'!EX73</f>
        <v>0.67021276595744683</v>
      </c>
      <c r="CA71" s="107">
        <f>'Population 43133'!FU73/'Population 43133'!FV73</f>
        <v>0.58703071672354945</v>
      </c>
      <c r="CB71" s="107">
        <f>'Population 43133'!GS73/'Population 43133'!GT73</f>
        <v>0.56227758007117434</v>
      </c>
      <c r="CC71" s="107">
        <f>'Population 43133'!HQ73/'Population 43133'!HR73</f>
        <v>0.7007299270072993</v>
      </c>
      <c r="CD71" s="107">
        <f>'Population 43133'!IO73/'Population 43133'!IP73</f>
        <v>0.71071428571428574</v>
      </c>
      <c r="CE71" s="107">
        <f>'Population 43133'!JM73/'Population 43133'!JN73</f>
        <v>0.7078651685393258</v>
      </c>
      <c r="CF71" s="107">
        <f>'Population 43133'!JO73/'Population 43133'!JP73</f>
        <v>0.71111111111111114</v>
      </c>
      <c r="CG71" s="107">
        <f>'Population 43133'!JQ73/'Population 43133'!JR73</f>
        <v>0.6966292134831461</v>
      </c>
      <c r="CH71" s="107">
        <f>'Population 43133'!JS73/'Population 43133'!JT73</f>
        <v>0.72932330827067671</v>
      </c>
      <c r="CI71" s="107">
        <f>'Population 43133'!JU73/'Population 43133'!JV73</f>
        <v>0.72075471698113203</v>
      </c>
      <c r="CJ71" s="107">
        <f>'Population 43133'!JW73/'Population 43133'!JX73</f>
        <v>0.72830188679245278</v>
      </c>
    </row>
    <row r="72" spans="1:88" x14ac:dyDescent="0.2">
      <c r="A72" s="2">
        <v>67</v>
      </c>
      <c r="B72" s="2">
        <v>5</v>
      </c>
      <c r="C72" s="1" t="s">
        <v>78</v>
      </c>
      <c r="D72" t="s">
        <v>10</v>
      </c>
      <c r="E72" s="3">
        <v>0.78</v>
      </c>
      <c r="F72" s="3">
        <v>0.81</v>
      </c>
      <c r="G72" s="3">
        <f>'Population 43133'!I74/'Population 43133'!J74</f>
        <v>0.8009153318077803</v>
      </c>
      <c r="H72" s="3">
        <f>'Population 43133'!K74/'Population 43133'!L74</f>
        <v>0.79859484777517564</v>
      </c>
      <c r="I72" s="3">
        <f>'Population 43133'!M74/'Population 43133'!N74</f>
        <v>0.78076062639821031</v>
      </c>
      <c r="J72" s="14">
        <f>'Population 43133'!O74/'Population 43133'!P74</f>
        <v>0.76888888888888884</v>
      </c>
      <c r="K72" s="3">
        <f>'Population 43133'!Q74/'Population 43133'!R74</f>
        <v>0.79032258064516125</v>
      </c>
      <c r="L72" s="3">
        <f>'Population 43133'!S74/'Population 43133'!T74</f>
        <v>0.79633867276887871</v>
      </c>
      <c r="M72" s="3">
        <f>'Population 43133'!U74/'Population 43133'!V74</f>
        <v>0.83448275862068966</v>
      </c>
      <c r="N72" s="3">
        <f>'Population 43133'!W74/'Population 43133'!X74</f>
        <v>0.8236607142857143</v>
      </c>
      <c r="O72" s="3">
        <f>'Population 43133'!Y74/'Population 43133'!Z74</f>
        <v>0.80752212389380529</v>
      </c>
      <c r="P72" s="3">
        <f>'Population 43133'!AA74/'Population 43133'!AB74</f>
        <v>0.81333333333333335</v>
      </c>
      <c r="Q72" s="3">
        <f>'Population 43133'!AC74/'Population 43133'!AD74</f>
        <v>0.8283261802575107</v>
      </c>
      <c r="R72" s="3">
        <f>'Population 43133'!AE74/'Population 43133'!AF74</f>
        <v>0.81601731601731597</v>
      </c>
      <c r="S72" s="3">
        <f>'Population 43133'!AG74/'Population 43133'!AH74</f>
        <v>0.82942430703624737</v>
      </c>
      <c r="T72" s="3">
        <f>'Population 43133'!AI74/'Population 43133'!AJ74</f>
        <v>0.82268041237113398</v>
      </c>
      <c r="U72" s="3">
        <f>'Population 43133'!AK74/'Population 43133'!AL74</f>
        <v>0.82721382289416845</v>
      </c>
      <c r="V72" s="3">
        <f>'Population 43133'!AM74/'Population 43133'!AN74</f>
        <v>0.84126984126984128</v>
      </c>
      <c r="W72" s="3">
        <f>'Population 43133'!AO74/'Population 43133'!AP74</f>
        <v>0.85253456221198154</v>
      </c>
      <c r="X72" s="3">
        <f>'Population 43133'!AQ74/'Population 43133'!AR74</f>
        <v>0.85450346420323331</v>
      </c>
      <c r="Y72" s="3">
        <f>'Population 43133'!AS74/'Population 43133'!AT74</f>
        <v>0.84070796460176989</v>
      </c>
      <c r="Z72" s="3">
        <f>'Population 43133'!AU74/'Population 43133'!AV74</f>
        <v>0.82795698924731187</v>
      </c>
      <c r="AA72" s="3">
        <f>'Population 43133'!AW74/'Population 43133'!AX74</f>
        <v>0.80625000000000002</v>
      </c>
      <c r="AB72" s="3">
        <f>'Population 43133'!AY74/'Population 43133'!AZ74</f>
        <v>0.80462184873949583</v>
      </c>
      <c r="AC72" s="3">
        <f>'Population 43133'!BA74/'Population 43133'!BB74</f>
        <v>0.81023454157782515</v>
      </c>
      <c r="AD72" s="3">
        <f>'Population 43133'!BC74/'Population 43133'!BD74</f>
        <v>0.81052631578947365</v>
      </c>
      <c r="AE72" s="3">
        <f>'Population 43133'!BE74/'Population 43133'!BF74</f>
        <v>0.79958246346555328</v>
      </c>
      <c r="AF72" s="3">
        <f>'Population 43133'!BG74/'Population 43133'!BH74</f>
        <v>0.80728051391862954</v>
      </c>
      <c r="AG72" s="3">
        <f>'Population 43133'!BI74/'Population 43133'!BJ74</f>
        <v>0.81395348837209303</v>
      </c>
      <c r="AH72" s="3">
        <f>'Population 43133'!BK74/'Population 43133'!BL74</f>
        <v>0.80508474576271183</v>
      </c>
      <c r="AI72" s="3">
        <f>'Population 43133'!BM74/'Population 43133'!BN74</f>
        <v>0.79956896551724133</v>
      </c>
      <c r="AJ72" s="3">
        <f>'Population 43133'!BO74/'Population 43133'!BP74</f>
        <v>0.79139784946236558</v>
      </c>
      <c r="AK72" s="3">
        <f>'Population 43133'!BQ74/'Population 43133'!BR74</f>
        <v>0.78787878787878785</v>
      </c>
      <c r="AL72" s="3">
        <f>'Population 43133'!BS74/'Population 43133'!BT74</f>
        <v>0.80638297872340425</v>
      </c>
      <c r="AM72" s="3">
        <f>'Population 43133'!BU74/'Population 43133'!BV74</f>
        <v>0.80631578947368421</v>
      </c>
      <c r="AN72" s="3">
        <f>'Population 43133'!BW74/'Population 43133'!BX74</f>
        <v>0.82389937106918243</v>
      </c>
      <c r="AO72" s="3">
        <f>'Population 43133'!BY74/'Population 43133'!BZ74</f>
        <v>0.83333333333333337</v>
      </c>
      <c r="AP72" s="3">
        <f>'Population 43133'!CA74/'Population 43133'!CB74</f>
        <v>0.82672233820459295</v>
      </c>
      <c r="AQ72" s="3">
        <f>'Population 43133'!CC74/'Population 43133'!CD74</f>
        <v>0.80584551148225469</v>
      </c>
      <c r="AR72" s="3">
        <f>'Population 43133'!CE74/'Population 43133'!CF74</f>
        <v>0.8004246284501062</v>
      </c>
      <c r="AS72" s="3">
        <f>'Population 43133'!CG74/'Population 43133'!CH74</f>
        <v>0.79411764705882348</v>
      </c>
      <c r="AT72" s="3">
        <f>'Population 43133'!CI74/'Population 43133'!CJ74</f>
        <v>0.79795918367346941</v>
      </c>
      <c r="AU72" s="3">
        <f>'Population 43133'!CK74/'Population 43133'!CL74</f>
        <v>0.80244399185336046</v>
      </c>
      <c r="AV72" s="3">
        <f>'Population 43133'!CM74/'Population 43133'!CN74</f>
        <v>0.79497907949790791</v>
      </c>
      <c r="AW72" s="3">
        <f>'Population 43133'!CO74/'Population 43133'!CP74</f>
        <v>0.78969072164948451</v>
      </c>
      <c r="AX72" s="3">
        <f>'Population 43133'!CQ74/'Population 43133'!CR74</f>
        <v>0.79835390946502061</v>
      </c>
      <c r="AY72" s="3">
        <f>'Population 43133'!CS74/'Population 43133'!CT74</f>
        <v>0.81213307240704502</v>
      </c>
      <c r="AZ72" s="3">
        <f>'Population 43133'!CU74/'Population 43133'!CV74</f>
        <v>0.82718446601941753</v>
      </c>
      <c r="BA72" s="3">
        <f>'Population 43133'!CW74/'Population 43133'!CX74</f>
        <v>0.82791586998087952</v>
      </c>
      <c r="BB72" s="3">
        <f>'Population 43133'!CY74/'Population 43133'!CZ74</f>
        <v>0.82149712092130522</v>
      </c>
      <c r="BC72" s="3">
        <f>'Population 43133'!DA74/'Population 43133'!DB74</f>
        <v>0.81538461538461537</v>
      </c>
      <c r="BD72" s="3">
        <f>'Population 43133'!DC74/'Population 43133'!DD74</f>
        <v>0.82758620689655171</v>
      </c>
      <c r="BE72" s="3">
        <f>'Population 43133'!DE74/'Population 43133'!DF74</f>
        <v>0.83044315992292872</v>
      </c>
      <c r="BF72" s="27">
        <f>'Population 43133'!DG74/'Population 43133'!DH74</f>
        <v>0.82625482625482627</v>
      </c>
      <c r="BG72" s="27">
        <f>'Population 43133'!DI74/'Population 43133'!DJ74</f>
        <v>0.83730158730158732</v>
      </c>
      <c r="BH72" s="27">
        <f>'Population 43133'!DK74/'Population 43133'!DL74</f>
        <v>0.84126984126984128</v>
      </c>
      <c r="BI72" s="36">
        <f>'Population 43133'!DM74/'Population 43133'!DN74</f>
        <v>0.84645669291338588</v>
      </c>
      <c r="BJ72" s="36">
        <f>'Population 43133'!DO74/'Population 43133'!DP74</f>
        <v>0.84337349397590367</v>
      </c>
      <c r="BK72" s="36">
        <f>'Population 43133'!DQ74/'Population 43133'!DR74</f>
        <v>0.83467741935483875</v>
      </c>
      <c r="BL72" s="36">
        <f>'Population 43133'!DS74/'Population 43133'!DT74</f>
        <v>0.82365145228215764</v>
      </c>
      <c r="BM72" s="36">
        <f>'Population 43133'!DU74/'Population 43133'!DV74</f>
        <v>0.81836734693877555</v>
      </c>
      <c r="BN72" s="36">
        <f>'Population 43133'!DW74/'Population 43133'!DX74</f>
        <v>0.80651731160896134</v>
      </c>
      <c r="BO72" s="36">
        <f>'Population 43133'!DY74/'Population 43133'!DZ74</f>
        <v>0.78947368421052633</v>
      </c>
      <c r="BP72" s="36">
        <f>'Population 43133'!EA74/'Population 43133'!EB74</f>
        <v>0.78969072164948451</v>
      </c>
      <c r="BQ72" s="36">
        <f>'Population 43133'!EC74/'Population 43133'!ED74</f>
        <v>0.81030927835051547</v>
      </c>
      <c r="BR72" s="36">
        <f>'Population 43133'!EE74/'Population 43133'!EF74</f>
        <v>0.8172268907563025</v>
      </c>
      <c r="BS72" s="36">
        <f>'Population 43133'!EG74/'Population 43133'!EH74</f>
        <v>0.83509513742071884</v>
      </c>
      <c r="BT72" s="36">
        <f>'Population 43133'!EI74/'Population 43133'!EJ74</f>
        <v>0.82851239669421484</v>
      </c>
      <c r="BU72" s="36">
        <f>'Population 43133'!EK74/'Population 43133'!EL74</f>
        <v>0.83089770354906056</v>
      </c>
      <c r="BV72" s="36">
        <f>'Population 43133'!EM74/'Population 43133'!EN74</f>
        <v>0.82365145228215764</v>
      </c>
      <c r="BW72" s="36">
        <f>'Population 43133'!EO74/'Population 43133'!EP74</f>
        <v>0.82672233820459295</v>
      </c>
      <c r="BX72" s="36">
        <f>'Population 43133'!EQ74/'Population 43133'!ER74</f>
        <v>0.83651804670912955</v>
      </c>
      <c r="BY72" s="36">
        <f>'Population 43133'!ES74/'Population 43133'!ET74</f>
        <v>0.85313174946004322</v>
      </c>
      <c r="BZ72" s="107">
        <f>'Population 43133'!EW74/'Population 43133'!EX74</f>
        <v>0.83690987124463523</v>
      </c>
      <c r="CA72" s="107">
        <f>'Population 43133'!FU74/'Population 43133'!FV74</f>
        <v>0.64300626304801667</v>
      </c>
      <c r="CB72" s="107">
        <f>'Population 43133'!GS74/'Population 43133'!GT74</f>
        <v>0.71921182266009853</v>
      </c>
      <c r="CC72" s="107">
        <f>'Population 43133'!HQ74/'Population 43133'!HR74</f>
        <v>0.7986270022883295</v>
      </c>
      <c r="CD72" s="107">
        <f>'Population 43133'!IO74/'Population 43133'!IP74</f>
        <v>0.75682382133995041</v>
      </c>
      <c r="CE72" s="107">
        <f>'Population 43133'!JM74/'Population 43133'!JN74</f>
        <v>0.82673267326732669</v>
      </c>
      <c r="CF72" s="107">
        <f>'Population 43133'!JO74/'Population 43133'!JP74</f>
        <v>0.81499999999999995</v>
      </c>
      <c r="CG72" s="107">
        <f>'Population 43133'!JQ74/'Population 43133'!JR74</f>
        <v>0.81818181818181823</v>
      </c>
      <c r="CH72" s="107">
        <f>'Population 43133'!JS74/'Population 43133'!JT74</f>
        <v>0.83173076923076927</v>
      </c>
      <c r="CI72" s="107">
        <f>'Population 43133'!JU74/'Population 43133'!JV74</f>
        <v>0.83333333333333337</v>
      </c>
      <c r="CJ72" s="107">
        <f>'Population 43133'!JW74/'Population 43133'!JX74</f>
        <v>0.8366336633663366</v>
      </c>
    </row>
    <row r="73" spans="1:88" x14ac:dyDescent="0.2">
      <c r="A73" s="2">
        <v>68</v>
      </c>
      <c r="B73" s="2">
        <v>5</v>
      </c>
      <c r="C73" s="1" t="s">
        <v>79</v>
      </c>
      <c r="D73" t="s">
        <v>1</v>
      </c>
      <c r="E73" s="3">
        <v>0.62</v>
      </c>
      <c r="F73" s="3">
        <v>0.55000000000000004</v>
      </c>
      <c r="G73" s="3">
        <f>'Population 43133'!I75/'Population 43133'!J75</f>
        <v>0.51449275362318836</v>
      </c>
      <c r="H73" s="3">
        <f>'Population 43133'!K75/'Population 43133'!L75</f>
        <v>0.53174603174603174</v>
      </c>
      <c r="I73" s="3">
        <f>'Population 43133'!M75/'Population 43133'!N75</f>
        <v>0.5757575757575758</v>
      </c>
      <c r="J73" s="14">
        <f>'Population 43133'!O75/'Population 43133'!P75</f>
        <v>0.64406779661016944</v>
      </c>
      <c r="K73" s="3">
        <f>'Population 43133'!Q75/'Population 43133'!R75</f>
        <v>0.58394160583941601</v>
      </c>
      <c r="L73" s="3">
        <f>'Population 43133'!S75/'Population 43133'!T75</f>
        <v>0.55384615384615388</v>
      </c>
      <c r="M73" s="3">
        <f>'Population 43133'!U75/'Population 43133'!V75</f>
        <v>0.56153846153846154</v>
      </c>
      <c r="N73" s="3">
        <f>'Population 43133'!W75/'Population 43133'!X75</f>
        <v>0.56818181818181823</v>
      </c>
      <c r="O73" s="3">
        <f>'Population 43133'!Y75/'Population 43133'!Z75</f>
        <v>0.58267716535433067</v>
      </c>
      <c r="P73" s="3">
        <f>'Population 43133'!AA75/'Population 43133'!AB75</f>
        <v>0.56153846153846154</v>
      </c>
      <c r="Q73" s="3">
        <f>'Population 43133'!AC75/'Population 43133'!AD75</f>
        <v>0.546875</v>
      </c>
      <c r="R73" s="3">
        <f>'Population 43133'!AE75/'Population 43133'!AF75</f>
        <v>0.52941176470588236</v>
      </c>
      <c r="S73" s="3">
        <f>'Population 43133'!AG75/'Population 43133'!AH75</f>
        <v>0.55905511811023623</v>
      </c>
      <c r="T73" s="3">
        <f>'Population 43133'!AI75/'Population 43133'!AJ75</f>
        <v>0.55284552845528456</v>
      </c>
      <c r="U73" s="3">
        <f>'Population 43133'!AK75/'Population 43133'!AL75</f>
        <v>0.53658536585365857</v>
      </c>
      <c r="V73" s="3">
        <f>'Population 43133'!AM75/'Population 43133'!AN75</f>
        <v>0.51639344262295084</v>
      </c>
      <c r="W73" s="3">
        <f>'Population 43133'!AO75/'Population 43133'!AP75</f>
        <v>0.55462184873949583</v>
      </c>
      <c r="X73" s="3">
        <f>'Population 43133'!AQ75/'Population 43133'!AR75</f>
        <v>0.57723577235772361</v>
      </c>
      <c r="Y73" s="3">
        <f>'Population 43133'!AS75/'Population 43133'!AT75</f>
        <v>0.56302521008403361</v>
      </c>
      <c r="Z73" s="3">
        <f>'Population 43133'!AU75/'Population 43133'!AV75</f>
        <v>0.55932203389830504</v>
      </c>
      <c r="AA73" s="3">
        <f>'Population 43133'!AW75/'Population 43133'!AX75</f>
        <v>0.54032258064516125</v>
      </c>
      <c r="AB73" s="3">
        <f>'Population 43133'!AY75/'Population 43133'!AZ75</f>
        <v>0.54545454545454541</v>
      </c>
      <c r="AC73" s="3">
        <f>'Population 43133'!BA75/'Population 43133'!BB75</f>
        <v>0.4956521739130435</v>
      </c>
      <c r="AD73" s="3">
        <f>'Population 43133'!BC75/'Population 43133'!BD75</f>
        <v>0.52845528455284552</v>
      </c>
      <c r="AE73" s="3">
        <f>'Population 43133'!BE75/'Population 43133'!BF75</f>
        <v>0.54400000000000004</v>
      </c>
      <c r="AF73" s="3">
        <f>'Population 43133'!BG75/'Population 43133'!BH75</f>
        <v>0.52</v>
      </c>
      <c r="AG73" s="3">
        <f>'Population 43133'!BI75/'Population 43133'!BJ75</f>
        <v>0.48360655737704916</v>
      </c>
      <c r="AH73" s="3">
        <f>'Population 43133'!BK75/'Population 43133'!BL75</f>
        <v>0.46875</v>
      </c>
      <c r="AI73" s="3">
        <f>'Population 43133'!BM75/'Population 43133'!BN75</f>
        <v>0.515625</v>
      </c>
      <c r="AJ73" s="3">
        <f>'Population 43133'!BO75/'Population 43133'!BP75</f>
        <v>0.50387596899224807</v>
      </c>
      <c r="AK73" s="3">
        <f>'Population 43133'!BQ75/'Population 43133'!BR75</f>
        <v>0.53174603174603174</v>
      </c>
      <c r="AL73" s="3">
        <f>'Population 43133'!BS75/'Population 43133'!BT75</f>
        <v>0.53543307086614178</v>
      </c>
      <c r="AM73" s="3">
        <f>'Population 43133'!BU75/'Population 43133'!BV75</f>
        <v>0.57723577235772361</v>
      </c>
      <c r="AN73" s="3">
        <f>'Population 43133'!BW75/'Population 43133'!BX75</f>
        <v>0.56910569105691056</v>
      </c>
      <c r="AO73" s="3">
        <f>'Population 43133'!BY75/'Population 43133'!BZ75</f>
        <v>0.5901639344262295</v>
      </c>
      <c r="AP73" s="3">
        <f>'Population 43133'!CA75/'Population 43133'!CB75</f>
        <v>0.58064516129032262</v>
      </c>
      <c r="AQ73" s="3">
        <f>'Population 43133'!CC75/'Population 43133'!CD75</f>
        <v>0.59230769230769231</v>
      </c>
      <c r="AR73" s="3">
        <f>'Population 43133'!CE75/'Population 43133'!CF75</f>
        <v>0.59842519685039375</v>
      </c>
      <c r="AS73" s="3">
        <f>'Population 43133'!CG75/'Population 43133'!CH75</f>
        <v>0.59854014598540151</v>
      </c>
      <c r="AT73" s="3">
        <f>'Population 43133'!CI75/'Population 43133'!CJ75</f>
        <v>0.61764705882352944</v>
      </c>
      <c r="AU73" s="3">
        <f>'Population 43133'!CK75/'Population 43133'!CL75</f>
        <v>0.6074074074074074</v>
      </c>
      <c r="AV73" s="3">
        <f>'Population 43133'!CM75/'Population 43133'!CN75</f>
        <v>0.59712230215827333</v>
      </c>
      <c r="AW73" s="3">
        <f>'Population 43133'!CO75/'Population 43133'!CP75</f>
        <v>0.61764705882352944</v>
      </c>
      <c r="AX73" s="3">
        <f>'Population 43133'!CQ75/'Population 43133'!CR75</f>
        <v>0.63043478260869568</v>
      </c>
      <c r="AY73" s="3">
        <f>'Population 43133'!CS75/'Population 43133'!CT75</f>
        <v>0.6</v>
      </c>
      <c r="AZ73" s="3">
        <f>'Population 43133'!CU75/'Population 43133'!CV75</f>
        <v>0.60769230769230764</v>
      </c>
      <c r="BA73" s="3">
        <f>'Population 43133'!CW75/'Population 43133'!CX75</f>
        <v>0.60305343511450382</v>
      </c>
      <c r="BB73" s="3">
        <f>'Population 43133'!CY75/'Population 43133'!CZ75</f>
        <v>0.58394160583941601</v>
      </c>
      <c r="BC73" s="3">
        <f>'Population 43133'!DA75/'Population 43133'!DB75</f>
        <v>0.58333333333333337</v>
      </c>
      <c r="BD73" s="3">
        <f>'Population 43133'!DC75/'Population 43133'!DD75</f>
        <v>0.61379310344827587</v>
      </c>
      <c r="BE73" s="3">
        <f>'Population 43133'!DE75/'Population 43133'!DF75</f>
        <v>0.63120567375886527</v>
      </c>
      <c r="BF73" s="27">
        <f>'Population 43133'!DG75/'Population 43133'!DH75</f>
        <v>0.63503649635036497</v>
      </c>
      <c r="BG73" s="27">
        <f>'Population 43133'!DI75/'Population 43133'!DJ75</f>
        <v>0.64661654135338342</v>
      </c>
      <c r="BH73" s="27">
        <f>'Population 43133'!DK75/'Population 43133'!DL75</f>
        <v>0.65833333333333333</v>
      </c>
      <c r="BI73" s="36">
        <f>'Population 43133'!DM75/'Population 43133'!DN75</f>
        <v>0.67226890756302526</v>
      </c>
      <c r="BJ73" s="36">
        <f>'Population 43133'!DO75/'Population 43133'!DP75</f>
        <v>0.69565217391304346</v>
      </c>
      <c r="BK73" s="36">
        <f>'Population 43133'!DQ75/'Population 43133'!DR75</f>
        <v>0.67226890756302526</v>
      </c>
      <c r="BL73" s="36">
        <f>'Population 43133'!DS75/'Population 43133'!DT75</f>
        <v>0.67826086956521736</v>
      </c>
      <c r="BM73" s="36">
        <f>'Population 43133'!DU75/'Population 43133'!DV75</f>
        <v>0.68141592920353977</v>
      </c>
      <c r="BN73" s="36">
        <f>'Population 43133'!DW75/'Population 43133'!DX75</f>
        <v>0.67543859649122806</v>
      </c>
      <c r="BO73" s="36">
        <f>'Population 43133'!DY75/'Population 43133'!DZ75</f>
        <v>0.67567567567567566</v>
      </c>
      <c r="BP73" s="36">
        <f>'Population 43133'!EA75/'Population 43133'!EB75</f>
        <v>0.68695652173913047</v>
      </c>
      <c r="BQ73" s="36">
        <f>'Population 43133'!EC75/'Population 43133'!ED75</f>
        <v>0.66379310344827591</v>
      </c>
      <c r="BR73" s="36">
        <f>'Population 43133'!EE75/'Population 43133'!EF75</f>
        <v>0.65420560747663548</v>
      </c>
      <c r="BS73" s="36">
        <f>'Population 43133'!EG75/'Population 43133'!EH75</f>
        <v>0.64423076923076927</v>
      </c>
      <c r="BT73" s="36">
        <f>'Population 43133'!EI75/'Population 43133'!EJ75</f>
        <v>0.64646464646464652</v>
      </c>
      <c r="BU73" s="36">
        <f>'Population 43133'!EK75/'Population 43133'!EL75</f>
        <v>0.63829787234042556</v>
      </c>
      <c r="BV73" s="36">
        <f>'Population 43133'!EM75/'Population 43133'!EN75</f>
        <v>0.63541666666666663</v>
      </c>
      <c r="BW73" s="36">
        <f>'Population 43133'!EO75/'Population 43133'!EP75</f>
        <v>0.6262626262626263</v>
      </c>
      <c r="BX73" s="36">
        <f>'Population 43133'!EQ75/'Population 43133'!ER75</f>
        <v>0.6310679611650486</v>
      </c>
      <c r="BY73" s="36">
        <f>'Population 43133'!ES75/'Population 43133'!ET75</f>
        <v>0.59433962264150941</v>
      </c>
      <c r="BZ73" s="107">
        <f>'Population 43133'!EW75/'Population 43133'!EX75</f>
        <v>0.60784313725490191</v>
      </c>
      <c r="CA73" s="107">
        <f>'Population 43133'!FU75/'Population 43133'!FV75</f>
        <v>0.5757575757575758</v>
      </c>
      <c r="CB73" s="107">
        <f>'Population 43133'!GS75/'Population 43133'!GT75</f>
        <v>0.56481481481481477</v>
      </c>
      <c r="CC73" s="107">
        <f>'Population 43133'!HQ75/'Population 43133'!HR75</f>
        <v>0.5663716814159292</v>
      </c>
      <c r="CD73" s="107">
        <f>'Population 43133'!IO75/'Population 43133'!IP75</f>
        <v>0.62765957446808507</v>
      </c>
      <c r="CE73" s="107">
        <f>'Population 43133'!JM75/'Population 43133'!JN75</f>
        <v>0.63725490196078427</v>
      </c>
      <c r="CF73" s="107">
        <f>'Population 43133'!JO75/'Population 43133'!JP75</f>
        <v>0.63366336633663367</v>
      </c>
      <c r="CG73" s="107">
        <f>'Population 43133'!JQ75/'Population 43133'!JR75</f>
        <v>0.63551401869158874</v>
      </c>
      <c r="CH73" s="107">
        <f>'Population 43133'!JS75/'Population 43133'!JT75</f>
        <v>0.67326732673267331</v>
      </c>
      <c r="CI73" s="107">
        <f>'Population 43133'!JU75/'Population 43133'!JV75</f>
        <v>0.68</v>
      </c>
      <c r="CJ73" s="107">
        <f>'Population 43133'!JW75/'Population 43133'!JX75</f>
        <v>0.68686868686868685</v>
      </c>
    </row>
    <row r="74" spans="1:88" x14ac:dyDescent="0.2">
      <c r="A74" s="2">
        <v>69</v>
      </c>
      <c r="B74" s="2">
        <v>5</v>
      </c>
      <c r="C74" s="1" t="s">
        <v>80</v>
      </c>
      <c r="D74" t="s">
        <v>8</v>
      </c>
      <c r="E74" s="3">
        <v>0.56999999999999995</v>
      </c>
      <c r="F74" s="3">
        <v>0.59</v>
      </c>
      <c r="G74" s="3">
        <f>'Population 43133'!I76/'Population 43133'!J76</f>
        <v>0.59718969555035128</v>
      </c>
      <c r="H74" s="3">
        <f>'Population 43133'!K76/'Population 43133'!L76</f>
        <v>0.59047619047619049</v>
      </c>
      <c r="I74" s="3">
        <f>'Population 43133'!M76/'Population 43133'!N76</f>
        <v>0.61386138613861385</v>
      </c>
      <c r="J74" s="14">
        <f>'Population 43133'!O76/'Population 43133'!P76</f>
        <v>0.60807600950118768</v>
      </c>
      <c r="K74" s="3">
        <f>'Population 43133'!Q76/'Population 43133'!R76</f>
        <v>0.60869565217391308</v>
      </c>
      <c r="L74" s="3">
        <f>'Population 43133'!S76/'Population 43133'!T76</f>
        <v>0.69543147208121825</v>
      </c>
      <c r="M74" s="3">
        <f>'Population 43133'!U76/'Population 43133'!V76</f>
        <v>0.71788413098236781</v>
      </c>
      <c r="N74" s="3">
        <f>'Population 43133'!W76/'Population 43133'!X76</f>
        <v>0.73086419753086418</v>
      </c>
      <c r="O74" s="3">
        <f>'Population 43133'!Y76/'Population 43133'!Z76</f>
        <v>0.74111675126903553</v>
      </c>
      <c r="P74" s="3">
        <f>'Population 43133'!AA76/'Population 43133'!AB76</f>
        <v>0.72613065326633164</v>
      </c>
      <c r="Q74" s="3">
        <f>'Population 43133'!AC76/'Population 43133'!AD76</f>
        <v>0.74812967581047385</v>
      </c>
      <c r="R74" s="3">
        <f>'Population 43133'!AE76/'Population 43133'!AF76</f>
        <v>0.77135678391959794</v>
      </c>
      <c r="S74" s="3">
        <f>'Population 43133'!AG76/'Population 43133'!AH76</f>
        <v>0.78987341772151898</v>
      </c>
      <c r="T74" s="3">
        <f>'Population 43133'!AI76/'Population 43133'!AJ76</f>
        <v>0.8068459657701712</v>
      </c>
      <c r="U74" s="3">
        <f>'Population 43133'!AK76/'Population 43133'!AL76</f>
        <v>0.78995433789954339</v>
      </c>
      <c r="V74" s="3">
        <f>'Population 43133'!AM76/'Population 43133'!AN76</f>
        <v>0.77981651376146788</v>
      </c>
      <c r="W74" s="3">
        <f>'Population 43133'!AO76/'Population 43133'!AP76</f>
        <v>0.79572446555819476</v>
      </c>
      <c r="X74" s="3">
        <f>'Population 43133'!AQ76/'Population 43133'!AR76</f>
        <v>0.80339805825242716</v>
      </c>
      <c r="Y74" s="3">
        <f>'Population 43133'!AS76/'Population 43133'!AT76</f>
        <v>0.79802955665024633</v>
      </c>
      <c r="Z74" s="3">
        <f>'Population 43133'!AU76/'Population 43133'!AV76</f>
        <v>0.79846938775510201</v>
      </c>
      <c r="AA74" s="3">
        <f>'Population 43133'!AW76/'Population 43133'!AX76</f>
        <v>0.78554778554778559</v>
      </c>
      <c r="AB74" s="3">
        <f>'Population 43133'!AY76/'Population 43133'!AZ76</f>
        <v>0.78310502283105021</v>
      </c>
      <c r="AC74" s="3">
        <f>'Population 43133'!BA76/'Population 43133'!BB76</f>
        <v>0.74179431072210067</v>
      </c>
      <c r="AD74" s="3">
        <f>'Population 43133'!BC76/'Population 43133'!BD76</f>
        <v>0.75109170305676853</v>
      </c>
      <c r="AE74" s="3">
        <f>'Population 43133'!BE76/'Population 43133'!BF76</f>
        <v>0.74572649572649574</v>
      </c>
      <c r="AF74" s="3">
        <f>'Population 43133'!BG76/'Population 43133'!BH76</f>
        <v>0.75427350427350426</v>
      </c>
      <c r="AG74" s="3">
        <f>'Population 43133'!BI76/'Population 43133'!BJ76</f>
        <v>0.76059322033898302</v>
      </c>
      <c r="AH74" s="3">
        <f>'Population 43133'!BK76/'Population 43133'!BL76</f>
        <v>0.74784482758620685</v>
      </c>
      <c r="AI74" s="3">
        <f>'Population 43133'!BM76/'Population 43133'!BN76</f>
        <v>0.75427350427350426</v>
      </c>
      <c r="AJ74" s="3">
        <f>'Population 43133'!BO76/'Population 43133'!BP76</f>
        <v>0.74561403508771928</v>
      </c>
      <c r="AK74" s="3">
        <f>'Population 43133'!BQ76/'Population 43133'!BR76</f>
        <v>0.72127659574468084</v>
      </c>
      <c r="AL74" s="3">
        <f>'Population 43133'!BS76/'Population 43133'!BT76</f>
        <v>0.72444444444444445</v>
      </c>
      <c r="AM74" s="3">
        <f>'Population 43133'!BU76/'Population 43133'!BV76</f>
        <v>0.71624713958810071</v>
      </c>
      <c r="AN74" s="3">
        <f>'Population 43133'!BW76/'Population 43133'!BX76</f>
        <v>0.69623059866962311</v>
      </c>
      <c r="AO74" s="3">
        <f>'Population 43133'!BY76/'Population 43133'!BZ76</f>
        <v>0.6941964285714286</v>
      </c>
      <c r="AP74" s="3">
        <f>'Population 43133'!CA76/'Population 43133'!CB76</f>
        <v>0.703125</v>
      </c>
      <c r="AQ74" s="3">
        <f>'Population 43133'!CC76/'Population 43133'!CD76</f>
        <v>0.69933184855233854</v>
      </c>
      <c r="AR74" s="3">
        <f>'Population 43133'!CE76/'Population 43133'!CF76</f>
        <v>0.70925110132158586</v>
      </c>
      <c r="AS74" s="3">
        <f>'Population 43133'!CG76/'Population 43133'!CH76</f>
        <v>0.71092077087794436</v>
      </c>
      <c r="AT74" s="3">
        <f>'Population 43133'!CI76/'Population 43133'!CJ76</f>
        <v>0.71702127659574466</v>
      </c>
      <c r="AU74" s="3">
        <f>'Population 43133'!CK76/'Population 43133'!CL76</f>
        <v>0.71149674620390457</v>
      </c>
      <c r="AV74" s="3">
        <f>'Population 43133'!CM76/'Population 43133'!CN76</f>
        <v>0.71052631578947367</v>
      </c>
      <c r="AW74" s="3">
        <f>'Population 43133'!CO76/'Population 43133'!CP76</f>
        <v>0.70346320346320346</v>
      </c>
      <c r="AX74" s="3">
        <f>'Population 43133'!CQ76/'Population 43133'!CR76</f>
        <v>0.69798657718120805</v>
      </c>
      <c r="AY74" s="3">
        <f>'Population 43133'!CS76/'Population 43133'!CT76</f>
        <v>0.72087912087912087</v>
      </c>
      <c r="AZ74" s="3">
        <f>'Population 43133'!CU76/'Population 43133'!CV76</f>
        <v>0.7264770240700219</v>
      </c>
      <c r="BA74" s="3">
        <f>'Population 43133'!CW76/'Population 43133'!CX76</f>
        <v>0.7429193899782135</v>
      </c>
      <c r="BB74" s="3">
        <f>'Population 43133'!CY76/'Population 43133'!CZ76</f>
        <v>0.73522975929978118</v>
      </c>
      <c r="BC74" s="3">
        <f>'Population 43133'!DA76/'Population 43133'!DB76</f>
        <v>0.729490022172949</v>
      </c>
      <c r="BD74" s="3">
        <f>'Population 43133'!DC76/'Population 43133'!DD76</f>
        <v>0.75054704595185995</v>
      </c>
      <c r="BE74" s="3">
        <f>'Population 43133'!DE76/'Population 43133'!DF76</f>
        <v>0.73491379310344829</v>
      </c>
      <c r="BF74" s="27">
        <f>'Population 43133'!DG76/'Population 43133'!DH76</f>
        <v>0.73522975929978118</v>
      </c>
      <c r="BG74" s="27">
        <f>'Population 43133'!DI76/'Population 43133'!DJ76</f>
        <v>0.74008810572687223</v>
      </c>
      <c r="BH74" s="27">
        <f>'Population 43133'!DK76/'Population 43133'!DL76</f>
        <v>0.76126126126126126</v>
      </c>
      <c r="BI74" s="36">
        <f>'Population 43133'!DM76/'Population 43133'!DN76</f>
        <v>0.77574370709382146</v>
      </c>
      <c r="BJ74" s="36">
        <f>'Population 43133'!DO76/'Population 43133'!DP76</f>
        <v>0.78458049886621317</v>
      </c>
      <c r="BK74" s="36">
        <f>'Population 43133'!DQ76/'Population 43133'!DR76</f>
        <v>0.77230046948356812</v>
      </c>
      <c r="BL74" s="36">
        <f>'Population 43133'!DS76/'Population 43133'!DT76</f>
        <v>0.77481840193704599</v>
      </c>
      <c r="BM74" s="36">
        <f>'Population 43133'!DU76/'Population 43133'!DV76</f>
        <v>0.76190476190476186</v>
      </c>
      <c r="BN74" s="36">
        <f>'Population 43133'!DW76/'Population 43133'!DX76</f>
        <v>0.75</v>
      </c>
      <c r="BO74" s="36">
        <f>'Population 43133'!DY76/'Population 43133'!DZ76</f>
        <v>0.74370709382151035</v>
      </c>
      <c r="BP74" s="36">
        <f>'Population 43133'!EA76/'Population 43133'!EB76</f>
        <v>0.73913043478260865</v>
      </c>
      <c r="BQ74" s="36">
        <f>'Population 43133'!EC76/'Population 43133'!ED76</f>
        <v>0.73226544622425627</v>
      </c>
      <c r="BR74" s="36">
        <f>'Population 43133'!EE76/'Population 43133'!EF76</f>
        <v>0.73963133640552992</v>
      </c>
      <c r="BS74" s="36">
        <f>'Population 43133'!EG76/'Population 43133'!EH76</f>
        <v>0.73348519362186793</v>
      </c>
      <c r="BT74" s="36">
        <f>'Population 43133'!EI76/'Population 43133'!EJ76</f>
        <v>0.73576309794988615</v>
      </c>
      <c r="BU74" s="36">
        <f>'Population 43133'!EK76/'Population 43133'!EL76</f>
        <v>0.73972602739726023</v>
      </c>
      <c r="BV74" s="36">
        <f>'Population 43133'!EM76/'Population 43133'!EN76</f>
        <v>0.73441108545034639</v>
      </c>
      <c r="BW74" s="36">
        <f>'Population 43133'!EO76/'Population 43133'!EP76</f>
        <v>0.7407407407407407</v>
      </c>
      <c r="BX74" s="36">
        <f>'Population 43133'!EQ76/'Population 43133'!ER76</f>
        <v>0.73549883990719256</v>
      </c>
      <c r="BY74" s="36">
        <f>'Population 43133'!ES76/'Population 43133'!ET76</f>
        <v>0.74595842956120095</v>
      </c>
      <c r="BZ74" s="107">
        <f>'Population 43133'!EW76/'Population 43133'!EX76</f>
        <v>0.73137697516930023</v>
      </c>
      <c r="CA74" s="107">
        <f>'Population 43133'!FU76/'Population 43133'!FV76</f>
        <v>0.51619870410367175</v>
      </c>
      <c r="CB74" s="107">
        <f>'Population 43133'!GS76/'Population 43133'!GT76</f>
        <v>0.62745098039215685</v>
      </c>
      <c r="CC74" s="107">
        <f>'Population 43133'!HQ76/'Population 43133'!HR76</f>
        <v>0.69327731092436973</v>
      </c>
      <c r="CD74" s="107">
        <f>'Population 43133'!IO76/'Population 43133'!IP76</f>
        <v>0.74401913875598091</v>
      </c>
      <c r="CE74" s="107">
        <f>'Population 43133'!JM76/'Population 43133'!JN76</f>
        <v>0.7312072892938497</v>
      </c>
      <c r="CF74" s="107">
        <f>'Population 43133'!JO76/'Population 43133'!JP76</f>
        <v>0.73287671232876717</v>
      </c>
      <c r="CG74" s="107">
        <f>'Population 43133'!JQ76/'Population 43133'!JR76</f>
        <v>0.73113207547169812</v>
      </c>
      <c r="CH74" s="107">
        <f>'Population 43133'!JS76/'Population 43133'!JT76</f>
        <v>0.74766355140186913</v>
      </c>
      <c r="CI74" s="107">
        <f>'Population 43133'!JU76/'Population 43133'!JV76</f>
        <v>0.73882352941176466</v>
      </c>
      <c r="CJ74" s="107">
        <f>'Population 43133'!JW76/'Population 43133'!JX76</f>
        <v>0.73067915690866514</v>
      </c>
    </row>
    <row r="75" spans="1:88" x14ac:dyDescent="0.2">
      <c r="A75" s="2">
        <v>71</v>
      </c>
      <c r="B75" s="2">
        <v>5</v>
      </c>
      <c r="C75" s="1" t="s">
        <v>82</v>
      </c>
      <c r="D75" t="s">
        <v>6</v>
      </c>
      <c r="E75" s="3">
        <v>0.55000000000000004</v>
      </c>
      <c r="F75" s="3">
        <v>0.54</v>
      </c>
      <c r="G75" s="3">
        <f>'Population 43133'!I77/'Population 43133'!J77</f>
        <v>0.57961783439490444</v>
      </c>
      <c r="H75" s="3">
        <f>'Population 43133'!K77/'Population 43133'!L77</f>
        <v>0.56081081081081086</v>
      </c>
      <c r="I75" s="3">
        <f>'Population 43133'!M77/'Population 43133'!N77</f>
        <v>0.60509554140127386</v>
      </c>
      <c r="J75" s="14">
        <f>'Population 43133'!O77/'Population 43133'!P77</f>
        <v>0.62804878048780488</v>
      </c>
      <c r="K75" s="3">
        <f>'Population 43133'!Q77/'Population 43133'!R77</f>
        <v>0.60588235294117643</v>
      </c>
      <c r="L75" s="3">
        <f>'Population 43133'!S77/'Population 43133'!T77</f>
        <v>0.65745856353591159</v>
      </c>
      <c r="M75" s="3">
        <f>'Population 43133'!U77/'Population 43133'!V77</f>
        <v>0.68823529411764706</v>
      </c>
      <c r="N75" s="3">
        <f>'Population 43133'!W77/'Population 43133'!X77</f>
        <v>0.70658682634730541</v>
      </c>
      <c r="O75" s="3">
        <f>'Population 43133'!Y77/'Population 43133'!Z77</f>
        <v>0.74545454545454548</v>
      </c>
      <c r="P75" s="3">
        <f>'Population 43133'!AA77/'Population 43133'!AB77</f>
        <v>0.7239263803680982</v>
      </c>
      <c r="Q75" s="3">
        <f>'Population 43133'!AC77/'Population 43133'!AD77</f>
        <v>0.72560975609756095</v>
      </c>
      <c r="R75" s="3">
        <f>'Population 43133'!AE77/'Population 43133'!AF77</f>
        <v>0.69822485207100593</v>
      </c>
      <c r="S75" s="3">
        <f>'Population 43133'!AG77/'Population 43133'!AH77</f>
        <v>0.71345029239766078</v>
      </c>
      <c r="T75" s="3">
        <f>'Population 43133'!AI77/'Population 43133'!AJ77</f>
        <v>0.6983240223463687</v>
      </c>
      <c r="U75" s="3">
        <f>'Population 43133'!AK77/'Population 43133'!AL77</f>
        <v>0.69565217391304346</v>
      </c>
      <c r="V75" s="3">
        <f>'Population 43133'!AM77/'Population 43133'!AN77</f>
        <v>0.70879120879120883</v>
      </c>
      <c r="W75" s="3">
        <f>'Population 43133'!AO77/'Population 43133'!AP77</f>
        <v>0.69354838709677424</v>
      </c>
      <c r="X75" s="3">
        <f>'Population 43133'!AQ77/'Population 43133'!AR77</f>
        <v>0.70466321243523311</v>
      </c>
      <c r="Y75" s="3">
        <f>'Population 43133'!AS77/'Population 43133'!AT77</f>
        <v>0.68877551020408168</v>
      </c>
      <c r="Z75" s="3">
        <f>'Population 43133'!AU77/'Population 43133'!AV77</f>
        <v>0.68877551020408168</v>
      </c>
      <c r="AA75" s="3">
        <f>'Population 43133'!AW77/'Population 43133'!AX77</f>
        <v>0.69430051813471505</v>
      </c>
      <c r="AB75" s="3">
        <f>'Population 43133'!AY77/'Population 43133'!AZ77</f>
        <v>0.69633507853403143</v>
      </c>
      <c r="AC75" s="3">
        <f>'Population 43133'!BA77/'Population 43133'!BB77</f>
        <v>0.67553191489361697</v>
      </c>
      <c r="AD75" s="3">
        <f>'Population 43133'!BC77/'Population 43133'!BD77</f>
        <v>0.69148936170212771</v>
      </c>
      <c r="AE75" s="3">
        <f>'Population 43133'!BE77/'Population 43133'!BF77</f>
        <v>0.67021276595744683</v>
      </c>
      <c r="AF75" s="3">
        <f>'Population 43133'!BG77/'Population 43133'!BH77</f>
        <v>0.69680851063829785</v>
      </c>
      <c r="AG75" s="3">
        <f>'Population 43133'!BI77/'Population 43133'!BJ77</f>
        <v>0.6875</v>
      </c>
      <c r="AH75" s="3">
        <f>'Population 43133'!BK77/'Population 43133'!BL77</f>
        <v>0.70680628272251311</v>
      </c>
      <c r="AI75" s="3">
        <f>'Population 43133'!BM77/'Population 43133'!BN77</f>
        <v>0.70918367346938771</v>
      </c>
      <c r="AJ75" s="3">
        <f>'Population 43133'!BO77/'Population 43133'!BP77</f>
        <v>0.70792079207920788</v>
      </c>
      <c r="AK75" s="3">
        <f>'Population 43133'!BQ77/'Population 43133'!BR77</f>
        <v>0.72959183673469385</v>
      </c>
      <c r="AL75" s="3">
        <f>'Population 43133'!BS77/'Population 43133'!BT77</f>
        <v>0.73157894736842111</v>
      </c>
      <c r="AM75" s="3">
        <f>'Population 43133'!BU77/'Population 43133'!BV77</f>
        <v>0.73575129533678751</v>
      </c>
      <c r="AN75" s="3">
        <f>'Population 43133'!BW77/'Population 43133'!BX77</f>
        <v>0.75806451612903225</v>
      </c>
      <c r="AO75" s="3">
        <f>'Population 43133'!BY77/'Population 43133'!BZ77</f>
        <v>0.75274725274725274</v>
      </c>
      <c r="AP75" s="3">
        <f>'Population 43133'!CA77/'Population 43133'!CB77</f>
        <v>0.75409836065573765</v>
      </c>
      <c r="AQ75" s="3">
        <f>'Population 43133'!CC77/'Population 43133'!CD77</f>
        <v>0.76111111111111107</v>
      </c>
      <c r="AR75" s="3">
        <f>'Population 43133'!CE77/'Population 43133'!CF77</f>
        <v>0.74316939890710387</v>
      </c>
      <c r="AS75" s="3">
        <f>'Population 43133'!CG77/'Population 43133'!CH77</f>
        <v>0.73480662983425415</v>
      </c>
      <c r="AT75" s="3">
        <f>'Population 43133'!CI77/'Population 43133'!CJ77</f>
        <v>0.75531914893617025</v>
      </c>
      <c r="AU75" s="3">
        <f>'Population 43133'!CK77/'Population 43133'!CL77</f>
        <v>0.7409326424870466</v>
      </c>
      <c r="AV75" s="3">
        <f>'Population 43133'!CM77/'Population 43133'!CN77</f>
        <v>0.74874371859296485</v>
      </c>
      <c r="AW75" s="3">
        <f>'Population 43133'!CO77/'Population 43133'!CP77</f>
        <v>0.75129533678756477</v>
      </c>
      <c r="AX75" s="3">
        <f>'Population 43133'!CQ77/'Population 43133'!CR77</f>
        <v>0.74345549738219896</v>
      </c>
      <c r="AY75" s="3">
        <f>'Population 43133'!CS77/'Population 43133'!CT77</f>
        <v>0.7695852534562212</v>
      </c>
      <c r="AZ75" s="3">
        <f>'Population 43133'!CU77/'Population 43133'!CV77</f>
        <v>0.76525821596244137</v>
      </c>
      <c r="BA75" s="3">
        <f>'Population 43133'!CW77/'Population 43133'!CX77</f>
        <v>0.73809523809523814</v>
      </c>
      <c r="BB75" s="3">
        <f>'Population 43133'!CY77/'Population 43133'!CZ77</f>
        <v>0.75362318840579712</v>
      </c>
      <c r="BC75" s="3">
        <f>'Population 43133'!DA77/'Population 43133'!DB77</f>
        <v>0.72277227722772275</v>
      </c>
      <c r="BD75" s="3">
        <f>'Population 43133'!DC77/'Population 43133'!DD77</f>
        <v>0.73039215686274506</v>
      </c>
      <c r="BE75" s="3">
        <f>'Population 43133'!DE77/'Population 43133'!DF77</f>
        <v>0.70873786407766992</v>
      </c>
      <c r="BF75" s="27">
        <f>'Population 43133'!DG77/'Population 43133'!DH77</f>
        <v>0.73557692307692313</v>
      </c>
      <c r="BG75" s="27">
        <f>'Population 43133'!DI77/'Population 43133'!DJ77</f>
        <v>0.74</v>
      </c>
      <c r="BH75" s="27">
        <f>'Population 43133'!DK77/'Population 43133'!DL77</f>
        <v>0.74876847290640391</v>
      </c>
      <c r="BI75" s="36">
        <f>'Population 43133'!DM77/'Population 43133'!DN77</f>
        <v>0.76500000000000001</v>
      </c>
      <c r="BJ75" s="36">
        <f>'Population 43133'!DO77/'Population 43133'!DP77</f>
        <v>0.7766497461928934</v>
      </c>
      <c r="BK75" s="36">
        <f>'Population 43133'!DQ77/'Population 43133'!DR77</f>
        <v>0.77659574468085102</v>
      </c>
      <c r="BL75" s="36">
        <f>'Population 43133'!DS77/'Population 43133'!DT77</f>
        <v>0.7595628415300546</v>
      </c>
      <c r="BM75" s="36">
        <f>'Population 43133'!DU77/'Population 43133'!DV77</f>
        <v>0.75824175824175821</v>
      </c>
      <c r="BN75" s="36">
        <f>'Population 43133'!DW77/'Population 43133'!DX77</f>
        <v>0.76595744680851063</v>
      </c>
      <c r="BO75" s="36">
        <f>'Population 43133'!DY77/'Population 43133'!DZ77</f>
        <v>0.78010471204188481</v>
      </c>
      <c r="BP75" s="36">
        <f>'Population 43133'!EA77/'Population 43133'!EB77</f>
        <v>0.78688524590163933</v>
      </c>
      <c r="BQ75" s="36">
        <f>'Population 43133'!EC77/'Population 43133'!ED77</f>
        <v>0.77472527472527475</v>
      </c>
      <c r="BR75" s="36">
        <f>'Population 43133'!EE77/'Population 43133'!EF77</f>
        <v>0.79032258064516125</v>
      </c>
      <c r="BS75" s="36">
        <f>'Population 43133'!EG77/'Population 43133'!EH77</f>
        <v>0.8033707865168539</v>
      </c>
      <c r="BT75" s="36">
        <f>'Population 43133'!EI77/'Population 43133'!EJ77</f>
        <v>0.79545454545454541</v>
      </c>
      <c r="BU75" s="36">
        <f>'Population 43133'!EK77/'Population 43133'!EL77</f>
        <v>0.82080924855491333</v>
      </c>
      <c r="BV75" s="36">
        <f>'Population 43133'!EM77/'Population 43133'!EN77</f>
        <v>0.78947368421052633</v>
      </c>
      <c r="BW75" s="36">
        <f>'Population 43133'!EO77/'Population 43133'!EP77</f>
        <v>0.76744186046511631</v>
      </c>
      <c r="BX75" s="36">
        <f>'Population 43133'!EQ77/'Population 43133'!ER77</f>
        <v>0.73255813953488369</v>
      </c>
      <c r="BY75" s="36">
        <f>'Population 43133'!ES77/'Population 43133'!ET77</f>
        <v>0.76023391812865493</v>
      </c>
      <c r="BZ75" s="107">
        <f>'Population 43133'!EW77/'Population 43133'!EX77</f>
        <v>0.75882352941176467</v>
      </c>
      <c r="CA75" s="107">
        <f>'Population 43133'!FU77/'Population 43133'!FV77</f>
        <v>0.7944444444444444</v>
      </c>
      <c r="CB75" s="107">
        <f>'Population 43133'!GS77/'Population 43133'!GT77</f>
        <v>0.74742268041237114</v>
      </c>
      <c r="CC75" s="107">
        <f>'Population 43133'!HQ77/'Population 43133'!HR77</f>
        <v>0.71612903225806457</v>
      </c>
      <c r="CD75" s="107">
        <f>'Population 43133'!IO77/'Population 43133'!IP77</f>
        <v>0.80981595092024539</v>
      </c>
      <c r="CE75" s="107">
        <f>'Population 43133'!JM77/'Population 43133'!JN77</f>
        <v>0.72222222222222221</v>
      </c>
      <c r="CF75" s="107">
        <f>'Population 43133'!JO77/'Population 43133'!JP77</f>
        <v>0.7279411764705882</v>
      </c>
      <c r="CG75" s="107">
        <f>'Population 43133'!JQ77/'Population 43133'!JR77</f>
        <v>0.71212121212121215</v>
      </c>
      <c r="CH75" s="107">
        <f>'Population 43133'!JS77/'Population 43133'!JT77</f>
        <v>0.73333333333333328</v>
      </c>
      <c r="CI75" s="107">
        <f>'Population 43133'!JU77/'Population 43133'!JV77</f>
        <v>0.74452554744525545</v>
      </c>
      <c r="CJ75" s="107">
        <f>'Population 43133'!JW77/'Population 43133'!JX77</f>
        <v>0.70802919708029199</v>
      </c>
    </row>
    <row r="76" spans="1:88" x14ac:dyDescent="0.2">
      <c r="A76" s="2">
        <v>72</v>
      </c>
      <c r="B76" s="2">
        <v>5</v>
      </c>
      <c r="C76" s="1" t="s">
        <v>83</v>
      </c>
      <c r="D76" t="s">
        <v>10</v>
      </c>
      <c r="E76" s="3">
        <v>0.65</v>
      </c>
      <c r="F76" s="3">
        <v>0.7</v>
      </c>
      <c r="G76" s="3">
        <f>'Population 43133'!I78/'Population 43133'!J78</f>
        <v>0.70985915492957752</v>
      </c>
      <c r="H76" s="3">
        <f>'Population 43133'!K78/'Population 43133'!L78</f>
        <v>0.71810089020771517</v>
      </c>
      <c r="I76" s="3">
        <f>'Population 43133'!M78/'Population 43133'!N78</f>
        <v>0.70930232558139539</v>
      </c>
      <c r="J76" s="14">
        <f>'Population 43133'!O78/'Population 43133'!P78</f>
        <v>0.74328358208955225</v>
      </c>
      <c r="K76" s="3">
        <f>'Population 43133'!Q78/'Population 43133'!R78</f>
        <v>0.73312883435582821</v>
      </c>
      <c r="L76" s="3">
        <f>'Population 43133'!S78/'Population 43133'!T78</f>
        <v>0.75297619047619047</v>
      </c>
      <c r="M76" s="3">
        <f>'Population 43133'!U78/'Population 43133'!V78</f>
        <v>0.7592592592592593</v>
      </c>
      <c r="N76" s="3">
        <f>'Population 43133'!W78/'Population 43133'!X78</f>
        <v>0.74683544303797467</v>
      </c>
      <c r="O76" s="3">
        <f>'Population 43133'!Y78/'Population 43133'!Z78</f>
        <v>0.71884984025559107</v>
      </c>
      <c r="P76" s="3">
        <f>'Population 43133'!AA78/'Population 43133'!AB78</f>
        <v>0.6996699669966997</v>
      </c>
      <c r="Q76" s="3">
        <f>'Population 43133'!AC78/'Population 43133'!AD78</f>
        <v>0.7142857142857143</v>
      </c>
      <c r="R76" s="3">
        <f>'Population 43133'!AE78/'Population 43133'!AF78</f>
        <v>0.69565217391304346</v>
      </c>
      <c r="S76" s="3">
        <f>'Population 43133'!AG78/'Population 43133'!AH78</f>
        <v>0.71043771043771042</v>
      </c>
      <c r="T76" s="3">
        <f>'Population 43133'!AI78/'Population 43133'!AJ78</f>
        <v>0.7220338983050848</v>
      </c>
      <c r="U76" s="3">
        <f>'Population 43133'!AK78/'Population 43133'!AL78</f>
        <v>0.71617161716171618</v>
      </c>
      <c r="V76" s="3">
        <f>'Population 43133'!AM78/'Population 43133'!AN78</f>
        <v>0.73162939297124596</v>
      </c>
      <c r="W76" s="3">
        <f>'Population 43133'!AO78/'Population 43133'!AP78</f>
        <v>0.75394321766561512</v>
      </c>
      <c r="X76" s="3">
        <f>'Population 43133'!AQ78/'Population 43133'!AR78</f>
        <v>0.76666666666666672</v>
      </c>
      <c r="Y76" s="3">
        <f>'Population 43133'!AS78/'Population 43133'!AT78</f>
        <v>0.75593220338983047</v>
      </c>
      <c r="Z76" s="3">
        <f>'Population 43133'!AU78/'Population 43133'!AV78</f>
        <v>0.76249999999999996</v>
      </c>
      <c r="AA76" s="3">
        <f>'Population 43133'!AW78/'Population 43133'!AX78</f>
        <v>0.76821192052980136</v>
      </c>
      <c r="AB76" s="3">
        <f>'Population 43133'!AY78/'Population 43133'!AZ78</f>
        <v>0.76602564102564108</v>
      </c>
      <c r="AC76" s="3">
        <f>'Population 43133'!BA78/'Population 43133'!BB78</f>
        <v>0.75709779179810721</v>
      </c>
      <c r="AD76" s="3">
        <f>'Population 43133'!BC78/'Population 43133'!BD78</f>
        <v>0.76729559748427678</v>
      </c>
      <c r="AE76" s="3">
        <f>'Population 43133'!BE78/'Population 43133'!BF78</f>
        <v>0.76687116564417179</v>
      </c>
      <c r="AF76" s="3">
        <f>'Population 43133'!BG78/'Population 43133'!BH78</f>
        <v>0.77672955974842772</v>
      </c>
      <c r="AG76" s="3">
        <f>'Population 43133'!BI78/'Population 43133'!BJ78</f>
        <v>0.79012345679012341</v>
      </c>
      <c r="AH76" s="3">
        <f>'Population 43133'!BK78/'Population 43133'!BL78</f>
        <v>0.79804560260586321</v>
      </c>
      <c r="AI76" s="3">
        <f>'Population 43133'!BM78/'Population 43133'!BN78</f>
        <v>0.80132450331125826</v>
      </c>
      <c r="AJ76" s="3">
        <f>'Population 43133'!BO78/'Population 43133'!BP78</f>
        <v>0.81063122923588038</v>
      </c>
      <c r="AK76" s="3">
        <f>'Population 43133'!BQ78/'Population 43133'!BR78</f>
        <v>0.78260869565217395</v>
      </c>
      <c r="AL76" s="3">
        <f>'Population 43133'!BS78/'Population 43133'!BT78</f>
        <v>0.76712328767123283</v>
      </c>
      <c r="AM76" s="3">
        <f>'Population 43133'!BU78/'Population 43133'!BV78</f>
        <v>0.76306620209059228</v>
      </c>
      <c r="AN76" s="3">
        <f>'Population 43133'!BW78/'Population 43133'!BX78</f>
        <v>0.75874125874125875</v>
      </c>
      <c r="AO76" s="3">
        <f>'Population 43133'!BY78/'Population 43133'!BZ78</f>
        <v>0.76288659793814428</v>
      </c>
      <c r="AP76" s="3">
        <f>'Population 43133'!CA78/'Population 43133'!CB78</f>
        <v>0.75684931506849318</v>
      </c>
      <c r="AQ76" s="3">
        <f>'Population 43133'!CC78/'Population 43133'!CD78</f>
        <v>0.75496688741721851</v>
      </c>
      <c r="AR76" s="3">
        <f>'Population 43133'!CE78/'Population 43133'!CF78</f>
        <v>0.75</v>
      </c>
      <c r="AS76" s="3">
        <f>'Population 43133'!CG78/'Population 43133'!CH78</f>
        <v>0.74916387959866215</v>
      </c>
      <c r="AT76" s="3">
        <f>'Population 43133'!CI78/'Population 43133'!CJ78</f>
        <v>0.76870748299319724</v>
      </c>
      <c r="AU76" s="3">
        <f>'Population 43133'!CK78/'Population 43133'!CL78</f>
        <v>0.76712328767123283</v>
      </c>
      <c r="AV76" s="3">
        <f>'Population 43133'!CM78/'Population 43133'!CN78</f>
        <v>0.76595744680851063</v>
      </c>
      <c r="AW76" s="3">
        <f>'Population 43133'!CO78/'Population 43133'!CP78</f>
        <v>0.76923076923076927</v>
      </c>
      <c r="AX76" s="3">
        <f>'Population 43133'!CQ78/'Population 43133'!CR78</f>
        <v>0.7909407665505227</v>
      </c>
      <c r="AY76" s="3">
        <f>'Population 43133'!CS78/'Population 43133'!CT78</f>
        <v>0.78073089700996678</v>
      </c>
      <c r="AZ76" s="3">
        <f>'Population 43133'!CU78/'Population 43133'!CV78</f>
        <v>0.78594249201277955</v>
      </c>
      <c r="BA76" s="3">
        <f>'Population 43133'!CW78/'Population 43133'!CX78</f>
        <v>0.78996865203761757</v>
      </c>
      <c r="BB76" s="3">
        <f>'Population 43133'!CY78/'Population 43133'!CZ78</f>
        <v>0.78548895899053628</v>
      </c>
      <c r="BC76" s="3">
        <f>'Population 43133'!DA78/'Population 43133'!DB78</f>
        <v>0.77300613496932513</v>
      </c>
      <c r="BD76" s="3">
        <f>'Population 43133'!DC78/'Population 43133'!DD78</f>
        <v>0.7492163009404389</v>
      </c>
      <c r="BE76" s="3">
        <f>'Population 43133'!DE78/'Population 43133'!DF78</f>
        <v>0.75548589341692785</v>
      </c>
      <c r="BF76" s="27">
        <f>'Population 43133'!DG78/'Population 43133'!DH78</f>
        <v>0.76677316293929709</v>
      </c>
      <c r="BG76" s="27">
        <f>'Population 43133'!DI78/'Population 43133'!DJ78</f>
        <v>0.75862068965517238</v>
      </c>
      <c r="BH76" s="27">
        <f>'Population 43133'!DK78/'Population 43133'!DL78</f>
        <v>0.78387096774193543</v>
      </c>
      <c r="BI76" s="36">
        <f>'Population 43133'!DM78/'Population 43133'!DN78</f>
        <v>0.77570093457943923</v>
      </c>
      <c r="BJ76" s="36">
        <f>'Population 43133'!DO78/'Population 43133'!DP78</f>
        <v>0.78834355828220859</v>
      </c>
      <c r="BK76" s="36">
        <f>'Population 43133'!DQ78/'Population 43133'!DR78</f>
        <v>0.79518072289156627</v>
      </c>
      <c r="BL76" s="36">
        <f>'Population 43133'!DS78/'Population 43133'!DT78</f>
        <v>0.79518072289156627</v>
      </c>
      <c r="BM76" s="36">
        <f>'Population 43133'!DU78/'Population 43133'!DV78</f>
        <v>0.80645161290322576</v>
      </c>
      <c r="BN76" s="36">
        <f>'Population 43133'!DW78/'Population 43133'!DX78</f>
        <v>0.81065088757396453</v>
      </c>
      <c r="BO76" s="36">
        <f>'Population 43133'!DY78/'Population 43133'!DZ78</f>
        <v>0.80712166172106825</v>
      </c>
      <c r="BP76" s="36">
        <f>'Population 43133'!EA78/'Population 43133'!EB78</f>
        <v>0.78805970149253735</v>
      </c>
      <c r="BQ76" s="36">
        <f>'Population 43133'!EC78/'Population 43133'!ED78</f>
        <v>0.78698224852071008</v>
      </c>
      <c r="BR76" s="36">
        <f>'Population 43133'!EE78/'Population 43133'!EF78</f>
        <v>0.77842565597667635</v>
      </c>
      <c r="BS76" s="36">
        <f>'Population 43133'!EG78/'Population 43133'!EH78</f>
        <v>0.77053824362606227</v>
      </c>
      <c r="BT76" s="36">
        <f>'Population 43133'!EI78/'Population 43133'!EJ78</f>
        <v>0.7832369942196532</v>
      </c>
      <c r="BU76" s="36">
        <f>'Population 43133'!EK78/'Population 43133'!EL78</f>
        <v>0.7808988764044944</v>
      </c>
      <c r="BV76" s="36">
        <f>'Population 43133'!EM78/'Population 43133'!EN78</f>
        <v>0.76601671309192199</v>
      </c>
      <c r="BW76" s="36">
        <f>'Population 43133'!EO78/'Population 43133'!EP78</f>
        <v>0.7612359550561798</v>
      </c>
      <c r="BX76" s="36">
        <f>'Population 43133'!EQ78/'Population 43133'!ER78</f>
        <v>0.77352941176470591</v>
      </c>
      <c r="BY76" s="36">
        <f>'Population 43133'!ES78/'Population 43133'!ET78</f>
        <v>0.77083333333333337</v>
      </c>
      <c r="BZ76" s="107">
        <f>'Population 43133'!EW78/'Population 43133'!EX78</f>
        <v>0.76489028213166144</v>
      </c>
      <c r="CA76" s="107">
        <f>'Population 43133'!FU78/'Population 43133'!FV78</f>
        <v>0.70260223048327142</v>
      </c>
      <c r="CB76" s="107">
        <f>'Population 43133'!GS78/'Population 43133'!GT78</f>
        <v>0.71140939597315433</v>
      </c>
      <c r="CC76" s="107">
        <f>'Population 43133'!HQ78/'Population 43133'!HR78</f>
        <v>0.73584905660377353</v>
      </c>
      <c r="CD76" s="107">
        <f>'Population 43133'!IO78/'Population 43133'!IP78</f>
        <v>0.81690140845070425</v>
      </c>
      <c r="CE76" s="107">
        <f>'Population 43133'!JM78/'Population 43133'!JN78</f>
        <v>0.7829181494661922</v>
      </c>
      <c r="CF76" s="107">
        <f>'Population 43133'!JO78/'Population 43133'!JP78</f>
        <v>0.77083333333333337</v>
      </c>
      <c r="CG76" s="107">
        <f>'Population 43133'!JQ78/'Population 43133'!JR78</f>
        <v>0.76013513513513509</v>
      </c>
      <c r="CH76" s="107">
        <f>'Population 43133'!JS78/'Population 43133'!JT78</f>
        <v>0.77631578947368418</v>
      </c>
      <c r="CI76" s="107">
        <f>'Population 43133'!JU78/'Population 43133'!JV78</f>
        <v>0.75747508305647837</v>
      </c>
      <c r="CJ76" s="107">
        <f>'Population 43133'!JW78/'Population 43133'!JX78</f>
        <v>0.77181208053691275</v>
      </c>
    </row>
    <row r="77" spans="1:88" x14ac:dyDescent="0.2">
      <c r="A77" s="2">
        <v>83</v>
      </c>
      <c r="B77" s="2">
        <v>5</v>
      </c>
      <c r="C77" s="1" t="s">
        <v>94</v>
      </c>
      <c r="D77" t="s">
        <v>31</v>
      </c>
      <c r="E77" s="3">
        <v>0.61</v>
      </c>
      <c r="F77" s="3">
        <v>0.67</v>
      </c>
      <c r="G77" s="3">
        <f>'Population 43133'!I79/'Population 43133'!J79</f>
        <v>0.67982456140350878</v>
      </c>
      <c r="H77" s="3">
        <f>'Population 43133'!K79/'Population 43133'!L79</f>
        <v>0.68222891566265065</v>
      </c>
      <c r="I77" s="3">
        <f>'Population 43133'!M79/'Population 43133'!N79</f>
        <v>0.68807339449541283</v>
      </c>
      <c r="J77" s="14">
        <f>'Population 43133'!O79/'Population 43133'!P79</f>
        <v>0.70142180094786732</v>
      </c>
      <c r="K77" s="3">
        <f>'Population 43133'!Q79/'Population 43133'!R79</f>
        <v>0.71955128205128205</v>
      </c>
      <c r="L77" s="3">
        <f>'Population 43133'!S79/'Population 43133'!T79</f>
        <v>0.75360000000000005</v>
      </c>
      <c r="M77" s="3">
        <f>'Population 43133'!U79/'Population 43133'!V79</f>
        <v>0.7576736672051696</v>
      </c>
      <c r="N77" s="3">
        <f>'Population 43133'!W79/'Population 43133'!X79</f>
        <v>0.75645161290322582</v>
      </c>
      <c r="O77" s="3">
        <f>'Population 43133'!Y79/'Population 43133'!Z79</f>
        <v>0.75748031496062995</v>
      </c>
      <c r="P77" s="3">
        <f>'Population 43133'!AA79/'Population 43133'!AB79</f>
        <v>0.75850891410048626</v>
      </c>
      <c r="Q77" s="3">
        <f>'Population 43133'!AC79/'Population 43133'!AD79</f>
        <v>0.7687188019966722</v>
      </c>
      <c r="R77" s="3">
        <f>'Population 43133'!AE79/'Population 43133'!AF79</f>
        <v>0.78088962108731463</v>
      </c>
      <c r="S77" s="3">
        <f>'Population 43133'!AG79/'Population 43133'!AH79</f>
        <v>0.77669902912621358</v>
      </c>
      <c r="T77" s="3">
        <f>'Population 43133'!AI79/'Population 43133'!AJ79</f>
        <v>0.77175697865353032</v>
      </c>
      <c r="U77" s="3">
        <f>'Population 43133'!AK79/'Population 43133'!AL79</f>
        <v>0.77724358974358976</v>
      </c>
      <c r="V77" s="3">
        <f>'Population 43133'!AM79/'Population 43133'!AN79</f>
        <v>0.78140293637846658</v>
      </c>
      <c r="W77" s="3">
        <f>'Population 43133'!AO79/'Population 43133'!AP79</f>
        <v>0.80131362889983582</v>
      </c>
      <c r="X77" s="3">
        <f>'Population 43133'!AQ79/'Population 43133'!AR79</f>
        <v>0.79426644182124784</v>
      </c>
      <c r="Y77" s="3">
        <f>'Population 43133'!AS79/'Population 43133'!AT79</f>
        <v>0.78378378378378377</v>
      </c>
      <c r="Z77" s="3">
        <f>'Population 43133'!AU79/'Population 43133'!AV79</f>
        <v>0.78993055555555558</v>
      </c>
      <c r="AA77" s="3">
        <f>'Population 43133'!AW79/'Population 43133'!AX79</f>
        <v>0.77328646748681895</v>
      </c>
      <c r="AB77" s="3">
        <f>'Population 43133'!AY79/'Population 43133'!AZ79</f>
        <v>0.77601410934744264</v>
      </c>
      <c r="AC77" s="3">
        <f>'Population 43133'!BA79/'Population 43133'!BB79</f>
        <v>0.76909413854351683</v>
      </c>
      <c r="AD77" s="3">
        <f>'Population 43133'!BC79/'Population 43133'!BD79</f>
        <v>0.77217391304347827</v>
      </c>
      <c r="AE77" s="3">
        <f>'Population 43133'!BE79/'Population 43133'!BF79</f>
        <v>0.75652173913043474</v>
      </c>
      <c r="AF77" s="3">
        <f>'Population 43133'!BG79/'Population 43133'!BH79</f>
        <v>0.76063829787234039</v>
      </c>
      <c r="AG77" s="3">
        <f>'Population 43133'!BI79/'Population 43133'!BJ79</f>
        <v>0.75213675213675213</v>
      </c>
      <c r="AH77" s="3">
        <f>'Population 43133'!BK79/'Population 43133'!BL79</f>
        <v>0.75510204081632648</v>
      </c>
      <c r="AI77" s="3">
        <f>'Population 43133'!BM79/'Population 43133'!BN79</f>
        <v>0.74742268041237114</v>
      </c>
      <c r="AJ77" s="3">
        <f>'Population 43133'!BO79/'Population 43133'!BP79</f>
        <v>0.74605954465849389</v>
      </c>
      <c r="AK77" s="3">
        <f>'Population 43133'!BQ79/'Population 43133'!BR79</f>
        <v>0.76173913043478259</v>
      </c>
      <c r="AL77" s="3">
        <f>'Population 43133'!BS79/'Population 43133'!BT79</f>
        <v>0.74733096085409256</v>
      </c>
      <c r="AM77" s="3">
        <f>'Population 43133'!BU79/'Population 43133'!BV79</f>
        <v>0.76470588235294112</v>
      </c>
      <c r="AN77" s="3">
        <f>'Population 43133'!BW79/'Population 43133'!BX79</f>
        <v>0.76773049645390068</v>
      </c>
      <c r="AO77" s="3">
        <f>'Population 43133'!BY79/'Population 43133'!BZ79</f>
        <v>0.7837370242214533</v>
      </c>
      <c r="AP77" s="3">
        <f>'Population 43133'!CA79/'Population 43133'!CB79</f>
        <v>0.77758318739054288</v>
      </c>
      <c r="AQ77" s="3">
        <f>'Population 43133'!CC79/'Population 43133'!CD79</f>
        <v>0.79697986577181212</v>
      </c>
      <c r="AR77" s="3">
        <f>'Population 43133'!CE79/'Population 43133'!CF79</f>
        <v>0.82271944922547335</v>
      </c>
      <c r="AS77" s="3">
        <f>'Population 43133'!CG79/'Population 43133'!CH79</f>
        <v>0.80265339966832505</v>
      </c>
      <c r="AT77" s="3">
        <f>'Population 43133'!CI79/'Population 43133'!CJ79</f>
        <v>0.79598662207357862</v>
      </c>
      <c r="AU77" s="3">
        <f>'Population 43133'!CK79/'Population 43133'!CL79</f>
        <v>0.78726968174204359</v>
      </c>
      <c r="AV77" s="3">
        <f>'Population 43133'!CM79/'Population 43133'!CN79</f>
        <v>0.77796327212020033</v>
      </c>
      <c r="AW77" s="3">
        <f>'Population 43133'!CO79/'Population 43133'!CP79</f>
        <v>0.80327868852459017</v>
      </c>
      <c r="AX77" s="3">
        <f>'Population 43133'!CQ79/'Population 43133'!CR79</f>
        <v>0.79836065573770487</v>
      </c>
      <c r="AY77" s="3">
        <f>'Population 43133'!CS79/'Population 43133'!CT79</f>
        <v>0.80757097791798105</v>
      </c>
      <c r="AZ77" s="3">
        <f>'Population 43133'!CU79/'Population 43133'!CV79</f>
        <v>0.81081081081081086</v>
      </c>
      <c r="BA77" s="3">
        <f>'Population 43133'!CW79/'Population 43133'!CX79</f>
        <v>0.81521739130434778</v>
      </c>
      <c r="BB77" s="3">
        <f>'Population 43133'!CY79/'Population 43133'!CZ79</f>
        <v>0.81946624803767665</v>
      </c>
      <c r="BC77" s="3">
        <f>'Population 43133'!DA79/'Population 43133'!DB79</f>
        <v>0.81521739130434778</v>
      </c>
      <c r="BD77" s="3">
        <f>'Population 43133'!DC79/'Population 43133'!DD79</f>
        <v>0.83206106870229013</v>
      </c>
      <c r="BE77" s="3">
        <f>'Population 43133'!DE79/'Population 43133'!DF79</f>
        <v>0.82126348228043144</v>
      </c>
      <c r="BF77" s="27">
        <f>'Population 43133'!DG79/'Population 43133'!DH79</f>
        <v>0.8202416918429003</v>
      </c>
      <c r="BG77" s="27">
        <f>'Population 43133'!DI79/'Population 43133'!DJ79</f>
        <v>0.81940298507462683</v>
      </c>
      <c r="BH77" s="27">
        <f>'Population 43133'!DK79/'Population 43133'!DL79</f>
        <v>0.82082695252679938</v>
      </c>
      <c r="BI77" s="36">
        <f>'Population 43133'!DM79/'Population 43133'!DN79</f>
        <v>0.8163884673748103</v>
      </c>
      <c r="BJ77" s="36">
        <f>'Population 43133'!DO79/'Population 43133'!DP79</f>
        <v>0.82245827010622152</v>
      </c>
      <c r="BK77" s="36">
        <f>'Population 43133'!DQ79/'Population 43133'!DR79</f>
        <v>0.8169642857142857</v>
      </c>
      <c r="BL77" s="36">
        <f>'Population 43133'!DS79/'Population 43133'!DT79</f>
        <v>0.83783783783783783</v>
      </c>
      <c r="BM77" s="36">
        <f>'Population 43133'!DU79/'Population 43133'!DV79</f>
        <v>0.83682634730538918</v>
      </c>
      <c r="BN77" s="36">
        <f>'Population 43133'!DW79/'Population 43133'!DX79</f>
        <v>0.842185128983308</v>
      </c>
      <c r="BO77" s="36">
        <f>'Population 43133'!DY79/'Population 43133'!DZ79</f>
        <v>0.83358547655068083</v>
      </c>
      <c r="BP77" s="36">
        <f>'Population 43133'!EA79/'Population 43133'!EB79</f>
        <v>0.83358098068350672</v>
      </c>
      <c r="BQ77" s="36">
        <f>'Population 43133'!EC79/'Population 43133'!ED79</f>
        <v>0.82369942196531787</v>
      </c>
      <c r="BR77" s="36">
        <f>'Population 43133'!EE79/'Population 43133'!EF79</f>
        <v>0.82002902757619733</v>
      </c>
      <c r="BS77" s="36">
        <f>'Population 43133'!EG79/'Population 43133'!EH79</f>
        <v>0.83573487031700289</v>
      </c>
      <c r="BT77" s="36">
        <f>'Population 43133'!EI79/'Population 43133'!EJ79</f>
        <v>0.82857142857142863</v>
      </c>
      <c r="BU77" s="36">
        <f>'Population 43133'!EK79/'Population 43133'!EL79</f>
        <v>0.82975679542203151</v>
      </c>
      <c r="BV77" s="36">
        <f>'Population 43133'!EM79/'Population 43133'!EN79</f>
        <v>0.8184397163120567</v>
      </c>
      <c r="BW77" s="36">
        <f>'Population 43133'!EO79/'Population 43133'!EP79</f>
        <v>0.80823863636363635</v>
      </c>
      <c r="BX77" s="36">
        <f>'Population 43133'!EQ79/'Population 43133'!ER79</f>
        <v>0.81284916201117319</v>
      </c>
      <c r="BY77" s="36">
        <f>'Population 43133'!ES79/'Population 43133'!ET79</f>
        <v>0.81301939058171746</v>
      </c>
      <c r="BZ77" s="107">
        <f>'Population 43133'!EW79/'Population 43133'!EX79</f>
        <v>0.8081232492997199</v>
      </c>
      <c r="CA77" s="107">
        <f>'Population 43133'!FU79/'Population 43133'!FV79</f>
        <v>0.76526458616010851</v>
      </c>
      <c r="CB77" s="107">
        <f>'Population 43133'!GS79/'Population 43133'!GT79</f>
        <v>0.77692307692307694</v>
      </c>
      <c r="CC77" s="107">
        <f>'Population 43133'!HQ79/'Population 43133'!HR79</f>
        <v>0.80158730158730163</v>
      </c>
      <c r="CD77" s="107">
        <f>'Population 43133'!IO79/'Population 43133'!IP79</f>
        <v>0.77524429967426711</v>
      </c>
      <c r="CE77" s="107">
        <f>'Population 43133'!JM79/'Population 43133'!JN79</f>
        <v>0.8036253776435045</v>
      </c>
      <c r="CF77" s="107">
        <f>'Population 43133'!JO79/'Population 43133'!JP79</f>
        <v>0.80817610062893086</v>
      </c>
      <c r="CG77" s="107">
        <f>'Population 43133'!JQ79/'Population 43133'!JR79</f>
        <v>0.80864197530864201</v>
      </c>
      <c r="CH77" s="107">
        <f>'Population 43133'!JS79/'Population 43133'!JT79</f>
        <v>0.7972560975609756</v>
      </c>
      <c r="CI77" s="107">
        <f>'Population 43133'!JU79/'Population 43133'!JV79</f>
        <v>0.80851063829787229</v>
      </c>
      <c r="CJ77" s="107">
        <f>'Population 43133'!JW79/'Population 43133'!JX79</f>
        <v>0.81034482758620685</v>
      </c>
    </row>
    <row r="78" spans="1:88" s="172" customFormat="1" ht="15.75" x14ac:dyDescent="0.25">
      <c r="A78" s="171"/>
      <c r="B78" s="171"/>
      <c r="C78" s="179" t="s">
        <v>108</v>
      </c>
      <c r="D78" s="179"/>
      <c r="E78" s="180"/>
      <c r="F78" s="180">
        <f>SUM('Population 43133'!G80/'Population 43133'!H80)</f>
        <v>0.59969022810475925</v>
      </c>
      <c r="G78" s="180">
        <f>'Population 43133'!I80/'Population 43133'!J80</f>
        <v>0.62526920315865042</v>
      </c>
      <c r="H78" s="180">
        <f>'Population 43133'!K80/'Population 43133'!L80</f>
        <v>0.64284138539598501</v>
      </c>
      <c r="I78" s="180">
        <f>'Population 43133'!M80/'Population 43133'!N80</f>
        <v>0.6565449623179922</v>
      </c>
      <c r="J78" s="180">
        <f>'Population 43133'!O80/'Population 43133'!P80</f>
        <v>0.66929018021331377</v>
      </c>
      <c r="K78" s="180">
        <f>'Population 43133'!Q80/'Population 43133'!R80</f>
        <v>0.68206323765117294</v>
      </c>
      <c r="L78" s="180">
        <f>'Population 43133'!S80/'Population 43133'!T80</f>
        <v>0.70217279976589364</v>
      </c>
      <c r="M78" s="180">
        <f>'Population 43133'!U80/'Population 43133'!V80</f>
        <v>0.71107496673074078</v>
      </c>
      <c r="N78" s="180">
        <f>'Population 43133'!W80/'Population 43133'!X80</f>
        <v>0.71702831923501287</v>
      </c>
      <c r="O78" s="180">
        <f>'Population 43133'!Y80/'Population 43133'!Z80</f>
        <v>0.72033521210323348</v>
      </c>
      <c r="P78" s="180">
        <f>'Population 43133'!AA80/'Population 43133'!AB80</f>
        <v>0.72149546603240677</v>
      </c>
      <c r="Q78" s="180">
        <f>'Population 43133'!AC80/'Population 43133'!AD80</f>
        <v>0.71948434622467772</v>
      </c>
      <c r="R78" s="180">
        <f>'Population 43133'!AE80/'Population 43133'!AF80</f>
        <v>0.71680573854486895</v>
      </c>
      <c r="S78" s="180">
        <f>'Population 43133'!AG80/'Population 43133'!AH80</f>
        <v>0.71555780786215883</v>
      </c>
      <c r="T78" s="180">
        <f>'Population 43133'!AI80/'Population 43133'!AJ80</f>
        <v>0.72095224228305188</v>
      </c>
      <c r="U78" s="180">
        <f>'Population 43133'!AK80/'Population 43133'!AL80</f>
        <v>0.72295093847380243</v>
      </c>
      <c r="V78" s="180">
        <f>'Population 43133'!AM80/'Population 43133'!AN80</f>
        <v>0.72754534815681682</v>
      </c>
      <c r="W78" s="180">
        <f>'Population 43133'!AO80/'Population 43133'!AP80</f>
        <v>0.7332297906959544</v>
      </c>
      <c r="X78" s="180">
        <f>'Population 43133'!AQ80/'Population 43133'!AR80</f>
        <v>0.73504592636845645</v>
      </c>
      <c r="Y78" s="180">
        <f>'Population 43133'!AS80/'Population 43133'!AT80</f>
        <v>0.7390227426255348</v>
      </c>
      <c r="Z78" s="180">
        <f>'Population 43133'!AU80/'Population 43133'!AV80</f>
        <v>0.74028134926637423</v>
      </c>
      <c r="AA78" s="180">
        <f>'Population 43133'!AW80/'Population 43133'!AX80</f>
        <v>0.74287456180460298</v>
      </c>
      <c r="AB78" s="180">
        <f>'Population 43133'!AY80/'Population 43133'!AZ80</f>
        <v>0.74247517188693657</v>
      </c>
      <c r="AC78" s="180">
        <f>'Population 43133'!BA80/'Population 43133'!BB80</f>
        <v>0.72466190548548848</v>
      </c>
      <c r="AD78" s="180">
        <f>'Population 43133'!BC80/'Population 43133'!BD80</f>
        <v>0.73125755743651755</v>
      </c>
      <c r="AE78" s="180">
        <f>'Population 43133'!BE80/'Population 43133'!BF80</f>
        <v>0.72113502935420748</v>
      </c>
      <c r="AF78" s="180">
        <f>'Population 43133'!BG80/'Population 43133'!BH80</f>
        <v>0.72589906316107589</v>
      </c>
      <c r="AG78" s="180">
        <f>'Population 43133'!BI80/'Population 43133'!BJ80</f>
        <v>0.7299707711908866</v>
      </c>
      <c r="AH78" s="180">
        <f>'Population 43133'!BK80/'Population 43133'!BL80</f>
        <v>0.75854813256180953</v>
      </c>
      <c r="AI78" s="180">
        <f>'Population 43133'!BM80/'Population 43133'!BN80</f>
        <v>0.74095524633320797</v>
      </c>
      <c r="AJ78" s="180">
        <f>'Population 43133'!BO80/'Population 43133'!BP80</f>
        <v>0.74106535700793352</v>
      </c>
      <c r="AK78" s="180">
        <f>'Population 43133'!BQ80/'Population 43133'!BR80</f>
        <v>0.73912384417159316</v>
      </c>
      <c r="AL78" s="180">
        <f>'Population 43133'!BS80/'Population 43133'!BT80</f>
        <v>0.74339300937766406</v>
      </c>
      <c r="AM78" s="180">
        <f>'Population 43133'!BU80/'Population 43133'!BV80</f>
        <v>0.74757356937650443</v>
      </c>
      <c r="AN78" s="180">
        <f>'Population 43133'!BW80/'Population 43133'!BX80</f>
        <v>0.75552111584657111</v>
      </c>
      <c r="AO78" s="180">
        <f>'Population 43133'!BY80/'Population 43133'!BZ80</f>
        <v>0.76011716642256999</v>
      </c>
      <c r="AP78" s="180">
        <f>'Population 43133'!CA80/'Population 43133'!CB80</f>
        <v>0.7598549718429376</v>
      </c>
      <c r="AQ78" s="180">
        <f>'Population 43133'!CC80/'Population 43133'!CD80</f>
        <v>0.76186479475049596</v>
      </c>
      <c r="AR78" s="180">
        <f>'Population 43133'!CE80/'Population 43133'!CF80</f>
        <v>0.76675828370743626</v>
      </c>
      <c r="AS78" s="180">
        <f>'Population 43133'!CG80/'Population 43133'!CH80</f>
        <v>0.76758594635436339</v>
      </c>
      <c r="AT78" s="180">
        <f>'Population 43133'!CI80/'Population 43133'!CJ80</f>
        <v>0.76913821627312373</v>
      </c>
      <c r="AU78" s="180">
        <f>'Population 43133'!CK80/'Population 43133'!CL80</f>
        <v>0.77336448598130836</v>
      </c>
      <c r="AV78" s="180">
        <f>'Population 43133'!CM80/'Population 43133'!CN80</f>
        <v>0.77507713146211155</v>
      </c>
      <c r="AW78" s="180">
        <f>'Population 43133'!CO80/'Population 43133'!CP80</f>
        <v>0.77674242424242423</v>
      </c>
      <c r="AX78" s="180">
        <f>'Population 43133'!CQ80/'Population 43133'!CR80</f>
        <v>0.77840823119987901</v>
      </c>
      <c r="AY78" s="180">
        <f>'Population 43133'!CS80/'Population 43133'!CT80</f>
        <v>0.77961977186311782</v>
      </c>
      <c r="AZ78" s="180">
        <f>'Population 43133'!CU80/'Population 43133'!CV80</f>
        <v>0.78163715132629019</v>
      </c>
      <c r="BA78" s="180">
        <f>'Population 43133'!CW80/'Population 43133'!CX80</f>
        <v>0.78325791855203619</v>
      </c>
      <c r="BB78" s="180">
        <f>'Population 43133'!CY80/'Population 43133'!CZ80</f>
        <v>0.77948679471788718</v>
      </c>
      <c r="BC78" s="180">
        <f>'Population 43133'!DA80/'Population 43133'!DB80</f>
        <v>0.77611048898842849</v>
      </c>
      <c r="BD78" s="180">
        <f>'Population 43133'!DC80/'Population 43133'!DD80</f>
        <v>0.78416672914011543</v>
      </c>
      <c r="BE78" s="180">
        <f>'Population 43133'!DE80/'Population 43133'!DF80</f>
        <v>0.78571961501156462</v>
      </c>
      <c r="BF78" s="180">
        <f>'Population 43133'!DG80/'Population 43133'!DH80</f>
        <v>0.78767532079976121</v>
      </c>
      <c r="BG78" s="180">
        <f>'Population 43133'!DI80/'Population 43133'!DJ80</f>
        <v>0.79649201709017314</v>
      </c>
      <c r="BH78" s="180">
        <f>'Population 43133'!DK80/'Population 43133'!DL80</f>
        <v>0.80148732736378814</v>
      </c>
      <c r="BI78" s="180">
        <f>'Population 43133'!DM80/'Population 43133'!DN80</f>
        <v>0.80097161074844392</v>
      </c>
      <c r="BJ78" s="180">
        <f>'Population 43133'!DO80/'Population 43133'!DP80</f>
        <v>0.80319474166921434</v>
      </c>
      <c r="BK78" s="180">
        <f>'Population 43133'!DQ80/'Population 43133'!DR80</f>
        <v>0.80097049988446434</v>
      </c>
      <c r="BL78" s="180">
        <f>'Population 43133'!DS80/'Population 43133'!DT80</f>
        <v>0.80527510370196442</v>
      </c>
      <c r="BM78" s="180">
        <f>'Population 43133'!DU80/'Population 43133'!DV80</f>
        <v>0.80569383945239581</v>
      </c>
      <c r="BN78" s="180">
        <f>'Population 43133'!DW80/'Population 43133'!DX80</f>
        <v>0.80298115539079395</v>
      </c>
      <c r="BO78" s="180">
        <f>'Population 43133'!DY80/'Population 43133'!DZ80</f>
        <v>0.79856059433524218</v>
      </c>
      <c r="BP78" s="181">
        <f>'Population 43133'!EA80/'Population 43133'!EB80</f>
        <v>0.79905674965207985</v>
      </c>
      <c r="BQ78" s="181">
        <f>'Population 43133'!EC80/'Population 43133'!ED80</f>
        <v>0.79967751842751844</v>
      </c>
      <c r="BR78" s="181">
        <f>'Population 43133'!EE80/'Population 43133'!EF80</f>
        <v>0.79862595419847326</v>
      </c>
      <c r="BS78" s="181">
        <f>'Population 43133'!EG80/'Population 43133'!EH80</f>
        <v>0.80298621745788668</v>
      </c>
      <c r="BT78" s="181">
        <f>'Population 43133'!EI80/'Population 43133'!EJ80</f>
        <v>0.80362884703720716</v>
      </c>
      <c r="BU78" s="181">
        <f>'Population 43133'!EK80/'Population 43133'!EL80</f>
        <v>0.80198019801980203</v>
      </c>
      <c r="BV78" s="181">
        <f>'Population 43133'!EM80/'Population 43133'!EN80</f>
        <v>0.80012276528811477</v>
      </c>
      <c r="BW78" s="181">
        <f>'Population 43133'!EO80/'Population 43133'!EP80</f>
        <v>0.80098355617027817</v>
      </c>
      <c r="BX78" s="181">
        <f>'Population 43133'!EQ80/'Population 43133'!ER80</f>
        <v>0.79918190939260636</v>
      </c>
      <c r="BY78" s="181">
        <f>'Population 43133'!ES80/'Population 43133'!ET80</f>
        <v>0.79897065601474881</v>
      </c>
      <c r="BZ78" s="182">
        <f>'Population 43133'!EW80/'Population 43133'!EX80</f>
        <v>0.79300091491308322</v>
      </c>
      <c r="CA78" s="182">
        <f>'Population 43133'!FU80/'Population 43133'!FV80</f>
        <v>0.69173101431891448</v>
      </c>
      <c r="CB78" s="182">
        <f>'Population 43133'!GS80/'Population 43133'!GT80</f>
        <v>0.69911294154918424</v>
      </c>
      <c r="CC78" s="182">
        <f>'Population 43133'!HQ80/'Population 43133'!HR80</f>
        <v>0.75749516441005804</v>
      </c>
      <c r="CD78" s="182">
        <f>'Population 43133'!IO80/'Population 43133'!IP80</f>
        <v>0.78305956528953047</v>
      </c>
      <c r="CE78" s="182">
        <f>'Population 43133'!JM80/'Population 43133'!JN80</f>
        <v>0.77721885923778666</v>
      </c>
      <c r="CF78" s="182">
        <f>'Population 43133'!JO80/'Population 43133'!JP80</f>
        <v>0.78176701347433053</v>
      </c>
      <c r="CG78" s="182">
        <f>'Population 43133'!JQ80/'Population 43133'!JR80</f>
        <v>0.77137752063302989</v>
      </c>
      <c r="CH78" s="182">
        <f>'Population 43133'!JS80/'Population 43133'!JT80</f>
        <v>0.78316412859560069</v>
      </c>
      <c r="CI78" s="182">
        <f>'Population 43133'!JU80/'Population 43133'!JV80</f>
        <v>0.78323993886907795</v>
      </c>
      <c r="CJ78" s="182">
        <f>'Population 43133'!JW80/'Population 43133'!JX80</f>
        <v>0.78337595907928392</v>
      </c>
    </row>
    <row r="79" spans="1:88" x14ac:dyDescent="0.2">
      <c r="A79" s="2">
        <v>2</v>
      </c>
      <c r="B79" s="2">
        <v>6</v>
      </c>
      <c r="C79" s="1" t="s">
        <v>2</v>
      </c>
      <c r="D79" t="s">
        <v>3</v>
      </c>
      <c r="E79" s="3">
        <v>0.52</v>
      </c>
      <c r="F79" s="3">
        <v>0.51</v>
      </c>
      <c r="G79" s="3">
        <f>'Population 43133'!I81/'Population 43133'!J81</f>
        <v>0.51700680272108845</v>
      </c>
      <c r="H79" s="3">
        <f>'Population 43133'!K81/'Population 43133'!L81</f>
        <v>0.55633802816901412</v>
      </c>
      <c r="I79" s="3">
        <f>'Population 43133'!M81/'Population 43133'!N81</f>
        <v>0.57894736842105265</v>
      </c>
      <c r="J79" s="14">
        <f>'Population 43133'!O81/'Population 43133'!P81</f>
        <v>0.625</v>
      </c>
      <c r="K79" s="3">
        <f>'Population 43133'!Q81/'Population 43133'!R81</f>
        <v>0.62698412698412698</v>
      </c>
      <c r="L79" s="3">
        <f>'Population 43133'!S81/'Population 43133'!T81</f>
        <v>0.66666666666666663</v>
      </c>
      <c r="M79" s="3">
        <f>'Population 43133'!U81/'Population 43133'!V81</f>
        <v>0.66393442622950816</v>
      </c>
      <c r="N79" s="3">
        <f>'Population 43133'!W81/'Population 43133'!X81</f>
        <v>0.64462809917355368</v>
      </c>
      <c r="O79" s="3">
        <f>'Population 43133'!Y81/'Population 43133'!Z81</f>
        <v>0.62295081967213117</v>
      </c>
      <c r="P79" s="3">
        <f>'Population 43133'!AA81/'Population 43133'!AB81</f>
        <v>0.62295081967213117</v>
      </c>
      <c r="Q79" s="3">
        <f>'Population 43133'!AC81/'Population 43133'!AD81</f>
        <v>0.57936507936507942</v>
      </c>
      <c r="R79" s="3">
        <f>'Population 43133'!AE81/'Population 43133'!AF81</f>
        <v>0.60769230769230764</v>
      </c>
      <c r="S79" s="3">
        <f>'Population 43133'!AG81/'Population 43133'!AH81</f>
        <v>0.60447761194029848</v>
      </c>
      <c r="T79" s="3">
        <f>'Population 43133'!AI81/'Population 43133'!AJ81</f>
        <v>0.61363636363636365</v>
      </c>
      <c r="U79" s="3">
        <f>'Population 43133'!AK81/'Population 43133'!AL81</f>
        <v>0.63909774436090228</v>
      </c>
      <c r="V79" s="3">
        <f>'Population 43133'!AM81/'Population 43133'!AN81</f>
        <v>0.67883211678832112</v>
      </c>
      <c r="W79" s="3">
        <f>'Population 43133'!AO81/'Population 43133'!AP81</f>
        <v>0.71223021582733814</v>
      </c>
      <c r="X79" s="3">
        <f>'Population 43133'!AQ81/'Population 43133'!AR81</f>
        <v>0.72180451127819545</v>
      </c>
      <c r="Y79" s="3">
        <f>'Population 43133'!AS81/'Population 43133'!AT81</f>
        <v>0.71317829457364346</v>
      </c>
      <c r="Z79" s="3">
        <f>'Population 43133'!AU81/'Population 43133'!AV81</f>
        <v>0.74615384615384617</v>
      </c>
      <c r="AA79" s="3">
        <f>'Population 43133'!AW81/'Population 43133'!AX81</f>
        <v>0.734375</v>
      </c>
      <c r="AB79" s="3">
        <f>'Population 43133'!AY81/'Population 43133'!AZ81</f>
        <v>0.72727272727272729</v>
      </c>
      <c r="AC79" s="3">
        <f>'Population 43133'!BA81/'Population 43133'!BB81</f>
        <v>0.72463768115942029</v>
      </c>
      <c r="AD79" s="3">
        <f>'Population 43133'!BC81/'Population 43133'!BD81</f>
        <v>0.75187969924812026</v>
      </c>
      <c r="AE79" s="3">
        <f>'Population 43133'!BE81/'Population 43133'!BF81</f>
        <v>0.76923076923076927</v>
      </c>
      <c r="AF79" s="3">
        <f>'Population 43133'!BG81/'Population 43133'!BH81</f>
        <v>0.75</v>
      </c>
      <c r="AG79" s="3">
        <f>'Population 43133'!BI81/'Population 43133'!BJ81</f>
        <v>0.74626865671641796</v>
      </c>
      <c r="AH79" s="3">
        <f>'Population 43133'!BK81/'Population 43133'!BL81</f>
        <v>0.73809523809523814</v>
      </c>
      <c r="AI79" s="3">
        <f>'Population 43133'!BM81/'Population 43133'!BN81</f>
        <v>0.74789915966386555</v>
      </c>
      <c r="AJ79" s="3">
        <f>'Population 43133'!BO81/'Population 43133'!BP81</f>
        <v>0.76521739130434785</v>
      </c>
      <c r="AK79" s="3">
        <f>'Population 43133'!BQ81/'Population 43133'!BR81</f>
        <v>0.77500000000000002</v>
      </c>
      <c r="AL79" s="3">
        <f>'Population 43133'!BS81/'Population 43133'!BT81</f>
        <v>0.77310924369747902</v>
      </c>
      <c r="AM79" s="3">
        <f>'Population 43133'!BU81/'Population 43133'!BV81</f>
        <v>0.77777777777777779</v>
      </c>
      <c r="AN79" s="3">
        <f>'Population 43133'!BW81/'Population 43133'!BX81</f>
        <v>0.75590551181102361</v>
      </c>
      <c r="AO79" s="3">
        <f>'Population 43133'!BY81/'Population 43133'!BZ81</f>
        <v>0.77443609022556392</v>
      </c>
      <c r="AP79" s="3">
        <f>'Population 43133'!CA81/'Population 43133'!CB81</f>
        <v>0.77941176470588236</v>
      </c>
      <c r="AQ79" s="3">
        <f>'Population 43133'!CC81/'Population 43133'!CD81</f>
        <v>0.79699248120300747</v>
      </c>
      <c r="AR79" s="3">
        <f>'Population 43133'!CE81/'Population 43133'!CF81</f>
        <v>0.8</v>
      </c>
      <c r="AS79" s="3">
        <f>'Population 43133'!CG81/'Population 43133'!CH81</f>
        <v>0.77272727272727271</v>
      </c>
      <c r="AT79" s="3">
        <f>'Population 43133'!CI81/'Population 43133'!CJ81</f>
        <v>0.77862595419847325</v>
      </c>
      <c r="AU79" s="3">
        <f>'Population 43133'!CK81/'Population 43133'!CL81</f>
        <v>0.77862595419847325</v>
      </c>
      <c r="AV79" s="3">
        <f>'Population 43133'!CM81/'Population 43133'!CN81</f>
        <v>0.7846153846153846</v>
      </c>
      <c r="AW79" s="3">
        <f>'Population 43133'!CO81/'Population 43133'!CP81</f>
        <v>0.76800000000000002</v>
      </c>
      <c r="AX79" s="3">
        <f>'Population 43133'!CQ81/'Population 43133'!CR81</f>
        <v>0.79166666666666663</v>
      </c>
      <c r="AY79" s="3">
        <f>'Population 43133'!CS81/'Population 43133'!CT81</f>
        <v>0.8</v>
      </c>
      <c r="AZ79" s="3">
        <f>'Population 43133'!CU81/'Population 43133'!CV81</f>
        <v>0.76106194690265483</v>
      </c>
      <c r="BA79" s="3">
        <f>'Population 43133'!CW81/'Population 43133'!CX81</f>
        <v>0.76576576576576572</v>
      </c>
      <c r="BB79" s="3">
        <f>'Population 43133'!CY81/'Population 43133'!CZ81</f>
        <v>0.77981651376146788</v>
      </c>
      <c r="BC79" s="3">
        <f>'Population 43133'!DA81/'Population 43133'!DB81</f>
        <v>0.75961538461538458</v>
      </c>
      <c r="BD79" s="3">
        <f>'Population 43133'!DC81/'Population 43133'!DD81</f>
        <v>0.7592592592592593</v>
      </c>
      <c r="BE79" s="3">
        <f>'Population 43133'!DE81/'Population 43133'!DF81</f>
        <v>0.7567567567567568</v>
      </c>
      <c r="BF79" s="27">
        <f>'Population 43133'!DG81/'Population 43133'!DH81</f>
        <v>0.76576576576576572</v>
      </c>
      <c r="BG79" s="27">
        <f>'Population 43133'!DI81/'Population 43133'!DJ81</f>
        <v>0.74285714285714288</v>
      </c>
      <c r="BH79" s="27">
        <f>'Population 43133'!DK81/'Population 43133'!DL81</f>
        <v>0.74311926605504586</v>
      </c>
      <c r="BI79" s="36">
        <f>'Population 43133'!DM81/'Population 43133'!DN81</f>
        <v>0.74766355140186913</v>
      </c>
      <c r="BJ79" s="36">
        <f>'Population 43133'!DO81/'Population 43133'!DP81</f>
        <v>0.7570093457943925</v>
      </c>
      <c r="BK79" s="36">
        <f>'Population 43133'!DQ81/'Population 43133'!DR81</f>
        <v>0.73148148148148151</v>
      </c>
      <c r="BL79" s="36">
        <f>'Population 43133'!DS81/'Population 43133'!DT81</f>
        <v>0.7407407407407407</v>
      </c>
      <c r="BM79" s="36">
        <f>'Population 43133'!DU81/'Population 43133'!DV81</f>
        <v>0.74561403508771928</v>
      </c>
      <c r="BN79" s="36">
        <f>'Population 43133'!DW81/'Population 43133'!DX81</f>
        <v>0.74336283185840712</v>
      </c>
      <c r="BO79" s="36">
        <f>'Population 43133'!DY81/'Population 43133'!DZ81</f>
        <v>0.73770491803278693</v>
      </c>
      <c r="BP79" s="36">
        <f>'Population 43133'!EA81/'Population 43133'!EB81</f>
        <v>0.782258064516129</v>
      </c>
      <c r="BQ79" s="36">
        <f>'Population 43133'!EC81/'Population 43133'!ED81</f>
        <v>0.78294573643410847</v>
      </c>
      <c r="BR79" s="36">
        <f>'Population 43133'!EE81/'Population 43133'!EF81</f>
        <v>0.78030303030303028</v>
      </c>
      <c r="BS79" s="36">
        <f>'Population 43133'!EG81/'Population 43133'!EH81</f>
        <v>0.80303030303030298</v>
      </c>
      <c r="BT79" s="36">
        <f>'Population 43133'!EI81/'Population 43133'!EJ81</f>
        <v>0.80152671755725191</v>
      </c>
      <c r="BU79" s="36">
        <f>'Population 43133'!EK81/'Population 43133'!EL81</f>
        <v>0.75757575757575757</v>
      </c>
      <c r="BV79" s="36">
        <f>'Population 43133'!EM81/'Population 43133'!EN81</f>
        <v>0.7421875</v>
      </c>
      <c r="BW79" s="36">
        <f>'Population 43133'!EO81/'Population 43133'!EP81</f>
        <v>0.752</v>
      </c>
      <c r="BX79" s="36">
        <f>'Population 43133'!EQ81/'Population 43133'!ER81</f>
        <v>0.76422764227642281</v>
      </c>
      <c r="BY79" s="36">
        <f>'Population 43133'!ES81/'Population 43133'!ET81</f>
        <v>0.75</v>
      </c>
      <c r="BZ79" s="107">
        <f>'Population 43133'!EW81/'Population 43133'!EX81</f>
        <v>0.7583333333333333</v>
      </c>
      <c r="CA79" s="107">
        <f>'Population 43133'!FU81/'Population 43133'!FV81</f>
        <v>0.7</v>
      </c>
      <c r="CB79" s="107">
        <f>'Population 43133'!GS81/'Population 43133'!GT81</f>
        <v>0.57009345794392519</v>
      </c>
      <c r="CC79" s="107">
        <f>'Population 43133'!HQ81/'Population 43133'!HR81</f>
        <v>0.67500000000000004</v>
      </c>
      <c r="CD79" s="107">
        <f>'Population 43133'!IO81/'Population 43133'!IP81</f>
        <v>0.73404255319148937</v>
      </c>
      <c r="CE79" s="107">
        <f>'Population 43133'!JM81/'Population 43133'!JN81</f>
        <v>0.7931034482758621</v>
      </c>
      <c r="CF79" s="107">
        <f>'Population 43133'!JO81/'Population 43133'!JP81</f>
        <v>0.7640449438202247</v>
      </c>
      <c r="CG79" s="107">
        <f>'Population 43133'!JQ81/'Population 43133'!JR81</f>
        <v>0.7752808988764045</v>
      </c>
      <c r="CH79" s="107">
        <f>'Population 43133'!JS81/'Population 43133'!JT81</f>
        <v>0.8</v>
      </c>
      <c r="CI79" s="107">
        <f>'Population 43133'!JU81/'Population 43133'!JV81</f>
        <v>0.8</v>
      </c>
      <c r="CJ79" s="107">
        <f>'Population 43133'!JW81/'Population 43133'!JX81</f>
        <v>0.78888888888888886</v>
      </c>
    </row>
    <row r="80" spans="1:88" x14ac:dyDescent="0.2">
      <c r="A80" s="2">
        <v>7</v>
      </c>
      <c r="B80" s="2">
        <v>6</v>
      </c>
      <c r="C80" s="1" t="s">
        <v>11</v>
      </c>
      <c r="D80" t="s">
        <v>12</v>
      </c>
      <c r="E80" s="3">
        <v>0.4</v>
      </c>
      <c r="F80" s="3">
        <v>0.43</v>
      </c>
      <c r="G80" s="3">
        <f>'Population 43133'!I82/'Population 43133'!J82</f>
        <v>0.46017699115044247</v>
      </c>
      <c r="H80" s="3">
        <f>'Population 43133'!K82/'Population 43133'!L82</f>
        <v>0.51886792452830188</v>
      </c>
      <c r="I80" s="3">
        <f>'Population 43133'!M82/'Population 43133'!N82</f>
        <v>0.56310679611650483</v>
      </c>
      <c r="J80" s="14">
        <f>'Population 43133'!O82/'Population 43133'!P82</f>
        <v>0.52777777777777779</v>
      </c>
      <c r="K80" s="3">
        <f>'Population 43133'!Q82/'Population 43133'!R82</f>
        <v>0.59130434782608698</v>
      </c>
      <c r="L80" s="3">
        <f>'Population 43133'!S82/'Population 43133'!T82</f>
        <v>0.61538461538461542</v>
      </c>
      <c r="M80" s="3">
        <f>'Population 43133'!U82/'Population 43133'!V82</f>
        <v>0.61016949152542377</v>
      </c>
      <c r="N80" s="3">
        <f>'Population 43133'!W82/'Population 43133'!X82</f>
        <v>0.6271186440677966</v>
      </c>
      <c r="O80" s="3">
        <f>'Population 43133'!Y82/'Population 43133'!Z82</f>
        <v>0.62096774193548387</v>
      </c>
      <c r="P80" s="3">
        <f>'Population 43133'!AA82/'Population 43133'!AB82</f>
        <v>0.67500000000000004</v>
      </c>
      <c r="Q80" s="3">
        <f>'Population 43133'!AC82/'Population 43133'!AD82</f>
        <v>0.6428571428571429</v>
      </c>
      <c r="R80" s="3">
        <f>'Population 43133'!AE82/'Population 43133'!AF82</f>
        <v>0.64615384615384619</v>
      </c>
      <c r="S80" s="3">
        <f>'Population 43133'!AG82/'Population 43133'!AH82</f>
        <v>0.64516129032258063</v>
      </c>
      <c r="T80" s="3">
        <f>'Population 43133'!AI82/'Population 43133'!AJ82</f>
        <v>0.64754098360655743</v>
      </c>
      <c r="U80" s="3">
        <f>'Population 43133'!AK82/'Population 43133'!AL82</f>
        <v>0.6</v>
      </c>
      <c r="V80" s="3">
        <f>'Population 43133'!AM82/'Population 43133'!AN82</f>
        <v>0.6074074074074074</v>
      </c>
      <c r="W80" s="3">
        <f>'Population 43133'!AO82/'Population 43133'!AP82</f>
        <v>0.63309352517985606</v>
      </c>
      <c r="X80" s="3">
        <f>'Population 43133'!AQ82/'Population 43133'!AR82</f>
        <v>0.61029411764705888</v>
      </c>
      <c r="Y80" s="3">
        <f>'Population 43133'!AS82/'Population 43133'!AT82</f>
        <v>0.64963503649635035</v>
      </c>
      <c r="Z80" s="3">
        <f>'Population 43133'!AU82/'Population 43133'!AV82</f>
        <v>0.65942028985507251</v>
      </c>
      <c r="AA80" s="3">
        <f>'Population 43133'!AW82/'Population 43133'!AX82</f>
        <v>0.68613138686131392</v>
      </c>
      <c r="AB80" s="3">
        <f>'Population 43133'!AY82/'Population 43133'!AZ82</f>
        <v>0.68888888888888888</v>
      </c>
      <c r="AC80" s="3">
        <f>'Population 43133'!BA82/'Population 43133'!BB82</f>
        <v>0.64583333333333337</v>
      </c>
      <c r="AD80" s="3">
        <f>'Population 43133'!BC82/'Population 43133'!BD82</f>
        <v>0.68918918918918914</v>
      </c>
      <c r="AE80" s="3">
        <f>'Population 43133'!BE82/'Population 43133'!BF82</f>
        <v>0.7</v>
      </c>
      <c r="AF80" s="3">
        <f>'Population 43133'!BG82/'Population 43133'!BH82</f>
        <v>0.71631205673758869</v>
      </c>
      <c r="AG80" s="3">
        <f>'Population 43133'!BI82/'Population 43133'!BJ82</f>
        <v>0.72413793103448276</v>
      </c>
      <c r="AH80" s="3">
        <f>'Population 43133'!BK82/'Population 43133'!BL82</f>
        <v>0.74149659863945583</v>
      </c>
      <c r="AI80" s="3">
        <f>'Population 43133'!BM82/'Population 43133'!BN82</f>
        <v>0.74468085106382975</v>
      </c>
      <c r="AJ80" s="3">
        <f>'Population 43133'!BO82/'Population 43133'!BP82</f>
        <v>0.75539568345323738</v>
      </c>
      <c r="AK80" s="3">
        <f>'Population 43133'!BQ82/'Population 43133'!BR82</f>
        <v>0.74100719424460426</v>
      </c>
      <c r="AL80" s="3">
        <f>'Population 43133'!BS82/'Population 43133'!BT82</f>
        <v>0.7441860465116279</v>
      </c>
      <c r="AM80" s="3">
        <f>'Population 43133'!BU82/'Population 43133'!BV82</f>
        <v>0.7615384615384615</v>
      </c>
      <c r="AN80" s="3">
        <f>'Population 43133'!BW82/'Population 43133'!BX82</f>
        <v>0.77099236641221369</v>
      </c>
      <c r="AO80" s="3">
        <f>'Population 43133'!BY82/'Population 43133'!BZ82</f>
        <v>0.8046875</v>
      </c>
      <c r="AP80" s="3">
        <f>'Population 43133'!CA82/'Population 43133'!CB82</f>
        <v>0.80152671755725191</v>
      </c>
      <c r="AQ80" s="3">
        <f>'Population 43133'!CC82/'Population 43133'!CD82</f>
        <v>0.77443609022556392</v>
      </c>
      <c r="AR80" s="3">
        <f>'Population 43133'!CE82/'Population 43133'!CF82</f>
        <v>0.79104477611940294</v>
      </c>
      <c r="AS80" s="3">
        <f>'Population 43133'!CG82/'Population 43133'!CH82</f>
        <v>0.78985507246376807</v>
      </c>
      <c r="AT80" s="3">
        <f>'Population 43133'!CI82/'Population 43133'!CJ82</f>
        <v>0.78947368421052633</v>
      </c>
      <c r="AU80" s="3">
        <f>'Population 43133'!CK82/'Population 43133'!CL82</f>
        <v>0.77952755905511806</v>
      </c>
      <c r="AV80" s="3">
        <f>'Population 43133'!CM82/'Population 43133'!CN82</f>
        <v>0.82258064516129037</v>
      </c>
      <c r="AW80" s="3">
        <f>'Population 43133'!CO82/'Population 43133'!CP82</f>
        <v>0.81599999999999995</v>
      </c>
      <c r="AX80" s="3">
        <f>'Population 43133'!CQ82/'Population 43133'!CR82</f>
        <v>0.82644628099173556</v>
      </c>
      <c r="AY80" s="3">
        <f>'Population 43133'!CS82/'Population 43133'!CT82</f>
        <v>0.83471074380165289</v>
      </c>
      <c r="AZ80" s="3">
        <f>'Population 43133'!CU82/'Population 43133'!CV82</f>
        <v>0.84873949579831931</v>
      </c>
      <c r="BA80" s="3">
        <f>'Population 43133'!CW82/'Population 43133'!CX82</f>
        <v>0.84033613445378152</v>
      </c>
      <c r="BB80" s="3">
        <f>'Population 43133'!CY82/'Population 43133'!CZ82</f>
        <v>0.82499999999999996</v>
      </c>
      <c r="BC80" s="3">
        <f>'Population 43133'!DA82/'Population 43133'!DB82</f>
        <v>0.80952380952380953</v>
      </c>
      <c r="BD80" s="3">
        <f>'Population 43133'!DC82/'Population 43133'!DD82</f>
        <v>0.79200000000000004</v>
      </c>
      <c r="BE80" s="3">
        <f>'Population 43133'!DE82/'Population 43133'!DF82</f>
        <v>0.78294573643410847</v>
      </c>
      <c r="BF80" s="27">
        <f>'Population 43133'!DG82/'Population 43133'!DH82</f>
        <v>0.76515151515151514</v>
      </c>
      <c r="BG80" s="27">
        <f>'Population 43133'!DI82/'Population 43133'!DJ82</f>
        <v>0.71851851851851856</v>
      </c>
      <c r="BH80" s="27">
        <f>'Population 43133'!DK82/'Population 43133'!DL82</f>
        <v>0.71153846153846156</v>
      </c>
      <c r="BI80" s="36">
        <f>'Population 43133'!DM82/'Population 43133'!DN82</f>
        <v>0.73684210526315785</v>
      </c>
      <c r="BJ80" s="36">
        <f>'Population 43133'!DO82/'Population 43133'!DP82</f>
        <v>0.72435897435897434</v>
      </c>
      <c r="BK80" s="36">
        <f>'Population 43133'!DQ82/'Population 43133'!DR82</f>
        <v>0.77358490566037741</v>
      </c>
      <c r="BL80" s="36">
        <f>'Population 43133'!DS82/'Population 43133'!DT82</f>
        <v>0.78881987577639756</v>
      </c>
      <c r="BM80" s="36">
        <f>'Population 43133'!DU82/'Population 43133'!DV82</f>
        <v>0.77914110429447858</v>
      </c>
      <c r="BN80" s="36">
        <f>'Population 43133'!DW82/'Population 43133'!DX82</f>
        <v>0.78125</v>
      </c>
      <c r="BO80" s="36">
        <f>'Population 43133'!DY82/'Population 43133'!DZ82</f>
        <v>0.77914110429447858</v>
      </c>
      <c r="BP80" s="36">
        <f>'Population 43133'!EA82/'Population 43133'!EB82</f>
        <v>0.80124223602484468</v>
      </c>
      <c r="BQ80" s="36">
        <f>'Population 43133'!EC82/'Population 43133'!ED82</f>
        <v>0.83125000000000004</v>
      </c>
      <c r="BR80" s="36">
        <f>'Population 43133'!EE82/'Population 43133'!EF82</f>
        <v>0.84276729559748431</v>
      </c>
      <c r="BS80" s="36">
        <f>'Population 43133'!EG82/'Population 43133'!EH82</f>
        <v>0.84023668639053251</v>
      </c>
      <c r="BT80" s="36">
        <f>'Population 43133'!EI82/'Population 43133'!EJ82</f>
        <v>0.84848484848484851</v>
      </c>
      <c r="BU80" s="36">
        <f>'Population 43133'!EK82/'Population 43133'!EL82</f>
        <v>0.83030303030303032</v>
      </c>
      <c r="BV80" s="36">
        <f>'Population 43133'!EM82/'Population 43133'!EN82</f>
        <v>0.83647798742138368</v>
      </c>
      <c r="BW80" s="36">
        <f>'Population 43133'!EO82/'Population 43133'!EP82</f>
        <v>0.83333333333333337</v>
      </c>
      <c r="BX80" s="36">
        <f>'Population 43133'!EQ82/'Population 43133'!ER82</f>
        <v>0.83108108108108103</v>
      </c>
      <c r="BY80" s="36">
        <f>'Population 43133'!ES82/'Population 43133'!ET82</f>
        <v>0.83216783216783219</v>
      </c>
      <c r="BZ80" s="107">
        <f>'Population 43133'!EW82/'Population 43133'!EX82</f>
        <v>0.83582089552238803</v>
      </c>
      <c r="CA80" s="107">
        <f>'Population 43133'!FU82/'Population 43133'!FV82</f>
        <v>0.6607142857142857</v>
      </c>
      <c r="CB80" s="107">
        <f>'Population 43133'!GS82/'Population 43133'!GT82</f>
        <v>0.75</v>
      </c>
      <c r="CC80" s="107">
        <f>'Population 43133'!HQ82/'Population 43133'!HR82</f>
        <v>0.79090909090909089</v>
      </c>
      <c r="CD80" s="107">
        <f>'Population 43133'!IO82/'Population 43133'!IP82</f>
        <v>0.76415094339622647</v>
      </c>
      <c r="CE80" s="107">
        <f>'Population 43133'!JM82/'Population 43133'!JN82</f>
        <v>0.77966101694915257</v>
      </c>
      <c r="CF80" s="107">
        <f>'Population 43133'!JO82/'Population 43133'!JP82</f>
        <v>0.7583333333333333</v>
      </c>
      <c r="CG80" s="107">
        <f>'Population 43133'!JQ82/'Population 43133'!JR82</f>
        <v>0.75206611570247939</v>
      </c>
      <c r="CH80" s="107">
        <f>'Population 43133'!JS82/'Population 43133'!JT82</f>
        <v>0.77868852459016391</v>
      </c>
      <c r="CI80" s="107">
        <f>'Population 43133'!JU82/'Population 43133'!JV82</f>
        <v>0.78151260504201681</v>
      </c>
      <c r="CJ80" s="107">
        <f>'Population 43133'!JW82/'Population 43133'!JX82</f>
        <v>0.76923076923076927</v>
      </c>
    </row>
    <row r="81" spans="1:88" x14ac:dyDescent="0.2">
      <c r="A81" s="2">
        <v>17</v>
      </c>
      <c r="B81" s="2">
        <v>6</v>
      </c>
      <c r="C81" s="1" t="s">
        <v>26</v>
      </c>
      <c r="E81" s="3">
        <v>0.42</v>
      </c>
      <c r="F81" s="3">
        <v>0.42</v>
      </c>
      <c r="G81" s="3">
        <f>'Population 43133'!I83/'Population 43133'!J83</f>
        <v>0.4135514018691589</v>
      </c>
      <c r="H81" s="3">
        <f>'Population 43133'!K83/'Population 43133'!L83</f>
        <v>0.44047619047619047</v>
      </c>
      <c r="I81" s="3">
        <f>'Population 43133'!M83/'Population 43133'!N83</f>
        <v>0.46770601336302897</v>
      </c>
      <c r="J81" s="14">
        <f>'Population 43133'!O83/'Population 43133'!P83</f>
        <v>0.46706586826347307</v>
      </c>
      <c r="K81" s="3">
        <f>'Population 43133'!Q83/'Population 43133'!R83</f>
        <v>0.51195219123505975</v>
      </c>
      <c r="L81" s="3">
        <f>'Population 43133'!S83/'Population 43133'!T83</f>
        <v>0.54191033138401556</v>
      </c>
      <c r="M81" s="3">
        <f>'Population 43133'!U83/'Population 43133'!V83</f>
        <v>0.57423971377459748</v>
      </c>
      <c r="N81" s="3">
        <f>'Population 43133'!W83/'Population 43133'!X83</f>
        <v>0.56706281833616301</v>
      </c>
      <c r="O81" s="3">
        <f>'Population 43133'!Y83/'Population 43133'!Z83</f>
        <v>0.58544839255499159</v>
      </c>
      <c r="P81" s="3">
        <f>'Population 43133'!AA83/'Population 43133'!AB83</f>
        <v>0.58389261744966447</v>
      </c>
      <c r="Q81" s="3">
        <f>'Population 43133'!AC83/'Population 43133'!AD83</f>
        <v>0.58415841584158412</v>
      </c>
      <c r="R81" s="3">
        <f>'Population 43133'!AE83/'Population 43133'!AF83</f>
        <v>0.5889967637540453</v>
      </c>
      <c r="S81" s="3">
        <f>'Population 43133'!AG83/'Population 43133'!AH83</f>
        <v>0.59708737864077666</v>
      </c>
      <c r="T81" s="3">
        <f>'Population 43133'!AI83/'Population 43133'!AJ83</f>
        <v>0.61165048543689315</v>
      </c>
      <c r="U81" s="3">
        <f>'Population 43133'!AK83/'Population 43133'!AL83</f>
        <v>0.60443037974683544</v>
      </c>
      <c r="V81" s="3">
        <f>'Population 43133'!AM83/'Population 43133'!AN83</f>
        <v>0.60725552050473186</v>
      </c>
      <c r="W81" s="3">
        <f>'Population 43133'!AO83/'Population 43133'!AP83</f>
        <v>0.6081967213114754</v>
      </c>
      <c r="X81" s="3">
        <f>'Population 43133'!AQ83/'Population 43133'!AR83</f>
        <v>0.59302325581395354</v>
      </c>
      <c r="Y81" s="3">
        <f>'Population 43133'!AS83/'Population 43133'!AT83</f>
        <v>0.59933222036727885</v>
      </c>
      <c r="Z81" s="3">
        <f>'Population 43133'!AU83/'Population 43133'!AV83</f>
        <v>0.6052202283849919</v>
      </c>
      <c r="AA81" s="3">
        <f>'Population 43133'!AW83/'Population 43133'!AX83</f>
        <v>0.61443661971830987</v>
      </c>
      <c r="AB81" s="3">
        <f>'Population 43133'!AY83/'Population 43133'!AZ83</f>
        <v>0.61317567567567566</v>
      </c>
      <c r="AC81" s="3">
        <f>'Population 43133'!BA83/'Population 43133'!BB83</f>
        <v>0.59602649006622521</v>
      </c>
      <c r="AD81" s="3">
        <f>'Population 43133'!BC83/'Population 43133'!BD83</f>
        <v>0.6227347611202636</v>
      </c>
      <c r="AE81" s="3">
        <f>'Population 43133'!BE83/'Population 43133'!BF83</f>
        <v>0.62981574539363483</v>
      </c>
      <c r="AF81" s="3">
        <f>'Population 43133'!BG83/'Population 43133'!BH83</f>
        <v>0.62214983713355054</v>
      </c>
      <c r="AG81" s="3">
        <f>'Population 43133'!BI83/'Population 43133'!BJ83</f>
        <v>0.6392092257001647</v>
      </c>
      <c r="AH81" s="3">
        <f>'Population 43133'!BK83/'Population 43133'!BL83</f>
        <v>0.65252854812398042</v>
      </c>
      <c r="AI81" s="3">
        <f>'Population 43133'!BM83/'Population 43133'!BN83</f>
        <v>0.67207792207792205</v>
      </c>
      <c r="AJ81" s="3">
        <f>'Population 43133'!BO83/'Population 43133'!BP83</f>
        <v>0.68490878938640132</v>
      </c>
      <c r="AK81" s="3">
        <f>'Population 43133'!BQ83/'Population 43133'!BR83</f>
        <v>0.69363166953528399</v>
      </c>
      <c r="AL81" s="3">
        <f>'Population 43133'!BS83/'Population 43133'!BT83</f>
        <v>0.68596491228070178</v>
      </c>
      <c r="AM81" s="3">
        <f>'Population 43133'!BU83/'Population 43133'!BV83</f>
        <v>0.68637992831541217</v>
      </c>
      <c r="AN81" s="3">
        <f>'Population 43133'!BW83/'Population 43133'!BX83</f>
        <v>0.68849557522123894</v>
      </c>
      <c r="AO81" s="3">
        <f>'Population 43133'!BY83/'Population 43133'!BZ83</f>
        <v>0.68014059753954303</v>
      </c>
      <c r="AP81" s="3">
        <f>'Population 43133'!CA83/'Population 43133'!CB83</f>
        <v>0.67770034843205573</v>
      </c>
      <c r="AQ81" s="3">
        <f>'Population 43133'!CC83/'Population 43133'!CD83</f>
        <v>0.67229729729729726</v>
      </c>
      <c r="AR81" s="3">
        <f>'Population 43133'!CE83/'Population 43133'!CF83</f>
        <v>0.68717948717948718</v>
      </c>
      <c r="AS81" s="3">
        <f>'Population 43133'!CG83/'Population 43133'!CH83</f>
        <v>0.71380471380471378</v>
      </c>
      <c r="AT81" s="3">
        <f>'Population 43133'!CI83/'Population 43133'!CJ83</f>
        <v>0.75555555555555554</v>
      </c>
      <c r="AU81" s="3">
        <f>'Population 43133'!CK83/'Population 43133'!CL83</f>
        <v>0.77224199288256223</v>
      </c>
      <c r="AV81" s="3">
        <f>'Population 43133'!CM83/'Population 43133'!CN83</f>
        <v>0.79819819819819815</v>
      </c>
      <c r="AW81" s="3">
        <f>'Population 43133'!CO83/'Population 43133'!CP83</f>
        <v>0.81957773512476007</v>
      </c>
      <c r="AX81" s="3">
        <f>'Population 43133'!CQ83/'Population 43133'!CR83</f>
        <v>0.82666666666666666</v>
      </c>
      <c r="AY81" s="3">
        <f>'Population 43133'!CS83/'Population 43133'!CT83</f>
        <v>0.80500894454382832</v>
      </c>
      <c r="AZ81" s="3">
        <f>'Population 43133'!CU83/'Population 43133'!CV83</f>
        <v>0.80862068965517242</v>
      </c>
      <c r="BA81" s="3">
        <f>'Population 43133'!CW83/'Population 43133'!CX83</f>
        <v>0.81206896551724139</v>
      </c>
      <c r="BB81" s="3">
        <f>'Population 43133'!CY83/'Population 43133'!CZ83</f>
        <v>0.80927835051546393</v>
      </c>
      <c r="BC81" s="3">
        <f>'Population 43133'!DA83/'Population 43133'!DB83</f>
        <v>0.80136986301369861</v>
      </c>
      <c r="BD81" s="3">
        <f>'Population 43133'!DC83/'Population 43133'!DD83</f>
        <v>0.82118055555555558</v>
      </c>
      <c r="BE81" s="3">
        <f>'Population 43133'!DE83/'Population 43133'!DF83</f>
        <v>0.83065953654188951</v>
      </c>
      <c r="BF81" s="27">
        <f>'Population 43133'!DG83/'Population 43133'!DH83</f>
        <v>0.82692307692307687</v>
      </c>
      <c r="BG81" s="27">
        <f>'Population 43133'!DI83/'Population 43133'!DJ83</f>
        <v>0.82593250444049737</v>
      </c>
      <c r="BH81" s="27">
        <f>'Population 43133'!DK83/'Population 43133'!DL83</f>
        <v>0.80831826401446649</v>
      </c>
      <c r="BI81" s="36">
        <f>'Population 43133'!DM83/'Population 43133'!DN83</f>
        <v>0.79749103942652333</v>
      </c>
      <c r="BJ81" s="36">
        <f>'Population 43133'!DO83/'Population 43133'!DP83</f>
        <v>0.81474820143884896</v>
      </c>
      <c r="BK81" s="36">
        <f>'Population 43133'!DQ83/'Population 43133'!DR83</f>
        <v>0.81071428571428572</v>
      </c>
      <c r="BL81" s="36">
        <f>'Population 43133'!DS83/'Population 43133'!DT83</f>
        <v>0.80540540540540539</v>
      </c>
      <c r="BM81" s="36">
        <f>'Population 43133'!DU83/'Population 43133'!DV83</f>
        <v>0.79715302491103202</v>
      </c>
      <c r="BN81" s="36">
        <f>'Population 43133'!DW83/'Population 43133'!DX83</f>
        <v>0.80594405594405594</v>
      </c>
      <c r="BO81" s="36">
        <f>'Population 43133'!DY83/'Population 43133'!DZ83</f>
        <v>0.79830508474576267</v>
      </c>
      <c r="BP81" s="36">
        <f>'Population 43133'!EA83/'Population 43133'!EB83</f>
        <v>0.80405405405405406</v>
      </c>
      <c r="BQ81" s="36">
        <f>'Population 43133'!EC83/'Population 43133'!ED83</f>
        <v>0.79652173913043478</v>
      </c>
      <c r="BR81" s="36">
        <f>'Population 43133'!EE83/'Population 43133'!EF83</f>
        <v>0.80599647266313934</v>
      </c>
      <c r="BS81" s="36">
        <f>'Population 43133'!EG83/'Population 43133'!EH83</f>
        <v>0.8</v>
      </c>
      <c r="BT81" s="36">
        <f>'Population 43133'!EI83/'Population 43133'!EJ83</f>
        <v>0.79032258064516125</v>
      </c>
      <c r="BU81" s="36">
        <f>'Population 43133'!EK83/'Population 43133'!EL83</f>
        <v>0.77640845070422537</v>
      </c>
      <c r="BV81" s="36">
        <f>'Population 43133'!EM83/'Population 43133'!EN83</f>
        <v>0.77989601386481799</v>
      </c>
      <c r="BW81" s="36">
        <f>'Population 43133'!EO83/'Population 43133'!EP83</f>
        <v>0.78458844133099825</v>
      </c>
      <c r="BX81" s="36">
        <f>'Population 43133'!EQ83/'Population 43133'!ER83</f>
        <v>0.80107526881720426</v>
      </c>
      <c r="BY81" s="36">
        <f>'Population 43133'!ES83/'Population 43133'!ET83</f>
        <v>0.79722703639514736</v>
      </c>
      <c r="BZ81" s="107">
        <f>'Population 43133'!EW83/'Population 43133'!EX83</f>
        <v>0.79096989966555187</v>
      </c>
      <c r="CA81" s="107">
        <f>'Population 43133'!FU83/'Population 43133'!FV83</f>
        <v>0.82051282051282048</v>
      </c>
      <c r="CB81" s="107">
        <f>'Population 43133'!GS83/'Population 43133'!GT83</f>
        <v>0.75961538461538458</v>
      </c>
      <c r="CC81" s="107">
        <f>'Population 43133'!HQ83/'Population 43133'!HR83</f>
        <v>0.80305602716468594</v>
      </c>
      <c r="CD81" s="107">
        <f>'Population 43133'!IO83/'Population 43133'!IP83</f>
        <v>0.78777589134125636</v>
      </c>
      <c r="CE81" s="107">
        <f>'Population 43133'!JM83/'Population 43133'!JN83</f>
        <v>0.74392523364485985</v>
      </c>
      <c r="CF81" s="107">
        <f>'Population 43133'!JO83/'Population 43133'!JP83</f>
        <v>0.7570093457943925</v>
      </c>
      <c r="CG81" s="107">
        <f>'Population 43133'!JQ83/'Population 43133'!JR83</f>
        <v>0.69850187265917607</v>
      </c>
      <c r="CH81" s="107">
        <f>'Population 43133'!JS83/'Population 43133'!JT83</f>
        <v>0.76685934489402696</v>
      </c>
      <c r="CI81" s="107">
        <f>'Population 43133'!JU83/'Population 43133'!JV83</f>
        <v>0.76744186046511631</v>
      </c>
      <c r="CJ81" s="107">
        <f>'Population 43133'!JW83/'Population 43133'!JX83</f>
        <v>0.77523809523809528</v>
      </c>
    </row>
    <row r="82" spans="1:88" x14ac:dyDescent="0.2">
      <c r="A82" s="2">
        <v>21</v>
      </c>
      <c r="B82" s="2">
        <v>6</v>
      </c>
      <c r="C82" s="1" t="s">
        <v>32</v>
      </c>
      <c r="D82" t="s">
        <v>33</v>
      </c>
      <c r="E82" s="3">
        <v>0.47</v>
      </c>
      <c r="F82" s="3">
        <v>0.52</v>
      </c>
      <c r="G82" s="3">
        <f>'Population 43133'!I84/'Population 43133'!J84</f>
        <v>0.53351206434316356</v>
      </c>
      <c r="H82" s="3">
        <f>'Population 43133'!K84/'Population 43133'!L84</f>
        <v>0.54545454545454541</v>
      </c>
      <c r="I82" s="3">
        <f>'Population 43133'!M84/'Population 43133'!N84</f>
        <v>0.56187766714082499</v>
      </c>
      <c r="J82" s="14">
        <f>'Population 43133'!O84/'Population 43133'!P84</f>
        <v>0.57925072046109505</v>
      </c>
      <c r="K82" s="3">
        <f>'Population 43133'!Q84/'Population 43133'!R84</f>
        <v>0.59651669085631354</v>
      </c>
      <c r="L82" s="3">
        <f>'Population 43133'!S84/'Population 43133'!T84</f>
        <v>0.64242424242424245</v>
      </c>
      <c r="M82" s="3">
        <f>'Population 43133'!U84/'Population 43133'!V84</f>
        <v>0.68575851393188858</v>
      </c>
      <c r="N82" s="3">
        <f>'Population 43133'!W84/'Population 43133'!X84</f>
        <v>0.68292682926829273</v>
      </c>
      <c r="O82" s="3">
        <f>'Population 43133'!Y84/'Population 43133'!Z84</f>
        <v>0.67571644042232282</v>
      </c>
      <c r="P82" s="3">
        <f>'Population 43133'!AA84/'Population 43133'!AB84</f>
        <v>0.67434715821812596</v>
      </c>
      <c r="Q82" s="3">
        <f>'Population 43133'!AC84/'Population 43133'!AD84</f>
        <v>0.65864661654135337</v>
      </c>
      <c r="R82" s="3">
        <f>'Population 43133'!AE84/'Population 43133'!AF84</f>
        <v>0.65761689291101055</v>
      </c>
      <c r="S82" s="3">
        <f>'Population 43133'!AG84/'Population 43133'!AH84</f>
        <v>0.66317365269461082</v>
      </c>
      <c r="T82" s="3">
        <f>'Population 43133'!AI84/'Population 43133'!AJ84</f>
        <v>0.66666666666666663</v>
      </c>
      <c r="U82" s="3">
        <f>'Population 43133'!AK84/'Population 43133'!AL84</f>
        <v>0.6793557833089312</v>
      </c>
      <c r="V82" s="3">
        <f>'Population 43133'!AM84/'Population 43133'!AN84</f>
        <v>0.69527896995708149</v>
      </c>
      <c r="W82" s="3">
        <f>'Population 43133'!AO84/'Population 43133'!AP84</f>
        <v>0.69098712446351929</v>
      </c>
      <c r="X82" s="3">
        <f>'Population 43133'!AQ84/'Population 43133'!AR84</f>
        <v>0.70814814814814819</v>
      </c>
      <c r="Y82" s="3">
        <f>'Population 43133'!AS84/'Population 43133'!AT84</f>
        <v>0.70562130177514792</v>
      </c>
      <c r="Z82" s="3">
        <f>'Population 43133'!AU84/'Population 43133'!AV84</f>
        <v>0.71791044776119406</v>
      </c>
      <c r="AA82" s="3">
        <f>'Population 43133'!AW84/'Population 43133'!AX84</f>
        <v>0.6996996996996997</v>
      </c>
      <c r="AB82" s="3">
        <f>'Population 43133'!AY84/'Population 43133'!AZ84</f>
        <v>0.69415292353823088</v>
      </c>
      <c r="AC82" s="3">
        <f>'Population 43133'!BA84/'Population 43133'!BB84</f>
        <v>0.6763425253991292</v>
      </c>
      <c r="AD82" s="3">
        <f>'Population 43133'!BC84/'Population 43133'!BD84</f>
        <v>0.69152046783625731</v>
      </c>
      <c r="AE82" s="3">
        <f>'Population 43133'!BE84/'Population 43133'!BF84</f>
        <v>0.70710059171597628</v>
      </c>
      <c r="AF82" s="3">
        <f>'Population 43133'!BG84/'Population 43133'!BH84</f>
        <v>0.71577380952380953</v>
      </c>
      <c r="AG82" s="3">
        <f>'Population 43133'!BI84/'Population 43133'!BJ84</f>
        <v>0.70839469808541977</v>
      </c>
      <c r="AH82" s="3">
        <f>'Population 43133'!BK84/'Population 43133'!BL84</f>
        <v>0.71449487554904834</v>
      </c>
      <c r="AI82" s="3">
        <f>'Population 43133'!BM84/'Population 43133'!BN84</f>
        <v>0.71345029239766078</v>
      </c>
      <c r="AJ82" s="3">
        <f>'Population 43133'!BO84/'Population 43133'!BP84</f>
        <v>0.72837632776934746</v>
      </c>
      <c r="AK82" s="3">
        <f>'Population 43133'!BQ84/'Population 43133'!BR84</f>
        <v>0.74573643410852708</v>
      </c>
      <c r="AL82" s="3">
        <f>'Population 43133'!BS84/'Population 43133'!BT84</f>
        <v>0.77118644067796616</v>
      </c>
      <c r="AM82" s="3">
        <f>'Population 43133'!BU84/'Population 43133'!BV84</f>
        <v>0.77661431064572428</v>
      </c>
      <c r="AN82" s="3">
        <f>'Population 43133'!BW84/'Population 43133'!BX84</f>
        <v>0.79406631762652702</v>
      </c>
      <c r="AO82" s="3">
        <f>'Population 43133'!BY84/'Population 43133'!BZ84</f>
        <v>0.77457627118644068</v>
      </c>
      <c r="AP82" s="3">
        <f>'Population 43133'!CA84/'Population 43133'!CB84</f>
        <v>0.76949152542372878</v>
      </c>
      <c r="AQ82" s="3">
        <f>'Population 43133'!CC84/'Population 43133'!CD84</f>
        <v>0.77887788778877887</v>
      </c>
      <c r="AR82" s="3">
        <f>'Population 43133'!CE84/'Population 43133'!CF84</f>
        <v>0.78441127694859036</v>
      </c>
      <c r="AS82" s="3">
        <f>'Population 43133'!CG84/'Population 43133'!CH84</f>
        <v>0.77487765089722671</v>
      </c>
      <c r="AT82" s="3">
        <f>'Population 43133'!CI84/'Population 43133'!CJ84</f>
        <v>0.78500000000000003</v>
      </c>
      <c r="AU82" s="3">
        <f>'Population 43133'!CK84/'Population 43133'!CL84</f>
        <v>0.78777589134125636</v>
      </c>
      <c r="AV82" s="3">
        <f>'Population 43133'!CM84/'Population 43133'!CN84</f>
        <v>0.78632478632478631</v>
      </c>
      <c r="AW82" s="3">
        <f>'Population 43133'!CO84/'Population 43133'!CP84</f>
        <v>0.78991596638655459</v>
      </c>
      <c r="AX82" s="3">
        <f>'Population 43133'!CQ84/'Population 43133'!CR84</f>
        <v>0.78752107925801007</v>
      </c>
      <c r="AY82" s="3">
        <f>'Population 43133'!CS84/'Population 43133'!CT84</f>
        <v>0.78109452736318408</v>
      </c>
      <c r="AZ82" s="3">
        <f>'Population 43133'!CU84/'Population 43133'!CV84</f>
        <v>0.78405315614617943</v>
      </c>
      <c r="BA82" s="3">
        <f>'Population 43133'!CW84/'Population 43133'!CX84</f>
        <v>0.77455716586151369</v>
      </c>
      <c r="BB82" s="3">
        <f>'Population 43133'!CY84/'Population 43133'!CZ84</f>
        <v>0.77388535031847139</v>
      </c>
      <c r="BC82" s="3">
        <f>'Population 43133'!DA84/'Population 43133'!DB84</f>
        <v>0.75438596491228072</v>
      </c>
      <c r="BD82" s="3">
        <f>'Population 43133'!DC84/'Population 43133'!DD84</f>
        <v>0.75480769230769229</v>
      </c>
      <c r="BE82" s="3">
        <f>'Population 43133'!DE84/'Population 43133'!DF84</f>
        <v>0.74764890282131657</v>
      </c>
      <c r="BF82" s="27">
        <f>'Population 43133'!DG84/'Population 43133'!DH84</f>
        <v>0.75748031496062995</v>
      </c>
      <c r="BG82" s="27">
        <f>'Population 43133'!DI84/'Population 43133'!DJ84</f>
        <v>0.75941080196399346</v>
      </c>
      <c r="BH82" s="27">
        <f>'Population 43133'!DK84/'Population 43133'!DL84</f>
        <v>0.76104746317512273</v>
      </c>
      <c r="BI82" s="36">
        <f>'Population 43133'!DM84/'Population 43133'!DN84</f>
        <v>0.77035830618892509</v>
      </c>
      <c r="BJ82" s="36">
        <f>'Population 43133'!DO84/'Population 43133'!DP84</f>
        <v>0.77943615257048093</v>
      </c>
      <c r="BK82" s="36">
        <f>'Population 43133'!DQ84/'Population 43133'!DR84</f>
        <v>0.76627712854757934</v>
      </c>
      <c r="BL82" s="36">
        <f>'Population 43133'!DS84/'Population 43133'!DT84</f>
        <v>0.78500000000000003</v>
      </c>
      <c r="BM82" s="36">
        <f>'Population 43133'!DU84/'Population 43133'!DV84</f>
        <v>0.77924217462932455</v>
      </c>
      <c r="BN82" s="36">
        <f>'Population 43133'!DW84/'Population 43133'!DX84</f>
        <v>0.78396072013093288</v>
      </c>
      <c r="BO82" s="36">
        <f>'Population 43133'!DY84/'Population 43133'!DZ84</f>
        <v>0.77317880794701987</v>
      </c>
      <c r="BP82" s="36">
        <f>'Population 43133'!EA84/'Population 43133'!EB84</f>
        <v>0.78868552412645587</v>
      </c>
      <c r="BQ82" s="36">
        <f>'Population 43133'!EC84/'Population 43133'!ED84</f>
        <v>0.77152317880794707</v>
      </c>
      <c r="BR82" s="36">
        <f>'Population 43133'!EE84/'Population 43133'!EF84</f>
        <v>0.76936026936026936</v>
      </c>
      <c r="BS82" s="36">
        <f>'Population 43133'!EG84/'Population 43133'!EH84</f>
        <v>0.77249575551782679</v>
      </c>
      <c r="BT82" s="36">
        <f>'Population 43133'!EI84/'Population 43133'!EJ84</f>
        <v>0.75867768595041318</v>
      </c>
      <c r="BU82" s="36">
        <f>'Population 43133'!EK84/'Population 43133'!EL84</f>
        <v>0.7512116316639742</v>
      </c>
      <c r="BV82" s="36">
        <f>'Population 43133'!EM84/'Population 43133'!EN84</f>
        <v>0.77213114754098355</v>
      </c>
      <c r="BW82" s="36">
        <f>'Population 43133'!EO84/'Population 43133'!EP84</f>
        <v>0.77943615257048093</v>
      </c>
      <c r="BX82" s="36">
        <f>'Population 43133'!EQ84/'Population 43133'!ER84</f>
        <v>0.79736408566721584</v>
      </c>
      <c r="BY82" s="36">
        <f>'Population 43133'!ES84/'Population 43133'!ET84</f>
        <v>0.79445350734094622</v>
      </c>
      <c r="BZ82" s="107">
        <f>'Population 43133'!EW84/'Population 43133'!EX84</f>
        <v>0.77903225806451615</v>
      </c>
      <c r="CA82" s="107">
        <f>'Population 43133'!FU84/'Population 43133'!FV84</f>
        <v>0.69771241830065356</v>
      </c>
      <c r="CB82" s="107">
        <f>'Population 43133'!GS84/'Population 43133'!GT84</f>
        <v>0.64124783362218374</v>
      </c>
      <c r="CC82" s="107">
        <f>'Population 43133'!HQ84/'Population 43133'!HR84</f>
        <v>0.76256499133448874</v>
      </c>
      <c r="CD82" s="107">
        <f>'Population 43133'!IO84/'Population 43133'!IP84</f>
        <v>0.79722703639514736</v>
      </c>
      <c r="CE82" s="107">
        <f>'Population 43133'!JM84/'Population 43133'!JN84</f>
        <v>0.81801125703564725</v>
      </c>
      <c r="CF82" s="107">
        <f>'Population 43133'!JO84/'Population 43133'!JP84</f>
        <v>0.81732580037664782</v>
      </c>
      <c r="CG82" s="107">
        <f>'Population 43133'!JQ84/'Population 43133'!JR84</f>
        <v>0.79272727272727272</v>
      </c>
      <c r="CH82" s="107">
        <f>'Population 43133'!JS84/'Population 43133'!JT84</f>
        <v>0.79496402877697847</v>
      </c>
      <c r="CI82" s="107">
        <f>'Population 43133'!JU84/'Population 43133'!JV84</f>
        <v>0.80071813285457805</v>
      </c>
      <c r="CJ82" s="107">
        <f>'Population 43133'!JW84/'Population 43133'!JX84</f>
        <v>0.79856115107913672</v>
      </c>
    </row>
    <row r="83" spans="1:88" x14ac:dyDescent="0.2">
      <c r="A83" s="2">
        <v>22</v>
      </c>
      <c r="B83" s="2">
        <v>6</v>
      </c>
      <c r="C83" s="1" t="s">
        <v>34</v>
      </c>
      <c r="D83" t="s">
        <v>35</v>
      </c>
      <c r="E83" s="3">
        <v>0.66</v>
      </c>
      <c r="F83" s="3">
        <v>0.7</v>
      </c>
      <c r="G83" s="3">
        <f>'Population 43133'!I85/'Population 43133'!J85</f>
        <v>0.70737327188940091</v>
      </c>
      <c r="H83" s="3">
        <f>'Population 43133'!K85/'Population 43133'!L85</f>
        <v>0.72641509433962259</v>
      </c>
      <c r="I83" s="3">
        <f>'Population 43133'!M85/'Population 43133'!N85</f>
        <v>0.74340527577937654</v>
      </c>
      <c r="J83" s="14">
        <f>'Population 43133'!O85/'Population 43133'!P85</f>
        <v>0.75529411764705878</v>
      </c>
      <c r="K83" s="3">
        <f>'Population 43133'!Q85/'Population 43133'!R85</f>
        <v>0.76904761904761909</v>
      </c>
      <c r="L83" s="3">
        <f>'Population 43133'!S85/'Population 43133'!T85</f>
        <v>0.79156908665105385</v>
      </c>
      <c r="M83" s="3">
        <f>'Population 43133'!U85/'Population 43133'!V85</f>
        <v>0.79342723004694837</v>
      </c>
      <c r="N83" s="3">
        <f>'Population 43133'!W85/'Population 43133'!X85</f>
        <v>0.81686746987951808</v>
      </c>
      <c r="O83" s="3">
        <f>'Population 43133'!Y85/'Population 43133'!Z85</f>
        <v>0.80861244019138756</v>
      </c>
      <c r="P83" s="3">
        <f>'Population 43133'!AA85/'Population 43133'!AB85</f>
        <v>0.80288461538461542</v>
      </c>
      <c r="Q83" s="3">
        <f>'Population 43133'!AC85/'Population 43133'!AD85</f>
        <v>0.78973105134474331</v>
      </c>
      <c r="R83" s="3">
        <f>'Population 43133'!AE85/'Population 43133'!AF85</f>
        <v>0.76271186440677963</v>
      </c>
      <c r="S83" s="3">
        <f>'Population 43133'!AG85/'Population 43133'!AH85</f>
        <v>0.77192982456140347</v>
      </c>
      <c r="T83" s="3">
        <f>'Population 43133'!AI85/'Population 43133'!AJ85</f>
        <v>0.78500000000000003</v>
      </c>
      <c r="U83" s="3">
        <f>'Population 43133'!AK85/'Population 43133'!AL85</f>
        <v>0.8025316455696202</v>
      </c>
      <c r="V83" s="3">
        <f>'Population 43133'!AM85/'Population 43133'!AN85</f>
        <v>0.805352798053528</v>
      </c>
      <c r="W83" s="3">
        <f>'Population 43133'!AO85/'Population 43133'!AP85</f>
        <v>0.80288461538461542</v>
      </c>
      <c r="X83" s="3">
        <f>'Population 43133'!AQ85/'Population 43133'!AR85</f>
        <v>0.79761904761904767</v>
      </c>
      <c r="Y83" s="3">
        <f>'Population 43133'!AS85/'Population 43133'!AT85</f>
        <v>0.77937649880095927</v>
      </c>
      <c r="Z83" s="3">
        <f>'Population 43133'!AU85/'Population 43133'!AV85</f>
        <v>0.78883495145631066</v>
      </c>
      <c r="AA83" s="3">
        <f>'Population 43133'!AW85/'Population 43133'!AX85</f>
        <v>0.79611650485436891</v>
      </c>
      <c r="AB83" s="3">
        <f>'Population 43133'!AY85/'Population 43133'!AZ85</f>
        <v>0.79713603818615753</v>
      </c>
      <c r="AC83" s="3">
        <f>'Population 43133'!BA85/'Population 43133'!BB85</f>
        <v>0.79672897196261683</v>
      </c>
      <c r="AD83" s="3">
        <f>'Population 43133'!BC85/'Population 43133'!BD85</f>
        <v>0.77598152424942268</v>
      </c>
      <c r="AE83" s="3">
        <f>'Population 43133'!BE85/'Population 43133'!BF85</f>
        <v>0.77728285077950998</v>
      </c>
      <c r="AF83" s="3">
        <f>'Population 43133'!BG85/'Population 43133'!BH85</f>
        <v>0.78959276018099545</v>
      </c>
      <c r="AG83" s="3">
        <f>'Population 43133'!BI85/'Population 43133'!BJ85</f>
        <v>0.80888888888888888</v>
      </c>
      <c r="AH83" s="3">
        <f>'Population 43133'!BK85/'Population 43133'!BL85</f>
        <v>0.8087912087912088</v>
      </c>
      <c r="AI83" s="3">
        <f>'Population 43133'!BM85/'Population 43133'!BN85</f>
        <v>0.81497797356828194</v>
      </c>
      <c r="AJ83" s="3">
        <f>'Population 43133'!BO85/'Population 43133'!BP85</f>
        <v>0.82805429864253388</v>
      </c>
      <c r="AK83" s="3">
        <f>'Population 43133'!BQ85/'Population 43133'!BR85</f>
        <v>0.81379310344827582</v>
      </c>
      <c r="AL83" s="3">
        <f>'Population 43133'!BS85/'Population 43133'!BT85</f>
        <v>0.79908675799086759</v>
      </c>
      <c r="AM83" s="3">
        <f>'Population 43133'!BU85/'Population 43133'!BV85</f>
        <v>0.80414746543778803</v>
      </c>
      <c r="AN83" s="3">
        <f>'Population 43133'!BW85/'Population 43133'!BX85</f>
        <v>0.80930232558139537</v>
      </c>
      <c r="AO83" s="3">
        <f>'Population 43133'!BY85/'Population 43133'!BZ85</f>
        <v>0.80919540229885056</v>
      </c>
      <c r="AP83" s="3">
        <f>'Population 43133'!CA85/'Population 43133'!CB85</f>
        <v>0.79908675799086759</v>
      </c>
      <c r="AQ83" s="3">
        <f>'Population 43133'!CC85/'Population 43133'!CD85</f>
        <v>0.7931034482758621</v>
      </c>
      <c r="AR83" s="3">
        <f>'Population 43133'!CE85/'Population 43133'!CF85</f>
        <v>0.78329571106094809</v>
      </c>
      <c r="AS83" s="3">
        <f>'Population 43133'!CG85/'Population 43133'!CH85</f>
        <v>0.80313199105145416</v>
      </c>
      <c r="AT83" s="3">
        <f>'Population 43133'!CI85/'Population 43133'!CJ85</f>
        <v>0.797752808988764</v>
      </c>
      <c r="AU83" s="3">
        <f>'Population 43133'!CK85/'Population 43133'!CL85</f>
        <v>0.79732739420935417</v>
      </c>
      <c r="AV83" s="3">
        <f>'Population 43133'!CM85/'Population 43133'!CN85</f>
        <v>0.78801843317972353</v>
      </c>
      <c r="AW83" s="3">
        <f>'Population 43133'!CO85/'Population 43133'!CP85</f>
        <v>0.78588235294117648</v>
      </c>
      <c r="AX83" s="3">
        <f>'Population 43133'!CQ85/'Population 43133'!CR85</f>
        <v>0.78758949880668261</v>
      </c>
      <c r="AY83" s="3">
        <f>'Population 43133'!CS85/'Population 43133'!CT85</f>
        <v>0.77108433734939763</v>
      </c>
      <c r="AZ83" s="3">
        <f>'Population 43133'!CU85/'Population 43133'!CV85</f>
        <v>0.78072289156626506</v>
      </c>
      <c r="BA83" s="3">
        <f>'Population 43133'!CW85/'Population 43133'!CX85</f>
        <v>0.78468899521531099</v>
      </c>
      <c r="BB83" s="3">
        <f>'Population 43133'!CY85/'Population 43133'!CZ85</f>
        <v>0.76886792452830188</v>
      </c>
      <c r="BC83" s="3">
        <f>'Population 43133'!DA85/'Population 43133'!DB85</f>
        <v>0.76595744680851063</v>
      </c>
      <c r="BD83" s="3">
        <f>'Population 43133'!DC85/'Population 43133'!DD85</f>
        <v>0.74770642201834858</v>
      </c>
      <c r="BE83" s="3">
        <f>'Population 43133'!DE85/'Population 43133'!DF85</f>
        <v>0.75450450450450446</v>
      </c>
      <c r="BF83" s="27">
        <f>'Population 43133'!DG85/'Population 43133'!DH85</f>
        <v>0.75450450450450446</v>
      </c>
      <c r="BG83" s="27">
        <f>'Population 43133'!DI85/'Population 43133'!DJ85</f>
        <v>0.74434389140271495</v>
      </c>
      <c r="BH83" s="27">
        <f>'Population 43133'!DK85/'Population 43133'!DL85</f>
        <v>0.75681818181818183</v>
      </c>
      <c r="BI83" s="36">
        <f>'Population 43133'!DM85/'Population 43133'!DN85</f>
        <v>0.75806451612903225</v>
      </c>
      <c r="BJ83" s="36">
        <f>'Population 43133'!DO85/'Population 43133'!DP85</f>
        <v>0.76976744186046508</v>
      </c>
      <c r="BK83" s="36">
        <f>'Population 43133'!DQ85/'Population 43133'!DR85</f>
        <v>0.75348837209302322</v>
      </c>
      <c r="BL83" s="36">
        <f>'Population 43133'!DS85/'Population 43133'!DT85</f>
        <v>0.75352112676056338</v>
      </c>
      <c r="BM83" s="36">
        <f>'Population 43133'!DU85/'Population 43133'!DV85</f>
        <v>0.74768518518518523</v>
      </c>
      <c r="BN83" s="36">
        <f>'Population 43133'!DW85/'Population 43133'!DX85</f>
        <v>0.7426636568848759</v>
      </c>
      <c r="BO83" s="36">
        <f>'Population 43133'!DY85/'Population 43133'!DZ85</f>
        <v>0.73509933774834435</v>
      </c>
      <c r="BP83" s="36">
        <f>'Population 43133'!EA85/'Population 43133'!EB85</f>
        <v>0.75163398692810457</v>
      </c>
      <c r="BQ83" s="36">
        <f>'Population 43133'!EC85/'Population 43133'!ED85</f>
        <v>0.76821192052980136</v>
      </c>
      <c r="BR83" s="36">
        <f>'Population 43133'!EE85/'Population 43133'!EF85</f>
        <v>0.75757575757575757</v>
      </c>
      <c r="BS83" s="36">
        <f>'Population 43133'!EG85/'Population 43133'!EH85</f>
        <v>0.75167785234899331</v>
      </c>
      <c r="BT83" s="36">
        <f>'Population 43133'!EI85/'Population 43133'!EJ85</f>
        <v>0.76712328767123283</v>
      </c>
      <c r="BU83" s="36">
        <f>'Population 43133'!EK85/'Population 43133'!EL85</f>
        <v>0.7780373831775701</v>
      </c>
      <c r="BV83" s="36">
        <f>'Population 43133'!EM85/'Population 43133'!EN85</f>
        <v>0.78229665071770338</v>
      </c>
      <c r="BW83" s="36">
        <f>'Population 43133'!EO85/'Population 43133'!EP85</f>
        <v>0.77777777777777779</v>
      </c>
      <c r="BX83" s="36">
        <f>'Population 43133'!EQ85/'Population 43133'!ER85</f>
        <v>0.76832151300236406</v>
      </c>
      <c r="BY83" s="36">
        <f>'Population 43133'!ES85/'Population 43133'!ET85</f>
        <v>0.76904761904761909</v>
      </c>
      <c r="BZ83" s="107">
        <f>'Population 43133'!EW85/'Population 43133'!EX85</f>
        <v>0.75058275058275059</v>
      </c>
      <c r="CA83" s="107">
        <f>'Population 43133'!FU85/'Population 43133'!FV85</f>
        <v>0.69425287356321841</v>
      </c>
      <c r="CB83" s="107">
        <f>'Population 43133'!GS85/'Population 43133'!GT85</f>
        <v>0.62315270935960587</v>
      </c>
      <c r="CC83" s="107">
        <f>'Population 43133'!HQ85/'Population 43133'!HR85</f>
        <v>0.75634517766497467</v>
      </c>
      <c r="CD83" s="107">
        <f>'Population 43133'!IO85/'Population 43133'!IP85</f>
        <v>0.74202127659574468</v>
      </c>
      <c r="CE83" s="107">
        <f>'Population 43133'!JM85/'Population 43133'!JN85</f>
        <v>0.76455026455026454</v>
      </c>
      <c r="CF83" s="107">
        <f>'Population 43133'!JO85/'Population 43133'!JP85</f>
        <v>0.78746594005449588</v>
      </c>
      <c r="CG83" s="107">
        <f>'Population 43133'!JQ85/'Population 43133'!JR85</f>
        <v>0.77005347593582885</v>
      </c>
      <c r="CH83" s="107">
        <f>'Population 43133'!JS85/'Population 43133'!JT85</f>
        <v>0.76470588235294112</v>
      </c>
      <c r="CI83" s="107">
        <f>'Population 43133'!JU85/'Population 43133'!JV85</f>
        <v>0.77165354330708658</v>
      </c>
      <c r="CJ83" s="107">
        <f>'Population 43133'!JW85/'Population 43133'!JX85</f>
        <v>0.76923076923076927</v>
      </c>
    </row>
    <row r="84" spans="1:88" x14ac:dyDescent="0.2">
      <c r="A84" s="2">
        <v>27</v>
      </c>
      <c r="B84" s="2">
        <v>6</v>
      </c>
      <c r="C84" s="1" t="s">
        <v>40</v>
      </c>
      <c r="D84" t="s">
        <v>12</v>
      </c>
      <c r="E84" s="3">
        <v>0.34</v>
      </c>
      <c r="F84" s="3">
        <v>0.35</v>
      </c>
      <c r="G84" s="3">
        <f>'Population 43133'!I86/'Population 43133'!J86</f>
        <v>0.32417582417582419</v>
      </c>
      <c r="H84" s="3">
        <f>'Population 43133'!K86/'Population 43133'!L86</f>
        <v>0.36464088397790057</v>
      </c>
      <c r="I84" s="3">
        <f>'Population 43133'!M86/'Population 43133'!N86</f>
        <v>0.38172043010752688</v>
      </c>
      <c r="J84" s="14">
        <f>'Population 43133'!O86/'Population 43133'!P86</f>
        <v>0.43386243386243384</v>
      </c>
      <c r="K84" s="3">
        <f>'Population 43133'!Q86/'Population 43133'!R86</f>
        <v>0.45744680851063829</v>
      </c>
      <c r="L84" s="3">
        <f>'Population 43133'!S86/'Population 43133'!T86</f>
        <v>0.5714285714285714</v>
      </c>
      <c r="M84" s="3">
        <f>'Population 43133'!U86/'Population 43133'!V86</f>
        <v>0.59239130434782605</v>
      </c>
      <c r="N84" s="3">
        <f>'Population 43133'!W86/'Population 43133'!X86</f>
        <v>0.56353591160220995</v>
      </c>
      <c r="O84" s="3">
        <f>'Population 43133'!Y86/'Population 43133'!Z86</f>
        <v>0.5842696629213483</v>
      </c>
      <c r="P84" s="3">
        <f>'Population 43133'!AA86/'Population 43133'!AB86</f>
        <v>0.60451977401129942</v>
      </c>
      <c r="Q84" s="3">
        <f>'Population 43133'!AC86/'Population 43133'!AD86</f>
        <v>0.62068965517241381</v>
      </c>
      <c r="R84" s="3">
        <f>'Population 43133'!AE86/'Population 43133'!AF86</f>
        <v>0.63636363636363635</v>
      </c>
      <c r="S84" s="3">
        <f>'Population 43133'!AG86/'Population 43133'!AH86</f>
        <v>0.63186813186813184</v>
      </c>
      <c r="T84" s="3">
        <f>'Population 43133'!AI86/'Population 43133'!AJ86</f>
        <v>0.63005780346820806</v>
      </c>
      <c r="U84" s="3">
        <f>'Population 43133'!AK86/'Population 43133'!AL86</f>
        <v>0.62130177514792895</v>
      </c>
      <c r="V84" s="3">
        <f>'Population 43133'!AM86/'Population 43133'!AN86</f>
        <v>0.62427745664739887</v>
      </c>
      <c r="W84" s="3">
        <f>'Population 43133'!AO86/'Population 43133'!AP86</f>
        <v>0.62068965517241381</v>
      </c>
      <c r="X84" s="3">
        <f>'Population 43133'!AQ86/'Population 43133'!AR86</f>
        <v>0.61403508771929827</v>
      </c>
      <c r="Y84" s="3">
        <f>'Population 43133'!AS86/'Population 43133'!AT86</f>
        <v>0.63583815028901736</v>
      </c>
      <c r="Z84" s="3">
        <f>'Population 43133'!AU86/'Population 43133'!AV86</f>
        <v>0.59887005649717517</v>
      </c>
      <c r="AA84" s="3">
        <f>'Population 43133'!AW86/'Population 43133'!AX86</f>
        <v>0.59659090909090906</v>
      </c>
      <c r="AB84" s="3">
        <f>'Population 43133'!AY86/'Population 43133'!AZ86</f>
        <v>0.60818713450292394</v>
      </c>
      <c r="AC84" s="3">
        <f>'Population 43133'!BA86/'Population 43133'!BB86</f>
        <v>0.63372093023255816</v>
      </c>
      <c r="AD84" s="3">
        <f>'Population 43133'!BC86/'Population 43133'!BD86</f>
        <v>0.62068965517241381</v>
      </c>
      <c r="AE84" s="3">
        <f>'Population 43133'!BE86/'Population 43133'!BF86</f>
        <v>0.59887005649717517</v>
      </c>
      <c r="AF84" s="3">
        <f>'Population 43133'!BG86/'Population 43133'!BH86</f>
        <v>0.55978260869565222</v>
      </c>
      <c r="AG84" s="3">
        <f>'Population 43133'!BI86/'Population 43133'!BJ86</f>
        <v>0.59042553191489366</v>
      </c>
      <c r="AH84" s="3">
        <f>'Population 43133'!BK86/'Population 43133'!BL86</f>
        <v>0.60106382978723405</v>
      </c>
      <c r="AI84" s="3">
        <f>'Population 43133'!BM86/'Population 43133'!BN86</f>
        <v>0.59042553191489366</v>
      </c>
      <c r="AJ84" s="3">
        <f>'Population 43133'!BO86/'Population 43133'!BP86</f>
        <v>0.6</v>
      </c>
      <c r="AK84" s="3">
        <f>'Population 43133'!BQ86/'Population 43133'!BR86</f>
        <v>0.61046511627906974</v>
      </c>
      <c r="AL84" s="3">
        <f>'Population 43133'!BS86/'Population 43133'!BT86</f>
        <v>0.56804733727810652</v>
      </c>
      <c r="AM84" s="3">
        <f>'Population 43133'!BU86/'Population 43133'!BV86</f>
        <v>0.60869565217391308</v>
      </c>
      <c r="AN84" s="3">
        <f>'Population 43133'!BW86/'Population 43133'!BX86</f>
        <v>0.6257309941520468</v>
      </c>
      <c r="AO84" s="3">
        <f>'Population 43133'!BY86/'Population 43133'!BZ86</f>
        <v>0.65363128491620115</v>
      </c>
      <c r="AP84" s="3">
        <f>'Population 43133'!CA86/'Population 43133'!CB86</f>
        <v>0.64444444444444449</v>
      </c>
      <c r="AQ84" s="3">
        <f>'Population 43133'!CC86/'Population 43133'!CD86</f>
        <v>0.65625</v>
      </c>
      <c r="AR84" s="3">
        <f>'Population 43133'!CE86/'Population 43133'!CF86</f>
        <v>0.68947368421052635</v>
      </c>
      <c r="AS84" s="3">
        <f>'Population 43133'!CG86/'Population 43133'!CH86</f>
        <v>0.67525773195876293</v>
      </c>
      <c r="AT84" s="3">
        <f>'Population 43133'!CI86/'Population 43133'!CJ86</f>
        <v>0.6733668341708543</v>
      </c>
      <c r="AU84" s="3">
        <f>'Population 43133'!CK86/'Population 43133'!CL86</f>
        <v>0.6974358974358974</v>
      </c>
      <c r="AV84" s="3">
        <f>'Population 43133'!CM86/'Population 43133'!CN86</f>
        <v>0.71356783919597988</v>
      </c>
      <c r="AW84" s="3">
        <f>'Population 43133'!CO86/'Population 43133'!CP86</f>
        <v>0.72361809045226133</v>
      </c>
      <c r="AX84" s="3">
        <f>'Population 43133'!CQ86/'Population 43133'!CR86</f>
        <v>0.71782178217821779</v>
      </c>
      <c r="AY84" s="3">
        <f>'Population 43133'!CS86/'Population 43133'!CT86</f>
        <v>0.76410256410256405</v>
      </c>
      <c r="AZ84" s="3">
        <f>'Population 43133'!CU86/'Population 43133'!CV86</f>
        <v>0.75634517766497467</v>
      </c>
      <c r="BA84" s="3">
        <f>'Population 43133'!CW86/'Population 43133'!CX86</f>
        <v>0.75126903553299496</v>
      </c>
      <c r="BB84" s="3">
        <f>'Population 43133'!CY86/'Population 43133'!CZ86</f>
        <v>0.76213592233009708</v>
      </c>
      <c r="BC84" s="3">
        <f>'Population 43133'!DA86/'Population 43133'!DB86</f>
        <v>0.77403846153846156</v>
      </c>
      <c r="BD84" s="3">
        <f>'Population 43133'!DC86/'Population 43133'!DD86</f>
        <v>0.77674418604651163</v>
      </c>
      <c r="BE84" s="3">
        <f>'Population 43133'!DE86/'Population 43133'!DF86</f>
        <v>0.77570093457943923</v>
      </c>
      <c r="BF84" s="27">
        <f>'Population 43133'!DG86/'Population 43133'!DH86</f>
        <v>0.78037383177570097</v>
      </c>
      <c r="BG84" s="27">
        <f>'Population 43133'!DI86/'Population 43133'!DJ86</f>
        <v>0.76777251184834128</v>
      </c>
      <c r="BH84" s="27">
        <f>'Population 43133'!DK86/'Population 43133'!DL86</f>
        <v>0.79611650485436891</v>
      </c>
      <c r="BI84" s="36">
        <f>'Population 43133'!DM86/'Population 43133'!DN86</f>
        <v>0.78301886792452835</v>
      </c>
      <c r="BJ84" s="36">
        <f>'Population 43133'!DO86/'Population 43133'!DP86</f>
        <v>0.77725118483412325</v>
      </c>
      <c r="BK84" s="36">
        <f>'Population 43133'!DQ86/'Population 43133'!DR86</f>
        <v>0.78536585365853662</v>
      </c>
      <c r="BL84" s="36">
        <f>'Population 43133'!DS86/'Population 43133'!DT86</f>
        <v>0.78468899521531099</v>
      </c>
      <c r="BM84" s="36">
        <f>'Population 43133'!DU86/'Population 43133'!DV86</f>
        <v>0.78199052132701419</v>
      </c>
      <c r="BN84" s="36">
        <f>'Population 43133'!DW86/'Population 43133'!DX86</f>
        <v>0.77832512315270941</v>
      </c>
      <c r="BO84" s="36">
        <f>'Population 43133'!DY86/'Population 43133'!DZ86</f>
        <v>0.78260869565217395</v>
      </c>
      <c r="BP84" s="36">
        <f>'Population 43133'!EA86/'Population 43133'!EB86</f>
        <v>0.79797979797979801</v>
      </c>
      <c r="BQ84" s="36">
        <f>'Population 43133'!EC86/'Population 43133'!ED86</f>
        <v>0.78680203045685282</v>
      </c>
      <c r="BR84" s="36">
        <f>'Population 43133'!EE86/'Population 43133'!EF86</f>
        <v>0.78680203045685282</v>
      </c>
      <c r="BS84" s="36">
        <f>'Population 43133'!EG86/'Population 43133'!EH86</f>
        <v>0.78865979381443296</v>
      </c>
      <c r="BT84" s="36">
        <f>'Population 43133'!EI86/'Population 43133'!EJ86</f>
        <v>0.80729166666666663</v>
      </c>
      <c r="BU84" s="36">
        <f>'Population 43133'!EK86/'Population 43133'!EL86</f>
        <v>0.80423280423280419</v>
      </c>
      <c r="BV84" s="36">
        <f>'Population 43133'!EM86/'Population 43133'!EN86</f>
        <v>0.80851063829787229</v>
      </c>
      <c r="BW84" s="36">
        <f>'Population 43133'!EO86/'Population 43133'!EP86</f>
        <v>0.80107526881720426</v>
      </c>
      <c r="BX84" s="36">
        <f>'Population 43133'!EQ86/'Population 43133'!ER86</f>
        <v>0.81182795698924726</v>
      </c>
      <c r="BY84" s="36">
        <f>'Population 43133'!ES86/'Population 43133'!ET86</f>
        <v>0.78074866310160429</v>
      </c>
      <c r="BZ84" s="107">
        <f>'Population 43133'!EW86/'Population 43133'!EX86</f>
        <v>0.73711340206185572</v>
      </c>
      <c r="CA84" s="107">
        <f>'Population 43133'!FU86/'Population 43133'!FV86</f>
        <v>0.73991031390134532</v>
      </c>
      <c r="CB84" s="107">
        <f>'Population 43133'!GS86/'Population 43133'!GT86</f>
        <v>0.63519313304721026</v>
      </c>
      <c r="CC84" s="107">
        <f>'Population 43133'!HQ86/'Population 43133'!HR86</f>
        <v>0.76884422110552764</v>
      </c>
      <c r="CD84" s="107">
        <f>'Population 43133'!IO86/'Population 43133'!IP86</f>
        <v>0.77040816326530615</v>
      </c>
      <c r="CE84" s="107">
        <f>'Population 43133'!JM86/'Population 43133'!JN86</f>
        <v>0.76963350785340312</v>
      </c>
      <c r="CF84" s="107">
        <f>'Population 43133'!JO86/'Population 43133'!JP86</f>
        <v>0.74619289340101524</v>
      </c>
      <c r="CG84" s="107">
        <f>'Population 43133'!JQ86/'Population 43133'!JR86</f>
        <v>0.72549019607843135</v>
      </c>
      <c r="CH84" s="107">
        <f>'Population 43133'!JS86/'Population 43133'!JT86</f>
        <v>0.74876847290640391</v>
      </c>
      <c r="CI84" s="107">
        <f>'Population 43133'!JU86/'Population 43133'!JV86</f>
        <v>0.76847290640394084</v>
      </c>
      <c r="CJ84" s="107">
        <f>'Population 43133'!JW86/'Population 43133'!JX86</f>
        <v>0.75961538461538458</v>
      </c>
    </row>
    <row r="85" spans="1:88" x14ac:dyDescent="0.2">
      <c r="A85" s="2">
        <v>31</v>
      </c>
      <c r="B85" s="2">
        <v>6</v>
      </c>
      <c r="C85" s="1" t="s">
        <v>44</v>
      </c>
      <c r="D85" t="s">
        <v>12</v>
      </c>
      <c r="E85" s="3">
        <v>0.5</v>
      </c>
      <c r="F85" s="3">
        <v>0.51</v>
      </c>
      <c r="G85" s="3">
        <f>'Population 43133'!I87/'Population 43133'!J87</f>
        <v>0.53761467889908254</v>
      </c>
      <c r="H85" s="3">
        <f>'Population 43133'!K87/'Population 43133'!L87</f>
        <v>0.52727272727272723</v>
      </c>
      <c r="I85" s="3">
        <f>'Population 43133'!M87/'Population 43133'!N87</f>
        <v>0.56079854809437391</v>
      </c>
      <c r="J85" s="14">
        <f>'Population 43133'!O87/'Population 43133'!P87</f>
        <v>0.56260720411663812</v>
      </c>
      <c r="K85" s="3">
        <f>'Population 43133'!Q87/'Population 43133'!R87</f>
        <v>0.5808695652173913</v>
      </c>
      <c r="L85" s="3">
        <f>'Population 43133'!S87/'Population 43133'!T87</f>
        <v>0.60784313725490191</v>
      </c>
      <c r="M85" s="3">
        <f>'Population 43133'!U87/'Population 43133'!V87</f>
        <v>0.65280289330922248</v>
      </c>
      <c r="N85" s="3">
        <f>'Population 43133'!W87/'Population 43133'!X87</f>
        <v>0.65467625899280579</v>
      </c>
      <c r="O85" s="3">
        <f>'Population 43133'!Y87/'Population 43133'!Z87</f>
        <v>0.66666666666666663</v>
      </c>
      <c r="P85" s="3">
        <f>'Population 43133'!AA87/'Population 43133'!AB87</f>
        <v>0.66484517304189439</v>
      </c>
      <c r="Q85" s="3">
        <f>'Population 43133'!AC87/'Population 43133'!AD87</f>
        <v>0.68518518518518523</v>
      </c>
      <c r="R85" s="3">
        <f>'Population 43133'!AE87/'Population 43133'!AF87</f>
        <v>0.67542213883677293</v>
      </c>
      <c r="S85" s="3">
        <f>'Population 43133'!AG87/'Population 43133'!AH87</f>
        <v>0.66041275797373356</v>
      </c>
      <c r="T85" s="3">
        <f>'Population 43133'!AI87/'Population 43133'!AJ87</f>
        <v>0.65154264972776765</v>
      </c>
      <c r="U85" s="3">
        <f>'Population 43133'!AK87/'Population 43133'!AL87</f>
        <v>0.64598540145985406</v>
      </c>
      <c r="V85" s="3">
        <f>'Population 43133'!AM87/'Population 43133'!AN87</f>
        <v>0.67796610169491522</v>
      </c>
      <c r="W85" s="3">
        <f>'Population 43133'!AO87/'Population 43133'!AP87</f>
        <v>0.66979362101313322</v>
      </c>
      <c r="X85" s="3">
        <f>'Population 43133'!AQ87/'Population 43133'!AR87</f>
        <v>0.66793893129770987</v>
      </c>
      <c r="Y85" s="3">
        <f>'Population 43133'!AS87/'Population 43133'!AT87</f>
        <v>0.66727941176470584</v>
      </c>
      <c r="Z85" s="3">
        <f>'Population 43133'!AU87/'Population 43133'!AV87</f>
        <v>0.68933823529411764</v>
      </c>
      <c r="AA85" s="3">
        <f>'Population 43133'!AW87/'Population 43133'!AX87</f>
        <v>0.71132075471698109</v>
      </c>
      <c r="AB85" s="3">
        <f>'Population 43133'!AY87/'Population 43133'!AZ87</f>
        <v>0.7094339622641509</v>
      </c>
      <c r="AC85" s="3">
        <f>'Population 43133'!BA87/'Population 43133'!BB87</f>
        <v>0.71235521235521237</v>
      </c>
      <c r="AD85" s="3">
        <f>'Population 43133'!BC87/'Population 43133'!BD87</f>
        <v>0.7153846153846154</v>
      </c>
      <c r="AE85" s="3">
        <f>'Population 43133'!BE87/'Population 43133'!BF87</f>
        <v>0.69814814814814818</v>
      </c>
      <c r="AF85" s="3">
        <f>'Population 43133'!BG87/'Population 43133'!BH87</f>
        <v>0.69454545454545458</v>
      </c>
      <c r="AG85" s="3">
        <f>'Population 43133'!BI87/'Population 43133'!BJ87</f>
        <v>0.69964028776978415</v>
      </c>
      <c r="AH85" s="3">
        <f>'Population 43133'!BK87/'Population 43133'!BL87</f>
        <v>0.7053571428571429</v>
      </c>
      <c r="AI85" s="3">
        <f>'Population 43133'!BM87/'Population 43133'!BN87</f>
        <v>0.70270270270270274</v>
      </c>
      <c r="AJ85" s="3">
        <f>'Population 43133'!BO87/'Population 43133'!BP87</f>
        <v>0.70727272727272728</v>
      </c>
      <c r="AK85" s="3">
        <f>'Population 43133'!BQ87/'Population 43133'!BR87</f>
        <v>0.70708955223880599</v>
      </c>
      <c r="AL85" s="3">
        <f>'Population 43133'!BS87/'Population 43133'!BT87</f>
        <v>0.69557195571955721</v>
      </c>
      <c r="AM85" s="3">
        <f>'Population 43133'!BU87/'Population 43133'!BV87</f>
        <v>0.68876611418047884</v>
      </c>
      <c r="AN85" s="3">
        <f>'Population 43133'!BW87/'Population 43133'!BX87</f>
        <v>0.69523809523809521</v>
      </c>
      <c r="AO85" s="3">
        <f>'Population 43133'!BY87/'Population 43133'!BZ87</f>
        <v>0.70849420849420852</v>
      </c>
      <c r="AP85" s="3">
        <f>'Population 43133'!CA87/'Population 43133'!CB87</f>
        <v>0.70888468809073724</v>
      </c>
      <c r="AQ85" s="3">
        <f>'Population 43133'!CC87/'Population 43133'!CD87</f>
        <v>0.72795497185741087</v>
      </c>
      <c r="AR85" s="3">
        <f>'Population 43133'!CE87/'Population 43133'!CF87</f>
        <v>0.73041894353369763</v>
      </c>
      <c r="AS85" s="3">
        <f>'Population 43133'!CG87/'Population 43133'!CH87</f>
        <v>0.72890484739676842</v>
      </c>
      <c r="AT85" s="3">
        <f>'Population 43133'!CI87/'Population 43133'!CJ87</f>
        <v>0.72299651567944256</v>
      </c>
      <c r="AU85" s="3">
        <f>'Population 43133'!CK87/'Population 43133'!CL87</f>
        <v>0.72033898305084743</v>
      </c>
      <c r="AV85" s="3">
        <f>'Population 43133'!CM87/'Population 43133'!CN87</f>
        <v>0.71596638655462186</v>
      </c>
      <c r="AW85" s="3">
        <f>'Population 43133'!CO87/'Population 43133'!CP87</f>
        <v>0.73963515754560527</v>
      </c>
      <c r="AX85" s="3">
        <f>'Population 43133'!CQ87/'Population 43133'!CR87</f>
        <v>0.72682926829268291</v>
      </c>
      <c r="AY85" s="3">
        <f>'Population 43133'!CS87/'Population 43133'!CT87</f>
        <v>0.73813420621931258</v>
      </c>
      <c r="AZ85" s="3">
        <f>'Population 43133'!CU87/'Population 43133'!CV87</f>
        <v>0.73878205128205132</v>
      </c>
      <c r="BA85" s="3">
        <f>'Population 43133'!CW87/'Population 43133'!CX87</f>
        <v>0.74598070739549838</v>
      </c>
      <c r="BB85" s="3">
        <f>'Population 43133'!CY87/'Population 43133'!CZ87</f>
        <v>0.74474959612277869</v>
      </c>
      <c r="BC85" s="3">
        <f>'Population 43133'!DA87/'Population 43133'!DB87</f>
        <v>0.74801901743264654</v>
      </c>
      <c r="BD85" s="3">
        <f>'Population 43133'!DC87/'Population 43133'!DD87</f>
        <v>0.75318471337579618</v>
      </c>
      <c r="BE85" s="3">
        <f>'Population 43133'!DE87/'Population 43133'!DF87</f>
        <v>0.75154320987654322</v>
      </c>
      <c r="BF85" s="27">
        <f>'Population 43133'!DG87/'Population 43133'!DH87</f>
        <v>0.75468749999999996</v>
      </c>
      <c r="BG85" s="27">
        <f>'Population 43133'!DI87/'Population 43133'!DJ87</f>
        <v>0.76697530864197527</v>
      </c>
      <c r="BH85" s="27">
        <f>'Population 43133'!DK87/'Population 43133'!DL87</f>
        <v>0.7675941080196399</v>
      </c>
      <c r="BI85" s="36">
        <f>'Population 43133'!DM87/'Population 43133'!DN87</f>
        <v>0.76847290640394084</v>
      </c>
      <c r="BJ85" s="36">
        <f>'Population 43133'!DO87/'Population 43133'!DP87</f>
        <v>0.77124183006535951</v>
      </c>
      <c r="BK85" s="36">
        <f>'Population 43133'!DQ87/'Population 43133'!DR87</f>
        <v>0.76897689768976896</v>
      </c>
      <c r="BL85" s="36">
        <f>'Population 43133'!DS87/'Population 43133'!DT87</f>
        <v>0.76430976430976427</v>
      </c>
      <c r="BM85" s="36">
        <f>'Population 43133'!DU87/'Population 43133'!DV87</f>
        <v>0.75767918088737196</v>
      </c>
      <c r="BN85" s="36">
        <f>'Population 43133'!DW87/'Population 43133'!DX87</f>
        <v>0.7487266553480475</v>
      </c>
      <c r="BO85" s="36">
        <f>'Population 43133'!DY87/'Population 43133'!DZ87</f>
        <v>0.75131348511383533</v>
      </c>
      <c r="BP85" s="36">
        <f>'Population 43133'!EA87/'Population 43133'!EB87</f>
        <v>0.73136915077989606</v>
      </c>
      <c r="BQ85" s="36">
        <f>'Population 43133'!EC87/'Population 43133'!ED87</f>
        <v>0.74155405405405406</v>
      </c>
      <c r="BR85" s="36">
        <f>'Population 43133'!EE87/'Population 43133'!EF87</f>
        <v>0.74036850921273034</v>
      </c>
      <c r="BS85" s="36">
        <f>'Population 43133'!EG87/'Population 43133'!EH87</f>
        <v>0.73322422258592468</v>
      </c>
      <c r="BT85" s="36">
        <f>'Population 43133'!EI87/'Population 43133'!EJ87</f>
        <v>0.72847682119205293</v>
      </c>
      <c r="BU85" s="36">
        <f>'Population 43133'!EK87/'Population 43133'!EL87</f>
        <v>0.71973466003316755</v>
      </c>
      <c r="BV85" s="36">
        <f>'Population 43133'!EM87/'Population 43133'!EN87</f>
        <v>0.72408026755852839</v>
      </c>
      <c r="BW85" s="36">
        <f>'Population 43133'!EO87/'Population 43133'!EP87</f>
        <v>0.71474878444084278</v>
      </c>
      <c r="BX85" s="36">
        <f>'Population 43133'!EQ87/'Population 43133'!ER87</f>
        <v>0.71571906354515047</v>
      </c>
      <c r="BY85" s="36">
        <f>'Population 43133'!ES87/'Population 43133'!ET87</f>
        <v>0.71144278606965172</v>
      </c>
      <c r="BZ85" s="107">
        <f>'Population 43133'!EW87/'Population 43133'!EX87</f>
        <v>0.72319999999999995</v>
      </c>
      <c r="CA85" s="107">
        <f>'Population 43133'!FU87/'Population 43133'!FV87</f>
        <v>0.61009174311926606</v>
      </c>
      <c r="CB85" s="107">
        <f>'Population 43133'!GS87/'Population 43133'!GT87</f>
        <v>0.64346349745331066</v>
      </c>
      <c r="CC85" s="107">
        <f>'Population 43133'!HQ87/'Population 43133'!HR87</f>
        <v>0.66013071895424835</v>
      </c>
      <c r="CD85" s="107">
        <f>'Population 43133'!IO87/'Population 43133'!IP87</f>
        <v>0.70846905537459282</v>
      </c>
      <c r="CE85" s="107">
        <f>'Population 43133'!JM87/'Population 43133'!JN87</f>
        <v>0.6961414790996785</v>
      </c>
      <c r="CF85" s="107">
        <f>'Population 43133'!JO87/'Population 43133'!JP87</f>
        <v>0.70287539936102239</v>
      </c>
      <c r="CG85" s="107">
        <f>'Population 43133'!JQ87/'Population 43133'!JR87</f>
        <v>0.67152103559870546</v>
      </c>
      <c r="CH85" s="107">
        <f>'Population 43133'!JS87/'Population 43133'!JT87</f>
        <v>0.70163934426229513</v>
      </c>
      <c r="CI85" s="107">
        <f>'Population 43133'!JU87/'Population 43133'!JV87</f>
        <v>0.70881863560732117</v>
      </c>
      <c r="CJ85" s="107">
        <f>'Population 43133'!JW87/'Population 43133'!JX87</f>
        <v>0.69881556683587143</v>
      </c>
    </row>
    <row r="86" spans="1:88" x14ac:dyDescent="0.2">
      <c r="A86" s="2">
        <v>36</v>
      </c>
      <c r="B86" s="2">
        <v>6</v>
      </c>
      <c r="C86" s="1" t="s">
        <v>49</v>
      </c>
      <c r="D86" t="s">
        <v>35</v>
      </c>
      <c r="E86" s="3">
        <v>0.7</v>
      </c>
      <c r="F86" s="3">
        <v>0.76</v>
      </c>
      <c r="G86" s="3">
        <f>'Population 43133'!I88/'Population 43133'!J88</f>
        <v>0.72670807453416153</v>
      </c>
      <c r="H86" s="3">
        <f>'Population 43133'!K88/'Population 43133'!L88</f>
        <v>0.7466666666666667</v>
      </c>
      <c r="I86" s="3">
        <f>'Population 43133'!M88/'Population 43133'!N88</f>
        <v>0.72666666666666668</v>
      </c>
      <c r="J86" s="14">
        <f>'Population 43133'!O88/'Population 43133'!P88</f>
        <v>0.72108843537414968</v>
      </c>
      <c r="K86" s="3">
        <f>'Population 43133'!Q88/'Population 43133'!R88</f>
        <v>0.70921985815602839</v>
      </c>
      <c r="L86" s="3">
        <f>'Population 43133'!S88/'Population 43133'!T88</f>
        <v>0.78512396694214881</v>
      </c>
      <c r="M86" s="3">
        <f>'Population 43133'!U88/'Population 43133'!V88</f>
        <v>0.71653543307086609</v>
      </c>
      <c r="N86" s="3">
        <f>'Population 43133'!W88/'Population 43133'!X88</f>
        <v>0.71199999999999997</v>
      </c>
      <c r="O86" s="3">
        <f>'Population 43133'!Y88/'Population 43133'!Z88</f>
        <v>0.70161290322580649</v>
      </c>
      <c r="P86" s="3">
        <f>'Population 43133'!AA88/'Population 43133'!AB88</f>
        <v>0.67226890756302526</v>
      </c>
      <c r="Q86" s="3">
        <f>'Population 43133'!AC88/'Population 43133'!AD88</f>
        <v>0.66379310344827591</v>
      </c>
      <c r="R86" s="3">
        <f>'Population 43133'!AE88/'Population 43133'!AF88</f>
        <v>0.68595041322314054</v>
      </c>
      <c r="S86" s="3">
        <f>'Population 43133'!AG88/'Population 43133'!AH88</f>
        <v>0.67692307692307696</v>
      </c>
      <c r="T86" s="3">
        <f>'Population 43133'!AI88/'Population 43133'!AJ88</f>
        <v>0.70370370370370372</v>
      </c>
      <c r="U86" s="3">
        <f>'Population 43133'!AK88/'Population 43133'!AL88</f>
        <v>0.7578125</v>
      </c>
      <c r="V86" s="3">
        <f>'Population 43133'!AM88/'Population 43133'!AN88</f>
        <v>0.7890625</v>
      </c>
      <c r="W86" s="3">
        <f>'Population 43133'!AO88/'Population 43133'!AP88</f>
        <v>0.77272727272727271</v>
      </c>
      <c r="X86" s="3">
        <f>'Population 43133'!AQ88/'Population 43133'!AR88</f>
        <v>0.76642335766423353</v>
      </c>
      <c r="Y86" s="3">
        <f>'Population 43133'!AS88/'Population 43133'!AT88</f>
        <v>0.73188405797101452</v>
      </c>
      <c r="Z86" s="3">
        <f>'Population 43133'!AU88/'Population 43133'!AV88</f>
        <v>0.74436090225563911</v>
      </c>
      <c r="AA86" s="3">
        <f>'Population 43133'!AW88/'Population 43133'!AX88</f>
        <v>0.74626865671641796</v>
      </c>
      <c r="AB86" s="3">
        <f>'Population 43133'!AY88/'Population 43133'!AZ88</f>
        <v>0.74264705882352944</v>
      </c>
      <c r="AC86" s="3">
        <f>'Population 43133'!BA88/'Population 43133'!BB88</f>
        <v>0.72142857142857142</v>
      </c>
      <c r="AD86" s="3">
        <f>'Population 43133'!BC88/'Population 43133'!BD88</f>
        <v>0.71323529411764708</v>
      </c>
      <c r="AE86" s="3">
        <f>'Population 43133'!BE88/'Population 43133'!BF88</f>
        <v>0.67832167832167833</v>
      </c>
      <c r="AF86" s="3">
        <f>'Population 43133'!BG88/'Population 43133'!BH88</f>
        <v>0.68309859154929575</v>
      </c>
      <c r="AG86" s="3">
        <f>'Population 43133'!BI88/'Population 43133'!BJ88</f>
        <v>0.70270270270270274</v>
      </c>
      <c r="AH86" s="3">
        <f>'Population 43133'!BK88/'Population 43133'!BL88</f>
        <v>0.73103448275862071</v>
      </c>
      <c r="AI86" s="3">
        <f>'Population 43133'!BM88/'Population 43133'!BN88</f>
        <v>0.74468085106382975</v>
      </c>
      <c r="AJ86" s="3">
        <f>'Population 43133'!BO88/'Population 43133'!BP88</f>
        <v>0.75539568345323738</v>
      </c>
      <c r="AK86" s="3">
        <f>'Population 43133'!BQ88/'Population 43133'!BR88</f>
        <v>0.73758865248226946</v>
      </c>
      <c r="AL86" s="3">
        <f>'Population 43133'!BS88/'Population 43133'!BT88</f>
        <v>0.75886524822695034</v>
      </c>
      <c r="AM86" s="3">
        <f>'Population 43133'!BU88/'Population 43133'!BV88</f>
        <v>0.76388888888888884</v>
      </c>
      <c r="AN86" s="3">
        <f>'Population 43133'!BW88/'Population 43133'!BX88</f>
        <v>0.77464788732394363</v>
      </c>
      <c r="AO86" s="3">
        <f>'Population 43133'!BY88/'Population 43133'!BZ88</f>
        <v>0.78260869565217395</v>
      </c>
      <c r="AP86" s="3">
        <f>'Population 43133'!CA88/'Population 43133'!CB88</f>
        <v>0.78832116788321172</v>
      </c>
      <c r="AQ86" s="3">
        <f>'Population 43133'!CC88/'Population 43133'!CD88</f>
        <v>0.77777777777777779</v>
      </c>
      <c r="AR86" s="3">
        <f>'Population 43133'!CE88/'Population 43133'!CF88</f>
        <v>0.76978417266187049</v>
      </c>
      <c r="AS86" s="3">
        <f>'Population 43133'!CG88/'Population 43133'!CH88</f>
        <v>0.75838926174496646</v>
      </c>
      <c r="AT86" s="3">
        <f>'Population 43133'!CI88/'Population 43133'!CJ88</f>
        <v>0.76923076923076927</v>
      </c>
      <c r="AU86" s="3">
        <f>'Population 43133'!CK88/'Population 43133'!CL88</f>
        <v>0.76433121019108285</v>
      </c>
      <c r="AV86" s="3">
        <f>'Population 43133'!CM88/'Population 43133'!CN88</f>
        <v>0.77027027027027029</v>
      </c>
      <c r="AW86" s="3">
        <f>'Population 43133'!CO88/'Population 43133'!CP88</f>
        <v>0.77931034482758621</v>
      </c>
      <c r="AX86" s="3">
        <f>'Population 43133'!CQ88/'Population 43133'!CR88</f>
        <v>0.76428571428571423</v>
      </c>
      <c r="AY86" s="3">
        <f>'Population 43133'!CS88/'Population 43133'!CT88</f>
        <v>0.78169014084507038</v>
      </c>
      <c r="AZ86" s="3">
        <f>'Population 43133'!CU88/'Population 43133'!CV88</f>
        <v>0.78873239436619713</v>
      </c>
      <c r="BA86" s="3">
        <f>'Population 43133'!CW88/'Population 43133'!CX88</f>
        <v>0.78014184397163122</v>
      </c>
      <c r="BB86" s="3">
        <f>'Population 43133'!CY88/'Population 43133'!CZ88</f>
        <v>0.78417266187050361</v>
      </c>
      <c r="BC86" s="3">
        <f>'Population 43133'!DA88/'Population 43133'!DB88</f>
        <v>0.75714285714285712</v>
      </c>
      <c r="BD86" s="3">
        <f>'Population 43133'!DC88/'Population 43133'!DD88</f>
        <v>0.77777777777777779</v>
      </c>
      <c r="BE86" s="3">
        <f>'Population 43133'!DE88/'Population 43133'!DF88</f>
        <v>0.78518518518518521</v>
      </c>
      <c r="BF86" s="27">
        <f>'Population 43133'!DG88/'Population 43133'!DH88</f>
        <v>0.77857142857142858</v>
      </c>
      <c r="BG86" s="27">
        <f>'Population 43133'!DI88/'Population 43133'!DJ88</f>
        <v>0.75816993464052285</v>
      </c>
      <c r="BH86" s="27">
        <f>'Population 43133'!DK88/'Population 43133'!DL88</f>
        <v>0.74358974358974361</v>
      </c>
      <c r="BI86" s="36">
        <f>'Population 43133'!DM88/'Population 43133'!DN88</f>
        <v>0.76282051282051277</v>
      </c>
      <c r="BJ86" s="36">
        <f>'Population 43133'!DO88/'Population 43133'!DP88</f>
        <v>0.76315789473684215</v>
      </c>
      <c r="BK86" s="36">
        <f>'Population 43133'!DQ88/'Population 43133'!DR88</f>
        <v>0.74657534246575341</v>
      </c>
      <c r="BL86" s="36">
        <f>'Population 43133'!DS88/'Population 43133'!DT88</f>
        <v>0.74647887323943662</v>
      </c>
      <c r="BM86" s="36">
        <f>'Population 43133'!DU88/'Population 43133'!DV88</f>
        <v>0.77483443708609268</v>
      </c>
      <c r="BN86" s="36">
        <f>'Population 43133'!DW88/'Population 43133'!DX88</f>
        <v>0.78523489932885904</v>
      </c>
      <c r="BO86" s="36">
        <f>'Population 43133'!DY88/'Population 43133'!DZ88</f>
        <v>0.7870967741935484</v>
      </c>
      <c r="BP86" s="36">
        <f>'Population 43133'!EA88/'Population 43133'!EB88</f>
        <v>0.77922077922077926</v>
      </c>
      <c r="BQ86" s="36">
        <f>'Population 43133'!EC88/'Population 43133'!ED88</f>
        <v>0.76774193548387093</v>
      </c>
      <c r="BR86" s="36">
        <f>'Population 43133'!EE88/'Population 43133'!EF88</f>
        <v>0.76129032258064511</v>
      </c>
      <c r="BS86" s="36">
        <f>'Population 43133'!EG88/'Population 43133'!EH88</f>
        <v>0.77564102564102566</v>
      </c>
      <c r="BT86" s="36">
        <f>'Population 43133'!EI88/'Population 43133'!EJ88</f>
        <v>0.76973684210526316</v>
      </c>
      <c r="BU86" s="36">
        <f>'Population 43133'!EK88/'Population 43133'!EL88</f>
        <v>0.78378378378378377</v>
      </c>
      <c r="BV86" s="36">
        <f>'Population 43133'!EM88/'Population 43133'!EN88</f>
        <v>0.78911564625850339</v>
      </c>
      <c r="BW86" s="36">
        <f>'Population 43133'!EO88/'Population 43133'!EP88</f>
        <v>0.77702702702702697</v>
      </c>
      <c r="BX86" s="36">
        <f>'Population 43133'!EQ88/'Population 43133'!ER88</f>
        <v>0.74647887323943662</v>
      </c>
      <c r="BY86" s="36">
        <f>'Population 43133'!ES88/'Population 43133'!ET88</f>
        <v>0.75362318840579712</v>
      </c>
      <c r="BZ86" s="107">
        <f>'Population 43133'!EW88/'Population 43133'!EX88</f>
        <v>0.71111111111111114</v>
      </c>
      <c r="CA86" s="107">
        <f>'Population 43133'!FU88/'Population 43133'!FV88</f>
        <v>0.71942446043165464</v>
      </c>
      <c r="CB86" s="107">
        <f>'Population 43133'!GS88/'Population 43133'!GT88</f>
        <v>0.70138888888888884</v>
      </c>
      <c r="CC86" s="107">
        <f>'Population 43133'!HQ88/'Population 43133'!HR88</f>
        <v>0.72941176470588232</v>
      </c>
      <c r="CD86" s="107">
        <f>'Population 43133'!IO88/'Population 43133'!IP88</f>
        <v>0.78064516129032258</v>
      </c>
      <c r="CE86" s="107">
        <f>'Population 43133'!JM88/'Population 43133'!JN88</f>
        <v>0.72388059701492535</v>
      </c>
      <c r="CF86" s="107">
        <f>'Population 43133'!JO88/'Population 43133'!JP88</f>
        <v>0.73333333333333328</v>
      </c>
      <c r="CG86" s="107">
        <f>'Population 43133'!JQ88/'Population 43133'!JR88</f>
        <v>0.74637681159420288</v>
      </c>
      <c r="CH86" s="107">
        <f>'Population 43133'!JS88/'Population 43133'!JT88</f>
        <v>0.73529411764705888</v>
      </c>
      <c r="CI86" s="107">
        <f>'Population 43133'!JU88/'Population 43133'!JV88</f>
        <v>0.72661870503597126</v>
      </c>
      <c r="CJ86" s="107">
        <f>'Population 43133'!JW88/'Population 43133'!JX88</f>
        <v>0.72992700729927007</v>
      </c>
    </row>
    <row r="87" spans="1:88" x14ac:dyDescent="0.2">
      <c r="A87" s="2">
        <v>42</v>
      </c>
      <c r="B87" s="2">
        <v>6</v>
      </c>
      <c r="C87" s="1" t="s">
        <v>101</v>
      </c>
      <c r="D87" t="s">
        <v>12</v>
      </c>
      <c r="E87" s="3">
        <v>0.44</v>
      </c>
      <c r="F87" s="3">
        <v>0.42</v>
      </c>
      <c r="G87" s="3">
        <f>'Population 43133'!I89/'Population 43133'!J89</f>
        <v>0.45161290322580644</v>
      </c>
      <c r="H87" s="3">
        <f>'Population 43133'!K89/'Population 43133'!L89</f>
        <v>0.4642857142857143</v>
      </c>
      <c r="I87" s="3">
        <f>'Population 43133'!M89/'Population 43133'!N89</f>
        <v>0.51851851851851849</v>
      </c>
      <c r="J87" s="14">
        <f>'Population 43133'!O89/'Population 43133'!P89</f>
        <v>0.58333333333333337</v>
      </c>
      <c r="K87" s="3">
        <f>'Population 43133'!Q89/'Population 43133'!R89</f>
        <v>0.625</v>
      </c>
      <c r="L87" s="3">
        <f>'Population 43133'!S89/'Population 43133'!T89</f>
        <v>0.65625</v>
      </c>
      <c r="M87" s="3">
        <f>'Population 43133'!U89/'Population 43133'!V89</f>
        <v>0.67741935483870963</v>
      </c>
      <c r="N87" s="3">
        <f>'Population 43133'!W89/'Population 43133'!X89</f>
        <v>0.70967741935483875</v>
      </c>
      <c r="O87" s="3">
        <f>'Population 43133'!Y89/'Population 43133'!Z89</f>
        <v>0.65517241379310343</v>
      </c>
      <c r="P87" s="3">
        <f>'Population 43133'!AA89/'Population 43133'!AB89</f>
        <v>0.5357142857142857</v>
      </c>
      <c r="Q87" s="3">
        <f>'Population 43133'!AC89/'Population 43133'!AD89</f>
        <v>0.51851851851851849</v>
      </c>
      <c r="R87" s="3">
        <f>'Population 43133'!AE89/'Population 43133'!AF89</f>
        <v>0.54166666666666663</v>
      </c>
      <c r="S87" s="3">
        <f>'Population 43133'!AG89/'Population 43133'!AH89</f>
        <v>0.63636363636363635</v>
      </c>
      <c r="T87" s="3">
        <f>'Population 43133'!AI89/'Population 43133'!AJ89</f>
        <v>0.7</v>
      </c>
      <c r="U87" s="3">
        <f>'Population 43133'!AK89/'Population 43133'!AL89</f>
        <v>0.66666666666666663</v>
      </c>
      <c r="V87" s="3">
        <f>'Population 43133'!AM89/'Population 43133'!AN89</f>
        <v>0.61904761904761907</v>
      </c>
      <c r="W87" s="3">
        <f>'Population 43133'!AO89/'Population 43133'!AP89</f>
        <v>0.5714285714285714</v>
      </c>
      <c r="X87" s="3">
        <f>'Population 43133'!AQ89/'Population 43133'!AR89</f>
        <v>0.59090909090909094</v>
      </c>
      <c r="Y87" s="3">
        <f>'Population 43133'!AS89/'Population 43133'!AT89</f>
        <v>0.60869565217391308</v>
      </c>
      <c r="Z87" s="3">
        <f>'Population 43133'!AU89/'Population 43133'!AV89</f>
        <v>0.65217391304347827</v>
      </c>
      <c r="AA87" s="3">
        <f>'Population 43133'!AW89/'Population 43133'!AX89</f>
        <v>0.6</v>
      </c>
      <c r="AB87" s="3">
        <f>'Population 43133'!AY89/'Population 43133'!AZ89</f>
        <v>0.5</v>
      </c>
      <c r="AC87" s="3">
        <f>'Population 43133'!BA89/'Population 43133'!BB89</f>
        <v>0.58333333333333337</v>
      </c>
      <c r="AD87" s="3">
        <f>'Population 43133'!BC89/'Population 43133'!BD89</f>
        <v>0.58333333333333337</v>
      </c>
      <c r="AE87" s="3">
        <f>'Population 43133'!BE89/'Population 43133'!BF89</f>
        <v>0.68181818181818177</v>
      </c>
      <c r="AF87" s="3">
        <f>'Population 43133'!BG89/'Population 43133'!BH89</f>
        <v>0.69565217391304346</v>
      </c>
      <c r="AG87" s="3">
        <f>'Population 43133'!BI89/'Population 43133'!BJ89</f>
        <v>0.68181818181818177</v>
      </c>
      <c r="AH87" s="3">
        <f>'Population 43133'!BK89/'Population 43133'!BL89</f>
        <v>0.65217391304347827</v>
      </c>
      <c r="AI87" s="3">
        <f>'Population 43133'!BM89/'Population 43133'!BN89</f>
        <v>0.6</v>
      </c>
      <c r="AJ87" s="3">
        <f>'Population 43133'!BO89/'Population 43133'!BP89</f>
        <v>0.57692307692307687</v>
      </c>
      <c r="AK87" s="3">
        <f>'Population 43133'!BQ89/'Population 43133'!BR89</f>
        <v>0.55555555555555558</v>
      </c>
      <c r="AL87" s="3">
        <f>'Population 43133'!BS89/'Population 43133'!BT89</f>
        <v>0.54166666666666663</v>
      </c>
      <c r="AM87" s="3">
        <f>'Population 43133'!BU89/'Population 43133'!BV89</f>
        <v>0.58333333333333337</v>
      </c>
      <c r="AN87" s="3">
        <f>'Population 43133'!BW89/'Population 43133'!BX89</f>
        <v>0.66666666666666663</v>
      </c>
      <c r="AO87" s="3">
        <f>'Population 43133'!BY89/'Population 43133'!BZ89</f>
        <v>0.69565217391304346</v>
      </c>
      <c r="AP87" s="3">
        <f>'Population 43133'!CA89/'Population 43133'!CB89</f>
        <v>0.75</v>
      </c>
      <c r="AQ87" s="3">
        <f>'Population 43133'!CC89/'Population 43133'!CD89</f>
        <v>0.8</v>
      </c>
      <c r="AR87" s="3">
        <f>'Population 43133'!CE89/'Population 43133'!CF89</f>
        <v>0.76</v>
      </c>
      <c r="AS87" s="3">
        <f>'Population 43133'!CG89/'Population 43133'!CH89</f>
        <v>0.8</v>
      </c>
      <c r="AT87" s="3">
        <f>'Population 43133'!CI89/'Population 43133'!CJ89</f>
        <v>0.8</v>
      </c>
      <c r="AU87" s="3">
        <f>'Population 43133'!CK89/'Population 43133'!CL89</f>
        <v>0.8</v>
      </c>
      <c r="AV87" s="3">
        <f>'Population 43133'!CM89/'Population 43133'!CN89</f>
        <v>0.80769230769230771</v>
      </c>
      <c r="AW87" s="3">
        <f>'Population 43133'!CO89/'Population 43133'!CP89</f>
        <v>0.77777777777777779</v>
      </c>
      <c r="AX87" s="3">
        <f>'Population 43133'!CQ89/'Population 43133'!CR89</f>
        <v>0.77777777777777779</v>
      </c>
      <c r="AY87" s="3">
        <f>'Population 43133'!CS89/'Population 43133'!CT89</f>
        <v>0.6785714285714286</v>
      </c>
      <c r="AZ87" s="3">
        <f>'Population 43133'!CU89/'Population 43133'!CV89</f>
        <v>0.65517241379310343</v>
      </c>
      <c r="BA87" s="3">
        <f>'Population 43133'!CW89/'Population 43133'!CX89</f>
        <v>0.6333333333333333</v>
      </c>
      <c r="BB87" s="3">
        <f>'Population 43133'!CY89/'Population 43133'!CZ89</f>
        <v>0.68965517241379315</v>
      </c>
      <c r="BC87" s="3">
        <f>'Population 43133'!DA89/'Population 43133'!DB89</f>
        <v>0.7407407407407407</v>
      </c>
      <c r="BD87" s="3">
        <f>'Population 43133'!DC89/'Population 43133'!DD89</f>
        <v>0.73076923076923073</v>
      </c>
      <c r="BE87" s="3">
        <f>'Population 43133'!DE89/'Population 43133'!DF89</f>
        <v>0.77777777777777779</v>
      </c>
      <c r="BF87" s="27">
        <f>'Population 43133'!DG89/'Population 43133'!DH89</f>
        <v>0.7931034482758621</v>
      </c>
      <c r="BG87" s="27">
        <f>'Population 43133'!DI89/'Population 43133'!DJ89</f>
        <v>0.8</v>
      </c>
      <c r="BH87" s="27">
        <f>'Population 43133'!DK89/'Population 43133'!DL89</f>
        <v>0.77272727272727271</v>
      </c>
      <c r="BI87" s="36">
        <f>'Population 43133'!DM89/'Population 43133'!DN89</f>
        <v>0.73913043478260865</v>
      </c>
      <c r="BJ87" s="36">
        <f>'Population 43133'!DO89/'Population 43133'!DP89</f>
        <v>0.81818181818181823</v>
      </c>
      <c r="BK87" s="36">
        <f>'Population 43133'!DQ89/'Population 43133'!DR89</f>
        <v>0.78260869565217395</v>
      </c>
      <c r="BL87" s="36">
        <f>'Population 43133'!DS89/'Population 43133'!DT89</f>
        <v>0.80952380952380953</v>
      </c>
      <c r="BM87" s="36">
        <f>'Population 43133'!DU89/'Population 43133'!DV89</f>
        <v>0.84210526315789469</v>
      </c>
      <c r="BN87" s="36">
        <f>'Population 43133'!DW89/'Population 43133'!DX89</f>
        <v>0.84210526315789469</v>
      </c>
      <c r="BO87" s="36">
        <f>'Population 43133'!DY89/'Population 43133'!DZ89</f>
        <v>0.85</v>
      </c>
      <c r="BP87" s="36">
        <f>'Population 43133'!EA89/'Population 43133'!EB89</f>
        <v>0.8</v>
      </c>
      <c r="BQ87" s="36">
        <f>'Population 43133'!EC89/'Population 43133'!ED89</f>
        <v>0.7</v>
      </c>
      <c r="BR87" s="36">
        <f>'Population 43133'!EE89/'Population 43133'!EF89</f>
        <v>0.75</v>
      </c>
      <c r="BS87" s="36">
        <f>'Population 43133'!EG89/'Population 43133'!EH89</f>
        <v>0.7</v>
      </c>
      <c r="BT87" s="36">
        <f>'Population 43133'!EI89/'Population 43133'!EJ89</f>
        <v>0.66666666666666663</v>
      </c>
      <c r="BU87" s="36">
        <f>'Population 43133'!EK89/'Population 43133'!EL89</f>
        <v>0.6</v>
      </c>
      <c r="BV87" s="36">
        <f>'Population 43133'!EM89/'Population 43133'!EN89</f>
        <v>0.56521739130434778</v>
      </c>
      <c r="BW87" s="36">
        <f>'Population 43133'!EO89/'Population 43133'!EP89</f>
        <v>0.52380952380952384</v>
      </c>
      <c r="BX87" s="36">
        <f>'Population 43133'!EQ89/'Population 43133'!ER89</f>
        <v>0.60869565217391308</v>
      </c>
      <c r="BY87" s="36">
        <f>'Population 43133'!ES89/'Population 43133'!ET89</f>
        <v>0.60869565217391308</v>
      </c>
      <c r="BZ87" s="107">
        <f>'Population 43133'!EW89/'Population 43133'!EX89</f>
        <v>0.6</v>
      </c>
      <c r="CA87" s="107">
        <f>'Population 43133'!FU89/'Population 43133'!FV89</f>
        <v>0.52173913043478259</v>
      </c>
      <c r="CB87" s="107">
        <f>'Population 43133'!GS89/'Population 43133'!GT89</f>
        <v>0.35294117647058826</v>
      </c>
      <c r="CC87" s="107">
        <f>'Population 43133'!HQ89/'Population 43133'!HR89</f>
        <v>0.69230769230769229</v>
      </c>
      <c r="CD87" s="107">
        <f>'Population 43133'!IO89/'Population 43133'!IP89</f>
        <v>0.73076923076923073</v>
      </c>
      <c r="CE87" s="107">
        <f>'Population 43133'!JM89/'Population 43133'!JN89</f>
        <v>0.76470588235294112</v>
      </c>
      <c r="CF87" s="107">
        <f>'Population 43133'!JO89/'Population 43133'!JP89</f>
        <v>0.77777777777777779</v>
      </c>
      <c r="CG87" s="107">
        <f>'Population 43133'!JQ89/'Population 43133'!JR89</f>
        <v>0.7142857142857143</v>
      </c>
      <c r="CH87" s="107">
        <f>'Population 43133'!JS89/'Population 43133'!JT89</f>
        <v>0.76190476190476186</v>
      </c>
      <c r="CI87" s="107">
        <f>'Population 43133'!JU89/'Population 43133'!JV89</f>
        <v>0.8</v>
      </c>
      <c r="CJ87" s="107">
        <f>'Population 43133'!JW89/'Population 43133'!JX89</f>
        <v>0.81818181818181823</v>
      </c>
    </row>
    <row r="88" spans="1:88" x14ac:dyDescent="0.2">
      <c r="A88" s="2">
        <v>48</v>
      </c>
      <c r="B88" s="2">
        <v>6</v>
      </c>
      <c r="C88" s="1" t="s">
        <v>60</v>
      </c>
      <c r="D88" t="s">
        <v>3</v>
      </c>
      <c r="E88" s="3">
        <v>0.48</v>
      </c>
      <c r="F88" s="3">
        <v>0.49</v>
      </c>
      <c r="G88" s="3">
        <f>'Population 43133'!I90/'Population 43133'!J90</f>
        <v>0.44186046511627908</v>
      </c>
      <c r="H88" s="3">
        <f>'Population 43133'!K90/'Population 43133'!L90</f>
        <v>0.449438202247191</v>
      </c>
      <c r="I88" s="3">
        <f>'Population 43133'!M90/'Population 43133'!N90</f>
        <v>0.4175824175824176</v>
      </c>
      <c r="J88" s="14">
        <f>'Population 43133'!O90/'Population 43133'!P90</f>
        <v>0.45</v>
      </c>
      <c r="K88" s="3">
        <f>'Population 43133'!Q90/'Population 43133'!R90</f>
        <v>0.54205607476635509</v>
      </c>
      <c r="L88" s="3">
        <f>'Population 43133'!S90/'Population 43133'!T90</f>
        <v>0.51515151515151514</v>
      </c>
      <c r="M88" s="3">
        <f>'Population 43133'!U90/'Population 43133'!V90</f>
        <v>0.54400000000000004</v>
      </c>
      <c r="N88" s="3">
        <f>'Population 43133'!W90/'Population 43133'!X90</f>
        <v>0.56488549618320616</v>
      </c>
      <c r="O88" s="3">
        <f>'Population 43133'!Y90/'Population 43133'!Z90</f>
        <v>0.54032258064516125</v>
      </c>
      <c r="P88" s="3">
        <f>'Population 43133'!AA90/'Population 43133'!AB90</f>
        <v>0.63076923076923075</v>
      </c>
      <c r="Q88" s="3">
        <f>'Population 43133'!AC90/'Population 43133'!AD90</f>
        <v>0.66393442622950816</v>
      </c>
      <c r="R88" s="3">
        <f>'Population 43133'!AE90/'Population 43133'!AF90</f>
        <v>0.65116279069767447</v>
      </c>
      <c r="S88" s="3">
        <f>'Population 43133'!AG90/'Population 43133'!AH90</f>
        <v>0.6692913385826772</v>
      </c>
      <c r="T88" s="3">
        <f>'Population 43133'!AI90/'Population 43133'!AJ90</f>
        <v>0.69672131147540983</v>
      </c>
      <c r="U88" s="3">
        <f>'Population 43133'!AK90/'Population 43133'!AL90</f>
        <v>0.73728813559322037</v>
      </c>
      <c r="V88" s="3">
        <f>'Population 43133'!AM90/'Population 43133'!AN90</f>
        <v>0.7024793388429752</v>
      </c>
      <c r="W88" s="3">
        <f>'Population 43133'!AO90/'Population 43133'!AP90</f>
        <v>0.69565217391304346</v>
      </c>
      <c r="X88" s="3">
        <f>'Population 43133'!AQ90/'Population 43133'!AR90</f>
        <v>0.69369369369369371</v>
      </c>
      <c r="Y88" s="3">
        <f>'Population 43133'!AS90/'Population 43133'!AT90</f>
        <v>0.70754716981132071</v>
      </c>
      <c r="Z88" s="3">
        <f>'Population 43133'!AU90/'Population 43133'!AV90</f>
        <v>0.72072072072072069</v>
      </c>
      <c r="AA88" s="3">
        <f>'Population 43133'!AW90/'Population 43133'!AX90</f>
        <v>0.75</v>
      </c>
      <c r="AB88" s="3">
        <f>'Population 43133'!AY90/'Population 43133'!AZ90</f>
        <v>0.71134020618556704</v>
      </c>
      <c r="AC88" s="3">
        <f>'Population 43133'!BA90/'Population 43133'!BB90</f>
        <v>0.70526315789473681</v>
      </c>
      <c r="AD88" s="3">
        <f>'Population 43133'!BC90/'Population 43133'!BD90</f>
        <v>0.70297029702970293</v>
      </c>
      <c r="AE88" s="3">
        <f>'Population 43133'!BE90/'Population 43133'!BF90</f>
        <v>0.68627450980392157</v>
      </c>
      <c r="AF88" s="3">
        <f>'Population 43133'!BG90/'Population 43133'!BH90</f>
        <v>0.68</v>
      </c>
      <c r="AG88" s="3">
        <f>'Population 43133'!BI90/'Population 43133'!BJ90</f>
        <v>0.68627450980392157</v>
      </c>
      <c r="AH88" s="3">
        <f>'Population 43133'!BK90/'Population 43133'!BL90</f>
        <v>0.70370370370370372</v>
      </c>
      <c r="AI88" s="3">
        <f>'Population 43133'!BM90/'Population 43133'!BN90</f>
        <v>0.71698113207547165</v>
      </c>
      <c r="AJ88" s="3">
        <f>'Population 43133'!BO90/'Population 43133'!BP90</f>
        <v>0.77</v>
      </c>
      <c r="AK88" s="3">
        <f>'Population 43133'!BQ90/'Population 43133'!BR90</f>
        <v>0.70873786407766992</v>
      </c>
      <c r="AL88" s="3">
        <f>'Population 43133'!BS90/'Population 43133'!BT90</f>
        <v>0.71</v>
      </c>
      <c r="AM88" s="3">
        <f>'Population 43133'!BU90/'Population 43133'!BV90</f>
        <v>0.70526315789473681</v>
      </c>
      <c r="AN88" s="3">
        <f>'Population 43133'!BW90/'Population 43133'!BX90</f>
        <v>0.70422535211267601</v>
      </c>
      <c r="AO88" s="3">
        <f>'Population 43133'!BY90/'Population 43133'!BZ90</f>
        <v>0.69135802469135799</v>
      </c>
      <c r="AP88" s="3">
        <f>'Population 43133'!CA90/'Population 43133'!CB90</f>
        <v>0.73493975903614461</v>
      </c>
      <c r="AQ88" s="3">
        <f>'Population 43133'!CC90/'Population 43133'!CD90</f>
        <v>0.72413793103448276</v>
      </c>
      <c r="AR88" s="3">
        <f>'Population 43133'!CE90/'Population 43133'!CF90</f>
        <v>0.75862068965517238</v>
      </c>
      <c r="AS88" s="3">
        <f>'Population 43133'!CG90/'Population 43133'!CH90</f>
        <v>0.7441860465116279</v>
      </c>
      <c r="AT88" s="3">
        <f>'Population 43133'!CI90/'Population 43133'!CJ90</f>
        <v>0.75824175824175821</v>
      </c>
      <c r="AU88" s="3">
        <f>'Population 43133'!CK90/'Population 43133'!CL90</f>
        <v>0.75</v>
      </c>
      <c r="AV88" s="3">
        <f>'Population 43133'!CM90/'Population 43133'!CN90</f>
        <v>0.75</v>
      </c>
      <c r="AW88" s="3">
        <f>'Population 43133'!CO90/'Population 43133'!CP90</f>
        <v>0.72826086956521741</v>
      </c>
      <c r="AX88" s="3">
        <f>'Population 43133'!CQ90/'Population 43133'!CR90</f>
        <v>0.71578947368421053</v>
      </c>
      <c r="AY88" s="3">
        <f>'Population 43133'!CS90/'Population 43133'!CT90</f>
        <v>0.72826086956521741</v>
      </c>
      <c r="AZ88" s="3">
        <f>'Population 43133'!CU90/'Population 43133'!CV90</f>
        <v>0.75268817204301075</v>
      </c>
      <c r="BA88" s="3">
        <f>'Population 43133'!CW90/'Population 43133'!CX90</f>
        <v>0.77894736842105261</v>
      </c>
      <c r="BB88" s="3">
        <f>'Population 43133'!CY90/'Population 43133'!CZ90</f>
        <v>0.75510204081632648</v>
      </c>
      <c r="BC88" s="3">
        <f>'Population 43133'!DA90/'Population 43133'!DB90</f>
        <v>0.77450980392156865</v>
      </c>
      <c r="BD88" s="3">
        <f>'Population 43133'!DC90/'Population 43133'!DD90</f>
        <v>0.8</v>
      </c>
      <c r="BE88" s="3">
        <f>'Population 43133'!DE90/'Population 43133'!DF90</f>
        <v>0.76767676767676762</v>
      </c>
      <c r="BF88" s="27">
        <f>'Population 43133'!DG90/'Population 43133'!DH90</f>
        <v>0.75</v>
      </c>
      <c r="BG88" s="27">
        <f>'Population 43133'!DI90/'Population 43133'!DJ90</f>
        <v>0.72727272727272729</v>
      </c>
      <c r="BH88" s="27">
        <f>'Population 43133'!DK90/'Population 43133'!DL90</f>
        <v>0.76</v>
      </c>
      <c r="BI88" s="36">
        <f>'Population 43133'!DM90/'Population 43133'!DN90</f>
        <v>0.74257425742574257</v>
      </c>
      <c r="BJ88" s="36">
        <f>'Population 43133'!DO90/'Population 43133'!DP90</f>
        <v>0.74509803921568629</v>
      </c>
      <c r="BK88" s="36">
        <f>'Population 43133'!DQ90/'Population 43133'!DR90</f>
        <v>0.76530612244897955</v>
      </c>
      <c r="BL88" s="36">
        <f>'Population 43133'!DS90/'Population 43133'!DT90</f>
        <v>0.78947368421052633</v>
      </c>
      <c r="BM88" s="36">
        <f>'Population 43133'!DU90/'Population 43133'!DV90</f>
        <v>0.76842105263157889</v>
      </c>
      <c r="BN88" s="36">
        <f>'Population 43133'!DW90/'Population 43133'!DX90</f>
        <v>0.76041666666666663</v>
      </c>
      <c r="BO88" s="36">
        <f>'Population 43133'!DY90/'Population 43133'!DZ90</f>
        <v>0.79569892473118276</v>
      </c>
      <c r="BP88" s="36">
        <f>'Population 43133'!EA90/'Population 43133'!EB90</f>
        <v>0.82978723404255317</v>
      </c>
      <c r="BQ88" s="36">
        <f>'Population 43133'!EC90/'Population 43133'!ED90</f>
        <v>0.81914893617021278</v>
      </c>
      <c r="BR88" s="36">
        <f>'Population 43133'!EE90/'Population 43133'!EF90</f>
        <v>0.83870967741935487</v>
      </c>
      <c r="BS88" s="36">
        <f>'Population 43133'!EG90/'Population 43133'!EH90</f>
        <v>0.85869565217391308</v>
      </c>
      <c r="BT88" s="36">
        <f>'Population 43133'!EI90/'Population 43133'!EJ90</f>
        <v>0.83333333333333337</v>
      </c>
      <c r="BU88" s="36">
        <f>'Population 43133'!EK90/'Population 43133'!EL90</f>
        <v>0.78640776699029125</v>
      </c>
      <c r="BV88" s="36">
        <f>'Population 43133'!EM90/'Population 43133'!EN90</f>
        <v>0.79611650485436891</v>
      </c>
      <c r="BW88" s="36">
        <f>'Population 43133'!EO90/'Population 43133'!EP90</f>
        <v>0.78787878787878785</v>
      </c>
      <c r="BX88" s="36">
        <f>'Population 43133'!EQ90/'Population 43133'!ER90</f>
        <v>0.79569892473118276</v>
      </c>
      <c r="BY88" s="36">
        <f>'Population 43133'!ES90/'Population 43133'!ET90</f>
        <v>0.7931034482758621</v>
      </c>
      <c r="BZ88" s="107">
        <f>'Population 43133'!EW90/'Population 43133'!EX90</f>
        <v>0.77906976744186052</v>
      </c>
      <c r="CA88" s="107">
        <f>'Population 43133'!FU90/'Population 43133'!FV90</f>
        <v>0.6588235294117647</v>
      </c>
      <c r="CB88" s="107">
        <f>'Population 43133'!GS90/'Population 43133'!GT90</f>
        <v>0.65517241379310343</v>
      </c>
      <c r="CC88" s="107">
        <f>'Population 43133'!HQ90/'Population 43133'!HR90</f>
        <v>0.80645161290322576</v>
      </c>
      <c r="CD88" s="107">
        <f>'Population 43133'!IO90/'Population 43133'!IP90</f>
        <v>0.76086956521739135</v>
      </c>
      <c r="CE88" s="107">
        <f>'Population 43133'!JM90/'Population 43133'!JN90</f>
        <v>0.7931034482758621</v>
      </c>
      <c r="CF88" s="107">
        <f>'Population 43133'!JO90/'Population 43133'!JP90</f>
        <v>0.7816091954022989</v>
      </c>
      <c r="CG88" s="107">
        <f>'Population 43133'!JQ90/'Population 43133'!JR90</f>
        <v>0.78823529411764703</v>
      </c>
      <c r="CH88" s="107">
        <f>'Population 43133'!JS90/'Population 43133'!JT90</f>
        <v>0.7816091954022989</v>
      </c>
      <c r="CI88" s="107">
        <f>'Population 43133'!JU90/'Population 43133'!JV90</f>
        <v>0.7857142857142857</v>
      </c>
      <c r="CJ88" s="107">
        <f>'Population 43133'!JW90/'Population 43133'!JX90</f>
        <v>0.76249999999999996</v>
      </c>
    </row>
    <row r="89" spans="1:88" x14ac:dyDescent="0.2">
      <c r="A89" s="2">
        <v>49</v>
      </c>
      <c r="B89" s="2">
        <v>6</v>
      </c>
      <c r="C89" s="1" t="s">
        <v>61</v>
      </c>
      <c r="D89" t="s">
        <v>3</v>
      </c>
      <c r="E89" s="3">
        <v>0.56000000000000005</v>
      </c>
      <c r="F89" s="3">
        <v>0.59</v>
      </c>
      <c r="G89" s="3">
        <f>'Population 43133'!I91/'Population 43133'!J91</f>
        <v>0.59333333333333338</v>
      </c>
      <c r="H89" s="3">
        <f>'Population 43133'!K91/'Population 43133'!L91</f>
        <v>0.54929577464788737</v>
      </c>
      <c r="I89" s="3">
        <f>'Population 43133'!M91/'Population 43133'!N91</f>
        <v>0.58273381294964033</v>
      </c>
      <c r="J89" s="14">
        <f>'Population 43133'!O91/'Population 43133'!P91</f>
        <v>0.6</v>
      </c>
      <c r="K89" s="3">
        <f>'Population 43133'!Q91/'Population 43133'!R91</f>
        <v>0.61475409836065575</v>
      </c>
      <c r="L89" s="3">
        <f>'Population 43133'!S91/'Population 43133'!T91</f>
        <v>0.55813953488372092</v>
      </c>
      <c r="M89" s="3">
        <f>'Population 43133'!U91/'Population 43133'!V91</f>
        <v>0.64122137404580148</v>
      </c>
      <c r="N89" s="3">
        <f>'Population 43133'!W91/'Population 43133'!X91</f>
        <v>0.64179104477611937</v>
      </c>
      <c r="O89" s="3">
        <f>'Population 43133'!Y91/'Population 43133'!Z91</f>
        <v>0.6470588235294118</v>
      </c>
      <c r="P89" s="3">
        <f>'Population 43133'!AA91/'Population 43133'!AB91</f>
        <v>0.6132075471698113</v>
      </c>
      <c r="Q89" s="3">
        <f>'Population 43133'!AC91/'Population 43133'!AD91</f>
        <v>0.64179104477611937</v>
      </c>
      <c r="R89" s="3">
        <f>'Population 43133'!AE91/'Population 43133'!AF91</f>
        <v>0.63309352517985606</v>
      </c>
      <c r="S89" s="3">
        <f>'Population 43133'!AG91/'Population 43133'!AH91</f>
        <v>0.71969696969696972</v>
      </c>
      <c r="T89" s="3">
        <f>'Population 43133'!AI91/'Population 43133'!AJ91</f>
        <v>0.69064748201438853</v>
      </c>
      <c r="U89" s="3">
        <f>'Population 43133'!AK91/'Population 43133'!AL91</f>
        <v>0.68181818181818177</v>
      </c>
      <c r="V89" s="3">
        <f>'Population 43133'!AM91/'Population 43133'!AN91</f>
        <v>0.68794326241134751</v>
      </c>
      <c r="W89" s="3">
        <f>'Population 43133'!AO91/'Population 43133'!AP91</f>
        <v>0.66433566433566438</v>
      </c>
      <c r="X89" s="3">
        <f>'Population 43133'!AQ91/'Population 43133'!AR91</f>
        <v>0.65034965034965031</v>
      </c>
      <c r="Y89" s="3">
        <f>'Population 43133'!AS91/'Population 43133'!AT91</f>
        <v>0.66206896551724137</v>
      </c>
      <c r="Z89" s="3">
        <f>'Population 43133'!AU91/'Population 43133'!AV91</f>
        <v>0.68421052631578949</v>
      </c>
      <c r="AA89" s="3">
        <f>'Population 43133'!AW91/'Population 43133'!AX91</f>
        <v>0.66887417218543044</v>
      </c>
      <c r="AB89" s="3">
        <f>'Population 43133'!AY91/'Population 43133'!AZ91</f>
        <v>0.66666666666666663</v>
      </c>
      <c r="AC89" s="3">
        <f>'Population 43133'!BA91/'Population 43133'!BB91</f>
        <v>0.62745098039215685</v>
      </c>
      <c r="AD89" s="3">
        <f>'Population 43133'!BC91/'Population 43133'!BD91</f>
        <v>0.64383561643835618</v>
      </c>
      <c r="AE89" s="3">
        <f>'Population 43133'!BE91/'Population 43133'!BF91</f>
        <v>0.62666666666666671</v>
      </c>
      <c r="AF89" s="3">
        <f>'Population 43133'!BG91/'Population 43133'!BH91</f>
        <v>0.63398692810457513</v>
      </c>
      <c r="AG89" s="3">
        <f>'Population 43133'!BI91/'Population 43133'!BJ91</f>
        <v>0.58709677419354833</v>
      </c>
      <c r="AH89" s="3">
        <f>'Population 43133'!BK91/'Population 43133'!BL91</f>
        <v>0.56849315068493156</v>
      </c>
      <c r="AI89" s="3">
        <f>'Population 43133'!BM91/'Population 43133'!BN91</f>
        <v>0.57342657342657344</v>
      </c>
      <c r="AJ89" s="3">
        <f>'Population 43133'!BO91/'Population 43133'!BP91</f>
        <v>0.59183673469387754</v>
      </c>
      <c r="AK89" s="3">
        <f>'Population 43133'!BQ91/'Population 43133'!BR91</f>
        <v>0.60135135135135132</v>
      </c>
      <c r="AL89" s="3">
        <f>'Population 43133'!BS91/'Population 43133'!BT91</f>
        <v>0.59868421052631582</v>
      </c>
      <c r="AM89" s="3">
        <f>'Population 43133'!BU91/'Population 43133'!BV91</f>
        <v>0.62585034013605445</v>
      </c>
      <c r="AN89" s="3">
        <f>'Population 43133'!BW91/'Population 43133'!BX91</f>
        <v>0.58490566037735847</v>
      </c>
      <c r="AO89" s="3">
        <f>'Population 43133'!BY91/'Population 43133'!BZ91</f>
        <v>0.59638554216867468</v>
      </c>
      <c r="AP89" s="3">
        <f>'Population 43133'!CA91/'Population 43133'!CB91</f>
        <v>0.58579881656804733</v>
      </c>
      <c r="AQ89" s="3">
        <f>'Population 43133'!CC91/'Population 43133'!CD91</f>
        <v>0.55029585798816572</v>
      </c>
      <c r="AR89" s="3">
        <f>'Population 43133'!CE91/'Population 43133'!CF91</f>
        <v>0.55828220858895705</v>
      </c>
      <c r="AS89" s="3">
        <f>'Population 43133'!CG91/'Population 43133'!CH91</f>
        <v>0.57668711656441718</v>
      </c>
      <c r="AT89" s="3">
        <f>'Population 43133'!CI91/'Population 43133'!CJ91</f>
        <v>0.68452380952380953</v>
      </c>
      <c r="AU89" s="3">
        <f>'Population 43133'!CK91/'Population 43133'!CL91</f>
        <v>0.72093023255813948</v>
      </c>
      <c r="AV89" s="3">
        <f>'Population 43133'!CM91/'Population 43133'!CN91</f>
        <v>0.71084337349397586</v>
      </c>
      <c r="AW89" s="3">
        <f>'Population 43133'!CO91/'Population 43133'!CP91</f>
        <v>0.72023809523809523</v>
      </c>
      <c r="AX89" s="3">
        <f>'Population 43133'!CQ91/'Population 43133'!CR91</f>
        <v>0.72289156626506024</v>
      </c>
      <c r="AY89" s="3">
        <f>'Population 43133'!CS91/'Population 43133'!CT91</f>
        <v>0.68387096774193545</v>
      </c>
      <c r="AZ89" s="3">
        <f>'Population 43133'!CU91/'Population 43133'!CV91</f>
        <v>0.66883116883116878</v>
      </c>
      <c r="BA89" s="3">
        <f>'Population 43133'!CW91/'Population 43133'!CX91</f>
        <v>0.67105263157894735</v>
      </c>
      <c r="BB89" s="3">
        <f>'Population 43133'!CY91/'Population 43133'!CZ91</f>
        <v>0.68354430379746833</v>
      </c>
      <c r="BC89" s="3">
        <f>'Population 43133'!DA91/'Population 43133'!DB91</f>
        <v>0.71895424836601307</v>
      </c>
      <c r="BD89" s="3">
        <f>'Population 43133'!DC91/'Population 43133'!DD91</f>
        <v>0.75</v>
      </c>
      <c r="BE89" s="3">
        <f>'Population 43133'!DE91/'Population 43133'!DF91</f>
        <v>0.75974025974025972</v>
      </c>
      <c r="BF89" s="27">
        <f>'Population 43133'!DG91/'Population 43133'!DH91</f>
        <v>0.7651006711409396</v>
      </c>
      <c r="BG89" s="27">
        <f>'Population 43133'!DI91/'Population 43133'!DJ91</f>
        <v>0.74213836477987416</v>
      </c>
      <c r="BH89" s="27">
        <f>'Population 43133'!DK91/'Population 43133'!DL91</f>
        <v>0.71698113207547165</v>
      </c>
      <c r="BI89" s="36">
        <f>'Population 43133'!DM91/'Population 43133'!DN91</f>
        <v>0.73376623376623373</v>
      </c>
      <c r="BJ89" s="36">
        <f>'Population 43133'!DO91/'Population 43133'!DP91</f>
        <v>0.74342105263157898</v>
      </c>
      <c r="BK89" s="36">
        <f>'Population 43133'!DQ91/'Population 43133'!DR91</f>
        <v>0.70253164556962022</v>
      </c>
      <c r="BL89" s="36">
        <f>'Population 43133'!DS91/'Population 43133'!DT91</f>
        <v>0.70394736842105265</v>
      </c>
      <c r="BM89" s="36">
        <f>'Population 43133'!DU91/'Population 43133'!DV91</f>
        <v>0.69374999999999998</v>
      </c>
      <c r="BN89" s="36">
        <f>'Population 43133'!DW91/'Population 43133'!DX91</f>
        <v>0.69620253164556967</v>
      </c>
      <c r="BO89" s="36">
        <f>'Population 43133'!DY91/'Population 43133'!DZ91</f>
        <v>0.70909090909090911</v>
      </c>
      <c r="BP89" s="36">
        <f>'Population 43133'!EA91/'Population 43133'!EB91</f>
        <v>0.76829268292682928</v>
      </c>
      <c r="BQ89" s="36">
        <f>'Population 43133'!EC91/'Population 43133'!ED91</f>
        <v>0.75903614457831325</v>
      </c>
      <c r="BR89" s="36">
        <f>'Population 43133'!EE91/'Population 43133'!EF91</f>
        <v>0.77456647398843925</v>
      </c>
      <c r="BS89" s="36">
        <f>'Population 43133'!EG91/'Population 43133'!EH91</f>
        <v>0.77058823529411768</v>
      </c>
      <c r="BT89" s="36">
        <f>'Population 43133'!EI91/'Population 43133'!EJ91</f>
        <v>0.77108433734939763</v>
      </c>
      <c r="BU89" s="36">
        <f>'Population 43133'!EK91/'Population 43133'!EL91</f>
        <v>0.75151515151515147</v>
      </c>
      <c r="BV89" s="36">
        <f>'Population 43133'!EM91/'Population 43133'!EN91</f>
        <v>0.75301204819277112</v>
      </c>
      <c r="BW89" s="36">
        <f>'Population 43133'!EO91/'Population 43133'!EP91</f>
        <v>0.75757575757575757</v>
      </c>
      <c r="BX89" s="36">
        <f>'Population 43133'!EQ91/'Population 43133'!ER91</f>
        <v>0.73124999999999996</v>
      </c>
      <c r="BY89" s="36">
        <f>'Population 43133'!ES91/'Population 43133'!ET91</f>
        <v>0.76582278481012656</v>
      </c>
      <c r="BZ89" s="107">
        <f>'Population 43133'!EW91/'Population 43133'!EX91</f>
        <v>0.72832369942196529</v>
      </c>
      <c r="CA89" s="107">
        <f>'Population 43133'!FU91/'Population 43133'!FV91</f>
        <v>0.71069182389937102</v>
      </c>
      <c r="CB89" s="107">
        <f>'Population 43133'!GS91/'Population 43133'!GT91</f>
        <v>0.64666666666666661</v>
      </c>
      <c r="CC89" s="107">
        <f>'Population 43133'!HQ91/'Population 43133'!HR91</f>
        <v>0.69724770642201839</v>
      </c>
      <c r="CD89" s="107">
        <f>'Population 43133'!IO91/'Population 43133'!IP91</f>
        <v>0.71755725190839692</v>
      </c>
      <c r="CE89" s="107">
        <f>'Population 43133'!JM91/'Population 43133'!JN91</f>
        <v>0.80451127819548873</v>
      </c>
      <c r="CF89" s="107">
        <f>'Population 43133'!JO91/'Population 43133'!JP91</f>
        <v>0.78400000000000003</v>
      </c>
      <c r="CG89" s="107">
        <f>'Population 43133'!JQ91/'Population 43133'!JR91</f>
        <v>0.78048780487804881</v>
      </c>
      <c r="CH89" s="107">
        <f>'Population 43133'!JS91/'Population 43133'!JT91</f>
        <v>0.75630252100840334</v>
      </c>
      <c r="CI89" s="107">
        <f>'Population 43133'!JU91/'Population 43133'!JV91</f>
        <v>0.7416666666666667</v>
      </c>
      <c r="CJ89" s="107">
        <f>'Population 43133'!JW91/'Population 43133'!JX91</f>
        <v>0.74782608695652175</v>
      </c>
    </row>
    <row r="90" spans="1:88" x14ac:dyDescent="0.2">
      <c r="A90" s="2">
        <v>52</v>
      </c>
      <c r="B90" s="2">
        <v>6</v>
      </c>
      <c r="C90" s="1" t="s">
        <v>64</v>
      </c>
      <c r="E90" s="3">
        <v>0.45</v>
      </c>
      <c r="F90" s="3">
        <v>0.5</v>
      </c>
      <c r="G90" s="3">
        <f>'Population 43133'!I92/'Population 43133'!J92</f>
        <v>0.48941176470588238</v>
      </c>
      <c r="H90" s="3">
        <f>'Population 43133'!K92/'Population 43133'!L92</f>
        <v>0.51325301204819274</v>
      </c>
      <c r="I90" s="3">
        <f>'Population 43133'!M92/'Population 43133'!N92</f>
        <v>0.53006134969325158</v>
      </c>
      <c r="J90" s="14">
        <f>'Population 43133'!O92/'Population 43133'!P92</f>
        <v>0.57983193277310929</v>
      </c>
      <c r="K90" s="3">
        <f>'Population 43133'!Q92/'Population 43133'!R92</f>
        <v>0.59096313912009513</v>
      </c>
      <c r="L90" s="3">
        <f>'Population 43133'!S92/'Population 43133'!T92</f>
        <v>0.62621359223300976</v>
      </c>
      <c r="M90" s="3">
        <f>'Population 43133'!U92/'Population 43133'!V92</f>
        <v>0.61689814814814814</v>
      </c>
      <c r="N90" s="3">
        <f>'Population 43133'!W92/'Population 43133'!X92</f>
        <v>0.61014994232987307</v>
      </c>
      <c r="O90" s="3">
        <f>'Population 43133'!Y92/'Population 43133'!Z92</f>
        <v>0.61324041811846686</v>
      </c>
      <c r="P90" s="3">
        <f>'Population 43133'!AA92/'Population 43133'!AB92</f>
        <v>0.60421545667447307</v>
      </c>
      <c r="Q90" s="3">
        <f>'Population 43133'!AC92/'Population 43133'!AD92</f>
        <v>0.61861520998864927</v>
      </c>
      <c r="R90" s="3">
        <f>'Population 43133'!AE92/'Population 43133'!AF92</f>
        <v>0.61954022988505753</v>
      </c>
      <c r="S90" s="3">
        <f>'Population 43133'!AG92/'Population 43133'!AH92</f>
        <v>0.60948081264108356</v>
      </c>
      <c r="T90" s="3">
        <f>'Population 43133'!AI92/'Population 43133'!AJ92</f>
        <v>0.60766629086809465</v>
      </c>
      <c r="U90" s="3">
        <f>'Population 43133'!AK92/'Population 43133'!AL92</f>
        <v>0.61265260821309653</v>
      </c>
      <c r="V90" s="3">
        <f>'Population 43133'!AM92/'Population 43133'!AN92</f>
        <v>0.61504424778761058</v>
      </c>
      <c r="W90" s="3">
        <f>'Population 43133'!AO92/'Population 43133'!AP92</f>
        <v>0.62320441988950281</v>
      </c>
      <c r="X90" s="3">
        <f>'Population 43133'!AQ92/'Population 43133'!AR92</f>
        <v>0.6285403050108932</v>
      </c>
      <c r="Y90" s="3">
        <f>'Population 43133'!AS92/'Population 43133'!AT92</f>
        <v>0.62700964630225076</v>
      </c>
      <c r="Z90" s="3">
        <f>'Population 43133'!AU92/'Population 43133'!AV92</f>
        <v>0.64894795127353266</v>
      </c>
      <c r="AA90" s="3">
        <f>'Population 43133'!AW92/'Population 43133'!AX92</f>
        <v>0.66915688367129134</v>
      </c>
      <c r="AB90" s="3">
        <f>'Population 43133'!AY92/'Population 43133'!AZ92</f>
        <v>0.6774541531823085</v>
      </c>
      <c r="AC90" s="3">
        <f>'Population 43133'!BA92/'Population 43133'!BB92</f>
        <v>0.67948717948717952</v>
      </c>
      <c r="AD90" s="3">
        <f>'Population 43133'!BC92/'Population 43133'!BD92</f>
        <v>0.73870967741935489</v>
      </c>
      <c r="AE90" s="3">
        <f>'Population 43133'!BE92/'Population 43133'!BF92</f>
        <v>0.7353556485355649</v>
      </c>
      <c r="AF90" s="3">
        <f>'Population 43133'!BG92/'Population 43133'!BH92</f>
        <v>0.74163179916317989</v>
      </c>
      <c r="AG90" s="3">
        <f>'Population 43133'!BI92/'Population 43133'!BJ92</f>
        <v>0.75312500000000004</v>
      </c>
      <c r="AH90" s="3">
        <f>'Population 43133'!BK92/'Population 43133'!BL92</f>
        <v>0.75757575757575757</v>
      </c>
      <c r="AI90" s="3">
        <f>'Population 43133'!BM92/'Population 43133'!BN92</f>
        <v>0.75622406639004147</v>
      </c>
      <c r="AJ90" s="3">
        <f>'Population 43133'!BO92/'Population 43133'!BP92</f>
        <v>0.76507936507936503</v>
      </c>
      <c r="AK90" s="3">
        <f>'Population 43133'!BQ92/'Population 43133'!BR92</f>
        <v>0.76702127659574471</v>
      </c>
      <c r="AL90" s="3">
        <f>'Population 43133'!BS92/'Population 43133'!BT92</f>
        <v>0.76923076923076927</v>
      </c>
      <c r="AM90" s="3">
        <f>'Population 43133'!BU92/'Population 43133'!BV92</f>
        <v>0.76451612903225807</v>
      </c>
      <c r="AN90" s="3">
        <f>'Population 43133'!BW92/'Population 43133'!BX92</f>
        <v>0.7621097954790097</v>
      </c>
      <c r="AO90" s="3">
        <f>'Population 43133'!BY92/'Population 43133'!BZ92</f>
        <v>0.76038338658146964</v>
      </c>
      <c r="AP90" s="3">
        <f>'Population 43133'!CA92/'Population 43133'!CB92</f>
        <v>0.75643776824034337</v>
      </c>
      <c r="AQ90" s="3">
        <f>'Population 43133'!CC92/'Population 43133'!CD92</f>
        <v>0.76802507836990597</v>
      </c>
      <c r="AR90" s="3">
        <f>'Population 43133'!CE92/'Population 43133'!CF92</f>
        <v>0.76102564102564108</v>
      </c>
      <c r="AS90" s="3">
        <f>'Population 43133'!CG92/'Population 43133'!CH92</f>
        <v>0.76701030927835057</v>
      </c>
      <c r="AT90" s="3">
        <f>'Population 43133'!CI92/'Population 43133'!CJ92</f>
        <v>0.77327935222672062</v>
      </c>
      <c r="AU90" s="3">
        <f>'Population 43133'!CK92/'Population 43133'!CL92</f>
        <v>0.77254098360655743</v>
      </c>
      <c r="AV90" s="3">
        <f>'Population 43133'!CM92/'Population 43133'!CN92</f>
        <v>0.76145833333333335</v>
      </c>
      <c r="AW90" s="3">
        <f>'Population 43133'!CO92/'Population 43133'!CP92</f>
        <v>0.76715176715176714</v>
      </c>
      <c r="AX90" s="3">
        <f>'Population 43133'!CQ92/'Population 43133'!CR92</f>
        <v>0.76200204290091933</v>
      </c>
      <c r="AY90" s="3">
        <f>'Population 43133'!CS92/'Population 43133'!CT92</f>
        <v>0.77207392197125257</v>
      </c>
      <c r="AZ90" s="3">
        <f>'Population 43133'!CU92/'Population 43133'!CV92</f>
        <v>0.7755946225439504</v>
      </c>
      <c r="BA90" s="3">
        <f>'Population 43133'!CW92/'Population 43133'!CX92</f>
        <v>0.77777777777777779</v>
      </c>
      <c r="BB90" s="3">
        <f>'Population 43133'!CY92/'Population 43133'!CZ92</f>
        <v>0.77868852459016391</v>
      </c>
      <c r="BC90" s="3">
        <f>'Population 43133'!DA92/'Population 43133'!DB92</f>
        <v>0.78637770897832815</v>
      </c>
      <c r="BD90" s="3">
        <f>'Population 43133'!DC92/'Population 43133'!DD92</f>
        <v>0.78607983623336741</v>
      </c>
      <c r="BE90" s="3">
        <f>'Population 43133'!DE92/'Population 43133'!DF92</f>
        <v>0.77169421487603307</v>
      </c>
      <c r="BF90" s="27">
        <f>'Population 43133'!DG92/'Population 43133'!DH92</f>
        <v>0.77469135802469136</v>
      </c>
      <c r="BG90" s="27">
        <f>'Population 43133'!DI92/'Population 43133'!DJ92</f>
        <v>0.77812177502579982</v>
      </c>
      <c r="BH90" s="27">
        <f>'Population 43133'!DK92/'Population 43133'!DL92</f>
        <v>0.78144989339019189</v>
      </c>
      <c r="BI90" s="36">
        <f>'Population 43133'!DM92/'Population 43133'!DN92</f>
        <v>0.78862660944206009</v>
      </c>
      <c r="BJ90" s="36">
        <f>'Population 43133'!DO92/'Population 43133'!DP92</f>
        <v>0.78237791932059453</v>
      </c>
      <c r="BK90" s="36">
        <f>'Population 43133'!DQ92/'Population 43133'!DR92</f>
        <v>0.78351648351648351</v>
      </c>
      <c r="BL90" s="36">
        <f>'Population 43133'!DS92/'Population 43133'!DT92</f>
        <v>0.78674033149171274</v>
      </c>
      <c r="BM90" s="36">
        <f>'Population 43133'!DU92/'Population 43133'!DV92</f>
        <v>0.79207920792079212</v>
      </c>
      <c r="BN90" s="36">
        <f>'Population 43133'!DW92/'Population 43133'!DX92</f>
        <v>0.78634361233480177</v>
      </c>
      <c r="BO90" s="36">
        <f>'Population 43133'!DY92/'Population 43133'!DZ92</f>
        <v>0.79074889867841414</v>
      </c>
      <c r="BP90" s="36">
        <f>'Population 43133'!EA92/'Population 43133'!EB92</f>
        <v>0.79162072767364944</v>
      </c>
      <c r="BQ90" s="36">
        <f>'Population 43133'!EC92/'Population 43133'!ED92</f>
        <v>0.78446389496717728</v>
      </c>
      <c r="BR90" s="36">
        <f>'Population 43133'!EE92/'Population 43133'!EF92</f>
        <v>0.782560706401766</v>
      </c>
      <c r="BS90" s="36">
        <f>'Population 43133'!EG92/'Population 43133'!EH92</f>
        <v>0.76413043478260867</v>
      </c>
      <c r="BT90" s="36">
        <f>'Population 43133'!EI92/'Population 43133'!EJ92</f>
        <v>0.76822633297062026</v>
      </c>
      <c r="BU90" s="36">
        <f>'Population 43133'!EK92/'Population 43133'!EL92</f>
        <v>0.77</v>
      </c>
      <c r="BV90" s="36">
        <f>'Population 43133'!EM92/'Population 43133'!EN92</f>
        <v>0.77165354330708658</v>
      </c>
      <c r="BW90" s="36">
        <f>'Population 43133'!EO92/'Population 43133'!EP92</f>
        <v>0.75501113585746105</v>
      </c>
      <c r="BX90" s="36">
        <f>'Population 43133'!EQ92/'Population 43133'!ER92</f>
        <v>0.74044943820224718</v>
      </c>
      <c r="BY90" s="36">
        <f>'Population 43133'!ES92/'Population 43133'!ET92</f>
        <v>0.7332601536772777</v>
      </c>
      <c r="BZ90" s="107">
        <f>'Population 43133'!EW92/'Population 43133'!EX92</f>
        <v>0.74893162393162394</v>
      </c>
      <c r="CA90" s="107">
        <f>'Population 43133'!FU92/'Population 43133'!FV92</f>
        <v>0.6877431906614786</v>
      </c>
      <c r="CB90" s="107">
        <f>'Population 43133'!GS92/'Population 43133'!GT92</f>
        <v>0.65074906367041196</v>
      </c>
      <c r="CC90" s="107">
        <f>'Population 43133'!HQ92/'Population 43133'!HR92</f>
        <v>0.75701839303000973</v>
      </c>
      <c r="CD90" s="107">
        <f>'Population 43133'!IO92/'Population 43133'!IP92</f>
        <v>0.79865771812080533</v>
      </c>
      <c r="CE90" s="107">
        <f>'Population 43133'!JM92/'Population 43133'!JN92</f>
        <v>0.82064650677789364</v>
      </c>
      <c r="CF90" s="107">
        <f>'Population 43133'!JO92/'Population 43133'!JP92</f>
        <v>0.81443298969072164</v>
      </c>
      <c r="CG90" s="107">
        <f>'Population 43133'!JQ92/'Population 43133'!JR92</f>
        <v>0.79777553083923158</v>
      </c>
      <c r="CH90" s="107">
        <f>'Population 43133'!JS92/'Population 43133'!JT92</f>
        <v>0.80586450960566225</v>
      </c>
      <c r="CI90" s="107">
        <f>'Population 43133'!JU92/'Population 43133'!JV92</f>
        <v>0.81364562118126271</v>
      </c>
      <c r="CJ90" s="107">
        <f>'Population 43133'!JW92/'Population 43133'!JX92</f>
        <v>0.81489141675284382</v>
      </c>
    </row>
    <row r="91" spans="1:88" x14ac:dyDescent="0.2">
      <c r="A91" s="2">
        <v>55</v>
      </c>
      <c r="B91" s="2">
        <v>6</v>
      </c>
      <c r="C91" s="1" t="s">
        <v>67</v>
      </c>
      <c r="D91" t="s">
        <v>33</v>
      </c>
      <c r="E91" s="3">
        <v>0.64</v>
      </c>
      <c r="F91" s="3">
        <v>0.66</v>
      </c>
      <c r="G91" s="3">
        <f>'Population 43133'!I93/'Population 43133'!J93</f>
        <v>0.65819209039548021</v>
      </c>
      <c r="H91" s="3">
        <f>'Population 43133'!K93/'Population 43133'!L93</f>
        <v>0.68327402135231319</v>
      </c>
      <c r="I91" s="3">
        <f>'Population 43133'!M93/'Population 43133'!N93</f>
        <v>0.63142857142857145</v>
      </c>
      <c r="J91" s="14">
        <f>'Population 43133'!O93/'Population 43133'!P93</f>
        <v>0.61876832844574781</v>
      </c>
      <c r="K91" s="3">
        <f>'Population 43133'!Q93/'Population 43133'!R93</f>
        <v>0.60641399416909625</v>
      </c>
      <c r="L91" s="3">
        <f>'Population 43133'!S93/'Population 43133'!T93</f>
        <v>0.64739884393063585</v>
      </c>
      <c r="M91" s="3">
        <f>'Population 43133'!U93/'Population 43133'!V93</f>
        <v>0.65558912386706947</v>
      </c>
      <c r="N91" s="3">
        <f>'Population 43133'!W93/'Population 43133'!X93</f>
        <v>0.66470588235294115</v>
      </c>
      <c r="O91" s="3">
        <f>'Population 43133'!Y93/'Population 43133'!Z93</f>
        <v>0.66666666666666663</v>
      </c>
      <c r="P91" s="3">
        <f>'Population 43133'!AA93/'Population 43133'!AB93</f>
        <v>0.66480446927374304</v>
      </c>
      <c r="Q91" s="3">
        <f>'Population 43133'!AC93/'Population 43133'!AD93</f>
        <v>0.61917098445595853</v>
      </c>
      <c r="R91" s="3">
        <f>'Population 43133'!AE93/'Population 43133'!AF93</f>
        <v>0.61979166666666663</v>
      </c>
      <c r="S91" s="3">
        <f>'Population 43133'!AG93/'Population 43133'!AH93</f>
        <v>0.64432989690721654</v>
      </c>
      <c r="T91" s="3">
        <f>'Population 43133'!AI93/'Population 43133'!AJ93</f>
        <v>0.63896103896103895</v>
      </c>
      <c r="U91" s="3">
        <f>'Population 43133'!AK93/'Population 43133'!AL93</f>
        <v>0.62864721485411146</v>
      </c>
      <c r="V91" s="3">
        <f>'Population 43133'!AM93/'Population 43133'!AN93</f>
        <v>0.61578947368421055</v>
      </c>
      <c r="W91" s="3">
        <f>'Population 43133'!AO93/'Population 43133'!AP93</f>
        <v>0.62169312169312174</v>
      </c>
      <c r="X91" s="3">
        <f>'Population 43133'!AQ93/'Population 43133'!AR93</f>
        <v>0.63947368421052631</v>
      </c>
      <c r="Y91" s="3">
        <f>'Population 43133'!AS93/'Population 43133'!AT93</f>
        <v>0.64456233421750664</v>
      </c>
      <c r="Z91" s="3">
        <f>'Population 43133'!AU93/'Population 43133'!AV93</f>
        <v>0.66666666666666663</v>
      </c>
      <c r="AA91" s="3">
        <f>'Population 43133'!AW93/'Population 43133'!AX93</f>
        <v>0.68044077134986225</v>
      </c>
      <c r="AB91" s="3">
        <f>'Population 43133'!AY93/'Population 43133'!AZ93</f>
        <v>0.68181818181818177</v>
      </c>
      <c r="AC91" s="3">
        <f>'Population 43133'!BA93/'Population 43133'!BB93</f>
        <v>0.66141732283464572</v>
      </c>
      <c r="AD91" s="3">
        <f>'Population 43133'!BC93/'Population 43133'!BD93</f>
        <v>0.65284974093264247</v>
      </c>
      <c r="AE91" s="3">
        <f>'Population 43133'!BE93/'Population 43133'!BF93</f>
        <v>0.65206185567010311</v>
      </c>
      <c r="AF91" s="3">
        <f>'Population 43133'!BG93/'Population 43133'!BH93</f>
        <v>0.62827225130890052</v>
      </c>
      <c r="AG91" s="3">
        <f>'Population 43133'!BI93/'Population 43133'!BJ93</f>
        <v>0.65038560411311053</v>
      </c>
      <c r="AH91" s="3">
        <f>'Population 43133'!BK93/'Population 43133'!BL93</f>
        <v>0.67989417989417988</v>
      </c>
      <c r="AI91" s="3">
        <f>'Population 43133'!BM93/'Population 43133'!BN93</f>
        <v>0.67479674796747968</v>
      </c>
      <c r="AJ91" s="3">
        <f>'Population 43133'!BO93/'Population 43133'!BP93</f>
        <v>0.66575342465753429</v>
      </c>
      <c r="AK91" s="3">
        <f>'Population 43133'!BQ93/'Population 43133'!BR93</f>
        <v>0.67507002801120453</v>
      </c>
      <c r="AL91" s="3">
        <f>'Population 43133'!BS93/'Population 43133'!BT93</f>
        <v>0.71153846153846156</v>
      </c>
      <c r="AM91" s="3">
        <f>'Population 43133'!BU93/'Population 43133'!BV93</f>
        <v>0.72159090909090906</v>
      </c>
      <c r="AN91" s="3">
        <f>'Population 43133'!BW93/'Population 43133'!BX93</f>
        <v>0.7162921348314607</v>
      </c>
      <c r="AO91" s="3">
        <f>'Population 43133'!BY93/'Population 43133'!BZ93</f>
        <v>0.71111111111111114</v>
      </c>
      <c r="AP91" s="3">
        <f>'Population 43133'!CA93/'Population 43133'!CB93</f>
        <v>0.70277777777777772</v>
      </c>
      <c r="AQ91" s="3">
        <f>'Population 43133'!CC93/'Population 43133'!CD93</f>
        <v>0.69714285714285718</v>
      </c>
      <c r="AR91" s="3">
        <f>'Population 43133'!CE93/'Population 43133'!CF93</f>
        <v>0.71988795518207283</v>
      </c>
      <c r="AS91" s="3">
        <f>'Population 43133'!CG93/'Population 43133'!CH93</f>
        <v>0.70604395604395609</v>
      </c>
      <c r="AT91" s="3">
        <f>'Population 43133'!CI93/'Population 43133'!CJ93</f>
        <v>0.70380434782608692</v>
      </c>
      <c r="AU91" s="3">
        <f>'Population 43133'!CK93/'Population 43133'!CL93</f>
        <v>0.70821529745042489</v>
      </c>
      <c r="AV91" s="3">
        <f>'Population 43133'!CM93/'Population 43133'!CN93</f>
        <v>0.69696969696969702</v>
      </c>
      <c r="AW91" s="3">
        <f>'Population 43133'!CO93/'Population 43133'!CP93</f>
        <v>0.6875</v>
      </c>
      <c r="AX91" s="3">
        <f>'Population 43133'!CQ93/'Population 43133'!CR93</f>
        <v>0.69647696476964771</v>
      </c>
      <c r="AY91" s="3">
        <f>'Population 43133'!CS93/'Population 43133'!CT93</f>
        <v>0.67435158501440917</v>
      </c>
      <c r="AZ91" s="3">
        <f>'Population 43133'!CU93/'Population 43133'!CV93</f>
        <v>0.66475644699140402</v>
      </c>
      <c r="BA91" s="3">
        <f>'Population 43133'!CW93/'Population 43133'!CX93</f>
        <v>0.6522988505747126</v>
      </c>
      <c r="BB91" s="3">
        <f>'Population 43133'!CY93/'Population 43133'!CZ93</f>
        <v>0.63532763532763536</v>
      </c>
      <c r="BC91" s="3">
        <f>'Population 43133'!DA93/'Population 43133'!DB93</f>
        <v>0.61095100864553309</v>
      </c>
      <c r="BD91" s="3">
        <f>'Population 43133'!DC93/'Population 43133'!DD93</f>
        <v>0.61931818181818177</v>
      </c>
      <c r="BE91" s="3">
        <f>'Population 43133'!DE93/'Population 43133'!DF93</f>
        <v>0.64835164835164838</v>
      </c>
      <c r="BF91" s="27">
        <f>'Population 43133'!DG93/'Population 43133'!DH93</f>
        <v>0.64542936288088648</v>
      </c>
      <c r="BG91" s="27">
        <f>'Population 43133'!DI93/'Population 43133'!DJ93</f>
        <v>0.6685393258426966</v>
      </c>
      <c r="BH91" s="27">
        <f>'Population 43133'!DK93/'Population 43133'!DL93</f>
        <v>0.67846607669616521</v>
      </c>
      <c r="BI91" s="36">
        <f>'Population 43133'!DM93/'Population 43133'!DN93</f>
        <v>0.70294117647058818</v>
      </c>
      <c r="BJ91" s="36">
        <f>'Population 43133'!DO93/'Population 43133'!DP93</f>
        <v>0.7142857142857143</v>
      </c>
      <c r="BK91" s="36">
        <f>'Population 43133'!DQ93/'Population 43133'!DR93</f>
        <v>0.70937499999999998</v>
      </c>
      <c r="BL91" s="36">
        <f>'Population 43133'!DS93/'Population 43133'!DT93</f>
        <v>0.71612903225806457</v>
      </c>
      <c r="BM91" s="36">
        <f>'Population 43133'!DU93/'Population 43133'!DV93</f>
        <v>0.71147540983606561</v>
      </c>
      <c r="BN91" s="36">
        <f>'Population 43133'!DW93/'Population 43133'!DX93</f>
        <v>0.70129870129870131</v>
      </c>
      <c r="BO91" s="36">
        <f>'Population 43133'!DY93/'Population 43133'!DZ93</f>
        <v>0.71380471380471378</v>
      </c>
      <c r="BP91" s="36">
        <f>'Population 43133'!EA93/'Population 43133'!EB93</f>
        <v>0.70408163265306123</v>
      </c>
      <c r="BQ91" s="36">
        <f>'Population 43133'!EC93/'Population 43133'!ED93</f>
        <v>0.69867549668874174</v>
      </c>
      <c r="BR91" s="36">
        <f>'Population 43133'!EE93/'Population 43133'!EF93</f>
        <v>0.70945945945945943</v>
      </c>
      <c r="BS91" s="36">
        <f>'Population 43133'!EG93/'Population 43133'!EH93</f>
        <v>0.71326164874551967</v>
      </c>
      <c r="BT91" s="36">
        <f>'Population 43133'!EI93/'Population 43133'!EJ93</f>
        <v>0.70437956204379559</v>
      </c>
      <c r="BU91" s="36">
        <f>'Population 43133'!EK93/'Population 43133'!EL93</f>
        <v>0.66917293233082709</v>
      </c>
      <c r="BV91" s="36">
        <f>'Population 43133'!EM93/'Population 43133'!EN93</f>
        <v>0.66666666666666663</v>
      </c>
      <c r="BW91" s="36">
        <f>'Population 43133'!EO93/'Population 43133'!EP93</f>
        <v>0.65037593984962405</v>
      </c>
      <c r="BX91" s="36">
        <f>'Population 43133'!EQ93/'Population 43133'!ER93</f>
        <v>0.67547169811320751</v>
      </c>
      <c r="BY91" s="36">
        <f>'Population 43133'!ES93/'Population 43133'!ET93</f>
        <v>0.67153284671532842</v>
      </c>
      <c r="BZ91" s="107">
        <f>'Population 43133'!EW93/'Population 43133'!EX93</f>
        <v>0.69454545454545458</v>
      </c>
      <c r="CA91" s="107">
        <f>'Population 43133'!FU93/'Population 43133'!FV93</f>
        <v>0.54063604240282681</v>
      </c>
      <c r="CB91" s="107">
        <f>'Population 43133'!GS93/'Population 43133'!GT93</f>
        <v>0.45220588235294118</v>
      </c>
      <c r="CC91" s="107">
        <f>'Population 43133'!HQ93/'Population 43133'!HR93</f>
        <v>0.69283276450511944</v>
      </c>
      <c r="CD91" s="107">
        <f>'Population 43133'!IO93/'Population 43133'!IP93</f>
        <v>0.70967741935483875</v>
      </c>
      <c r="CE91" s="107">
        <f>'Population 43133'!JM93/'Population 43133'!JN93</f>
        <v>0.74449339207048459</v>
      </c>
      <c r="CF91" s="107">
        <f>'Population 43133'!JO93/'Population 43133'!JP93</f>
        <v>0.74889867841409696</v>
      </c>
      <c r="CG91" s="107">
        <f>'Population 43133'!JQ93/'Population 43133'!JR93</f>
        <v>0.72573839662447259</v>
      </c>
      <c r="CH91" s="107">
        <f>'Population 43133'!JS93/'Population 43133'!JT93</f>
        <v>0.72765957446808516</v>
      </c>
      <c r="CI91" s="107">
        <f>'Population 43133'!JU93/'Population 43133'!JV93</f>
        <v>0.72199170124481327</v>
      </c>
      <c r="CJ91" s="107">
        <f>'Population 43133'!JW93/'Population 43133'!JX93</f>
        <v>0.73029045643153523</v>
      </c>
    </row>
    <row r="92" spans="1:88" x14ac:dyDescent="0.2">
      <c r="A92" s="2">
        <v>66</v>
      </c>
      <c r="B92" s="2">
        <v>6</v>
      </c>
      <c r="C92" s="1" t="s">
        <v>77</v>
      </c>
      <c r="D92" t="s">
        <v>12</v>
      </c>
      <c r="E92" s="3">
        <v>0.55000000000000004</v>
      </c>
      <c r="F92" s="3">
        <v>0.56000000000000005</v>
      </c>
      <c r="G92" s="3">
        <f>'Population 43133'!I94/'Population 43133'!J94</f>
        <v>0.56043956043956045</v>
      </c>
      <c r="H92" s="3">
        <f>'Population 43133'!K94/'Population 43133'!L94</f>
        <v>0.54255319148936165</v>
      </c>
      <c r="I92" s="3">
        <f>'Population 43133'!M94/'Population 43133'!N94</f>
        <v>0.61458333333333337</v>
      </c>
      <c r="J92" s="14">
        <f>'Population 43133'!O94/'Population 43133'!P94</f>
        <v>0.59</v>
      </c>
      <c r="K92" s="3">
        <f>'Population 43133'!Q94/'Population 43133'!R94</f>
        <v>0.60204081632653061</v>
      </c>
      <c r="L92" s="3">
        <f>'Population 43133'!S94/'Population 43133'!T94</f>
        <v>0.68478260869565222</v>
      </c>
      <c r="M92" s="3">
        <f>'Population 43133'!U94/'Population 43133'!V94</f>
        <v>0.70114942528735635</v>
      </c>
      <c r="N92" s="3">
        <f>'Population 43133'!W94/'Population 43133'!X94</f>
        <v>0.69047619047619047</v>
      </c>
      <c r="O92" s="3">
        <f>'Population 43133'!Y94/'Population 43133'!Z94</f>
        <v>0.6705882352941176</v>
      </c>
      <c r="P92" s="3">
        <f>'Population 43133'!AA94/'Population 43133'!AB94</f>
        <v>0.68965517241379315</v>
      </c>
      <c r="Q92" s="3">
        <f>'Population 43133'!AC94/'Population 43133'!AD94</f>
        <v>0.75555555555555554</v>
      </c>
      <c r="R92" s="3">
        <f>'Population 43133'!AE94/'Population 43133'!AF94</f>
        <v>0.7528089887640449</v>
      </c>
      <c r="S92" s="3">
        <f>'Population 43133'!AG94/'Population 43133'!AH94</f>
        <v>0.80487804878048785</v>
      </c>
      <c r="T92" s="3">
        <f>'Population 43133'!AI94/'Population 43133'!AJ94</f>
        <v>0.7831325301204819</v>
      </c>
      <c r="U92" s="3">
        <f>'Population 43133'!AK94/'Population 43133'!AL94</f>
        <v>0.75308641975308643</v>
      </c>
      <c r="V92" s="3">
        <f>'Population 43133'!AM94/'Population 43133'!AN94</f>
        <v>0.75609756097560976</v>
      </c>
      <c r="W92" s="3">
        <f>'Population 43133'!AO94/'Population 43133'!AP94</f>
        <v>0.71951219512195119</v>
      </c>
      <c r="X92" s="3">
        <f>'Population 43133'!AQ94/'Population 43133'!AR94</f>
        <v>0.70370370370370372</v>
      </c>
      <c r="Y92" s="3">
        <f>'Population 43133'!AS94/'Population 43133'!AT94</f>
        <v>0.68674698795180722</v>
      </c>
      <c r="Z92" s="3">
        <f>'Population 43133'!AU94/'Population 43133'!AV94</f>
        <v>0.67500000000000004</v>
      </c>
      <c r="AA92" s="3">
        <f>'Population 43133'!AW94/'Population 43133'!AX94</f>
        <v>0.6785714285714286</v>
      </c>
      <c r="AB92" s="3">
        <f>'Population 43133'!AY94/'Population 43133'!AZ94</f>
        <v>0.6705882352941176</v>
      </c>
      <c r="AC92" s="3">
        <f>'Population 43133'!BA94/'Population 43133'!BB94</f>
        <v>0.66666666666666663</v>
      </c>
      <c r="AD92" s="3">
        <f>'Population 43133'!BC94/'Population 43133'!BD94</f>
        <v>0.6588235294117647</v>
      </c>
      <c r="AE92" s="3">
        <f>'Population 43133'!BE94/'Population 43133'!BF94</f>
        <v>0.66666666666666663</v>
      </c>
      <c r="AF92" s="3">
        <f>'Population 43133'!BG94/'Population 43133'!BH94</f>
        <v>0.68604651162790697</v>
      </c>
      <c r="AG92" s="3">
        <f>'Population 43133'!BI94/'Population 43133'!BJ94</f>
        <v>0.79452054794520544</v>
      </c>
      <c r="AH92" s="3">
        <f>'Population 43133'!BK94/'Population 43133'!BL94</f>
        <v>0.76712328767123283</v>
      </c>
      <c r="AI92" s="3">
        <f>'Population 43133'!BM94/'Population 43133'!BN94</f>
        <v>0.80281690140845074</v>
      </c>
      <c r="AJ92" s="3">
        <f>'Population 43133'!BO94/'Population 43133'!BP94</f>
        <v>0.8571428571428571</v>
      </c>
      <c r="AK92" s="3">
        <f>'Population 43133'!BQ94/'Population 43133'!BR94</f>
        <v>0.8529411764705882</v>
      </c>
      <c r="AL92" s="3">
        <f>'Population 43133'!BS94/'Population 43133'!BT94</f>
        <v>0.87142857142857144</v>
      </c>
      <c r="AM92" s="3">
        <f>'Population 43133'!BU94/'Population 43133'!BV94</f>
        <v>0.91549295774647887</v>
      </c>
      <c r="AN92" s="3">
        <f>'Population 43133'!BW94/'Population 43133'!BX94</f>
        <v>0.91666666666666663</v>
      </c>
      <c r="AO92" s="3">
        <f>'Population 43133'!BY94/'Population 43133'!BZ94</f>
        <v>0.93055555555555558</v>
      </c>
      <c r="AP92" s="3">
        <f>'Population 43133'!CA94/'Population 43133'!CB94</f>
        <v>0.91891891891891897</v>
      </c>
      <c r="AQ92" s="3">
        <f>'Population 43133'!CC94/'Population 43133'!CD94</f>
        <v>0.92</v>
      </c>
      <c r="AR92" s="3">
        <f>'Population 43133'!CE94/'Population 43133'!CF94</f>
        <v>0.90909090909090906</v>
      </c>
      <c r="AS92" s="3">
        <f>'Population 43133'!CG94/'Population 43133'!CH94</f>
        <v>0.94736842105263153</v>
      </c>
      <c r="AT92" s="3">
        <f>'Population 43133'!CI94/'Population 43133'!CJ94</f>
        <v>0.94666666666666666</v>
      </c>
      <c r="AU92" s="3">
        <f>'Population 43133'!CK94/'Population 43133'!CL94</f>
        <v>0.95833333333333337</v>
      </c>
      <c r="AV92" s="3">
        <f>'Population 43133'!CM94/'Population 43133'!CN94</f>
        <v>0.95652173913043481</v>
      </c>
      <c r="AW92" s="3">
        <f>'Population 43133'!CO94/'Population 43133'!CP94</f>
        <v>0.92647058823529416</v>
      </c>
      <c r="AX92" s="3">
        <f>'Population 43133'!CQ94/'Population 43133'!CR94</f>
        <v>0.9285714285714286</v>
      </c>
      <c r="AY92" s="3">
        <f>'Population 43133'!CS94/'Population 43133'!CT94</f>
        <v>0.91549295774647887</v>
      </c>
      <c r="AZ92" s="3">
        <f>'Population 43133'!CU94/'Population 43133'!CV94</f>
        <v>0.92753623188405798</v>
      </c>
      <c r="BA92" s="3">
        <f>'Population 43133'!CW94/'Population 43133'!CX94</f>
        <v>0.93939393939393945</v>
      </c>
      <c r="BB92" s="3">
        <f>'Population 43133'!CY94/'Population 43133'!CZ94</f>
        <v>0.92753623188405798</v>
      </c>
      <c r="BC92" s="3">
        <f>'Population 43133'!DA94/'Population 43133'!DB94</f>
        <v>0.9538461538461539</v>
      </c>
      <c r="BD92" s="3">
        <f>'Population 43133'!DC94/'Population 43133'!DD94</f>
        <v>0.92537313432835822</v>
      </c>
      <c r="BE92" s="3">
        <f>'Population 43133'!DE94/'Population 43133'!DF94</f>
        <v>0.92957746478873238</v>
      </c>
      <c r="BF92" s="27">
        <f>'Population 43133'!DG94/'Population 43133'!DH94</f>
        <v>0.91176470588235292</v>
      </c>
      <c r="BG92" s="27">
        <f>'Population 43133'!DI94/'Population 43133'!DJ94</f>
        <v>0.9538461538461539</v>
      </c>
      <c r="BH92" s="27">
        <f>'Population 43133'!DK94/'Population 43133'!DL94</f>
        <v>0.93442622950819676</v>
      </c>
      <c r="BI92" s="36">
        <f>'Population 43133'!DM94/'Population 43133'!DN94</f>
        <v>0.93103448275862066</v>
      </c>
      <c r="BJ92" s="36">
        <f>'Population 43133'!DO94/'Population 43133'!DP94</f>
        <v>0.9464285714285714</v>
      </c>
      <c r="BK92" s="36">
        <f>'Population 43133'!DQ94/'Population 43133'!DR94</f>
        <v>0.93103448275862066</v>
      </c>
      <c r="BL92" s="36">
        <f>'Population 43133'!DS94/'Population 43133'!DT94</f>
        <v>0.94915254237288138</v>
      </c>
      <c r="BM92" s="36">
        <f>'Population 43133'!DU94/'Population 43133'!DV94</f>
        <v>0.9642857142857143</v>
      </c>
      <c r="BN92" s="36">
        <f>'Population 43133'!DW94/'Population 43133'!DX94</f>
        <v>0.98181818181818181</v>
      </c>
      <c r="BO92" s="36">
        <f>'Population 43133'!DY94/'Population 43133'!DZ94</f>
        <v>0.98148148148148151</v>
      </c>
      <c r="BP92" s="36">
        <f>'Population 43133'!EA94/'Population 43133'!EB94</f>
        <v>0.98305084745762716</v>
      </c>
      <c r="BQ92" s="36">
        <f>'Population 43133'!EC94/'Population 43133'!ED94</f>
        <v>0.96825396825396826</v>
      </c>
      <c r="BR92" s="36">
        <f>'Population 43133'!EE94/'Population 43133'!EF94</f>
        <v>0.94117647058823528</v>
      </c>
      <c r="BS92" s="36">
        <f>'Population 43133'!EG94/'Population 43133'!EH94</f>
        <v>0.91549295774647887</v>
      </c>
      <c r="BT92" s="36">
        <f>'Population 43133'!EI94/'Population 43133'!EJ94</f>
        <v>0.95833333333333337</v>
      </c>
      <c r="BU92" s="36">
        <f>'Population 43133'!EK94/'Population 43133'!EL94</f>
        <v>0.94202898550724634</v>
      </c>
      <c r="BV92" s="36">
        <f>'Population 43133'!EM94/'Population 43133'!EN94</f>
        <v>0.9285714285714286</v>
      </c>
      <c r="BW92" s="36">
        <f>'Population 43133'!EO94/'Population 43133'!EP94</f>
        <v>0.91666666666666663</v>
      </c>
      <c r="BX92" s="36">
        <f>'Population 43133'!EQ94/'Population 43133'!ER94</f>
        <v>0.89189189189189189</v>
      </c>
      <c r="BY92" s="36">
        <f>'Population 43133'!ES94/'Population 43133'!ET94</f>
        <v>0.90789473684210531</v>
      </c>
      <c r="BZ92" s="107">
        <f>'Population 43133'!EW94/'Population 43133'!EX94</f>
        <v>0.88311688311688308</v>
      </c>
      <c r="CA92" s="107">
        <f>'Population 43133'!FU94/'Population 43133'!FV94</f>
        <v>0.75903614457831325</v>
      </c>
      <c r="CB92" s="107">
        <f>'Population 43133'!GS94/'Population 43133'!GT94</f>
        <v>0.77777777777777779</v>
      </c>
      <c r="CC92" s="107">
        <f>'Population 43133'!HQ94/'Population 43133'!HR94</f>
        <v>0.71739130434782605</v>
      </c>
      <c r="CD92" s="107">
        <f>'Population 43133'!IO94/'Population 43133'!IP94</f>
        <v>0.75438596491228072</v>
      </c>
      <c r="CE92" s="107">
        <f>'Population 43133'!JM94/'Population 43133'!JN94</f>
        <v>0.84</v>
      </c>
      <c r="CF92" s="107">
        <f>'Population 43133'!JO94/'Population 43133'!JP94</f>
        <v>0.86</v>
      </c>
      <c r="CG92" s="107">
        <f>'Population 43133'!JQ94/'Population 43133'!JR94</f>
        <v>0.86</v>
      </c>
      <c r="CH92" s="107">
        <f>'Population 43133'!JS94/'Population 43133'!JT94</f>
        <v>0.8571428571428571</v>
      </c>
      <c r="CI92" s="107">
        <f>'Population 43133'!JU94/'Population 43133'!JV94</f>
        <v>0.80851063829787229</v>
      </c>
      <c r="CJ92" s="107">
        <f>'Population 43133'!JW94/'Population 43133'!JX94</f>
        <v>0.84782608695652173</v>
      </c>
    </row>
    <row r="93" spans="1:88" x14ac:dyDescent="0.2">
      <c r="A93" s="2">
        <v>77</v>
      </c>
      <c r="B93" s="2">
        <v>6</v>
      </c>
      <c r="C93" s="1" t="s">
        <v>88</v>
      </c>
      <c r="D93" t="s">
        <v>3</v>
      </c>
      <c r="E93" s="3">
        <v>0.54</v>
      </c>
      <c r="F93" s="3">
        <v>0.63</v>
      </c>
      <c r="G93" s="3">
        <f>'Population 43133'!I95/'Population 43133'!J95</f>
        <v>0.65957446808510634</v>
      </c>
      <c r="H93" s="3">
        <f>'Population 43133'!K95/'Population 43133'!L95</f>
        <v>0.68548387096774188</v>
      </c>
      <c r="I93" s="3">
        <f>'Population 43133'!M95/'Population 43133'!N95</f>
        <v>0.70992366412213737</v>
      </c>
      <c r="J93" s="14">
        <f>'Population 43133'!O95/'Population 43133'!P95</f>
        <v>0.69767441860465118</v>
      </c>
      <c r="K93" s="3">
        <f>'Population 43133'!Q95/'Population 43133'!R95</f>
        <v>0.73282442748091603</v>
      </c>
      <c r="L93" s="3">
        <f>'Population 43133'!S95/'Population 43133'!T95</f>
        <v>0.75968992248062017</v>
      </c>
      <c r="M93" s="3">
        <f>'Population 43133'!U95/'Population 43133'!V95</f>
        <v>0.75</v>
      </c>
      <c r="N93" s="3">
        <f>'Population 43133'!W95/'Population 43133'!X95</f>
        <v>0.7441860465116279</v>
      </c>
      <c r="O93" s="3">
        <f>'Population 43133'!Y95/'Population 43133'!Z95</f>
        <v>0.72131147540983609</v>
      </c>
      <c r="P93" s="3">
        <f>'Population 43133'!AA95/'Population 43133'!AB95</f>
        <v>0.77477477477477474</v>
      </c>
      <c r="Q93" s="3">
        <f>'Population 43133'!AC95/'Population 43133'!AD95</f>
        <v>0.74193548387096775</v>
      </c>
      <c r="R93" s="3">
        <f>'Population 43133'!AE95/'Population 43133'!AF95</f>
        <v>0.74603174603174605</v>
      </c>
      <c r="S93" s="3">
        <f>'Population 43133'!AG95/'Population 43133'!AH95</f>
        <v>0.7615384615384615</v>
      </c>
      <c r="T93" s="3">
        <f>'Population 43133'!AI95/'Population 43133'!AJ95</f>
        <v>0.75806451612903225</v>
      </c>
      <c r="U93" s="3">
        <f>'Population 43133'!AK95/'Population 43133'!AL95</f>
        <v>0.75193798449612403</v>
      </c>
      <c r="V93" s="3">
        <f>'Population 43133'!AM95/'Population 43133'!AN95</f>
        <v>0.75590551181102361</v>
      </c>
      <c r="W93" s="3">
        <f>'Population 43133'!AO95/'Population 43133'!AP95</f>
        <v>0.78030303030303028</v>
      </c>
      <c r="X93" s="3">
        <f>'Population 43133'!AQ95/'Population 43133'!AR95</f>
        <v>0.7890625</v>
      </c>
      <c r="Y93" s="3">
        <f>'Population 43133'!AS95/'Population 43133'!AT95</f>
        <v>0.75</v>
      </c>
      <c r="Z93" s="3">
        <f>'Population 43133'!AU95/'Population 43133'!AV95</f>
        <v>0.7615384615384615</v>
      </c>
      <c r="AA93" s="3">
        <f>'Population 43133'!AW95/'Population 43133'!AX95</f>
        <v>0.76335877862595425</v>
      </c>
      <c r="AB93" s="3">
        <f>'Population 43133'!AY95/'Population 43133'!AZ95</f>
        <v>0.77272727272727271</v>
      </c>
      <c r="AC93" s="3">
        <f>'Population 43133'!BA95/'Population 43133'!BB95</f>
        <v>0.73913043478260865</v>
      </c>
      <c r="AD93" s="3">
        <f>'Population 43133'!BC95/'Population 43133'!BD95</f>
        <v>0.77372262773722633</v>
      </c>
      <c r="AE93" s="3">
        <f>'Population 43133'!BE95/'Population 43133'!BF95</f>
        <v>0.75912408759124084</v>
      </c>
      <c r="AF93" s="3">
        <f>'Population 43133'!BG95/'Population 43133'!BH95</f>
        <v>0.73076923076923073</v>
      </c>
      <c r="AG93" s="3">
        <f>'Population 43133'!BI95/'Population 43133'!BJ95</f>
        <v>0.72058823529411764</v>
      </c>
      <c r="AH93" s="3">
        <f>'Population 43133'!BK95/'Population 43133'!BL95</f>
        <v>0.73684210526315785</v>
      </c>
      <c r="AI93" s="3">
        <f>'Population 43133'!BM95/'Population 43133'!BN95</f>
        <v>0.74603174603174605</v>
      </c>
      <c r="AJ93" s="3">
        <f>'Population 43133'!BO95/'Population 43133'!BP95</f>
        <v>0.71755725190839692</v>
      </c>
      <c r="AK93" s="3">
        <f>'Population 43133'!BQ95/'Population 43133'!BR95</f>
        <v>0.72727272727272729</v>
      </c>
      <c r="AL93" s="3">
        <f>'Population 43133'!BS95/'Population 43133'!BT95</f>
        <v>0.68992248062015504</v>
      </c>
      <c r="AM93" s="3">
        <f>'Population 43133'!BU95/'Population 43133'!BV95</f>
        <v>0.68217054263565891</v>
      </c>
      <c r="AN93" s="3">
        <f>'Population 43133'!BW95/'Population 43133'!BX95</f>
        <v>0.70161290322580649</v>
      </c>
      <c r="AO93" s="3">
        <f>'Population 43133'!BY95/'Population 43133'!BZ95</f>
        <v>0.70491803278688525</v>
      </c>
      <c r="AP93" s="3">
        <f>'Population 43133'!CA95/'Population 43133'!CB95</f>
        <v>0.72131147540983609</v>
      </c>
      <c r="AQ93" s="3">
        <f>'Population 43133'!CC95/'Population 43133'!CD95</f>
        <v>0.72131147540983609</v>
      </c>
      <c r="AR93" s="3">
        <f>'Population 43133'!CE95/'Population 43133'!CF95</f>
        <v>0.7142857142857143</v>
      </c>
      <c r="AS93" s="3">
        <f>'Population 43133'!CG95/'Population 43133'!CH95</f>
        <v>0.71794871794871795</v>
      </c>
      <c r="AT93" s="3">
        <f>'Population 43133'!CI95/'Population 43133'!CJ95</f>
        <v>0.70588235294117652</v>
      </c>
      <c r="AU93" s="3">
        <f>'Population 43133'!CK95/'Population 43133'!CL95</f>
        <v>0.70731707317073167</v>
      </c>
      <c r="AV93" s="3">
        <f>'Population 43133'!CM95/'Population 43133'!CN95</f>
        <v>0.72649572649572647</v>
      </c>
      <c r="AW93" s="3">
        <f>'Population 43133'!CO95/'Population 43133'!CP95</f>
        <v>0.70967741935483875</v>
      </c>
      <c r="AX93" s="3">
        <f>'Population 43133'!CQ95/'Population 43133'!CR95</f>
        <v>0.72799999999999998</v>
      </c>
      <c r="AY93" s="3">
        <f>'Population 43133'!CS95/'Population 43133'!CT95</f>
        <v>0.71544715447154472</v>
      </c>
      <c r="AZ93" s="3">
        <f>'Population 43133'!CU95/'Population 43133'!CV95</f>
        <v>0.74399999999999999</v>
      </c>
      <c r="BA93" s="3">
        <f>'Population 43133'!CW95/'Population 43133'!CX95</f>
        <v>0.71666666666666667</v>
      </c>
      <c r="BB93" s="3">
        <f>'Population 43133'!CY95/'Population 43133'!CZ95</f>
        <v>0.74399999999999999</v>
      </c>
      <c r="BC93" s="3">
        <f>'Population 43133'!DA95/'Population 43133'!DB95</f>
        <v>0.75396825396825395</v>
      </c>
      <c r="BD93" s="3">
        <f>'Population 43133'!DC95/'Population 43133'!DD95</f>
        <v>0.78512396694214881</v>
      </c>
      <c r="BE93" s="3">
        <f>'Population 43133'!DE95/'Population 43133'!DF95</f>
        <v>0.80158730158730163</v>
      </c>
      <c r="BF93" s="27">
        <f>'Population 43133'!DG95/'Population 43133'!DH95</f>
        <v>0.79230769230769227</v>
      </c>
      <c r="BG93" s="27">
        <f>'Population 43133'!DI95/'Population 43133'!DJ95</f>
        <v>0.81060606060606055</v>
      </c>
      <c r="BH93" s="27">
        <f>'Population 43133'!DK95/'Population 43133'!DL95</f>
        <v>0.80740740740740746</v>
      </c>
      <c r="BI93" s="36">
        <f>'Population 43133'!DM95/'Population 43133'!DN95</f>
        <v>0.8029197080291971</v>
      </c>
      <c r="BJ93" s="36">
        <f>'Population 43133'!DO95/'Population 43133'!DP95</f>
        <v>0.82089552238805974</v>
      </c>
      <c r="BK93" s="36">
        <f>'Population 43133'!DQ95/'Population 43133'!DR95</f>
        <v>0.83076923076923082</v>
      </c>
      <c r="BL93" s="36">
        <f>'Population 43133'!DS95/'Population 43133'!DT95</f>
        <v>0.81451612903225812</v>
      </c>
      <c r="BM93" s="36">
        <f>'Population 43133'!DU95/'Population 43133'!DV95</f>
        <v>0.80833333333333335</v>
      </c>
      <c r="BN93" s="36">
        <f>'Population 43133'!DW95/'Population 43133'!DX95</f>
        <v>0.82258064516129037</v>
      </c>
      <c r="BO93" s="36">
        <f>'Population 43133'!DY95/'Population 43133'!DZ95</f>
        <v>0.83898305084745761</v>
      </c>
      <c r="BP93" s="36">
        <f>'Population 43133'!EA95/'Population 43133'!EB95</f>
        <v>0.81147540983606559</v>
      </c>
      <c r="BQ93" s="36">
        <f>'Population 43133'!EC95/'Population 43133'!ED95</f>
        <v>0.8203125</v>
      </c>
      <c r="BR93" s="36">
        <f>'Population 43133'!EE95/'Population 43133'!EF95</f>
        <v>0.83064516129032262</v>
      </c>
      <c r="BS93" s="36">
        <f>'Population 43133'!EG95/'Population 43133'!EH95</f>
        <v>0.80645161290322576</v>
      </c>
      <c r="BT93" s="36">
        <f>'Population 43133'!EI95/'Population 43133'!EJ95</f>
        <v>0.80952380952380953</v>
      </c>
      <c r="BU93" s="36">
        <f>'Population 43133'!EK95/'Population 43133'!EL95</f>
        <v>0.83199999999999996</v>
      </c>
      <c r="BV93" s="36">
        <f>'Population 43133'!EM95/'Population 43133'!EN95</f>
        <v>0.83199999999999996</v>
      </c>
      <c r="BW93" s="36">
        <f>'Population 43133'!EO95/'Population 43133'!EP95</f>
        <v>0.83478260869565213</v>
      </c>
      <c r="BX93" s="36">
        <f>'Population 43133'!EQ95/'Population 43133'!ER95</f>
        <v>0.79824561403508776</v>
      </c>
      <c r="BY93" s="36">
        <f>'Population 43133'!ES95/'Population 43133'!ET95</f>
        <v>0.79629629629629628</v>
      </c>
      <c r="BZ93" s="107">
        <f>'Population 43133'!EW95/'Population 43133'!EX95</f>
        <v>0.78301886792452835</v>
      </c>
      <c r="CA93" s="107">
        <f>'Population 43133'!FU95/'Population 43133'!FV95</f>
        <v>0.68695652173913047</v>
      </c>
      <c r="CB93" s="107">
        <f>'Population 43133'!GS95/'Population 43133'!GT95</f>
        <v>0.75187969924812026</v>
      </c>
      <c r="CC93" s="107">
        <f>'Population 43133'!HQ95/'Population 43133'!HR95</f>
        <v>0.79166666666666663</v>
      </c>
      <c r="CD93" s="107">
        <f>'Population 43133'!IO95/'Population 43133'!IP95</f>
        <v>0.74774774774774777</v>
      </c>
      <c r="CE93" s="107">
        <f>'Population 43133'!JM95/'Population 43133'!JN95</f>
        <v>0.7142857142857143</v>
      </c>
      <c r="CF93" s="107">
        <f>'Population 43133'!JO95/'Population 43133'!JP95</f>
        <v>0.73394495412844041</v>
      </c>
      <c r="CG93" s="107">
        <f>'Population 43133'!JQ95/'Population 43133'!JR95</f>
        <v>0.7155963302752294</v>
      </c>
      <c r="CH93" s="107">
        <f>'Population 43133'!JS95/'Population 43133'!JT95</f>
        <v>0.71844660194174759</v>
      </c>
      <c r="CI93" s="107">
        <f>'Population 43133'!JU95/'Population 43133'!JV95</f>
        <v>0.73148148148148151</v>
      </c>
      <c r="CJ93" s="107">
        <f>'Population 43133'!JW95/'Population 43133'!JX95</f>
        <v>0.72641509433962259</v>
      </c>
    </row>
    <row r="94" spans="1:88" s="172" customFormat="1" ht="15.75" x14ac:dyDescent="0.25">
      <c r="A94" s="171"/>
      <c r="B94" s="171"/>
      <c r="C94" s="179" t="s">
        <v>109</v>
      </c>
      <c r="D94" s="179"/>
      <c r="E94" s="180"/>
      <c r="F94" s="180">
        <f>SUM('Population 43133'!G96/'Population 43133'!H96)</f>
        <v>0.53624454148471612</v>
      </c>
      <c r="G94" s="180">
        <f>'Population 43133'!I96/'Population 43133'!J96</f>
        <v>0.54115272482619425</v>
      </c>
      <c r="H94" s="180">
        <f>'Population 43133'!K96/'Population 43133'!L96</f>
        <v>0.55425631431244149</v>
      </c>
      <c r="I94" s="180">
        <f>'Population 43133'!M96/'Population 43133'!N96</f>
        <v>0.57060585118636253</v>
      </c>
      <c r="J94" s="180">
        <f>'Population 43133'!O96/'Population 43133'!P96</f>
        <v>0.58440387649312597</v>
      </c>
      <c r="K94" s="180">
        <f>'Population 43133'!Q96/'Population 43133'!R96</f>
        <v>0.60289461781999099</v>
      </c>
      <c r="L94" s="180">
        <f>'Population 43133'!S96/'Population 43133'!T96</f>
        <v>0.63698318945933663</v>
      </c>
      <c r="M94" s="180">
        <f>'Population 43133'!U96/'Population 43133'!V96</f>
        <v>0.6534296028880866</v>
      </c>
      <c r="N94" s="180">
        <f>'Population 43133'!W96/'Population 43133'!X96</f>
        <v>0.65199910654456106</v>
      </c>
      <c r="O94" s="180">
        <f>'Population 43133'!Y96/'Population 43133'!Z96</f>
        <v>0.65292019616584929</v>
      </c>
      <c r="P94" s="180">
        <f>'Population 43133'!AA96/'Population 43133'!AB96</f>
        <v>0.65370705244122962</v>
      </c>
      <c r="Q94" s="180">
        <f>'Population 43133'!AC96/'Population 43133'!AD96</f>
        <v>0.65156871409633232</v>
      </c>
      <c r="R94" s="180">
        <f>'Population 43133'!AE96/'Population 43133'!AF96</f>
        <v>0.65038503850385043</v>
      </c>
      <c r="S94" s="180">
        <f>'Population 43133'!AG96/'Population 43133'!AH96</f>
        <v>0.65532381997804612</v>
      </c>
      <c r="T94" s="180">
        <f>'Population 43133'!AI96/'Population 43133'!AJ96</f>
        <v>0.65787738958470665</v>
      </c>
      <c r="U94" s="180">
        <f>'Population 43133'!AK96/'Population 43133'!AL96</f>
        <v>0.65982084334717062</v>
      </c>
      <c r="V94" s="180">
        <f>'Population 43133'!AM96/'Population 43133'!AN96</f>
        <v>0.66803633217993075</v>
      </c>
      <c r="W94" s="180">
        <f>'Population 43133'!AO96/'Population 43133'!AP96</f>
        <v>0.66912083152880031</v>
      </c>
      <c r="X94" s="180">
        <f>'Population 43133'!AQ96/'Population 43133'!AR96</f>
        <v>0.67015935385287051</v>
      </c>
      <c r="Y94" s="180">
        <f>'Population 43133'!AS96/'Population 43133'!AT96</f>
        <v>0.66890719861231573</v>
      </c>
      <c r="Z94" s="180">
        <f>'Population 43133'!AU96/'Population 43133'!AV96</f>
        <v>0.68239130434782613</v>
      </c>
      <c r="AA94" s="180">
        <f>'Population 43133'!AW96/'Population 43133'!AX96</f>
        <v>0.69011910013233346</v>
      </c>
      <c r="AB94" s="180">
        <f>'Population 43133'!AY96/'Population 43133'!AZ96</f>
        <v>0.68985126859142609</v>
      </c>
      <c r="AC94" s="180">
        <f>'Population 43133'!BA96/'Population 43133'!BB96</f>
        <v>0.68087855297157618</v>
      </c>
      <c r="AD94" s="180">
        <f>'Population 43133'!BC96/'Population 43133'!BD96</f>
        <v>0.6989664082687338</v>
      </c>
      <c r="AE94" s="180">
        <f>'Population 43133'!BE96/'Population 43133'!BF96</f>
        <v>0.69834183673469385</v>
      </c>
      <c r="AF94" s="180">
        <f>'Population 43133'!BG96/'Population 43133'!BH96</f>
        <v>0.69631836560970417</v>
      </c>
      <c r="AG94" s="180">
        <f>'Population 43133'!BI96/'Population 43133'!BJ96</f>
        <v>0.70615514333895446</v>
      </c>
      <c r="AH94" s="180">
        <f>'Population 43133'!BK96/'Population 43133'!BL96</f>
        <v>0.7142555438225977</v>
      </c>
      <c r="AI94" s="180">
        <f>'Population 43133'!BM96/'Population 43133'!BN96</f>
        <v>0.71756699276903446</v>
      </c>
      <c r="AJ94" s="180">
        <f>'Population 43133'!BO96/'Population 43133'!BP96</f>
        <v>0.72717414877466924</v>
      </c>
      <c r="AK94" s="180">
        <f>'Population 43133'!BQ96/'Population 43133'!BR96</f>
        <v>0.72953345070422537</v>
      </c>
      <c r="AL94" s="180">
        <f>'Population 43133'!BS96/'Population 43133'!BT96</f>
        <v>0.7306058573664207</v>
      </c>
      <c r="AM94" s="180">
        <f>'Population 43133'!BU96/'Population 43133'!BV96</f>
        <v>0.73511433099388723</v>
      </c>
      <c r="AN94" s="180">
        <f>'Population 43133'!BW96/'Population 43133'!BX96</f>
        <v>0.7378949761309388</v>
      </c>
      <c r="AO94" s="180">
        <f>'Population 43133'!BY96/'Population 43133'!BZ96</f>
        <v>0.73837862115427799</v>
      </c>
      <c r="AP94" s="180">
        <f>'Population 43133'!CA96/'Population 43133'!CB96</f>
        <v>0.73565528019647242</v>
      </c>
      <c r="AQ94" s="180">
        <f>'Population 43133'!CC96/'Population 43133'!CD96</f>
        <v>0.73833626760563376</v>
      </c>
      <c r="AR94" s="180">
        <f>'Population 43133'!CE96/'Population 43133'!CF96</f>
        <v>0.74328749181401443</v>
      </c>
      <c r="AS94" s="180">
        <f>'Population 43133'!CG96/'Population 43133'!CH96</f>
        <v>0.7468108108108108</v>
      </c>
      <c r="AT94" s="180">
        <f>'Population 43133'!CI96/'Population 43133'!CJ96</f>
        <v>0.75713978956409711</v>
      </c>
      <c r="AU94" s="180">
        <f>'Population 43133'!CK96/'Population 43133'!CL96</f>
        <v>0.76111954870904752</v>
      </c>
      <c r="AV94" s="180">
        <f>'Population 43133'!CM96/'Population 43133'!CN96</f>
        <v>0.76134122287968442</v>
      </c>
      <c r="AW94" s="180">
        <f>'Population 43133'!CO96/'Population 43133'!CP96</f>
        <v>0.76599956014954917</v>
      </c>
      <c r="AX94" s="180">
        <f>'Population 43133'!CQ96/'Population 43133'!CR96</f>
        <v>0.76500219010074466</v>
      </c>
      <c r="AY94" s="180">
        <f>'Population 43133'!CS96/'Population 43133'!CT96</f>
        <v>0.76378817842232472</v>
      </c>
      <c r="AZ94" s="180">
        <f>'Population 43133'!CU96/'Population 43133'!CV96</f>
        <v>0.7656181738750546</v>
      </c>
      <c r="BA94" s="180">
        <f>'Population 43133'!CW96/'Population 43133'!CX96</f>
        <v>0.76502613240418116</v>
      </c>
      <c r="BB94" s="180">
        <f>'Population 43133'!CY96/'Population 43133'!CZ96</f>
        <v>0.76322037556658751</v>
      </c>
      <c r="BC94" s="180">
        <f>'Population 43133'!DA96/'Population 43133'!DB96</f>
        <v>0.76101036269430056</v>
      </c>
      <c r="BD94" s="180">
        <f>'Population 43133'!DC96/'Population 43133'!DD96</f>
        <v>0.76517434352130864</v>
      </c>
      <c r="BE94" s="180">
        <f>'Population 43133'!DE96/'Population 43133'!DF96</f>
        <v>0.76476860737897201</v>
      </c>
      <c r="BF94" s="180">
        <f>'Population 43133'!DG96/'Population 43133'!DH96</f>
        <v>0.76579451180599878</v>
      </c>
      <c r="BG94" s="180">
        <f>'Population 43133'!DI96/'Population 43133'!DJ96</f>
        <v>0.76588915043869032</v>
      </c>
      <c r="BH94" s="180">
        <f>'Population 43133'!DK96/'Population 43133'!DL96</f>
        <v>0.76631853785900783</v>
      </c>
      <c r="BI94" s="180">
        <f>'Population 43133'!DM96/'Population 43133'!DN96</f>
        <v>0.77065620231087861</v>
      </c>
      <c r="BJ94" s="180">
        <f>'Population 43133'!DO96/'Population 43133'!DP96</f>
        <v>0.7760736196319018</v>
      </c>
      <c r="BK94" s="180">
        <f>'Population 43133'!DQ96/'Population 43133'!DR96</f>
        <v>0.77184035476718404</v>
      </c>
      <c r="BL94" s="180">
        <f>'Population 43133'!DS96/'Population 43133'!DT96</f>
        <v>0.7756108495852948</v>
      </c>
      <c r="BM94" s="180">
        <f>'Population 43133'!DU96/'Population 43133'!DV96</f>
        <v>0.77282850779510026</v>
      </c>
      <c r="BN94" s="180">
        <f>'Population 43133'!DW96/'Population 43133'!DX96</f>
        <v>0.77173913043478259</v>
      </c>
      <c r="BO94" s="180">
        <f>'Population 43133'!DY96/'Population 43133'!DZ96</f>
        <v>0.77234513274336281</v>
      </c>
      <c r="BP94" s="181">
        <f>'Population 43133'!EA96/'Population 43133'!EB96</f>
        <v>0.77839151568714093</v>
      </c>
      <c r="BQ94" s="181">
        <f>'Population 43133'!EC96/'Population 43133'!ED96</f>
        <v>0.77548330404217924</v>
      </c>
      <c r="BR94" s="181">
        <f>'Population 43133'!EE96/'Population 43133'!EF96</f>
        <v>0.77679947171472596</v>
      </c>
      <c r="BS94" s="181">
        <f>'Population 43133'!EG96/'Population 43133'!EH96</f>
        <v>0.77191432987414443</v>
      </c>
      <c r="BT94" s="181">
        <f>'Population 43133'!EI96/'Population 43133'!EJ96</f>
        <v>0.77118831599911486</v>
      </c>
      <c r="BU94" s="181">
        <f>'Population 43133'!EK96/'Population 43133'!EL96</f>
        <v>0.76315205327413982</v>
      </c>
      <c r="BV94" s="181">
        <f>'Population 43133'!EM96/'Population 43133'!EN96</f>
        <v>0.76774916013437855</v>
      </c>
      <c r="BW94" s="181">
        <f>'Population 43133'!EO96/'Population 43133'!EP96</f>
        <v>0.76215005599104146</v>
      </c>
      <c r="BX94" s="181">
        <f>'Population 43133'!EQ96/'Population 43133'!ER96</f>
        <v>0.76248864668483196</v>
      </c>
      <c r="BY94" s="181">
        <f>'Population 43133'!ES96/'Population 43133'!ET96</f>
        <v>0.75911751463304822</v>
      </c>
      <c r="BZ94" s="182">
        <f>'Population 43133'!EW96/'Population 43133'!EX96</f>
        <v>0.75512905360688287</v>
      </c>
      <c r="CA94" s="182">
        <f>'Population 43133'!FU96/'Population 43133'!FV96</f>
        <v>0.69027120103314676</v>
      </c>
      <c r="CB94" s="182">
        <f>'Population 43133'!GS96/'Population 43133'!GT96</f>
        <v>0.65136587550380654</v>
      </c>
      <c r="CC94" s="182">
        <f>'Population 43133'!HQ96/'Population 43133'!HR96</f>
        <v>0.74415497661990648</v>
      </c>
      <c r="CD94" s="182">
        <f>'Population 43133'!IO96/'Population 43133'!IP96</f>
        <v>0.76511891279728195</v>
      </c>
      <c r="CE94" s="182">
        <f>'Population 43133'!JM96/'Population 43133'!JN96</f>
        <v>0.7718877428639962</v>
      </c>
      <c r="CF94" s="182">
        <f>'Population 43133'!JO96/'Population 43133'!JP96</f>
        <v>0.77305303392259916</v>
      </c>
      <c r="CG94" s="182">
        <f>'Population 43133'!JQ96/'Population 43133'!JR96</f>
        <v>0.75035360678925034</v>
      </c>
      <c r="CH94" s="182">
        <f>'Population 43133'!JS96/'Population 43133'!JT96</f>
        <v>0.766911939235699</v>
      </c>
      <c r="CI94" s="182">
        <f>'Population 43133'!JU96/'Population 43133'!JV96</f>
        <v>0.77115019011406849</v>
      </c>
      <c r="CJ94" s="182">
        <f>'Population 43133'!JW96/'Population 43133'!JX96</f>
        <v>0.77022190408017177</v>
      </c>
    </row>
    <row r="95" spans="1:88" x14ac:dyDescent="0.2">
      <c r="A95" s="2">
        <v>99</v>
      </c>
      <c r="C95" s="1" t="s">
        <v>102</v>
      </c>
      <c r="F95" s="3">
        <v>0.28999999999999998</v>
      </c>
      <c r="G95" s="3">
        <f>'Population 43133'!I97/'Population 43133'!J97</f>
        <v>0.30453938584779705</v>
      </c>
      <c r="H95" s="3">
        <f>'Population 43133'!K97/'Population 43133'!L97</f>
        <v>0.30867727498756836</v>
      </c>
      <c r="I95" s="3">
        <f>'Population 43133'!M97/'Population 43133'!N97</f>
        <v>0.34917127071823206</v>
      </c>
      <c r="J95" s="14">
        <f>'Population 43133'!O97/'Population 43133'!P97</f>
        <v>0.34963903410505354</v>
      </c>
      <c r="K95" s="3">
        <f>'Population 43133'!Q97/'Population 43133'!R97</f>
        <v>0.34849614715386529</v>
      </c>
      <c r="L95" s="3">
        <f>'Population 43133'!S97/'Population 43133'!T97</f>
        <v>0.34289112050739956</v>
      </c>
      <c r="M95" s="3">
        <f>'Population 43133'!U97/'Population 43133'!V97</f>
        <v>0.33672848890240192</v>
      </c>
      <c r="N95" s="3">
        <f>'Population 43133'!W97/'Population 43133'!X97</f>
        <v>0.33501958224543082</v>
      </c>
      <c r="O95" s="3">
        <f>'Population 43133'!Y97/'Population 43133'!Z97</f>
        <v>0.31630791681867931</v>
      </c>
      <c r="P95" s="3">
        <f>'Population 43133'!AA97/'Population 43133'!AB97</f>
        <v>0.31604208971755582</v>
      </c>
      <c r="Q95" s="3">
        <f>'Population 43133'!AC97/'Population 43133'!AD97</f>
        <v>0.30763820509213674</v>
      </c>
      <c r="R95" s="3">
        <f>'Population 43133'!AE97/'Population 43133'!AF97</f>
        <v>0.31580435397229289</v>
      </c>
      <c r="S95" s="3">
        <f>'Population 43133'!AG97/'Population 43133'!AH97</f>
        <v>0.30449591280653954</v>
      </c>
      <c r="T95" s="3">
        <f>'Population 43133'!AI97/'Population 43133'!AJ97</f>
        <v>0.31150247660979635</v>
      </c>
      <c r="U95" s="3">
        <f>'Population 43133'!AK97/'Population 43133'!AL97</f>
        <v>0.31765364692706144</v>
      </c>
      <c r="V95" s="3">
        <f>'Population 43133'!AM97/'Population 43133'!AN97</f>
        <v>0.32469423412929527</v>
      </c>
      <c r="W95" s="3">
        <f>'Population 43133'!AO97/'Population 43133'!AP97</f>
        <v>0.33018589554440836</v>
      </c>
      <c r="X95" s="3">
        <f>'Population 43133'!AQ97/'Population 43133'!AR97</f>
        <v>0.33554817275747506</v>
      </c>
      <c r="Y95" s="3">
        <f>'Population 43133'!AS97/'Population 43133'!AT97</f>
        <v>0.32539318979996945</v>
      </c>
      <c r="Z95" s="3">
        <f>'Population 43133'!AU97/'Population 43133'!AV97</f>
        <v>0.32651548836519934</v>
      </c>
      <c r="AA95" s="3">
        <f>'Population 43133'!AW97/'Population 43133'!AX97</f>
        <v>0.33886476426799006</v>
      </c>
      <c r="AB95" s="3">
        <f>'Population 43133'!AY97/'Population 43133'!AZ97</f>
        <v>0.33872724443752916</v>
      </c>
      <c r="AC95" s="3">
        <f>'Population 43133'!BA97/'Population 43133'!BB97</f>
        <v>0.32806196546716154</v>
      </c>
      <c r="AD95" s="3">
        <f>'Population 43133'!BC97/'Population 43133'!BD97</f>
        <v>0.34796135582118881</v>
      </c>
      <c r="AE95" s="3">
        <f>'Population 43133'!BE97/'Population 43133'!BF97</f>
        <v>0.34381270903010036</v>
      </c>
      <c r="AF95" s="3">
        <f>'Population 43133'!BG97/'Population 43133'!BH97</f>
        <v>0.34073832081019273</v>
      </c>
      <c r="AG95" s="3">
        <f>'Population 43133'!BI97/'Population 43133'!BJ97</f>
        <v>0.34285248041775457</v>
      </c>
      <c r="AH95" s="3">
        <f>'Population 43133'!BK97/'Population 43133'!BL97</f>
        <v>0.33762243134242365</v>
      </c>
      <c r="AI95" s="3">
        <f>'Population 43133'!BM97/'Population 43133'!BN97</f>
        <v>0.32971996386630531</v>
      </c>
      <c r="AJ95" s="3">
        <f>'Population 43133'!BO97/'Population 43133'!BP97</f>
        <v>0.36378668871434477</v>
      </c>
      <c r="AK95" s="3">
        <f>'Population 43133'!BQ97/'Population 43133'!BR97</f>
        <v>0.36412717456508698</v>
      </c>
      <c r="AL95" s="3">
        <f>'Population 43133'!BS97/'Population 43133'!BT97</f>
        <v>0.3651204459486363</v>
      </c>
      <c r="AM95" s="3">
        <f>'Population 43133'!BU97/'Population 43133'!BV97</f>
        <v>0.38263201320132012</v>
      </c>
      <c r="AN95" s="3">
        <f>'Population 43133'!BW97/'Population 43133'!BX97</f>
        <v>0.39276595744680853</v>
      </c>
      <c r="AO95" s="3">
        <f>'Population 43133'!BY97/'Population 43133'!BZ97</f>
        <v>0.40621580214488945</v>
      </c>
      <c r="AP95" s="3">
        <f>'Population 43133'!CA97/'Population 43133'!CB97</f>
        <v>0.41418408181413963</v>
      </c>
      <c r="AQ95" s="3">
        <f>'Population 43133'!CC97/'Population 43133'!CD97</f>
        <v>0.43154285714285712</v>
      </c>
      <c r="AR95" s="3">
        <f>'Population 43133'!CE97/'Population 43133'!CF97</f>
        <v>0.43829486575600562</v>
      </c>
      <c r="AS95" s="3">
        <f>'Population 43133'!CG97/'Population 43133'!CH97</f>
        <v>0.44214777856973153</v>
      </c>
      <c r="AT95" s="3">
        <f>'Population 43133'!CI97/'Population 43133'!CJ97</f>
        <v>0.45423973096324766</v>
      </c>
      <c r="AU95" s="3">
        <f>'Population 43133'!CK97/'Population 43133'!CL97</f>
        <v>0.4550839091806515</v>
      </c>
      <c r="AV95" s="3">
        <f>'Population 43133'!CM97/'Population 43133'!CN97</f>
        <v>0.47390180878552973</v>
      </c>
      <c r="AW95" s="3">
        <f>'Population 43133'!CO97/'Population 43133'!CP97</f>
        <v>0.487871354592532</v>
      </c>
      <c r="AX95" s="3">
        <f>'Population 43133'!CQ97/'Population 43133'!CR97</f>
        <v>0.5067567567567568</v>
      </c>
      <c r="AY95" s="3">
        <f>'Population 43133'!CS97/'Population 43133'!CT97</f>
        <v>0.16414141414141414</v>
      </c>
      <c r="AZ95" s="3">
        <f>'Population 43133'!CU97/'Population 43133'!CV97</f>
        <v>0.15571120689655171</v>
      </c>
      <c r="BA95" s="3">
        <f>'Population 43133'!CW97/'Population 43133'!CX97</f>
        <v>0.16339869281045752</v>
      </c>
      <c r="BB95" s="3">
        <f>'Population 43133'!CY97/'Population 43133'!CZ97</f>
        <v>0.17000445037828216</v>
      </c>
      <c r="BC95" s="3">
        <f>'Population 43133'!DA97/'Population 43133'!DB97</f>
        <v>0.16883116883116883</v>
      </c>
      <c r="BD95" s="3">
        <f>'Population 43133'!DC97/'Population 43133'!DD97</f>
        <v>0.17311527722377343</v>
      </c>
      <c r="BE95" s="3">
        <f>'Population 43133'!DE97/'Population 43133'!DF97</f>
        <v>0.17865340474368782</v>
      </c>
      <c r="BF95" s="27">
        <f>'Population 43133'!DG97/'Population 43133'!DH97</f>
        <v>0.17615273775216139</v>
      </c>
      <c r="BG95" s="27">
        <f>'Population 43133'!DI97/'Population 43133'!DJ97</f>
        <v>0.17659137577002054</v>
      </c>
      <c r="BH95" s="27">
        <f>'Population 43133'!DK97/'Population 43133'!DL97</f>
        <v>0.18888144675150703</v>
      </c>
      <c r="BI95" s="36">
        <f>'Population 43133'!DM97/'Population 43133'!DN97</f>
        <v>0.19733242134062928</v>
      </c>
      <c r="BJ95" s="36">
        <f>'Population 43133'!DO97/'Population 43133'!DP97</f>
        <v>0.20764239365537129</v>
      </c>
      <c r="BK95" s="36">
        <f>'Population 43133'!DQ97/'Population 43133'!DR97</f>
        <v>0.20451237263464336</v>
      </c>
      <c r="BL95" s="36">
        <f>'Population 43133'!DS97/'Population 43133'!DT97</f>
        <v>0.19340974212034384</v>
      </c>
      <c r="BM95" s="36">
        <f>'Population 43133'!DU97/'Population 43133'!DV97</f>
        <v>0.19763899466869764</v>
      </c>
      <c r="BN95" s="36">
        <f>'Population 43133'!DW97/'Population 43133'!DX97</f>
        <v>0.20220298977183321</v>
      </c>
      <c r="BO95" s="36">
        <f>'Population 43133'!DY97/'Population 43133'!DZ97</f>
        <v>0.17431519032372822</v>
      </c>
      <c r="BP95" s="36">
        <f>'Population 43133'!EA97/'Population 43133'!EB97</f>
        <v>0.17259045789305155</v>
      </c>
      <c r="BQ95" s="36">
        <f>'Population 43133'!EC97/'Population 43133'!ED97</f>
        <v>0.18457481872116019</v>
      </c>
      <c r="BR95" s="36">
        <f>'Population 43133'!EE97/'Population 43133'!EF97</f>
        <v>0.18123076923076922</v>
      </c>
      <c r="BS95" s="36">
        <f>'Population 43133'!EG97/'Population 43133'!EH97</f>
        <v>0.18950879320800484</v>
      </c>
      <c r="BT95" s="36">
        <f>'Population 43133'!EI97/'Population 43133'!EJ97</f>
        <v>0.1962985436893204</v>
      </c>
      <c r="BU95" s="36">
        <f>'Population 43133'!EK97/'Population 43133'!EL97</f>
        <v>0.20312048540884137</v>
      </c>
      <c r="BV95" s="36">
        <f>'Population 43133'!EM97/'Population 43133'!EN97</f>
        <v>0.19076044640539838</v>
      </c>
      <c r="BW95" s="36">
        <f>'Population 43133'!EO97/'Population 43133'!EP97</f>
        <v>0.20148842337375963</v>
      </c>
      <c r="BX95" s="36">
        <f>'Population 43133'!EQ97/'Population 43133'!ER97</f>
        <v>0.21734104046242775</v>
      </c>
      <c r="BY95" s="36">
        <f>'Population 43133'!ES97/'Population 43133'!ET97</f>
        <v>0.22797927461139897</v>
      </c>
      <c r="BZ95" s="107">
        <f>'Population 43133'!EW97/'Population 43133'!EX97</f>
        <v>0.23613894455577822</v>
      </c>
      <c r="CA95" s="107">
        <f>'Population 43133'!FU97/'Population 43133'!FV97</f>
        <v>0.23714285714285716</v>
      </c>
      <c r="CB95" s="107">
        <f>'Population 43133'!GS97/'Population 43133'!GT97</f>
        <v>0.39289158286265324</v>
      </c>
      <c r="CC95" s="107">
        <f>'Population 43133'!HQ97/'Population 43133'!HR97</f>
        <v>0.34211732355637031</v>
      </c>
      <c r="CD95" s="107">
        <f>'Population 43133'!IO97/'Population 43133'!IP97</f>
        <v>0.50875963559915904</v>
      </c>
      <c r="CE95" s="107">
        <f>'Population 43133'!JM97/'Population 43133'!JN97</f>
        <v>0.61655549854626301</v>
      </c>
      <c r="CF95" s="107">
        <f>'Population 43133'!JO97/'Population 43133'!JP97</f>
        <v>0.62459820673320932</v>
      </c>
      <c r="CG95" s="107">
        <f>'Population 43133'!JQ97/'Population 43133'!JR97</f>
        <v>0.62655253440751935</v>
      </c>
      <c r="CH95" s="107">
        <f>'Population 43133'!JS97/'Population 43133'!JT97</f>
        <v>0.6369215458616686</v>
      </c>
      <c r="CI95" s="107">
        <f>'Population 43133'!JU97/'Population 43133'!JV97</f>
        <v>0.63776741193501685</v>
      </c>
      <c r="CJ95" s="107">
        <f>'Population 43133'!JW97/'Population 43133'!JX97</f>
        <v>0.63994352055224346</v>
      </c>
    </row>
    <row r="96" spans="1:88" s="161" customFormat="1" ht="15.75" x14ac:dyDescent="0.25">
      <c r="C96" s="161" t="s">
        <v>110</v>
      </c>
      <c r="F96" s="166">
        <f>SUM('Population 43133'!G98/'Population 43133'!H98)</f>
        <v>0.29930986058629516</v>
      </c>
      <c r="G96" s="166">
        <f>'Population 43133'!I98/'Population 43133'!J98</f>
        <v>0.31513406344410877</v>
      </c>
      <c r="H96" s="166">
        <f>'Population 43133'!K98/'Population 43133'!L98</f>
        <v>0.33134587526502107</v>
      </c>
      <c r="I96" s="166">
        <f>'Population 43133'!M98/'Population 43133'!N98</f>
        <v>0.35912669162956629</v>
      </c>
      <c r="J96" s="166">
        <f>'Population 43133'!O98/'Population 43133'!P98</f>
        <v>0.37592143434631664</v>
      </c>
      <c r="K96" s="166">
        <f>'Population 43133'!Q98/'Population 43133'!R98</f>
        <v>0.39038154191397983</v>
      </c>
      <c r="L96" s="166">
        <f>'Population 43133'!S98/'Population 43133'!T98</f>
        <v>0.41160640612107119</v>
      </c>
      <c r="M96" s="166">
        <f>'Population 43133'!U98/'Population 43133'!V98</f>
        <v>0.43349503149995444</v>
      </c>
      <c r="N96" s="166">
        <f>'Population 43133'!W98/'Population 43133'!X98</f>
        <v>0.43837196059449918</v>
      </c>
      <c r="O96" s="166">
        <f>'Population 43133'!Y98/'Population 43133'!Z98</f>
        <v>0.44588468449166613</v>
      </c>
      <c r="P96" s="166">
        <f>'Population 43133'!AA98/'Population 43133'!AB98</f>
        <v>0.45652519778805223</v>
      </c>
      <c r="Q96" s="166">
        <f>'Population 43133'!AC98/'Population 43133'!AD98</f>
        <v>0.46444501360343687</v>
      </c>
      <c r="R96" s="166">
        <f>'Population 43133'!AE98/'Population 43133'!AF98</f>
        <v>0.4680510185971325</v>
      </c>
      <c r="S96" s="166">
        <f>'Population 43133'!AG98/'Population 43133'!AH98</f>
        <v>0.47521128508095883</v>
      </c>
      <c r="T96" s="166">
        <f>'Population 43133'!AI98/'Population 43133'!AJ98</f>
        <v>0.48020926154819055</v>
      </c>
      <c r="U96" s="166">
        <f>'Population 43133'!AK98/'Population 43133'!AL98</f>
        <v>0.48411897737976273</v>
      </c>
      <c r="V96" s="166">
        <f>'Population 43133'!AM98/'Population 43133'!AN98</f>
        <v>0.48928482312520394</v>
      </c>
      <c r="W96" s="166">
        <f>'Population 43133'!AO98/'Population 43133'!AP98</f>
        <v>0.49548859217256375</v>
      </c>
      <c r="X96" s="166">
        <f>'Population 43133'!AQ98/'Population 43133'!AR98</f>
        <v>0.50045048067246223</v>
      </c>
      <c r="Y96" s="166">
        <f>'Population 43133'!AS98/'Population 43133'!AT98</f>
        <v>0.50071742313323575</v>
      </c>
      <c r="Z96" s="166">
        <f>'Population 43133'!AU98/'Population 43133'!AV98</f>
        <v>0.50482706048661397</v>
      </c>
      <c r="AA96" s="166">
        <f>'Population 43133'!AW98/'Population 43133'!AX98</f>
        <v>0.51000187227165672</v>
      </c>
      <c r="AB96" s="166">
        <f>'Population 43133'!AY98/'Population 43133'!AZ98</f>
        <v>0.51167595194501292</v>
      </c>
      <c r="AC96" s="166">
        <f>'Population 43133'!BA98/'Population 43133'!BB98</f>
        <v>0.49427644944522581</v>
      </c>
      <c r="AD96" s="166">
        <f>'Population 43133'!BC98/'Population 43133'!BD98</f>
        <v>0.51790902187492349</v>
      </c>
      <c r="AE96" s="166">
        <f>'Population 43133'!BE98/'Population 43133'!BF98</f>
        <v>0.51445356210369264</v>
      </c>
      <c r="AF96" s="166">
        <f>'Population 43133'!BG98/'Population 43133'!BH98</f>
        <v>0.51874585350271518</v>
      </c>
      <c r="AG96" s="166">
        <f>'Population 43133'!BI98/'Population 43133'!BJ98</f>
        <v>0.52816921997427202</v>
      </c>
      <c r="AH96" s="166">
        <f>'Population 43133'!BK98/'Population 43133'!BL98</f>
        <v>0.54039167387553821</v>
      </c>
      <c r="AI96" s="166">
        <f>'Population 43133'!BM98/'Population 43133'!BN98</f>
        <v>0.54640377482372882</v>
      </c>
      <c r="AJ96" s="166">
        <f>'Population 43133'!BO98/'Population 43133'!BP98</f>
        <v>0.55361392433245438</v>
      </c>
      <c r="AK96" s="166">
        <f>'Population 43133'!BQ98/'Population 43133'!BR98</f>
        <v>0.56193324811249146</v>
      </c>
      <c r="AL96" s="166">
        <f>'Population 43133'!BS98/'Population 43133'!BT98</f>
        <v>0.57500542986882452</v>
      </c>
      <c r="AM96" s="166">
        <f>'Population 43133'!BU98/'Population 43133'!BV98</f>
        <v>0.58084577746388699</v>
      </c>
      <c r="AN96" s="166">
        <f>'Population 43133'!BW98/'Population 43133'!BX98</f>
        <v>0.58737176043185713</v>
      </c>
      <c r="AO96" s="166">
        <f>'Population 43133'!BY98/'Population 43133'!BZ98</f>
        <v>0.59139647819788199</v>
      </c>
      <c r="AP96" s="166">
        <f>'Population 43133'!CA98/'Population 43133'!CB98</f>
        <v>0.59242142766255246</v>
      </c>
      <c r="AQ96" s="166">
        <f>'Population 43133'!CC98/'Population 43133'!CD98</f>
        <v>0.59234738880496385</v>
      </c>
      <c r="AR96" s="166">
        <f>'Population 43133'!CE98/'Population 43133'!CF98</f>
        <v>0.59746168461051297</v>
      </c>
      <c r="AS96" s="166">
        <f>'Population 43133'!CG98/'Population 43133'!CH98</f>
        <v>0.60094347205755283</v>
      </c>
      <c r="AT96" s="166">
        <f>'Population 43133'!CI98/'Population 43133'!CJ98</f>
        <v>0.61033791221218658</v>
      </c>
      <c r="AU96" s="166">
        <f>'Population 43133'!CK98/'Population 43133'!CL98</f>
        <v>0.61453465585335709</v>
      </c>
      <c r="AV96" s="166">
        <f>'Population 43133'!CM98/'Population 43133'!CN98</f>
        <v>0.62047822184572254</v>
      </c>
      <c r="AW96" s="166">
        <f>'Population 43133'!CO98/'Population 43133'!CP98</f>
        <v>0.63344323445629525</v>
      </c>
      <c r="AX96" s="166">
        <f>'Population 43133'!CQ98/'Population 43133'!CR98</f>
        <v>0.64029690399453076</v>
      </c>
      <c r="AY96" s="166">
        <f>'Population 43133'!CS98/'Population 43133'!CT98</f>
        <v>0.64414855325782416</v>
      </c>
      <c r="AZ96" s="166">
        <f>'Population 43133'!CU98/'Population 43133'!CV98</f>
        <v>0.64968634973300843</v>
      </c>
      <c r="BA96" s="166">
        <f>'Population 43133'!CW98/'Population 43133'!CX98</f>
        <v>0.65587334646196993</v>
      </c>
      <c r="BB96" s="166">
        <f>'Population 43133'!CY98/'Population 43133'!CZ98</f>
        <v>0.6573763330335346</v>
      </c>
      <c r="BC96" s="166">
        <f>'Population 43133'!DA98/'Population 43133'!DB98</f>
        <v>0.65848956255817048</v>
      </c>
      <c r="BD96" s="166">
        <f>'Population 43133'!DC98/'Population 43133'!DD98</f>
        <v>0.66702242830296588</v>
      </c>
      <c r="BE96" s="166">
        <f>'Population 43133'!DE98/'Population 43133'!DF98</f>
        <v>0.67063808194849672</v>
      </c>
      <c r="BF96" s="166">
        <f>'Population 43133'!DG98/'Population 43133'!DH98</f>
        <v>0.67523746634835169</v>
      </c>
      <c r="BG96" s="166">
        <f>'Population 43133'!DI98/'Population 43133'!DJ98</f>
        <v>0.65005310849888442</v>
      </c>
      <c r="BH96" s="166">
        <f>'Population 43133'!DK98/'Population 43133'!DL98</f>
        <v>0.68365501375702586</v>
      </c>
      <c r="BI96" s="167">
        <f>'Population 43133'!DM98/'Population 43133'!DN98</f>
        <v>0.68566222830702395</v>
      </c>
      <c r="BJ96" s="167">
        <f>'Population 43133'!DO98/'Population 43133'!DP98</f>
        <v>0.69076688980405798</v>
      </c>
      <c r="BK96" s="167">
        <f>'Population 43133'!DQ98/'Population 43133'!DR98</f>
        <v>0.69316388491163528</v>
      </c>
      <c r="BL96" s="167">
        <f>'Population 43133'!DS98/'Population 43133'!DT98</f>
        <v>0.6969924812030075</v>
      </c>
      <c r="BM96" s="167">
        <f>'Population 43133'!DU98/'Population 43133'!DV98</f>
        <v>0.7034348664626221</v>
      </c>
      <c r="BN96" s="167">
        <f>'Population 43133'!DW98/'Population 43133'!DX98</f>
        <v>0.70387435540725707</v>
      </c>
      <c r="BO96" s="167">
        <f>'Population 43133'!DY98/'Population 43133'!DZ98</f>
        <v>0.70611810937442998</v>
      </c>
      <c r="BP96" s="167">
        <f>'Population 43133'!EA98/'Population 43133'!EB98</f>
        <v>0.71219976169074151</v>
      </c>
      <c r="BQ96" s="167">
        <f>'Population 43133'!EC98/'Population 43133'!ED98</f>
        <v>0.71346818162900072</v>
      </c>
      <c r="BR96" s="167">
        <f>'Population 43133'!EE98/'Population 43133'!EF98</f>
        <v>0.71493627142284655</v>
      </c>
      <c r="BS96" s="167">
        <f>'Population 43133'!EG98/'Population 43133'!EH98</f>
        <v>0.71785447654051571</v>
      </c>
      <c r="BT96" s="167">
        <f>'Population 43133'!EI98/'Population 43133'!EJ98</f>
        <v>0.7251357189028973</v>
      </c>
      <c r="BU96" s="167">
        <f>'Population 43133'!EK98/'Population 43133'!EL98</f>
        <v>0.73153525870528013</v>
      </c>
      <c r="BV96" s="167">
        <f>'Population 43133'!EM98/'Population 43133'!EN98</f>
        <v>0.73398710227575548</v>
      </c>
      <c r="BW96" s="167">
        <f>'Population 43133'!EO98/'Population 43133'!EP98</f>
        <v>0.73419481825378152</v>
      </c>
      <c r="BX96" s="167">
        <f>'Population 43133'!EQ98/'Population 43133'!ER98</f>
        <v>0.73967431691634988</v>
      </c>
      <c r="BY96" s="167">
        <f>'Population 43133'!ES98/'Population 43133'!ET98</f>
        <v>0.74035928916219618</v>
      </c>
      <c r="BZ96" s="168">
        <f>'Population 43133'!EW98/'Population 43133'!EX98</f>
        <v>0.73381310361432894</v>
      </c>
      <c r="CA96" s="168">
        <f>'Population 43133'!FU98/'Population 43133'!FV98</f>
        <v>0.64970517345269863</v>
      </c>
      <c r="CB96" s="168">
        <f>'Population 43133'!GS98/'Population 43133'!GT98</f>
        <v>0.6245034941268931</v>
      </c>
      <c r="CC96" s="168">
        <f>'Population 43133'!HQ98/'Population 43133'!HR98</f>
        <v>0.71277059021327493</v>
      </c>
      <c r="CD96" s="168">
        <f>'Population 43133'!IO98/'Population 43133'!IP98</f>
        <v>0.74766463457036225</v>
      </c>
      <c r="CE96" s="168">
        <f>'Population 43133'!JM98/'Population 43133'!JN98</f>
        <v>0.75167090884508891</v>
      </c>
      <c r="CF96" s="168">
        <f>'Population 43133'!JO98/'Population 43133'!JP98</f>
        <v>0.75160042208934219</v>
      </c>
      <c r="CG96" s="168">
        <f>'Population 43133'!JQ98/'Population 43133'!JR98</f>
        <v>0.74207976579109403</v>
      </c>
      <c r="CH96" s="168">
        <f>'Population 43133'!JS98/'Population 43133'!JT98</f>
        <v>0.75216001206937566</v>
      </c>
      <c r="CI96" s="168">
        <f>'Population 43133'!JU98/'Population 43133'!JV98</f>
        <v>0.75495598238131534</v>
      </c>
      <c r="CJ96" s="168">
        <f>'Population 43133'!JW98/'Population 43133'!JX98</f>
        <v>0.75527771605010463</v>
      </c>
    </row>
  </sheetData>
  <phoneticPr fontId="0" type="noConversion"/>
  <printOptions gridLines="1"/>
  <pageMargins left="0.2" right="0" top="0.39" bottom="0.46" header="0.5" footer="0.24"/>
  <pageSetup scale="95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Y107"/>
  <sheetViews>
    <sheetView topLeftCell="A2" zoomScaleNormal="100" zoomScaleSheetLayoutView="100" workbookViewId="0">
      <pane xSplit="4" ySplit="3" topLeftCell="E5" activePane="bottomRight" state="frozen"/>
      <selection activeCell="A2" sqref="A2"/>
      <selection pane="topRight" activeCell="E2" sqref="E2"/>
      <selection pane="bottomLeft" activeCell="A5" sqref="A5"/>
      <selection pane="bottomRight" activeCell="EC21" sqref="EC21"/>
    </sheetView>
  </sheetViews>
  <sheetFormatPr defaultRowHeight="12.75" x14ac:dyDescent="0.2"/>
  <cols>
    <col min="1" max="1" width="0.42578125" style="1" customWidth="1"/>
    <col min="2" max="2" width="7.28515625" style="1" hidden="1" customWidth="1"/>
    <col min="3" max="3" width="17.85546875" style="1" customWidth="1"/>
    <col min="4" max="4" width="0.140625" customWidth="1"/>
    <col min="5" max="5" width="6.85546875" style="6" hidden="1" customWidth="1"/>
    <col min="6" max="6" width="7" hidden="1" customWidth="1"/>
    <col min="7" max="7" width="7.28515625" hidden="1" customWidth="1"/>
    <col min="8" max="8" width="6.28515625" hidden="1" customWidth="1"/>
    <col min="9" max="10" width="6.85546875" hidden="1" customWidth="1"/>
    <col min="11" max="11" width="6.5703125" hidden="1" customWidth="1"/>
    <col min="12" max="12" width="6.7109375" hidden="1" customWidth="1"/>
    <col min="13" max="14" width="7" hidden="1" customWidth="1"/>
    <col min="15" max="15" width="6.85546875" hidden="1" customWidth="1"/>
    <col min="16" max="17" width="6.7109375" hidden="1" customWidth="1"/>
    <col min="18" max="18" width="7" hidden="1" customWidth="1"/>
    <col min="19" max="19" width="7.28515625" hidden="1" customWidth="1"/>
    <col min="20" max="21" width="7" hidden="1" customWidth="1"/>
    <col min="22" max="22" width="7.140625" hidden="1" customWidth="1"/>
    <col min="23" max="23" width="6.7109375" hidden="1" customWidth="1"/>
    <col min="24" max="24" width="7" hidden="1" customWidth="1"/>
    <col min="25" max="26" width="7.140625" hidden="1" customWidth="1"/>
    <col min="27" max="27" width="7" hidden="1" customWidth="1"/>
    <col min="28" max="28" width="6.85546875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style="29" hidden="1" customWidth="1"/>
    <col min="33" max="33" width="6.85546875" style="29" hidden="1" customWidth="1"/>
    <col min="34" max="53" width="7.28515625" style="29" hidden="1" customWidth="1"/>
    <col min="54" max="54" width="6.7109375" style="29" hidden="1" customWidth="1"/>
    <col min="55" max="55" width="7.28515625" style="29" hidden="1" customWidth="1"/>
    <col min="56" max="56" width="6.85546875" style="29" hidden="1" customWidth="1"/>
    <col min="57" max="57" width="6.28515625" style="29" hidden="1" customWidth="1"/>
    <col min="58" max="58" width="7.140625" hidden="1" customWidth="1"/>
    <col min="59" max="59" width="7.140625" style="29" hidden="1" customWidth="1"/>
    <col min="60" max="60" width="6.5703125" style="29" hidden="1" customWidth="1"/>
    <col min="61" max="61" width="7" hidden="1" customWidth="1"/>
    <col min="62" max="62" width="7" style="37" hidden="1" customWidth="1"/>
    <col min="63" max="63" width="7" style="39" hidden="1" customWidth="1"/>
    <col min="64" max="64" width="7" style="29" hidden="1" customWidth="1"/>
    <col min="65" max="65" width="7" hidden="1" customWidth="1"/>
    <col min="66" max="66" width="6.7109375" style="37" hidden="1" customWidth="1"/>
    <col min="67" max="67" width="7.28515625" style="37" hidden="1" customWidth="1"/>
    <col min="68" max="68" width="6.85546875" style="37" hidden="1" customWidth="1"/>
    <col min="69" max="69" width="6.28515625" style="37" hidden="1" customWidth="1"/>
    <col min="70" max="70" width="7.140625" style="37" hidden="1" customWidth="1"/>
    <col min="71" max="71" width="7.140625" style="29" hidden="1" customWidth="1"/>
    <col min="72" max="72" width="6.5703125" hidden="1" customWidth="1"/>
    <col min="73" max="73" width="7" style="37" hidden="1" customWidth="1"/>
    <col min="74" max="74" width="7" hidden="1" customWidth="1"/>
    <col min="75" max="75" width="6.85546875" bestFit="1" customWidth="1"/>
    <col min="76" max="77" width="7" hidden="1" customWidth="1"/>
    <col min="78" max="78" width="6.7109375" hidden="1" customWidth="1"/>
    <col min="79" max="79" width="7.28515625" hidden="1" customWidth="1"/>
    <col min="80" max="80" width="6.85546875" hidden="1" customWidth="1"/>
    <col min="81" max="81" width="6.28515625" hidden="1" customWidth="1"/>
    <col min="82" max="83" width="7.140625" hidden="1" customWidth="1"/>
    <col min="84" max="84" width="6.5703125" hidden="1" customWidth="1"/>
    <col min="85" max="86" width="7" hidden="1" customWidth="1"/>
    <col min="87" max="87" width="6.85546875" bestFit="1" customWidth="1"/>
    <col min="88" max="89" width="7" hidden="1" customWidth="1"/>
    <col min="90" max="90" width="6.7109375" hidden="1" customWidth="1"/>
    <col min="91" max="91" width="7.28515625" hidden="1" customWidth="1"/>
    <col min="92" max="92" width="6.85546875" hidden="1" customWidth="1"/>
    <col min="93" max="93" width="6.28515625" hidden="1" customWidth="1"/>
    <col min="94" max="95" width="7.140625" hidden="1" customWidth="1"/>
    <col min="96" max="96" width="6.5703125" hidden="1" customWidth="1"/>
    <col min="97" max="98" width="7" hidden="1" customWidth="1"/>
    <col min="99" max="99" width="6.85546875" bestFit="1" customWidth="1"/>
    <col min="100" max="101" width="7" hidden="1" customWidth="1"/>
    <col min="102" max="102" width="6.7109375" hidden="1" customWidth="1"/>
    <col min="103" max="103" width="7.28515625" hidden="1" customWidth="1"/>
    <col min="104" max="104" width="6.85546875" hidden="1" customWidth="1"/>
    <col min="105" max="105" width="6.28515625" hidden="1" customWidth="1"/>
    <col min="106" max="107" width="7.140625" hidden="1" customWidth="1"/>
    <col min="108" max="108" width="6.5703125" hidden="1" customWidth="1"/>
    <col min="109" max="110" width="7" hidden="1" customWidth="1"/>
    <col min="111" max="111" width="7" bestFit="1" customWidth="1"/>
    <col min="112" max="122" width="7" hidden="1" customWidth="1"/>
    <col min="123" max="129" width="7" bestFit="1" customWidth="1"/>
  </cols>
  <sheetData>
    <row r="1" spans="1:129" ht="15.75" x14ac:dyDescent="0.25">
      <c r="C1" s="10" t="s">
        <v>95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129" ht="15.75" x14ac:dyDescent="0.25">
      <c r="C2" s="10" t="s">
        <v>144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129" x14ac:dyDescent="0.2">
      <c r="A3" s="5"/>
      <c r="B3" s="5" t="s">
        <v>111</v>
      </c>
      <c r="C3" s="5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39"/>
      <c r="BC3" s="39"/>
      <c r="BD3" s="39"/>
      <c r="BE3" s="39"/>
      <c r="BF3" s="39"/>
      <c r="BG3" s="39"/>
      <c r="BH3" s="39"/>
      <c r="BI3" s="39"/>
      <c r="BJ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129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31">
        <v>37257</v>
      </c>
      <c r="F4" s="31">
        <v>37316</v>
      </c>
      <c r="G4" s="31">
        <v>37377</v>
      </c>
      <c r="H4" s="31">
        <v>37447</v>
      </c>
      <c r="I4" s="31">
        <v>37469</v>
      </c>
      <c r="J4" s="31">
        <v>37500</v>
      </c>
      <c r="K4" s="31">
        <v>37530</v>
      </c>
      <c r="L4" s="31">
        <v>37561</v>
      </c>
      <c r="M4" s="31">
        <v>37591</v>
      </c>
      <c r="N4" s="31">
        <v>37622</v>
      </c>
      <c r="O4" s="31">
        <v>37653</v>
      </c>
      <c r="P4" s="31">
        <v>37681</v>
      </c>
      <c r="Q4" s="31">
        <v>37712</v>
      </c>
      <c r="R4" s="31">
        <v>37742</v>
      </c>
      <c r="S4" s="31">
        <v>37773</v>
      </c>
      <c r="T4" s="31">
        <v>37803</v>
      </c>
      <c r="U4" s="31">
        <v>37834</v>
      </c>
      <c r="V4" s="31">
        <v>37879</v>
      </c>
      <c r="W4" s="31">
        <v>37895</v>
      </c>
      <c r="X4" s="31">
        <v>37926</v>
      </c>
      <c r="Y4" s="31">
        <v>37956</v>
      </c>
      <c r="Z4" s="31">
        <v>37987</v>
      </c>
      <c r="AA4" s="31">
        <v>38018</v>
      </c>
      <c r="AB4" s="31">
        <v>38047</v>
      </c>
      <c r="AC4" s="31">
        <v>38078</v>
      </c>
      <c r="AD4" s="31">
        <v>38108</v>
      </c>
      <c r="AE4" s="31">
        <v>38139</v>
      </c>
      <c r="AF4" s="31">
        <v>38169</v>
      </c>
      <c r="AG4" s="31">
        <v>38200</v>
      </c>
      <c r="AH4" s="31">
        <v>38231</v>
      </c>
      <c r="AI4" s="31">
        <v>38261</v>
      </c>
      <c r="AJ4" s="31">
        <v>38292</v>
      </c>
      <c r="AK4" s="31">
        <v>38322</v>
      </c>
      <c r="AL4" s="31">
        <v>38353</v>
      </c>
      <c r="AM4" s="31">
        <v>38384</v>
      </c>
      <c r="AN4" s="31">
        <v>38384</v>
      </c>
      <c r="AO4" s="31">
        <v>38412</v>
      </c>
      <c r="AP4" s="31">
        <v>38443</v>
      </c>
      <c r="AQ4" s="31">
        <v>38473</v>
      </c>
      <c r="AR4" s="31">
        <v>38504</v>
      </c>
      <c r="AS4" s="31">
        <v>38534</v>
      </c>
      <c r="AT4" s="31">
        <v>38565</v>
      </c>
      <c r="AU4" s="31">
        <v>38596</v>
      </c>
      <c r="AV4" s="31">
        <v>38626</v>
      </c>
      <c r="AW4" s="31">
        <v>38657</v>
      </c>
      <c r="AX4" s="31">
        <v>38687</v>
      </c>
      <c r="AY4" s="31">
        <v>38718</v>
      </c>
      <c r="AZ4" s="31">
        <v>38749</v>
      </c>
      <c r="BA4" s="31">
        <v>38777</v>
      </c>
      <c r="BB4" s="32">
        <v>38813</v>
      </c>
      <c r="BC4" s="30">
        <v>38843</v>
      </c>
      <c r="BD4" s="30">
        <v>38874</v>
      </c>
      <c r="BE4" s="30">
        <v>38904</v>
      </c>
      <c r="BF4" s="30">
        <v>38935</v>
      </c>
      <c r="BG4" s="30">
        <v>38966</v>
      </c>
      <c r="BH4" s="30">
        <v>38996</v>
      </c>
      <c r="BI4" s="30">
        <v>39027</v>
      </c>
      <c r="BJ4" s="30">
        <v>39057</v>
      </c>
      <c r="BK4" s="30">
        <v>39089</v>
      </c>
      <c r="BL4" s="30">
        <v>39120</v>
      </c>
      <c r="BM4" s="42" t="s">
        <v>156</v>
      </c>
      <c r="BN4" s="42" t="s">
        <v>157</v>
      </c>
      <c r="BO4" s="42" t="s">
        <v>158</v>
      </c>
      <c r="BP4" s="42" t="s">
        <v>159</v>
      </c>
      <c r="BQ4" s="42" t="s">
        <v>160</v>
      </c>
      <c r="BR4" s="42" t="s">
        <v>161</v>
      </c>
      <c r="BS4" s="42" t="s">
        <v>163</v>
      </c>
      <c r="BT4" s="42" t="s">
        <v>167</v>
      </c>
      <c r="BU4" s="104" t="s">
        <v>168</v>
      </c>
      <c r="BV4" s="104" t="s">
        <v>169</v>
      </c>
      <c r="BW4" s="104" t="s">
        <v>170</v>
      </c>
      <c r="BX4" s="104" t="s">
        <v>174</v>
      </c>
      <c r="BY4" s="42" t="s">
        <v>175</v>
      </c>
      <c r="BZ4" s="42" t="s">
        <v>177</v>
      </c>
      <c r="CA4" s="104" t="s">
        <v>178</v>
      </c>
      <c r="CB4" s="104" t="s">
        <v>180</v>
      </c>
      <c r="CC4" s="104" t="s">
        <v>181</v>
      </c>
      <c r="CD4" s="104" t="s">
        <v>182</v>
      </c>
      <c r="CE4" s="104" t="s">
        <v>183</v>
      </c>
      <c r="CF4" s="104" t="s">
        <v>184</v>
      </c>
      <c r="CG4" s="104" t="s">
        <v>185</v>
      </c>
      <c r="CH4" s="104" t="s">
        <v>186</v>
      </c>
      <c r="CI4" s="42" t="s">
        <v>187</v>
      </c>
      <c r="CJ4" s="42" t="s">
        <v>188</v>
      </c>
      <c r="CK4" s="42" t="s">
        <v>189</v>
      </c>
      <c r="CL4" s="42" t="s">
        <v>190</v>
      </c>
      <c r="CM4" s="42" t="s">
        <v>192</v>
      </c>
      <c r="CN4" s="42" t="s">
        <v>193</v>
      </c>
      <c r="CO4" s="42" t="s">
        <v>194</v>
      </c>
      <c r="CP4" s="42" t="s">
        <v>195</v>
      </c>
      <c r="CQ4" s="42" t="s">
        <v>196</v>
      </c>
      <c r="CR4" s="42" t="s">
        <v>197</v>
      </c>
      <c r="CS4" s="42" t="s">
        <v>199</v>
      </c>
      <c r="CT4" s="42" t="s">
        <v>200</v>
      </c>
      <c r="CU4" s="42" t="s">
        <v>202</v>
      </c>
      <c r="CV4" s="42" t="s">
        <v>204</v>
      </c>
      <c r="CW4" s="42" t="s">
        <v>205</v>
      </c>
      <c r="CX4" s="42" t="s">
        <v>206</v>
      </c>
      <c r="CY4" s="42" t="s">
        <v>207</v>
      </c>
      <c r="CZ4" s="42" t="s">
        <v>211</v>
      </c>
      <c r="DA4" s="42" t="s">
        <v>210</v>
      </c>
      <c r="DB4" s="42" t="s">
        <v>212</v>
      </c>
      <c r="DC4" s="42" t="s">
        <v>213</v>
      </c>
      <c r="DD4" s="42" t="s">
        <v>214</v>
      </c>
      <c r="DE4" s="42" t="s">
        <v>215</v>
      </c>
      <c r="DF4" s="42" t="s">
        <v>216</v>
      </c>
      <c r="DG4" s="42" t="s">
        <v>217</v>
      </c>
      <c r="DH4" s="42" t="s">
        <v>218</v>
      </c>
      <c r="DI4" s="42" t="s">
        <v>219</v>
      </c>
      <c r="DJ4" s="42" t="s">
        <v>220</v>
      </c>
      <c r="DK4" s="42" t="s">
        <v>221</v>
      </c>
      <c r="DL4" s="42" t="s">
        <v>222</v>
      </c>
      <c r="DM4" s="42" t="s">
        <v>224</v>
      </c>
      <c r="DN4" s="42" t="s">
        <v>225</v>
      </c>
      <c r="DO4" s="42" t="s">
        <v>227</v>
      </c>
      <c r="DP4" s="42" t="s">
        <v>228</v>
      </c>
      <c r="DQ4" s="42" t="s">
        <v>229</v>
      </c>
      <c r="DR4" s="42" t="s">
        <v>230</v>
      </c>
      <c r="DS4" s="42" t="s">
        <v>231</v>
      </c>
      <c r="DT4" s="42" t="s">
        <v>243</v>
      </c>
      <c r="DU4" s="42" t="s">
        <v>244</v>
      </c>
      <c r="DV4" s="42" t="s">
        <v>245</v>
      </c>
      <c r="DW4" s="42" t="s">
        <v>246</v>
      </c>
      <c r="DX4" s="42" t="s">
        <v>247</v>
      </c>
      <c r="DY4" s="42" t="s">
        <v>248</v>
      </c>
    </row>
    <row r="5" spans="1:129" x14ac:dyDescent="0.2">
      <c r="A5" s="2">
        <v>47</v>
      </c>
      <c r="B5" s="2">
        <v>1</v>
      </c>
      <c r="C5" s="1" t="s">
        <v>59</v>
      </c>
      <c r="E5" s="14">
        <f>'Population2 431331'!E7/'Population2 431331'!F7</f>
        <v>0.40791476407914762</v>
      </c>
      <c r="F5" s="14">
        <f>'Population2 431331'!G7/'Population2 431331'!H7</f>
        <v>0.41873380229544616</v>
      </c>
      <c r="G5" s="14">
        <f>'Population2 431331'!I7/'Population2 431331'!J7</f>
        <v>0.43039399624765479</v>
      </c>
      <c r="H5" s="14">
        <f>'Population2 431331'!K7/'Population2 431331'!L7</f>
        <v>0.44633862843858968</v>
      </c>
      <c r="I5" s="14">
        <f>'Population2 431331'!M7/'Population2 431331'!N7</f>
        <v>0.44740912606341843</v>
      </c>
      <c r="J5" s="14">
        <f>'Population2 431331'!O7/'Population2 431331'!P7</f>
        <v>0.46537396121883656</v>
      </c>
      <c r="K5" s="14">
        <f>'Population2 431331'!Q7/'Population2 431331'!R7</f>
        <v>0.46799836934366085</v>
      </c>
      <c r="L5" s="14">
        <f>'Population2 431331'!S7/'Population2 431331'!T7</f>
        <v>0.44236654199251957</v>
      </c>
      <c r="M5" s="14">
        <f>'Population2 431331'!U7/'Population2 431331'!V7</f>
        <v>0.4487656408522151</v>
      </c>
      <c r="N5" s="14">
        <f>'Population2 431331'!W7/'Population2 431331'!X7</f>
        <v>0.48727779714186126</v>
      </c>
      <c r="O5" s="14">
        <f>'Population2 431331'!Y7/'Population2 431331'!Z7</f>
        <v>0.50514731984380545</v>
      </c>
      <c r="P5" s="14">
        <f>'Population2 431331'!AA7/'Population2 431331'!AB7</f>
        <v>0.51208406304728549</v>
      </c>
      <c r="Q5" s="14">
        <f>'Population2 431331'!AC7/'Population2 431331'!AD7</f>
        <v>0.52247191011235961</v>
      </c>
      <c r="R5" s="14">
        <f>'Population2 431331'!AE7/'Population2 431331'!AF7</f>
        <v>0.51555400209716884</v>
      </c>
      <c r="S5" s="14">
        <f>'Population2 431331'!AG7/'Population2 431331'!AH7</f>
        <v>0.52364394993045893</v>
      </c>
      <c r="T5" s="14">
        <f>'Population2 431331'!AI7/'Population2 431331'!AJ7</f>
        <v>0.51813471502590669</v>
      </c>
      <c r="U5" s="14">
        <f>'Population2 431331'!AK7/'Population2 431331'!AL7</f>
        <v>0.51421800947867302</v>
      </c>
      <c r="V5" s="14">
        <f>'Population2 431331'!AM7/'Population2 431331'!AN7</f>
        <v>0.49947386881795863</v>
      </c>
      <c r="W5" s="14">
        <f>'Population2 431331'!AO7/'Population2 431331'!AP7</f>
        <v>0.4980503367600142</v>
      </c>
      <c r="X5" s="14">
        <f>'Population2 431331'!AQ7/'Population2 431331'!AR7</f>
        <v>0.41825095057034223</v>
      </c>
      <c r="Y5" s="14">
        <f>'Population2 431331'!AS7/'Population2 431331'!AT7</f>
        <v>0.51418685121107266</v>
      </c>
      <c r="Z5" s="14">
        <f>'Population2 431331'!AU7/'Population2 431331'!AV7</f>
        <v>0.51505711318795433</v>
      </c>
      <c r="AA5" s="14">
        <f>'Population2 431331'!AW7/'Population2 431331'!AX7</f>
        <v>0.51376146788990829</v>
      </c>
      <c r="AB5" s="14">
        <f>'Population2 431331'!AY7/'Population2 431331'!AZ7</f>
        <v>0.52915766738660908</v>
      </c>
      <c r="AC5" s="14">
        <f>'Population2 431331'!BA7/'Population2 431331'!BB7</f>
        <v>0.50383542538354253</v>
      </c>
      <c r="AD5" s="14">
        <f>'Population2 431331'!BC7/'Population2 431331'!BD7</f>
        <v>0.50562947799385871</v>
      </c>
      <c r="AE5" s="14">
        <f>'Population2 431331'!BE7/'Population2 431331'!BF7</f>
        <v>0.50619408121128695</v>
      </c>
      <c r="AF5" s="33">
        <f>'Population2 431331'!BG7/'Population2 431331'!BH7</f>
        <v>0.53314527503526088</v>
      </c>
      <c r="AG5" s="33">
        <f>'Population2 431331'!BI7/'Population2 431331'!BJ7</f>
        <v>0.58963125228185465</v>
      </c>
      <c r="AH5" s="33">
        <f>'Population2 431331'!BK7/'Population2 431331'!BL7</f>
        <v>0.63527272727272732</v>
      </c>
      <c r="AI5" s="33">
        <f>'Population2 431331'!BM7/'Population2 431331'!BN7</f>
        <v>0.66080777860882578</v>
      </c>
      <c r="AJ5" s="33">
        <f>'Population2 431331'!BO7/'Population2 431331'!BP7</f>
        <v>0.651685393258427</v>
      </c>
      <c r="AK5" s="33">
        <f>'Population2 431331'!BQ7/'Population2 431331'!BR7</f>
        <v>0.64661935001867765</v>
      </c>
      <c r="AL5" s="33">
        <f>'Population2 431331'!BS7/'Population2 431331'!BT7</f>
        <v>0.63261583363735863</v>
      </c>
      <c r="AM5" s="33">
        <f>'Population2 431331'!BU7/'Population2 431331'!BV7</f>
        <v>0.65061549601737867</v>
      </c>
      <c r="AN5" s="33">
        <f>'Population2 431331'!BU7/'Population2 431331'!BV7</f>
        <v>0.65061549601737867</v>
      </c>
      <c r="AO5" s="33">
        <f>'Population2 431331'!BW7/'Population2 431331'!BX7</f>
        <v>0.65840707964601775</v>
      </c>
      <c r="AP5" s="33">
        <f>'Population2 431331'!BY7/'Population2 431331'!BZ7</f>
        <v>0.65456468100105747</v>
      </c>
      <c r="AQ5" s="33">
        <f>'Population2 431331'!CA7/'Population2 431331'!CB7</f>
        <v>0.65643529822113711</v>
      </c>
      <c r="AR5" s="33">
        <f>'Population2 431331'!CC7/'Population2 431331'!CD7</f>
        <v>0.65548253199584916</v>
      </c>
      <c r="AS5" s="33">
        <f>'Population2 431331'!CE7/'Population2 431331'!CF7</f>
        <v>0.64750692520775621</v>
      </c>
      <c r="AT5" s="33">
        <f>'Population2 431331'!CG7/'Population2 431331'!CH7</f>
        <v>0.64317789291882554</v>
      </c>
      <c r="AU5" s="33">
        <f>'Population2 431331'!CI7/'Population2 431331'!CJ7</f>
        <v>0.63848920863309355</v>
      </c>
      <c r="AV5" s="33">
        <f>'Population2 431331'!CK7/'Population2 431331'!CL7</f>
        <v>0.67031363967906632</v>
      </c>
      <c r="AW5" s="33">
        <f>'Population2 431331'!CM7/'Population2 431331'!CN7</f>
        <v>0.68309352517985611</v>
      </c>
      <c r="AX5" s="33">
        <f>'Population2 431331'!CO7/'Population2 431331'!CP7</f>
        <v>0.67920511000709727</v>
      </c>
      <c r="AY5" s="33">
        <f>'Population2 431331'!CQ7/'Population2 431331'!CR7</f>
        <v>0.67633694512408249</v>
      </c>
      <c r="AZ5" s="33">
        <f>'Population2 431331'!CS7/'Population2 431331'!CT7</f>
        <v>0.68708435421771086</v>
      </c>
      <c r="BA5" s="33">
        <f>'Population2 431331'!CU7/'Population2 431331'!CV7</f>
        <v>0.71643356643356648</v>
      </c>
      <c r="BB5" s="33">
        <f>'Population2 431331'!CW7/'Population2 431331'!CX7</f>
        <v>0.72555205047318616</v>
      </c>
      <c r="BC5" s="33">
        <f>'Population2 431331'!CY7/'Population2 431331'!CZ7</f>
        <v>0.74190177638453503</v>
      </c>
      <c r="BD5" s="33">
        <f>'Population2 431331'!DA7/'Population2 431331'!DB7</f>
        <v>0.74575070821529743</v>
      </c>
      <c r="BE5" s="33">
        <f>'Population2 431331'!DC7/'Population2 431331'!DD7</f>
        <v>0.75027066041140378</v>
      </c>
      <c r="BF5" s="35">
        <f>'Population2 431331'!DE7/'Population2 431331'!DF7</f>
        <v>0.74264972776769511</v>
      </c>
      <c r="BG5" s="35">
        <f>'Population2 431331'!DG7/'Population2 431331'!DH7</f>
        <v>0.73741794310722097</v>
      </c>
      <c r="BH5" s="35">
        <f>'Population2 431331'!DI7/'Population2 431331'!DJ7</f>
        <v>0.72085325487311513</v>
      </c>
      <c r="BI5" s="35">
        <f>'Population2 431331'!DK7/'Population2 431331'!DL7</f>
        <v>0.71563981042654023</v>
      </c>
      <c r="BJ5" s="35">
        <f>'Population2 431331'!DM7/'Population2 431331'!DN7</f>
        <v>0.70197486535008979</v>
      </c>
      <c r="BK5" s="35">
        <f>'Population2 431331'!DO7/'Population2 431331'!DP7</f>
        <v>0.71578947368421053</v>
      </c>
      <c r="BL5" s="35">
        <f>'Population2 431331'!DQ7/'Population2 431331'!DR7</f>
        <v>0.71483825597749651</v>
      </c>
      <c r="BM5" s="35">
        <f>'Population2 431331'!DS7/'Population2 431331'!DT7</f>
        <v>0.71025104602510458</v>
      </c>
      <c r="BN5" s="35">
        <f>'Population2 431331'!DU7/'Population2 431331'!DV7</f>
        <v>0.70858143607705781</v>
      </c>
      <c r="BO5" s="35">
        <f>'Population2 431331'!DW7/'Population2 431331'!DX7</f>
        <v>0.70726495726495731</v>
      </c>
      <c r="BP5" s="35">
        <f>'Population2 431331'!DY7/'Population2 431331'!DZ7</f>
        <v>0.72284373872248286</v>
      </c>
      <c r="BQ5" s="35">
        <f>'Population2 431331'!EA7/'Population2 431331'!EB7</f>
        <v>0.72684172137126191</v>
      </c>
      <c r="BR5" s="35">
        <f>'Population2 431331'!EC7/'Population2 431331'!ED7</f>
        <v>0.72394881170018277</v>
      </c>
      <c r="BS5" s="33">
        <f>'Population2 431331'!EE7/'Population2 431331'!EF7</f>
        <v>0.71781630394688312</v>
      </c>
      <c r="BT5" s="35">
        <f>'Population2 431331'!EG7/'Population2 431331'!EH7</f>
        <v>0.72086330935251797</v>
      </c>
      <c r="BU5" s="33">
        <f>'Population2 431331'!EI7/'Population2 431331'!EJ7</f>
        <v>0.7264864864864865</v>
      </c>
      <c r="BV5" s="33">
        <f>'Population2 431331'!EK7/'Population2 431331'!EL7</f>
        <v>0.72131740861382554</v>
      </c>
      <c r="BW5" s="33">
        <f>'Population2 431331'!EM7/'Population2 431331'!EN7</f>
        <v>0.71780921291258615</v>
      </c>
      <c r="BX5" s="33">
        <f>'Population2 431331'!EO7/'Population2 431331'!EP7</f>
        <v>0.73429602888086642</v>
      </c>
      <c r="BY5" s="33">
        <f>'Population2 431331'!EQ7/'Population2 431331'!ER7</f>
        <v>0.73196986006458553</v>
      </c>
      <c r="BZ5" s="33">
        <f>'Population2 431331'!ES7/'Population2 431331'!ET7</f>
        <v>0.73413130214000721</v>
      </c>
      <c r="CA5" s="33">
        <f>'Population2 431331'!EU7/'Population2 431331'!EV7</f>
        <v>0.72985781990521326</v>
      </c>
      <c r="CB5" s="33">
        <f>'Population2 431331'!EW7/'Population2 431331'!EX7</f>
        <v>0.73517189270872685</v>
      </c>
      <c r="CC5" s="33">
        <f>'Population2 431331'!EY7/'Population2 431331'!EZ7</f>
        <v>0.7285497342444951</v>
      </c>
      <c r="CD5" s="33">
        <f>'Population2 431331'!FA7/'Population2 431331'!FB7</f>
        <v>0.71373006612213141</v>
      </c>
      <c r="CE5" s="33">
        <f>'Population2 431331'!FC7/'Population2 431331'!FD7</f>
        <v>0.69554942890901927</v>
      </c>
      <c r="CF5" s="33">
        <f>'Population2 431331'!FE7/'Population2 431331'!FF7</f>
        <v>0.67808764940239041</v>
      </c>
      <c r="CG5" s="33">
        <f>'Population2 431331'!FG7/'Population2 431331'!FH7</f>
        <v>0.66413130504403528</v>
      </c>
      <c r="CH5" s="33">
        <f>'Population2 431331'!FI7/'Population2 431331'!FJ7</f>
        <v>0.63985736925515058</v>
      </c>
      <c r="CI5" s="33">
        <f>'Population2 431331'!FK7/'Population2 431331'!FL7</f>
        <v>0.62544731610337967</v>
      </c>
      <c r="CJ5" s="33">
        <f>'Population2 431331'!FM7/'Population2 431331'!FN7</f>
        <v>0.60558882235528944</v>
      </c>
      <c r="CK5" s="33">
        <f>'Population2 431331'!FO7/'Population2 431331'!FP7</f>
        <v>0.59555025824394126</v>
      </c>
      <c r="CL5" s="33">
        <f>'Population2 431331'!FQ7/'Population2 431331'!FR7</f>
        <v>0.59412231930103254</v>
      </c>
      <c r="CM5" s="33">
        <f>'Population2 431331'!FS7/'Population2 431331'!FT7</f>
        <v>0.58460884353741494</v>
      </c>
      <c r="CN5" s="33">
        <f>'Population2 431331'!FU7/'Population2 431331'!FV7</f>
        <v>0.58472553699284013</v>
      </c>
      <c r="CO5" s="33">
        <f>'Population2 431331'!FW7/'Population2 431331'!FX7</f>
        <v>0.58020344287949921</v>
      </c>
      <c r="CP5" s="33">
        <f>'Population2 431331'!FY7/'Population2 431331'!FZ7</f>
        <v>0.5868580060422961</v>
      </c>
      <c r="CQ5" s="33">
        <f>'Population2 431331'!GA7/'Population2 431331'!GB7</f>
        <v>0.57910789172703014</v>
      </c>
      <c r="CR5" s="33">
        <f>'Population2 431331'!GC7/'Population2 431331'!GD7</f>
        <v>0.5854700854700855</v>
      </c>
      <c r="CS5" s="33">
        <f>'Population2 431331'!GE7/'Population2 431331'!GF7</f>
        <v>0.5856204097410127</v>
      </c>
      <c r="CT5" s="33">
        <f>'Population2 431331'!GG7/'Population2 431331'!GH7</f>
        <v>0.58994197292069628</v>
      </c>
      <c r="CU5" s="33">
        <f>'Population2 431331'!GI7/'Population2 431331'!GJ7</f>
        <v>0.59270633397312855</v>
      </c>
      <c r="CV5" s="33">
        <f>'Population2 431331'!GK7/'Population2 431331'!GL7</f>
        <v>0.60887868350554919</v>
      </c>
      <c r="CW5" s="33">
        <f>'Population2 431331'!GM7/'Population2 431331'!GN7</f>
        <v>0.6195248700816629</v>
      </c>
      <c r="CX5" s="107">
        <f>'Population2 431331'!GO7/'Population2 431331'!GP7</f>
        <v>0.62012012012012008</v>
      </c>
      <c r="CY5" s="107">
        <f>'Population2 431331'!GQ7/'Population2 431331'!GR7</f>
        <v>0.63056603773584907</v>
      </c>
      <c r="CZ5" s="107">
        <f>'Population2 431331'!GS7/'Population2 431331'!GT7</f>
        <v>0.64773599386032232</v>
      </c>
      <c r="DA5" s="107">
        <f>'Population2 431331'!GU7/'Population2 431331'!GV7</f>
        <v>0.65576323987538943</v>
      </c>
      <c r="DB5" s="107">
        <f>'Population2 431331'!GW7/'Population2 431331'!GX7</f>
        <v>0.66101010101010105</v>
      </c>
      <c r="DC5" s="107">
        <f>'Population2 431331'!GY7/'Population2 431331'!GZ7</f>
        <v>0.66383495145631066</v>
      </c>
      <c r="DD5" s="107">
        <f>'Population2 431331'!HA7/'Population2 431331'!HB7</f>
        <v>0.66327775518503451</v>
      </c>
      <c r="DE5" s="107">
        <f>'Population2 431331'!HC7/'Population2 431331'!HD7</f>
        <v>0.66816326530612247</v>
      </c>
      <c r="DF5" s="107">
        <f>'Population2 431331'!HE7/'Population2 431331'!HF7</f>
        <v>0.66911764705882348</v>
      </c>
      <c r="DG5" s="107">
        <f>'Population2 431331'!HG7/'Population2 431331'!HH7</f>
        <v>0.68176352705410825</v>
      </c>
      <c r="DH5" s="107">
        <f>'Population2 431331'!HI7/'Population2 431331'!HJ7</f>
        <v>0.69900199600798407</v>
      </c>
      <c r="DI5" s="107">
        <f>'Population2 431331'!HK7/'Population2 431331'!HL7</f>
        <v>0.70705460342766047</v>
      </c>
      <c r="DJ5" s="107">
        <f>'Population2 431331'!HM7/'Population2 431331'!HN7</f>
        <v>0.72749391727493917</v>
      </c>
      <c r="DK5" s="107">
        <f>'Population2 431331'!HO7/'Population2 431331'!HP7</f>
        <v>0.7426108374384236</v>
      </c>
      <c r="DL5" s="107">
        <f>'Population2 431331'!HQ7/'Population2 431331'!HR7</f>
        <v>0.74165636588380712</v>
      </c>
      <c r="DM5" s="107">
        <f>'Population2 431331'!HS7/'Population2 431331'!HT7</f>
        <v>0.74404761904761907</v>
      </c>
      <c r="DN5" s="107">
        <f>'Population2 431331'!HU7/'Population2 431331'!HV7</f>
        <v>0.74652777777777779</v>
      </c>
      <c r="DO5" s="107">
        <f>'Population2 431331'!HW7/'Population2 431331'!HX7</f>
        <v>0.73493449781659392</v>
      </c>
      <c r="DP5" s="107">
        <f>'Population2 431331'!HY7/'Population2 431331'!HZ7</f>
        <v>0.74023694602896006</v>
      </c>
      <c r="DQ5" s="107">
        <f>'Population2 431331'!IA7/'Population2 431331'!IB7</f>
        <v>0.73987676056338025</v>
      </c>
      <c r="DR5" s="107">
        <f>'Population2 431331'!IC7/'Population2 431331'!ID7</f>
        <v>0.73759791122715401</v>
      </c>
      <c r="DS5" s="107">
        <f>'Population2 431331'!IE7/'Population2 431331'!IF7</f>
        <v>0.71955876113703865</v>
      </c>
      <c r="DT5" s="107">
        <f>'Population2 431331'!JC7/'Population2 431331'!JD7</f>
        <v>0.72439236111111116</v>
      </c>
      <c r="DU5" s="107">
        <f>'Population2 431331'!JE7/'Population2 431331'!JF7</f>
        <v>0.7269609944277754</v>
      </c>
      <c r="DV5" s="107">
        <f>'Population2 431331'!JG7/'Population2 431331'!JH7</f>
        <v>0.72372881355932206</v>
      </c>
      <c r="DW5" s="107">
        <f>'Population2 431331'!JI7/'Population2 431331'!JJ7</f>
        <v>0.72575822298163173</v>
      </c>
      <c r="DX5" s="107">
        <f>'Population2 431331'!JK7/'Population2 431331'!JL7</f>
        <v>0.73174946004319652</v>
      </c>
      <c r="DY5" s="107">
        <f>'Population2 431331'!JM7/'Population2 431331'!JN7</f>
        <v>0.73362445414847166</v>
      </c>
    </row>
    <row r="6" spans="1:129" x14ac:dyDescent="0.2">
      <c r="A6" s="2">
        <v>50</v>
      </c>
      <c r="B6" s="2">
        <v>1</v>
      </c>
      <c r="C6" s="1" t="s">
        <v>62</v>
      </c>
      <c r="E6" s="14">
        <f>'Population2 431331'!E8/'Population2 431331'!F8</f>
        <v>0.33632401948218404</v>
      </c>
      <c r="F6" s="14">
        <f>'Population2 431331'!G8/'Population2 431331'!H8</f>
        <v>0.35617336568093894</v>
      </c>
      <c r="G6" s="14">
        <f>'Population2 431331'!I8/'Population2 431331'!J8</f>
        <v>0.38959031177531567</v>
      </c>
      <c r="H6" s="14">
        <f>'Population2 431331'!K8/'Population2 431331'!L8</f>
        <v>0.4100060196642365</v>
      </c>
      <c r="I6" s="14">
        <f>'Population2 431331'!M8/'Population2 431331'!N8</f>
        <v>0.42305190581501234</v>
      </c>
      <c r="J6" s="14">
        <f>'Population2 431331'!O8/'Population2 431331'!P8</f>
        <v>0.42140123638504562</v>
      </c>
      <c r="K6" s="14">
        <f>'Population2 431331'!Q8/'Population2 431331'!R8</f>
        <v>0.45099071818840103</v>
      </c>
      <c r="L6" s="14">
        <f>'Population2 431331'!S8/'Population2 431331'!T8</f>
        <v>0.4522256696004559</v>
      </c>
      <c r="M6" s="14">
        <f>'Population2 431331'!U8/'Population2 431331'!V8</f>
        <v>0.45380263984915148</v>
      </c>
      <c r="N6" s="14">
        <f>'Population2 431331'!W8/'Population2 431331'!X8</f>
        <v>0.47646724366668775</v>
      </c>
      <c r="O6" s="14">
        <f>'Population2 431331'!Y8/'Population2 431331'!Z8</f>
        <v>0.48120955699352913</v>
      </c>
      <c r="P6" s="14">
        <f>'Population2 431331'!AA8/'Population2 431331'!AB8</f>
        <v>0.48345035105315948</v>
      </c>
      <c r="Q6" s="14">
        <f>'Population2 431331'!AC8/'Population2 431331'!AD8</f>
        <v>0.48690873162899839</v>
      </c>
      <c r="R6" s="14">
        <f>'Population2 431331'!AE8/'Population2 431331'!AF8</f>
        <v>0.49299598889231716</v>
      </c>
      <c r="S6" s="14">
        <f>'Population2 431331'!AG8/'Population2 431331'!AH8</f>
        <v>0.49442610699383449</v>
      </c>
      <c r="T6" s="14">
        <f>'Population2 431331'!AI8/'Population2 431331'!AJ8</f>
        <v>0.48811179548314459</v>
      </c>
      <c r="U6" s="14">
        <f>'Population2 431331'!AK8/'Population2 431331'!AL8</f>
        <v>0.49231170185040396</v>
      </c>
      <c r="V6" s="14">
        <f>'Population2 431331'!AM8/'Population2 431331'!AN8</f>
        <v>0.49069721247434284</v>
      </c>
      <c r="W6" s="14">
        <f>'Population2 431331'!AO8/'Population2 431331'!AP8</f>
        <v>0.49704336399474375</v>
      </c>
      <c r="X6" s="14">
        <f>'Population2 431331'!AQ8/'Population2 431331'!AR8</f>
        <v>0.48426469617998286</v>
      </c>
      <c r="Y6" s="14">
        <f>'Population2 431331'!AS8/'Population2 431331'!AT8</f>
        <v>0.49578725645076355</v>
      </c>
      <c r="Z6" s="14">
        <f>'Population2 431331'!AU8/'Population2 431331'!AV8</f>
        <v>0.49265862611431566</v>
      </c>
      <c r="AA6" s="14">
        <f>'Population2 431331'!AW8/'Population2 431331'!AX8</f>
        <v>0.4917304046545074</v>
      </c>
      <c r="AB6" s="14">
        <f>'Population2 431331'!AY8/'Population2 431331'!AZ8</f>
        <v>0.50650864581309496</v>
      </c>
      <c r="AC6" s="14">
        <f>'Population2 431331'!BA8/'Population2 431331'!BB8</f>
        <v>0.51592685921044135</v>
      </c>
      <c r="AD6" s="14">
        <f>'Population2 431331'!BC8/'Population2 431331'!BD8</f>
        <v>0.51915167095115677</v>
      </c>
      <c r="AE6" s="14">
        <f>'Population2 431331'!BE8/'Population2 431331'!BF8</f>
        <v>0.52681733307578393</v>
      </c>
      <c r="AF6" s="33">
        <f>'Population2 431331'!BG8/'Population2 431331'!BH8</f>
        <v>0.52699882613799398</v>
      </c>
      <c r="AG6" s="33">
        <f>'Population2 431331'!BI8/'Population2 431331'!BJ8</f>
        <v>0.52957486136783738</v>
      </c>
      <c r="AH6" s="33">
        <f>'Population2 431331'!BK8/'Population2 431331'!BL8</f>
        <v>0.52727637384677095</v>
      </c>
      <c r="AI6" s="33">
        <f>'Population2 431331'!BM8/'Population2 431331'!BN8</f>
        <v>0.53201311299926402</v>
      </c>
      <c r="AJ6" s="33">
        <f>'Population2 431331'!BO8/'Population2 431331'!BP8</f>
        <v>0.54366928504859535</v>
      </c>
      <c r="AK6" s="33">
        <f>'Population2 431331'!BQ8/'Population2 431331'!BR8</f>
        <v>0.5460771276595745</v>
      </c>
      <c r="AL6" s="33">
        <f>'Population2 431331'!BS8/'Population2 431331'!BT8</f>
        <v>0.54916178818520489</v>
      </c>
      <c r="AM6" s="33">
        <f>'Population2 431331'!BU8/'Population2 431331'!BV8</f>
        <v>0.55763013789008375</v>
      </c>
      <c r="AN6" s="33">
        <f>'Population2 431331'!BU8/'Population2 431331'!BV8</f>
        <v>0.55763013789008375</v>
      </c>
      <c r="AO6" s="33">
        <f>'Population2 431331'!BW8/'Population2 431331'!BX8</f>
        <v>0.56342894393741849</v>
      </c>
      <c r="AP6" s="33">
        <f>'Population2 431331'!BY8/'Population2 431331'!BZ8</f>
        <v>0.58247730134535092</v>
      </c>
      <c r="AQ6" s="33">
        <f>'Population2 431331'!CA8/'Population2 431331'!CB8</f>
        <v>0.59893190921228301</v>
      </c>
      <c r="AR6" s="33">
        <f>'Population2 431331'!CC8/'Population2 431331'!CD8</f>
        <v>0.60407918416316742</v>
      </c>
      <c r="AS6" s="33">
        <f>'Population2 431331'!CE8/'Population2 431331'!CF8</f>
        <v>0.6095785184690401</v>
      </c>
      <c r="AT6" s="33">
        <f>'Population2 431331'!CG8/'Population2 431331'!CH8</f>
        <v>0.61927200710236974</v>
      </c>
      <c r="AU6" s="33">
        <f>'Population2 431331'!CI8/'Population2 431331'!CJ8</f>
        <v>0.62894311135076841</v>
      </c>
      <c r="AV6" s="33">
        <f>'Population2 431331'!CK8/'Population2 431331'!CL8</f>
        <v>0.65008178844056708</v>
      </c>
      <c r="AW6" s="33">
        <f>'Population2 431331'!CM8/'Population2 431331'!CN8</f>
        <v>0.67614372400627254</v>
      </c>
      <c r="AX6" s="33">
        <f>'Population2 431331'!CO8/'Population2 431331'!CP8</f>
        <v>0.67862501705087985</v>
      </c>
      <c r="AY6" s="33">
        <f>'Population2 431331'!CQ8/'Population2 431331'!CR8</f>
        <v>0.68585326307255778</v>
      </c>
      <c r="AZ6" s="33">
        <f>'Population2 431331'!CS8/'Population2 431331'!CT8</f>
        <v>0.69865758365057107</v>
      </c>
      <c r="BA6" s="33">
        <f>'Population2 431331'!CU8/'Population2 431331'!CV8</f>
        <v>0.69310982048574443</v>
      </c>
      <c r="BB6" s="33">
        <f>'Population2 431331'!CW8/'Population2 431331'!CX8</f>
        <v>0.68861761794787202</v>
      </c>
      <c r="BC6" s="33">
        <f>'Population2 431331'!CY8/'Population2 431331'!CZ8</f>
        <v>0.6840646651270208</v>
      </c>
      <c r="BD6" s="33">
        <f>'Population2 431331'!DA8/'Population2 431331'!DB8</f>
        <v>0.69602405613097229</v>
      </c>
      <c r="BE6" s="33">
        <f>'Population2 431331'!DC8/'Population2 431331'!DD8</f>
        <v>0.69199220063201772</v>
      </c>
      <c r="BF6" s="35">
        <f>'Population2 431331'!DE8/'Population2 431331'!DF8</f>
        <v>0.69247442931653458</v>
      </c>
      <c r="BG6" s="35">
        <f>'Population2 431331'!DG8/'Population2 431331'!DH8</f>
        <v>0.69565811032222824</v>
      </c>
      <c r="BH6" s="35">
        <f>'Population2 431331'!DI8/'Population2 431331'!DJ8</f>
        <v>0.69896781203313862</v>
      </c>
      <c r="BI6" s="35">
        <f>'Population2 431331'!DK8/'Population2 431331'!DL8</f>
        <v>0.70072645800801137</v>
      </c>
      <c r="BJ6" s="35">
        <f>'Population2 431331'!DM8/'Population2 431331'!DN8</f>
        <v>0.70364350535012865</v>
      </c>
      <c r="BK6" s="35">
        <f>'Population2 431331'!DO8/'Population2 431331'!DP8</f>
        <v>0.70259521402089653</v>
      </c>
      <c r="BL6" s="35">
        <f>'Population2 431331'!DQ8/'Population2 431331'!DR8</f>
        <v>0.69792503346720214</v>
      </c>
      <c r="BM6" s="35">
        <f>'Population2 431331'!DS8/'Population2 431331'!DT8</f>
        <v>0.6923483896567687</v>
      </c>
      <c r="BN6" s="35">
        <f>'Population2 431331'!DU8/'Population2 431331'!DV8</f>
        <v>0.68823451736432062</v>
      </c>
      <c r="BO6" s="35">
        <f>'Population2 431331'!DW8/'Population2 431331'!DX8</f>
        <v>0.68240795626687745</v>
      </c>
      <c r="BP6" s="35">
        <f>'Population2 431331'!DY8/'Population2 431331'!DZ8</f>
        <v>0.70329305537113262</v>
      </c>
      <c r="BQ6" s="35">
        <f>'Population2 431331'!EA8/'Population2 431331'!EB8</f>
        <v>0.73355863467387628</v>
      </c>
      <c r="BR6" s="35">
        <f>'Population2 431331'!EC8/'Population2 431331'!ED8</f>
        <v>0.74213274701113097</v>
      </c>
      <c r="BS6" s="33">
        <f>'Population2 431331'!EE8/'Population2 431331'!EF8</f>
        <v>0.74322455752212391</v>
      </c>
      <c r="BT6" s="35">
        <f>'Population2 431331'!EG8/'Population2 431331'!EH8</f>
        <v>0.75796222733291518</v>
      </c>
      <c r="BU6" s="33">
        <f>'Population2 431331'!EI8/'Population2 431331'!EJ8</f>
        <v>0.75775408474106898</v>
      </c>
      <c r="BV6" s="33">
        <f>'Population2 431331'!EK8/'Population2 431331'!EL8</f>
        <v>0.75056704928173756</v>
      </c>
      <c r="BW6" s="33">
        <f>'Population2 431331'!EM8/'Population2 431331'!EN8</f>
        <v>0.73763661202185793</v>
      </c>
      <c r="BX6" s="33">
        <f>'Population2 431331'!EO8/'Population2 431331'!EP8</f>
        <v>0.73418236011380567</v>
      </c>
      <c r="BY6" s="33">
        <f>'Population2 431331'!EQ8/'Population2 431331'!ER8</f>
        <v>0.72800483189047716</v>
      </c>
      <c r="BZ6" s="33">
        <f>'Population2 431331'!ES8/'Population2 431331'!ET8</f>
        <v>0.73114055529662425</v>
      </c>
      <c r="CA6" s="33">
        <f>'Population2 431331'!EU8/'Population2 431331'!EV8</f>
        <v>0.7320779649818302</v>
      </c>
      <c r="CB6" s="33">
        <f>'Population2 431331'!EW8/'Population2 431331'!EX8</f>
        <v>0.73223173402349195</v>
      </c>
      <c r="CC6" s="33">
        <f>'Population2 431331'!EY8/'Population2 431331'!EZ8</f>
        <v>0.72109662320294221</v>
      </c>
      <c r="CD6" s="33">
        <f>'Population2 431331'!FA8/'Population2 431331'!FB8</f>
        <v>0.70561752452627335</v>
      </c>
      <c r="CE6" s="33">
        <f>'Population2 431331'!FC8/'Population2 431331'!FD8</f>
        <v>0.68653703828298462</v>
      </c>
      <c r="CF6" s="33">
        <f>'Population2 431331'!FE8/'Population2 431331'!FF8</f>
        <v>0.67093871429545304</v>
      </c>
      <c r="CG6" s="33">
        <f>'Population2 431331'!FG8/'Population2 431331'!FH8</f>
        <v>0.65052774940415392</v>
      </c>
      <c r="CH6" s="33">
        <f>'Population2 431331'!FI8/'Population2 431331'!FJ8</f>
        <v>0.62684753998785181</v>
      </c>
      <c r="CI6" s="33">
        <f>'Population2 431331'!FK8/'Population2 431331'!FL8</f>
        <v>0.60449166218396988</v>
      </c>
      <c r="CJ6" s="33">
        <f>'Population2 431331'!FM8/'Population2 431331'!FN8</f>
        <v>0.58489684182413038</v>
      </c>
      <c r="CK6" s="33">
        <f>'Population2 431331'!FO8/'Population2 431331'!FP8</f>
        <v>0.56658499437123366</v>
      </c>
      <c r="CL6" s="33">
        <f>'Population2 431331'!FQ8/'Population2 431331'!FR8</f>
        <v>0.55685053969935761</v>
      </c>
      <c r="CM6" s="33">
        <f>'Population2 431331'!FS8/'Population2 431331'!FT8</f>
        <v>0.53635077793493635</v>
      </c>
      <c r="CN6" s="33">
        <f>'Population2 431331'!FU8/'Population2 431331'!FV8</f>
        <v>0.54242728184553657</v>
      </c>
      <c r="CO6" s="33">
        <f>'Population2 431331'!FW8/'Population2 431331'!FX8</f>
        <v>0.5387881647233268</v>
      </c>
      <c r="CP6" s="33">
        <f>'Population2 431331'!FY8/'Population2 431331'!FZ8</f>
        <v>0.54344827586206901</v>
      </c>
      <c r="CQ6" s="33">
        <f>'Population2 431331'!GA8/'Population2 431331'!GB8</f>
        <v>0.53722222222222227</v>
      </c>
      <c r="CR6" s="33">
        <f>'Population2 431331'!GC8/'Population2 431331'!GD8</f>
        <v>0.54819319214370588</v>
      </c>
      <c r="CS6" s="33">
        <f>'Population2 431331'!GE8/'Population2 431331'!GF8</f>
        <v>0.56251744348311472</v>
      </c>
      <c r="CT6" s="33">
        <f>'Population2 431331'!GG8/'Population2 431331'!GH8</f>
        <v>0.56698315891607176</v>
      </c>
      <c r="CU6" s="33">
        <f>'Population2 431331'!GI8/'Population2 431331'!GJ8</f>
        <v>0.57044341769533136</v>
      </c>
      <c r="CV6" s="33">
        <f>'Population2 431331'!GK8/'Population2 431331'!GL8</f>
        <v>0.59107118365107669</v>
      </c>
      <c r="CW6" s="33">
        <f>'Population2 431331'!GM8/'Population2 431331'!GN8</f>
        <v>0.60771901163977948</v>
      </c>
      <c r="CX6" s="107">
        <f>'Population2 431331'!GO8/'Population2 431331'!GP8</f>
        <v>0.61075151597737953</v>
      </c>
      <c r="CY6" s="107">
        <f>'Population2 431331'!GQ8/'Population2 431331'!GR8</f>
        <v>0.6156985444157258</v>
      </c>
      <c r="CZ6" s="107">
        <f>'Population2 431331'!GS8/'Population2 431331'!GT8</f>
        <v>0.63332416070445785</v>
      </c>
      <c r="DA6" s="107">
        <f>'Population2 431331'!GU8/'Population2 431331'!GV8</f>
        <v>0.64177968447273737</v>
      </c>
      <c r="DB6" s="107">
        <f>'Population2 431331'!GW8/'Population2 431331'!GX8</f>
        <v>0.65954606141522032</v>
      </c>
      <c r="DC6" s="107">
        <f>'Population2 431331'!GY8/'Population2 431331'!GZ8</f>
        <v>0.66316901408450701</v>
      </c>
      <c r="DD6" s="107">
        <f>'Population2 431331'!HA8/'Population2 431331'!HB8</f>
        <v>0.67709672810401489</v>
      </c>
      <c r="DE6" s="107">
        <f>'Population2 431331'!HC8/'Population2 431331'!HD8</f>
        <v>0.68583530763156009</v>
      </c>
      <c r="DF6" s="107">
        <f>'Population2 431331'!HE8/'Population2 431331'!HF8</f>
        <v>0.69374234895945852</v>
      </c>
      <c r="DG6" s="107">
        <f>'Population2 431331'!HG8/'Population2 431331'!HH8</f>
        <v>0.69698053806525473</v>
      </c>
      <c r="DH6" s="107">
        <f>'Population2 431331'!HI8/'Population2 431331'!HJ8</f>
        <v>0.70284851100561074</v>
      </c>
      <c r="DI6" s="107">
        <f>'Population2 431331'!HK8/'Population2 431331'!HL8</f>
        <v>0.7062114474250466</v>
      </c>
      <c r="DJ6" s="107">
        <f>'Population2 431331'!HM8/'Population2 431331'!HN8</f>
        <v>0.71389606660924487</v>
      </c>
      <c r="DK6" s="107">
        <f>'Population2 431331'!HO8/'Population2 431331'!HP8</f>
        <v>0.72195824334053271</v>
      </c>
      <c r="DL6" s="107">
        <f>'Population2 431331'!HQ8/'Population2 431331'!HR8</f>
        <v>0.72245074691491662</v>
      </c>
      <c r="DM6" s="107">
        <f>'Population2 431331'!HS8/'Population2 431331'!HT8</f>
        <v>0.72333600641539697</v>
      </c>
      <c r="DN6" s="107">
        <f>'Population2 431331'!HU8/'Population2 431331'!HV8</f>
        <v>0.72359583733116839</v>
      </c>
      <c r="DO6" s="107">
        <f>'Population2 431331'!HW8/'Population2 431331'!HX8</f>
        <v>0.7255993468418318</v>
      </c>
      <c r="DP6" s="107">
        <f>'Population2 431331'!HY8/'Population2 431331'!HZ8</f>
        <v>0.7305970149253731</v>
      </c>
      <c r="DQ6" s="107">
        <f>'Population2 431331'!IA8/'Population2 431331'!IB8</f>
        <v>0.72905632226781047</v>
      </c>
      <c r="DR6" s="107">
        <f>'Population2 431331'!IC8/'Population2 431331'!ID8</f>
        <v>0.72805187062155319</v>
      </c>
      <c r="DS6" s="107">
        <f>'Population2 431331'!IE8/'Population2 431331'!IF8</f>
        <v>0.72262773722627738</v>
      </c>
      <c r="DT6" s="107">
        <f>'Population2 431331'!JC8/'Population2 431331'!JD8</f>
        <v>0.72331955290154648</v>
      </c>
      <c r="DU6" s="107">
        <f>'Population2 431331'!JE8/'Population2 431331'!JF8</f>
        <v>0.72614678899082574</v>
      </c>
      <c r="DV6" s="107">
        <f>'Population2 431331'!JG8/'Population2 431331'!JH8</f>
        <v>0.72623631559078894</v>
      </c>
      <c r="DW6" s="107">
        <f>'Population2 431331'!JI8/'Population2 431331'!JJ8</f>
        <v>0.72783860806959655</v>
      </c>
      <c r="DX6" s="107">
        <f>'Population2 431331'!JK8/'Population2 431331'!JL8</f>
        <v>0.72689738007657079</v>
      </c>
      <c r="DY6" s="107">
        <f>'Population2 431331'!JM8/'Population2 431331'!JN8</f>
        <v>0.72851974675911968</v>
      </c>
    </row>
    <row r="7" spans="1:129" x14ac:dyDescent="0.2">
      <c r="A7" s="2">
        <v>58</v>
      </c>
      <c r="B7" s="2">
        <v>1</v>
      </c>
      <c r="C7" s="1" t="s">
        <v>70</v>
      </c>
      <c r="E7" s="14">
        <f>'Population2 431331'!E9/'Population2 431331'!F9</f>
        <v>0.17880505887483647</v>
      </c>
      <c r="F7" s="14">
        <f>'Population2 431331'!G9/'Population2 431331'!H9</f>
        <v>0.18285472972972974</v>
      </c>
      <c r="G7" s="14">
        <f>'Population2 431331'!I9/'Population2 431331'!J9</f>
        <v>0.21575198994553832</v>
      </c>
      <c r="H7" s="14">
        <f>'Population2 431331'!K9/'Population2 431331'!L9</f>
        <v>0.32418742085268043</v>
      </c>
      <c r="I7" s="14">
        <f>'Population2 431331'!M9/'Population2 431331'!N9</f>
        <v>0.33194675540765389</v>
      </c>
      <c r="J7" s="14">
        <f>'Population2 431331'!O9/'Population2 431331'!P9</f>
        <v>0.37343880099916738</v>
      </c>
      <c r="K7" s="14">
        <f>'Population2 431331'!Q9/'Population2 431331'!R9</f>
        <v>0.40575479566305256</v>
      </c>
      <c r="L7" s="14">
        <f>'Population2 431331'!S9/'Population2 431331'!T9</f>
        <v>0.41415785191212368</v>
      </c>
      <c r="M7" s="14">
        <f>'Population2 431331'!U9/'Population2 431331'!V9</f>
        <v>0.41166936790923825</v>
      </c>
      <c r="N7" s="14">
        <f>'Population2 431331'!W9/'Population2 431331'!X9</f>
        <v>0.41771128184391426</v>
      </c>
      <c r="O7" s="14">
        <f>'Population2 431331'!Y9/'Population2 431331'!Z9</f>
        <v>0.4474007367990176</v>
      </c>
      <c r="P7" s="14">
        <f>'Population2 431331'!AA9/'Population2 431331'!AB9</f>
        <v>0.46204620462046203</v>
      </c>
      <c r="Q7" s="14">
        <f>'Population2 431331'!AC9/'Population2 431331'!AD9</f>
        <v>0.47535641547861507</v>
      </c>
      <c r="R7" s="14">
        <f>'Population2 431331'!AE9/'Population2 431331'!AF9</f>
        <v>0.48866396761133601</v>
      </c>
      <c r="S7" s="14">
        <f>'Population2 431331'!AG9/'Population2 431331'!AH9</f>
        <v>0.49248273059731817</v>
      </c>
      <c r="T7" s="14">
        <f>'Population2 431331'!AI9/'Population2 431331'!AJ9</f>
        <v>0.51923890063424949</v>
      </c>
      <c r="U7" s="14">
        <f>'Population2 431331'!AK9/'Population2 431331'!AL9</f>
        <v>0.52636018557570641</v>
      </c>
      <c r="V7" s="14">
        <f>'Population2 431331'!AM9/'Population2 431331'!AN9</f>
        <v>0.54627249357326479</v>
      </c>
      <c r="W7" s="14">
        <f>'Population2 431331'!AO9/'Population2 431331'!AP9</f>
        <v>0.54995730145175059</v>
      </c>
      <c r="X7" s="14">
        <f>'Population2 431331'!AQ9/'Population2 431331'!AR9</f>
        <v>0.55251141552511418</v>
      </c>
      <c r="Y7" s="14">
        <f>'Population2 431331'!AS9/'Population2 431331'!AT9</f>
        <v>0.5662599915860328</v>
      </c>
      <c r="Z7" s="14">
        <f>'Population2 431331'!AU9/'Population2 431331'!AV9</f>
        <v>0.56545608108108103</v>
      </c>
      <c r="AA7" s="14">
        <f>'Population2 431331'!AW9/'Population2 431331'!AX9</f>
        <v>0.56933389191453709</v>
      </c>
      <c r="AB7" s="14">
        <f>'Population2 431331'!AY9/'Population2 431331'!AZ9</f>
        <v>0.56918628665840565</v>
      </c>
      <c r="AC7" s="14">
        <f>'Population2 431331'!BA9/'Population2 431331'!BB9</f>
        <v>0.5638214565387627</v>
      </c>
      <c r="AD7" s="14">
        <f>'Population2 431331'!BC9/'Population2 431331'!BD9</f>
        <v>0.57137285491419654</v>
      </c>
      <c r="AE7" s="14">
        <f>'Population2 431331'!BE9/'Population2 431331'!BF9</f>
        <v>0.58466329311015963</v>
      </c>
      <c r="AF7" s="33">
        <f>'Population2 431331'!BG9/'Population2 431331'!BH9</f>
        <v>0.59058823529411764</v>
      </c>
      <c r="AG7" s="33">
        <f>'Population2 431331'!BI9/'Population2 431331'!BJ9</f>
        <v>0.60919540229885061</v>
      </c>
      <c r="AH7" s="33">
        <f>'Population2 431331'!BK9/'Population2 431331'!BL9</f>
        <v>0.61648745519713266</v>
      </c>
      <c r="AI7" s="33">
        <f>'Population2 431331'!BM9/'Population2 431331'!BN9</f>
        <v>0.64303586321934947</v>
      </c>
      <c r="AJ7" s="33">
        <f>'Population2 431331'!BO9/'Population2 431331'!BP9</f>
        <v>0.64743049705139011</v>
      </c>
      <c r="AK7" s="33">
        <f>'Population2 431331'!BQ9/'Population2 431331'!BR9</f>
        <v>0.64406065711878691</v>
      </c>
      <c r="AL7" s="33">
        <f>'Population2 431331'!BS9/'Population2 431331'!BT9</f>
        <v>0.6476510067114094</v>
      </c>
      <c r="AM7" s="33">
        <f>'Population2 431331'!BU9/'Population2 431331'!BV9</f>
        <v>0.67851027397260277</v>
      </c>
      <c r="AN7" s="33">
        <f>'Population2 431331'!BU9/'Population2 431331'!BV9</f>
        <v>0.67851027397260277</v>
      </c>
      <c r="AO7" s="33">
        <f>'Population2 431331'!BW9/'Population2 431331'!BX9</f>
        <v>0.69170984455958551</v>
      </c>
      <c r="AP7" s="33">
        <f>'Population2 431331'!BY9/'Population2 431331'!BZ9</f>
        <v>0.70681318681318683</v>
      </c>
      <c r="AQ7" s="33">
        <f>'Population2 431331'!CA9/'Population2 431331'!CB9</f>
        <v>0.71654234313295306</v>
      </c>
      <c r="AR7" s="33">
        <f>'Population2 431331'!CC9/'Population2 431331'!CD9</f>
        <v>0.71162991785559881</v>
      </c>
      <c r="AS7" s="33">
        <f>'Population2 431331'!CE9/'Population2 431331'!CF9</f>
        <v>0.71561668145519075</v>
      </c>
      <c r="AT7" s="33">
        <f>'Population2 431331'!CG9/'Population2 431331'!CH9</f>
        <v>0.71802982376863989</v>
      </c>
      <c r="AU7" s="33">
        <f>'Population2 431331'!CI9/'Population2 431331'!CJ9</f>
        <v>0.71422576584137643</v>
      </c>
      <c r="AV7" s="33">
        <f>'Population2 431331'!CK9/'Population2 431331'!CL9</f>
        <v>0.72431506849315064</v>
      </c>
      <c r="AW7" s="33">
        <f>'Population2 431331'!CM9/'Population2 431331'!CN9</f>
        <v>0.72405063291139238</v>
      </c>
      <c r="AX7" s="33">
        <f>'Population2 431331'!CO9/'Population2 431331'!CP9</f>
        <v>0.73125526537489471</v>
      </c>
      <c r="AY7" s="33">
        <f>'Population2 431331'!CQ9/'Population2 431331'!CR9</f>
        <v>0.7291841883936081</v>
      </c>
      <c r="AZ7" s="33">
        <f>'Population2 431331'!CS9/'Population2 431331'!CT9</f>
        <v>0.74386113463166803</v>
      </c>
      <c r="BA7" s="33">
        <f>'Population2 431331'!CU9/'Population2 431331'!CV9</f>
        <v>0.74792358803986714</v>
      </c>
      <c r="BB7" s="33">
        <f>'Population2 431331'!CW9/'Population2 431331'!CX9</f>
        <v>0.75604670558799003</v>
      </c>
      <c r="BC7" s="33">
        <f>'Population2 431331'!CY9/'Population2 431331'!CZ9</f>
        <v>0.7613065326633166</v>
      </c>
      <c r="BD7" s="33">
        <f>'Population2 431331'!DA9/'Population2 431331'!DB9</f>
        <v>0.76561163387510689</v>
      </c>
      <c r="BE7" s="33">
        <f>'Population2 431331'!DC9/'Population2 431331'!DD9</f>
        <v>0.7629087779690189</v>
      </c>
      <c r="BF7" s="35">
        <f>'Population2 431331'!DE9/'Population2 431331'!DF9</f>
        <v>0.75413402959094866</v>
      </c>
      <c r="BG7" s="35">
        <f>'Population2 431331'!DG9/'Population2 431331'!DH9</f>
        <v>0.75152571926765477</v>
      </c>
      <c r="BH7" s="35">
        <f>'Population2 431331'!DI9/'Population2 431331'!DJ9</f>
        <v>0.75831485587583147</v>
      </c>
      <c r="BI7" s="35">
        <f>'Population2 431331'!DK9/'Population2 431331'!DL9</f>
        <v>0.75054704595185995</v>
      </c>
      <c r="BJ7" s="35">
        <f>'Population2 431331'!DM9/'Population2 431331'!DN9</f>
        <v>0.75975177304964536</v>
      </c>
      <c r="BK7" s="35">
        <f>'Population2 431331'!DO9/'Population2 431331'!DP9</f>
        <v>0.76530162923822109</v>
      </c>
      <c r="BL7" s="35">
        <f>'Population2 431331'!DQ9/'Population2 431331'!DR9</f>
        <v>0.76086002632733651</v>
      </c>
      <c r="BM7" s="35">
        <f>'Population2 431331'!DS9/'Population2 431331'!DT9</f>
        <v>0.76092657342657344</v>
      </c>
      <c r="BN7" s="35">
        <f>'Population2 431331'!DU9/'Population2 431331'!DV9</f>
        <v>0.75607638888888884</v>
      </c>
      <c r="BO7" s="35">
        <f>'Population2 431331'!DW9/'Population2 431331'!DX9</f>
        <v>0.76455142231947482</v>
      </c>
      <c r="BP7" s="35">
        <f>'Population2 431331'!DY9/'Population2 431331'!DZ9</f>
        <v>0.76837909654561554</v>
      </c>
      <c r="BQ7" s="35">
        <f>'Population2 431331'!EA9/'Population2 431331'!EB9</f>
        <v>0.74846894138232722</v>
      </c>
      <c r="BR7" s="35">
        <f>'Population2 431331'!EC9/'Population2 431331'!ED9</f>
        <v>0.74944171505136226</v>
      </c>
      <c r="BS7" s="33">
        <f>'Population2 431331'!EE9/'Population2 431331'!EF9</f>
        <v>0.75807899461400363</v>
      </c>
      <c r="BT7" s="35">
        <f>'Population2 431331'!EG9/'Population2 431331'!EH9</f>
        <v>0.75392200806813092</v>
      </c>
      <c r="BU7" s="33">
        <f>'Population2 431331'!EI9/'Population2 431331'!EJ9</f>
        <v>0.74648506151142358</v>
      </c>
      <c r="BV7" s="33">
        <f>'Population2 431331'!EK9/'Population2 431331'!EL9</f>
        <v>0.75054418807139744</v>
      </c>
      <c r="BW7" s="33">
        <f>'Population2 431331'!EM9/'Population2 431331'!EN9</f>
        <v>0.73379132674967795</v>
      </c>
      <c r="BX7" s="33">
        <f>'Population2 431331'!EO9/'Population2 431331'!EP9</f>
        <v>0.73547008547008552</v>
      </c>
      <c r="BY7" s="33">
        <f>'Population2 431331'!EQ9/'Population2 431331'!ER9</f>
        <v>0.73592890393567501</v>
      </c>
      <c r="BZ7" s="33">
        <f>'Population2 431331'!ES9/'Population2 431331'!ET9</f>
        <v>0.7390557939914163</v>
      </c>
      <c r="CA7" s="33">
        <f>'Population2 431331'!EU9/'Population2 431331'!EV9</f>
        <v>0.73395665108372288</v>
      </c>
      <c r="CB7" s="33">
        <f>'Population2 431331'!EW9/'Population2 431331'!EX9</f>
        <v>0.73564695801199653</v>
      </c>
      <c r="CC7" s="33">
        <f>'Population2 431331'!EY9/'Population2 431331'!EZ9</f>
        <v>0.73521850899742935</v>
      </c>
      <c r="CD7" s="33">
        <f>'Population2 431331'!FA9/'Population2 431331'!FB9</f>
        <v>0.72821397756686801</v>
      </c>
      <c r="CE7" s="33">
        <f>'Population2 431331'!FC9/'Population2 431331'!FD9</f>
        <v>0.7101200686106347</v>
      </c>
      <c r="CF7" s="33">
        <f>'Population2 431331'!FE9/'Population2 431331'!FF9</f>
        <v>0.70725388601036265</v>
      </c>
      <c r="CG7" s="33">
        <f>'Population2 431331'!FG9/'Population2 431331'!FH9</f>
        <v>0.69250645994832039</v>
      </c>
      <c r="CH7" s="33">
        <f>'Population2 431331'!FI9/'Population2 431331'!FJ9</f>
        <v>0.68668971477960239</v>
      </c>
      <c r="CI7" s="33">
        <f>'Population2 431331'!FK9/'Population2 431331'!FL9</f>
        <v>0.67158992180712429</v>
      </c>
      <c r="CJ7" s="33">
        <f>'Population2 431331'!FM9/'Population2 431331'!FN9</f>
        <v>0.67423580786026205</v>
      </c>
      <c r="CK7" s="33">
        <f>'Population2 431331'!FO9/'Population2 431331'!FP9</f>
        <v>0.66049116760017235</v>
      </c>
      <c r="CL7" s="33">
        <f>'Population2 431331'!FQ9/'Population2 431331'!FR9</f>
        <v>0.64715933361811195</v>
      </c>
      <c r="CM7" s="33">
        <f>'Population2 431331'!FS9/'Population2 431331'!FT9</f>
        <v>0.63861386138613863</v>
      </c>
      <c r="CN7" s="33">
        <f>'Population2 431331'!FU9/'Population2 431331'!FV9</f>
        <v>0.64473684210526316</v>
      </c>
      <c r="CO7" s="33">
        <f>'Population2 431331'!FW9/'Population2 431331'!FX9</f>
        <v>0.64894984997856842</v>
      </c>
      <c r="CP7" s="33">
        <f>'Population2 431331'!FY9/'Population2 431331'!FZ9</f>
        <v>0.65269461077844315</v>
      </c>
      <c r="CQ7" s="33">
        <f>'Population2 431331'!GA9/'Population2 431331'!GB9</f>
        <v>0.66281221091581866</v>
      </c>
      <c r="CR7" s="33">
        <f>'Population2 431331'!GC9/'Population2 431331'!GD9</f>
        <v>0.66014558689717928</v>
      </c>
      <c r="CS7" s="33">
        <f>'Population2 431331'!GE9/'Population2 431331'!GF9</f>
        <v>0.65466006303466906</v>
      </c>
      <c r="CT7" s="33">
        <f>'Population2 431331'!GG9/'Population2 431331'!GH9</f>
        <v>0.64585152838427951</v>
      </c>
      <c r="CU7" s="33">
        <f>'Population2 431331'!GI9/'Population2 431331'!GJ9</f>
        <v>0.62998266897746968</v>
      </c>
      <c r="CV7" s="33">
        <f>'Population2 431331'!GK9/'Population2 431331'!GL9</f>
        <v>0.64165186500888094</v>
      </c>
      <c r="CW7" s="33">
        <f>'Population2 431331'!GM9/'Population2 431331'!GN9</f>
        <v>0.6515756768752774</v>
      </c>
      <c r="CX7" s="107">
        <f>'Population2 431331'!GO9/'Population2 431331'!GP9</f>
        <v>0.65530973451327434</v>
      </c>
      <c r="CY7" s="107">
        <f>'Population2 431331'!GQ9/'Population2 431331'!GR9</f>
        <v>0.65655233069481089</v>
      </c>
      <c r="CZ7" s="107">
        <f>'Population2 431331'!GS9/'Population2 431331'!GT9</f>
        <v>0.65061837455830385</v>
      </c>
      <c r="DA7" s="107">
        <f>'Population2 431331'!GU9/'Population2 431331'!GV9</f>
        <v>0.65180561747659382</v>
      </c>
      <c r="DB7" s="107">
        <f>'Population2 431331'!GW9/'Population2 431331'!GX9</f>
        <v>0.64027777777777772</v>
      </c>
      <c r="DC7" s="107">
        <f>'Population2 431331'!GY9/'Population2 431331'!GZ9</f>
        <v>0.64348226623675731</v>
      </c>
      <c r="DD7" s="107">
        <f>'Population2 431331'!HA9/'Population2 431331'!HB9</f>
        <v>0.65679925994449584</v>
      </c>
      <c r="DE7" s="107">
        <f>'Population2 431331'!HC9/'Population2 431331'!HD9</f>
        <v>0.66058394160583944</v>
      </c>
      <c r="DF7" s="107">
        <f>'Population2 431331'!HE9/'Population2 431331'!HF9</f>
        <v>0.66116071428571432</v>
      </c>
      <c r="DG7" s="107">
        <f>'Population2 431331'!HG9/'Population2 431331'!HH9</f>
        <v>0.65720524017467252</v>
      </c>
      <c r="DH7" s="107">
        <f>'Population2 431331'!HI9/'Population2 431331'!HJ9</f>
        <v>0.65071770334928225</v>
      </c>
      <c r="DI7" s="107">
        <f>'Population2 431331'!HK9/'Population2 431331'!HL9</f>
        <v>0.65818341377797285</v>
      </c>
      <c r="DJ7" s="107">
        <f>'Population2 431331'!HM9/'Population2 431331'!HN9</f>
        <v>0.67077464788732399</v>
      </c>
      <c r="DK7" s="107">
        <f>'Population2 431331'!HO9/'Population2 431331'!HP9</f>
        <v>0.68517708788806297</v>
      </c>
      <c r="DL7" s="107">
        <f>'Population2 431331'!HQ9/'Population2 431331'!HR9</f>
        <v>0.69756097560975605</v>
      </c>
      <c r="DM7" s="107">
        <f>'Population2 431331'!HS9/'Population2 431331'!HT9</f>
        <v>0.71826484018264836</v>
      </c>
      <c r="DN7" s="107">
        <f>'Population2 431331'!HU9/'Population2 431331'!HV9</f>
        <v>0.7138293016887266</v>
      </c>
      <c r="DO7" s="107">
        <f>'Population2 431331'!HW9/'Population2 431331'!HX9</f>
        <v>0.70252873563218388</v>
      </c>
      <c r="DP7" s="107">
        <f>'Population2 431331'!HY9/'Population2 431331'!HZ9</f>
        <v>0.70944087992667282</v>
      </c>
      <c r="DQ7" s="107">
        <f>'Population2 431331'!IA9/'Population2 431331'!IB9</f>
        <v>0.70348574015391585</v>
      </c>
      <c r="DR7" s="107">
        <f>'Population2 431331'!IC9/'Population2 431331'!ID9</f>
        <v>0.70143240823634734</v>
      </c>
      <c r="DS7" s="107">
        <f>'Population2 431331'!IE9/'Population2 431331'!IF9</f>
        <v>0.70147954743255003</v>
      </c>
      <c r="DT7" s="107">
        <f>'Population2 431331'!JC9/'Population2 431331'!JD9</f>
        <v>0.73447131341868188</v>
      </c>
      <c r="DU7" s="107">
        <f>'Population2 431331'!JE9/'Population2 431331'!JF9</f>
        <v>0.73125884016973131</v>
      </c>
      <c r="DV7" s="107">
        <f>'Population2 431331'!JG9/'Population2 431331'!JH9</f>
        <v>0.72948898265353956</v>
      </c>
      <c r="DW7" s="107">
        <f>'Population2 431331'!JI9/'Population2 431331'!JJ9</f>
        <v>0.73621673003802279</v>
      </c>
      <c r="DX7" s="107">
        <f>'Population2 431331'!JK9/'Population2 431331'!JL9</f>
        <v>0.74104156712852365</v>
      </c>
      <c r="DY7" s="107">
        <f>'Population2 431331'!JM9/'Population2 431331'!JN9</f>
        <v>0.73535062439961574</v>
      </c>
    </row>
    <row r="8" spans="1:129" x14ac:dyDescent="0.2">
      <c r="A8" s="2">
        <v>63</v>
      </c>
      <c r="B8" s="2">
        <v>1</v>
      </c>
      <c r="C8" s="1" t="s">
        <v>74</v>
      </c>
      <c r="E8" s="14">
        <f>'Population2 431331'!E10/'Population2 431331'!F10</f>
        <v>0.21326566741413902</v>
      </c>
      <c r="F8" s="14">
        <f>'Population2 431331'!G10/'Population2 431331'!H10</f>
        <v>0.21583948484372545</v>
      </c>
      <c r="G8" s="14">
        <f>'Population2 431331'!I10/'Population2 431331'!J10</f>
        <v>0.22997720663365559</v>
      </c>
      <c r="H8" s="14">
        <f>'Population2 431331'!K10/'Population2 431331'!L10</f>
        <v>0.25570179023951606</v>
      </c>
      <c r="I8" s="14">
        <f>'Population2 431331'!M10/'Population2 431331'!N10</f>
        <v>0.26545943381306342</v>
      </c>
      <c r="J8" s="14">
        <f>'Population2 431331'!O10/'Population2 431331'!P10</f>
        <v>0.27261833433193527</v>
      </c>
      <c r="K8" s="14">
        <f>'Population2 431331'!Q10/'Population2 431331'!R10</f>
        <v>0.28393029232251848</v>
      </c>
      <c r="L8" s="14">
        <f>'Population2 431331'!S10/'Population2 431331'!T10</f>
        <v>0.30479179559720626</v>
      </c>
      <c r="M8" s="14">
        <f>'Population2 431331'!U10/'Population2 431331'!V10</f>
        <v>0.31298013245033113</v>
      </c>
      <c r="N8" s="14">
        <f>'Population2 431331'!W10/'Population2 431331'!X10</f>
        <v>0.32992719936847648</v>
      </c>
      <c r="O8" s="14">
        <f>'Population2 431331'!Y10/'Population2 431331'!Z10</f>
        <v>0.33853937527496702</v>
      </c>
      <c r="P8" s="14">
        <f>'Population2 431331'!AA10/'Population2 431331'!AB10</f>
        <v>0.34651243093922651</v>
      </c>
      <c r="Q8" s="14">
        <f>'Population2 431331'!AC10/'Population2 431331'!AD10</f>
        <v>0.35226829585337321</v>
      </c>
      <c r="R8" s="14">
        <f>'Population2 431331'!AE10/'Population2 431331'!AF10</f>
        <v>0.36800240777366927</v>
      </c>
      <c r="S8" s="14">
        <f>'Population2 431331'!AG10/'Population2 431331'!AH10</f>
        <v>0.375741425255738</v>
      </c>
      <c r="T8" s="14">
        <f>'Population2 431331'!AI10/'Population2 431331'!AJ10</f>
        <v>0.37586176804258659</v>
      </c>
      <c r="U8" s="14">
        <f>'Population2 431331'!AK10/'Population2 431331'!AL10</f>
        <v>0.38329984180597715</v>
      </c>
      <c r="V8" s="14">
        <f>'Population2 431331'!AM10/'Population2 431331'!AN10</f>
        <v>0.39407316753354604</v>
      </c>
      <c r="W8" s="14">
        <f>'Population2 431331'!AO10/'Population2 431331'!AP10</f>
        <v>0.39930735930735933</v>
      </c>
      <c r="X8" s="14">
        <f>'Population2 431331'!AQ10/'Population2 431331'!AR10</f>
        <v>0.37925459496255959</v>
      </c>
      <c r="Y8" s="14">
        <f>'Population2 431331'!AS10/'Population2 431331'!AT10</f>
        <v>0.40628330278357988</v>
      </c>
      <c r="Z8" s="14">
        <f>'Population2 431331'!AU10/'Population2 431331'!AV10</f>
        <v>0.40347301829915511</v>
      </c>
      <c r="AA8" s="14">
        <f>'Population2 431331'!AW10/'Population2 431331'!AX10</f>
        <v>0.40759974667511084</v>
      </c>
      <c r="AB8" s="14">
        <f>'Population2 431331'!AY10/'Population2 431331'!AZ10</f>
        <v>0.41900764627659576</v>
      </c>
      <c r="AC8" s="14">
        <f>'Population2 431331'!BA10/'Population2 431331'!BB10</f>
        <v>0.43004399748585798</v>
      </c>
      <c r="AD8" s="14">
        <f>'Population2 431331'!BC10/'Population2 431331'!BD10</f>
        <v>0.4321774604793473</v>
      </c>
      <c r="AE8" s="14">
        <f>'Population2 431331'!BE10/'Population2 431331'!BF10</f>
        <v>0.43819937880270604</v>
      </c>
      <c r="AF8" s="33">
        <f>'Population2 431331'!BG10/'Population2 431331'!BH10</f>
        <v>0.43994861913937061</v>
      </c>
      <c r="AG8" s="33">
        <f>'Population2 431331'!BI10/'Population2 431331'!BJ10</f>
        <v>0.45664091164155912</v>
      </c>
      <c r="AH8" s="33">
        <f>'Population2 431331'!BK10/'Population2 431331'!BL10</f>
        <v>0.45855363775398733</v>
      </c>
      <c r="AI8" s="33">
        <f>'Population2 431331'!BM10/'Population2 431331'!BN10</f>
        <v>0.45456940845812654</v>
      </c>
      <c r="AJ8" s="33">
        <f>'Population2 431331'!BO10/'Population2 431331'!BP10</f>
        <v>0.45114281996790562</v>
      </c>
      <c r="AK8" s="33">
        <f>'Population2 431331'!BQ10/'Population2 431331'!BR10</f>
        <v>0.45220049952631125</v>
      </c>
      <c r="AL8" s="33">
        <f>'Population2 431331'!BS10/'Population2 431331'!BT10</f>
        <v>0.4456850628595781</v>
      </c>
      <c r="AM8" s="33">
        <f>'Population2 431331'!BU10/'Population2 431331'!BV10</f>
        <v>0.44124740828502518</v>
      </c>
      <c r="AN8" s="33">
        <f>'Population2 431331'!BU10/'Population2 431331'!BV10</f>
        <v>0.44124740828502518</v>
      </c>
      <c r="AO8" s="33">
        <f>'Population2 431331'!BW10/'Population2 431331'!BX10</f>
        <v>0.43653407651380793</v>
      </c>
      <c r="AP8" s="33">
        <f>'Population2 431331'!BY10/'Population2 431331'!BZ10</f>
        <v>0.44485246468224826</v>
      </c>
      <c r="AQ8" s="33">
        <f>'Population2 431331'!CA10/'Population2 431331'!CB10</f>
        <v>0.44778638507811486</v>
      </c>
      <c r="AR8" s="33">
        <f>'Population2 431331'!CC10/'Population2 431331'!CD10</f>
        <v>0.46040595870720447</v>
      </c>
      <c r="AS8" s="33">
        <f>'Population2 431331'!CE10/'Population2 431331'!CF10</f>
        <v>0.49709469948990909</v>
      </c>
      <c r="AT8" s="33">
        <f>'Population2 431331'!CG10/'Population2 431331'!CH10</f>
        <v>0.50720994840587375</v>
      </c>
      <c r="AU8" s="33">
        <f>'Population2 431331'!CI10/'Population2 431331'!CJ10</f>
        <v>0.50991238162669261</v>
      </c>
      <c r="AV8" s="33">
        <f>'Population2 431331'!CK10/'Population2 431331'!CL10</f>
        <v>0.51763871653962068</v>
      </c>
      <c r="AW8" s="33">
        <f>'Population2 431331'!CM10/'Population2 431331'!CN10</f>
        <v>0.52396912899669235</v>
      </c>
      <c r="AX8" s="33">
        <f>'Population2 431331'!CO10/'Population2 431331'!CP10</f>
        <v>0.52251272458346021</v>
      </c>
      <c r="AY8" s="33">
        <f>'Population2 431331'!CQ10/'Population2 431331'!CR10</f>
        <v>0.52360441075120612</v>
      </c>
      <c r="AZ8" s="33">
        <f>'Population2 431331'!CS10/'Population2 431331'!CT10</f>
        <v>0.54412714821036312</v>
      </c>
      <c r="BA8" s="33">
        <f>'Population2 431331'!CU10/'Population2 431331'!CV10</f>
        <v>0.54393913489485379</v>
      </c>
      <c r="BB8" s="33">
        <f>'Population2 431331'!CW10/'Population2 431331'!CX10</f>
        <v>0.5450060065213661</v>
      </c>
      <c r="BC8" s="33">
        <f>'Population2 431331'!CY10/'Population2 431331'!CZ10</f>
        <v>0.54223714802376644</v>
      </c>
      <c r="BD8" s="33">
        <f>'Population2 431331'!DA10/'Population2 431331'!DB10</f>
        <v>0.55359823399558494</v>
      </c>
      <c r="BE8" s="33">
        <f>'Population2 431331'!DC10/'Population2 431331'!DD10</f>
        <v>0.55494798612963459</v>
      </c>
      <c r="BF8" s="35">
        <f>'Population2 431331'!DE10/'Population2 431331'!DF10</f>
        <v>0.5683893311743804</v>
      </c>
      <c r="BG8" s="35">
        <f>'Population2 431331'!DG10/'Population2 431331'!DH10</f>
        <v>0.58541206188822226</v>
      </c>
      <c r="BH8" s="35">
        <f>'Population2 431331'!DI10/'Population2 431331'!DJ10</f>
        <v>0.59380939451534076</v>
      </c>
      <c r="BI8" s="35">
        <f>'Population2 431331'!DK10/'Population2 431331'!DL10</f>
        <v>0.61568803227252356</v>
      </c>
      <c r="BJ8" s="35">
        <f>'Population2 431331'!DM10/'Population2 431331'!DN10</f>
        <v>0.61470391061452512</v>
      </c>
      <c r="BK8" s="35">
        <f>'Population2 431331'!DO10/'Population2 431331'!DP10</f>
        <v>0.61866654677876187</v>
      </c>
      <c r="BL8" s="35">
        <f>'Population2 431331'!DQ10/'Population2 431331'!DR10</f>
        <v>0.64300955561740425</v>
      </c>
      <c r="BM8" s="35">
        <f>'Population2 431331'!DS10/'Population2 431331'!DT10</f>
        <v>0.6369734001010704</v>
      </c>
      <c r="BN8" s="35">
        <f>'Population2 431331'!DU10/'Population2 431331'!DV10</f>
        <v>0.63438113052602763</v>
      </c>
      <c r="BO8" s="35">
        <f>'Population2 431331'!DW10/'Population2 431331'!DX10</f>
        <v>0.64400699107717785</v>
      </c>
      <c r="BP8" s="35">
        <f>'Population2 431331'!DY10/'Population2 431331'!DZ10</f>
        <v>0.65075167037861914</v>
      </c>
      <c r="BQ8" s="35">
        <f>'Population2 431331'!EA10/'Population2 431331'!EB10</f>
        <v>0.65886693755546211</v>
      </c>
      <c r="BR8" s="35">
        <f>'Population2 431331'!EC10/'Population2 431331'!ED10</f>
        <v>0.6695256842894638</v>
      </c>
      <c r="BS8" s="33">
        <f>'Population2 431331'!EE10/'Population2 431331'!EF10</f>
        <v>0.67199849454271732</v>
      </c>
      <c r="BT8" s="35">
        <f>'Population2 431331'!EG10/'Population2 431331'!EH10</f>
        <v>0.67549042779484758</v>
      </c>
      <c r="BU8" s="33">
        <f>'Population2 431331'!EI10/'Population2 431331'!EJ10</f>
        <v>0.6746095032600028</v>
      </c>
      <c r="BV8" s="33">
        <f>'Population2 431331'!EK10/'Population2 431331'!EL10</f>
        <v>0.66627744044838866</v>
      </c>
      <c r="BW8" s="33">
        <f>'Population2 431331'!EM10/'Population2 431331'!EN10</f>
        <v>0.65557766159256003</v>
      </c>
      <c r="BX8" s="33">
        <f>'Population2 431331'!EO10/'Population2 431331'!EP10</f>
        <v>0.65797729999077237</v>
      </c>
      <c r="BY8" s="33">
        <f>'Population2 431331'!EQ10/'Population2 431331'!ER10</f>
        <v>0.66555076584426309</v>
      </c>
      <c r="BZ8" s="33">
        <f>'Population2 431331'!ES10/'Population2 431331'!ET10</f>
        <v>0.66114222752731611</v>
      </c>
      <c r="CA8" s="33">
        <f>'Population2 431331'!EU10/'Population2 431331'!EV10</f>
        <v>0.65322728103858108</v>
      </c>
      <c r="CB8" s="33">
        <f>'Population2 431331'!EW10/'Population2 431331'!EX10</f>
        <v>0.65730206640352917</v>
      </c>
      <c r="CC8" s="33">
        <f>'Population2 431331'!EY10/'Population2 431331'!EZ10</f>
        <v>0.6498213374170495</v>
      </c>
      <c r="CD8" s="33">
        <f>'Population2 431331'!FA10/'Population2 431331'!FB10</f>
        <v>0.64594454154660119</v>
      </c>
      <c r="CE8" s="33">
        <f>'Population2 431331'!FC10/'Population2 431331'!FD10</f>
        <v>0.63320924016800306</v>
      </c>
      <c r="CF8" s="33">
        <f>'Population2 431331'!FE10/'Population2 431331'!FF10</f>
        <v>0.62296264243473243</v>
      </c>
      <c r="CG8" s="33">
        <f>'Population2 431331'!FG10/'Population2 431331'!FH10</f>
        <v>0.6080358847108227</v>
      </c>
      <c r="CH8" s="33">
        <f>'Population2 431331'!FI10/'Population2 431331'!FJ10</f>
        <v>0.59215630617844639</v>
      </c>
      <c r="CI8" s="33">
        <f>'Population2 431331'!FK10/'Population2 431331'!FL10</f>
        <v>0.57770859865100699</v>
      </c>
      <c r="CJ8" s="33">
        <f>'Population2 431331'!FM10/'Population2 431331'!FN10</f>
        <v>0.56673287930382144</v>
      </c>
      <c r="CK8" s="33">
        <f>'Population2 431331'!FO10/'Population2 431331'!FP10</f>
        <v>0.55688368137579136</v>
      </c>
      <c r="CL8" s="33">
        <f>'Population2 431331'!FQ10/'Population2 431331'!FR10</f>
        <v>0.55121511296753367</v>
      </c>
      <c r="CM8" s="33">
        <f>'Population2 431331'!FS10/'Population2 431331'!FT10</f>
        <v>0.53501160326909492</v>
      </c>
      <c r="CN8" s="33">
        <f>'Population2 431331'!FU10/'Population2 431331'!FV10</f>
        <v>0.54071568113594126</v>
      </c>
      <c r="CO8" s="33">
        <f>'Population2 431331'!FW10/'Population2 431331'!FX10</f>
        <v>0.54153919694072661</v>
      </c>
      <c r="CP8" s="33">
        <f>'Population2 431331'!FY10/'Population2 431331'!FZ10</f>
        <v>0.54054578062139502</v>
      </c>
      <c r="CQ8" s="33">
        <f>'Population2 431331'!GA10/'Population2 431331'!GB10</f>
        <v>0.53245244663859448</v>
      </c>
      <c r="CR8" s="33">
        <f>'Population2 431331'!GC10/'Population2 431331'!GD10</f>
        <v>0.5430328861335787</v>
      </c>
      <c r="CS8" s="33">
        <f>'Population2 431331'!GE10/'Population2 431331'!GF10</f>
        <v>0.55253500724287785</v>
      </c>
      <c r="CT8" s="33">
        <f>'Population2 431331'!GG10/'Population2 431331'!GH10</f>
        <v>0.54958087254715182</v>
      </c>
      <c r="CU8" s="33">
        <f>'Population2 431331'!GI10/'Population2 431331'!GJ10</f>
        <v>0.55178916599877426</v>
      </c>
      <c r="CV8" s="33">
        <f>'Population2 431331'!GK10/'Population2 431331'!GL10</f>
        <v>0.56486004133007706</v>
      </c>
      <c r="CW8" s="33">
        <f>'Population2 431331'!GM10/'Population2 431331'!GN10</f>
        <v>0.57228384461874038</v>
      </c>
      <c r="CX8" s="107">
        <f>'Population2 431331'!GO10/'Population2 431331'!GP10</f>
        <v>0.57976599498560688</v>
      </c>
      <c r="CY8" s="107">
        <f>'Population2 431331'!GQ10/'Population2 431331'!GR10</f>
        <v>0.59020271837454186</v>
      </c>
      <c r="CZ8" s="107">
        <f>'Population2 431331'!GS10/'Population2 431331'!GT10</f>
        <v>0.60500792688613259</v>
      </c>
      <c r="DA8" s="107">
        <f>'Population2 431331'!GU10/'Population2 431331'!GV10</f>
        <v>0.61825162710118464</v>
      </c>
      <c r="DB8" s="107">
        <f>'Population2 431331'!GW10/'Population2 431331'!GX10</f>
        <v>0.63258133459985755</v>
      </c>
      <c r="DC8" s="107">
        <f>'Population2 431331'!GY10/'Population2 431331'!GZ10</f>
        <v>0.6382826646335652</v>
      </c>
      <c r="DD8" s="107">
        <f>'Population2 431331'!HA10/'Population2 431331'!HB10</f>
        <v>0.64366055616713735</v>
      </c>
      <c r="DE8" s="107">
        <f>'Population2 431331'!HC10/'Population2 431331'!HD10</f>
        <v>0.64278232717577599</v>
      </c>
      <c r="DF8" s="107">
        <f>'Population2 431331'!HE10/'Population2 431331'!HF10</f>
        <v>0.64569316781957742</v>
      </c>
      <c r="DG8" s="107">
        <f>'Population2 431331'!HG10/'Population2 431331'!HH10</f>
        <v>0.65037009099052379</v>
      </c>
      <c r="DH8" s="107">
        <f>'Population2 431331'!HI10/'Population2 431331'!HJ10</f>
        <v>0.65435356200527706</v>
      </c>
      <c r="DI8" s="107">
        <f>'Population2 431331'!HK10/'Population2 431331'!HL10</f>
        <v>0.66079150216206051</v>
      </c>
      <c r="DJ8" s="107">
        <f>'Population2 431331'!HM10/'Population2 431331'!HN10</f>
        <v>0.67204781851555517</v>
      </c>
      <c r="DK8" s="107">
        <f>'Population2 431331'!HO10/'Population2 431331'!HP10</f>
        <v>0.69441609564076401</v>
      </c>
      <c r="DL8" s="107">
        <f>'Population2 431331'!HQ10/'Population2 431331'!HR10</f>
        <v>0.69957039640695173</v>
      </c>
      <c r="DM8" s="107">
        <f>'Population2 431331'!HS10/'Population2 431331'!HT10</f>
        <v>0.70626786242239081</v>
      </c>
      <c r="DN8" s="107">
        <f>'Population2 431331'!HU10/'Population2 431331'!HV10</f>
        <v>0.71017399588828156</v>
      </c>
      <c r="DO8" s="107">
        <f>'Population2 431331'!HW10/'Population2 431331'!HX10</f>
        <v>0.71150058083741607</v>
      </c>
      <c r="DP8" s="107">
        <f>'Population2 431331'!HY10/'Population2 431331'!HZ10</f>
        <v>0.71444546101453699</v>
      </c>
      <c r="DQ8" s="107">
        <f>'Population2 431331'!IA10/'Population2 431331'!IB10</f>
        <v>0.71497584541062797</v>
      </c>
      <c r="DR8" s="107">
        <f>'Population2 431331'!IC10/'Population2 431331'!ID10</f>
        <v>0.71514075576971847</v>
      </c>
      <c r="DS8" s="107">
        <f>'Population2 431331'!IE10/'Population2 431331'!IF10</f>
        <v>0.71300243605359315</v>
      </c>
      <c r="DT8" s="107">
        <f>'Population2 431331'!JC10/'Population2 431331'!JD10</f>
        <v>0.73665749284981918</v>
      </c>
      <c r="DU8" s="107">
        <f>'Population2 431331'!JE10/'Population2 431331'!JF10</f>
        <v>0.73407797229083882</v>
      </c>
      <c r="DV8" s="107">
        <f>'Population2 431331'!JG10/'Population2 431331'!JH10</f>
        <v>0.73114109647258818</v>
      </c>
      <c r="DW8" s="107">
        <f>'Population2 431331'!JI10/'Population2 431331'!JJ10</f>
        <v>0.73140648986289769</v>
      </c>
      <c r="DX8" s="107">
        <f>'Population2 431331'!JK10/'Population2 431331'!JL10</f>
        <v>0.73277417984924087</v>
      </c>
      <c r="DY8" s="107">
        <f>'Population2 431331'!JM10/'Population2 431331'!JN10</f>
        <v>0.73178170144462285</v>
      </c>
    </row>
    <row r="9" spans="1:129" x14ac:dyDescent="0.2">
      <c r="A9" s="2">
        <v>74</v>
      </c>
      <c r="B9" s="2">
        <v>1</v>
      </c>
      <c r="C9" s="1" t="s">
        <v>85</v>
      </c>
      <c r="E9" s="14">
        <f>'Population2 431331'!E11/'Population2 431331'!F11</f>
        <v>0.39655732380643066</v>
      </c>
      <c r="F9" s="14">
        <f>'Population2 431331'!G11/'Population2 431331'!H11</f>
        <v>0.40603919049148729</v>
      </c>
      <c r="G9" s="14">
        <f>'Population2 431331'!I11/'Population2 431331'!J11</f>
        <v>0.42424242424242425</v>
      </c>
      <c r="H9" s="14">
        <f>'Population2 431331'!K11/'Population2 431331'!L11</f>
        <v>0.46138807429130008</v>
      </c>
      <c r="I9" s="14">
        <f>'Population2 431331'!M11/'Population2 431331'!N11</f>
        <v>0.47753361757953428</v>
      </c>
      <c r="J9" s="14">
        <f>'Population2 431331'!O11/'Population2 431331'!P11</f>
        <v>0.50372376438727151</v>
      </c>
      <c r="K9" s="14">
        <f>'Population2 431331'!Q11/'Population2 431331'!R11</f>
        <v>0.52154733627417715</v>
      </c>
      <c r="L9" s="14">
        <f>'Population2 431331'!S11/'Population2 431331'!T11</f>
        <v>0.54274084124830391</v>
      </c>
      <c r="M9" s="14">
        <f>'Population2 431331'!U11/'Population2 431331'!V11</f>
        <v>0.56094276094276097</v>
      </c>
      <c r="N9" s="14">
        <f>'Population2 431331'!W11/'Population2 431331'!X11</f>
        <v>0.5668941979522184</v>
      </c>
      <c r="O9" s="14">
        <f>'Population2 431331'!Y11/'Population2 431331'!Z11</f>
        <v>0.58805248618784534</v>
      </c>
      <c r="P9" s="14">
        <f>'Population2 431331'!AA11/'Population2 431331'!AB11</f>
        <v>0.59029927760577916</v>
      </c>
      <c r="Q9" s="14">
        <f>'Population2 431331'!AC11/'Population2 431331'!AD11</f>
        <v>0.57506011679835112</v>
      </c>
      <c r="R9" s="14">
        <f>'Population2 431331'!AE11/'Population2 431331'!AF11</f>
        <v>0.56479299899023894</v>
      </c>
      <c r="S9" s="14">
        <f>'Population2 431331'!AG11/'Population2 431331'!AH11</f>
        <v>0.56282095172885993</v>
      </c>
      <c r="T9" s="14">
        <f>'Population2 431331'!AI11/'Population2 431331'!AJ11</f>
        <v>0.54785362420830397</v>
      </c>
      <c r="U9" s="14">
        <f>'Population2 431331'!AK11/'Population2 431331'!AL11</f>
        <v>0.54727398205659072</v>
      </c>
      <c r="V9" s="14">
        <f>'Population2 431331'!AM11/'Population2 431331'!AN11</f>
        <v>0.5396655994308075</v>
      </c>
      <c r="W9" s="14">
        <f>'Population2 431331'!AO11/'Population2 431331'!AP11</f>
        <v>0.53935347856640903</v>
      </c>
      <c r="X9" s="14">
        <f>'Population2 431331'!AQ11/'Population2 431331'!AR11</f>
        <v>0.51353251318101933</v>
      </c>
      <c r="Y9" s="14">
        <f>'Population2 431331'!AS11/'Population2 431331'!AT11</f>
        <v>0.5406732117812062</v>
      </c>
      <c r="Z9" s="14">
        <f>'Population2 431331'!AU11/'Population2 431331'!AV11</f>
        <v>0.54029747492217228</v>
      </c>
      <c r="AA9" s="14">
        <f>'Population2 431331'!AW11/'Population2 431331'!AX11</f>
        <v>0.52336769759450175</v>
      </c>
      <c r="AB9" s="14">
        <f>'Population2 431331'!AY11/'Population2 431331'!AZ11</f>
        <v>0.53171066163866987</v>
      </c>
      <c r="AC9" s="14">
        <f>'Population2 431331'!BA11/'Population2 431331'!BB11</f>
        <v>0.51978356442340212</v>
      </c>
      <c r="AD9" s="14">
        <f>'Population2 431331'!BC11/'Population2 431331'!BD11</f>
        <v>0.52175379426644186</v>
      </c>
      <c r="AE9" s="14">
        <f>'Population2 431331'!BE11/'Population2 431331'!BF11</f>
        <v>0.54536290322580649</v>
      </c>
      <c r="AF9" s="33">
        <f>'Population2 431331'!BG11/'Population2 431331'!BH11</f>
        <v>0.56451612903225812</v>
      </c>
      <c r="AG9" s="33">
        <f>'Population2 431331'!BI11/'Population2 431331'!BJ11</f>
        <v>0.57084745762711864</v>
      </c>
      <c r="AH9" s="33">
        <f>'Population2 431331'!BK11/'Population2 431331'!BL11</f>
        <v>0.57027572293207796</v>
      </c>
      <c r="AI9" s="33">
        <f>'Population2 431331'!BM11/'Population2 431331'!BN11</f>
        <v>0.58081824279007377</v>
      </c>
      <c r="AJ9" s="33">
        <f>'Population2 431331'!BO11/'Population2 431331'!BP11</f>
        <v>0.60232558139534886</v>
      </c>
      <c r="AK9" s="33">
        <f>'Population2 431331'!BQ11/'Population2 431331'!BR11</f>
        <v>0.6109462578305308</v>
      </c>
      <c r="AL9" s="33">
        <f>'Population2 431331'!BS11/'Population2 431331'!BT11</f>
        <v>0.60865290068829891</v>
      </c>
      <c r="AM9" s="33">
        <f>'Population2 431331'!BU11/'Population2 431331'!BV11</f>
        <v>0.61460710792305184</v>
      </c>
      <c r="AN9" s="33">
        <f>'Population2 431331'!BU11/'Population2 431331'!BV11</f>
        <v>0.61460710792305184</v>
      </c>
      <c r="AO9" s="33">
        <f>'Population2 431331'!BW11/'Population2 431331'!BX11</f>
        <v>0.61508828250401282</v>
      </c>
      <c r="AP9" s="33">
        <f>'Population2 431331'!BY11/'Population2 431331'!BZ11</f>
        <v>0.60945989133908596</v>
      </c>
      <c r="AQ9" s="33">
        <f>'Population2 431331'!CA11/'Population2 431331'!CB11</f>
        <v>0.60788052113123614</v>
      </c>
      <c r="AR9" s="33">
        <f>'Population2 431331'!CC11/'Population2 431331'!CD11</f>
        <v>0.60347043701799485</v>
      </c>
      <c r="AS9" s="33">
        <f>'Population2 431331'!CE11/'Population2 431331'!CF11</f>
        <v>0.61907852044127187</v>
      </c>
      <c r="AT9" s="33">
        <f>'Population2 431331'!CG11/'Population2 431331'!CH11</f>
        <v>0.63992172211350296</v>
      </c>
      <c r="AU9" s="33">
        <f>'Population2 431331'!CI11/'Population2 431331'!CJ11</f>
        <v>0.65997366688610926</v>
      </c>
      <c r="AV9" s="33">
        <f>'Population2 431331'!CK11/'Population2 431331'!CL11</f>
        <v>0.6724761591581716</v>
      </c>
      <c r="AW9" s="33">
        <f>'Population2 431331'!CM11/'Population2 431331'!CN11</f>
        <v>0.69054726368159203</v>
      </c>
      <c r="AX9" s="33">
        <f>'Population2 431331'!CO11/'Population2 431331'!CP11</f>
        <v>0.68891102257636128</v>
      </c>
      <c r="AY9" s="33">
        <f>'Population2 431331'!CQ11/'Population2 431331'!CR11</f>
        <v>0.68657208841966344</v>
      </c>
      <c r="AZ9" s="33">
        <f>'Population2 431331'!CS11/'Population2 431331'!CT11</f>
        <v>0.69509384260783669</v>
      </c>
      <c r="BA9" s="33">
        <f>'Population2 431331'!CU11/'Population2 431331'!CV11</f>
        <v>0.69068772622573216</v>
      </c>
      <c r="BB9" s="33">
        <f>'Population2 431331'!CW11/'Population2 431331'!CX11</f>
        <v>0.69131726642456259</v>
      </c>
      <c r="BC9" s="33">
        <f>'Population2 431331'!CY11/'Population2 431331'!CZ11</f>
        <v>0.68774834437086096</v>
      </c>
      <c r="BD9" s="33">
        <f>'Population2 431331'!DA11/'Population2 431331'!DB11</f>
        <v>0.69098143236074272</v>
      </c>
      <c r="BE9" s="33">
        <f>'Population2 431331'!DC11/'Population2 431331'!DD11</f>
        <v>0.68639251086593112</v>
      </c>
      <c r="BF9" s="35">
        <f>'Population2 431331'!DE11/'Population2 431331'!DF11</f>
        <v>0.68739495798319328</v>
      </c>
      <c r="BG9" s="35">
        <f>'Population2 431331'!DG11/'Population2 431331'!DH11</f>
        <v>0.67516139993204216</v>
      </c>
      <c r="BH9" s="35">
        <f>'Population2 431331'!DI11/'Population2 431331'!DJ11</f>
        <v>0.68290190735694822</v>
      </c>
      <c r="BI9" s="35">
        <f>'Population2 431331'!DK11/'Population2 431331'!DL11</f>
        <v>0.7088225427708823</v>
      </c>
      <c r="BJ9" s="35">
        <f>'Population2 431331'!DM11/'Population2 431331'!DN11</f>
        <v>0.71496437054631834</v>
      </c>
      <c r="BK9" s="35">
        <f>'Population2 431331'!DO11/'Population2 431331'!DP11</f>
        <v>0.72250423011844334</v>
      </c>
      <c r="BL9" s="35">
        <f>'Population2 431331'!DQ11/'Population2 431331'!DR11</f>
        <v>0.72859560067681894</v>
      </c>
      <c r="BM9" s="35">
        <f>'Population2 431331'!DS11/'Population2 431331'!DT11</f>
        <v>0.73216689098250332</v>
      </c>
      <c r="BN9" s="35">
        <f>'Population2 431331'!DU11/'Population2 431331'!DV11</f>
        <v>0.74089068825910931</v>
      </c>
      <c r="BO9" s="35">
        <f>'Population2 431331'!DW11/'Population2 431331'!DX11</f>
        <v>0.73420260782347047</v>
      </c>
      <c r="BP9" s="35">
        <f>'Population2 431331'!DY11/'Population2 431331'!DZ11</f>
        <v>0.73666554847366661</v>
      </c>
      <c r="BQ9" s="35">
        <f>'Population2 431331'!EA11/'Population2 431331'!EB11</f>
        <v>0.72515212981744426</v>
      </c>
      <c r="BR9" s="35">
        <f>'Population2 431331'!EC11/'Population2 431331'!ED11</f>
        <v>0.72770919067215367</v>
      </c>
      <c r="BS9" s="33">
        <f>'Population2 431331'!EE11/'Population2 431331'!EF11</f>
        <v>0.72982334603394527</v>
      </c>
      <c r="BT9" s="35">
        <f>'Population2 431331'!EG11/'Population2 431331'!EH11</f>
        <v>0.72609909281228191</v>
      </c>
      <c r="BU9" s="33">
        <f>'Population2 431331'!EI11/'Population2 431331'!EJ11</f>
        <v>0.71923743500866555</v>
      </c>
      <c r="BV9" s="33">
        <f>'Population2 431331'!EK11/'Population2 431331'!EL11</f>
        <v>0.71310344827586203</v>
      </c>
      <c r="BW9" s="33">
        <f>'Population2 431331'!EM11/'Population2 431331'!EN11</f>
        <v>0.70203238029624526</v>
      </c>
      <c r="BX9" s="33">
        <f>'Population2 431331'!EO11/'Population2 431331'!EP11</f>
        <v>0.70967741935483875</v>
      </c>
      <c r="BY9" s="33">
        <f>'Population2 431331'!EQ11/'Population2 431331'!ER11</f>
        <v>0.69669054930058005</v>
      </c>
      <c r="BZ9" s="33">
        <f>'Population2 431331'!ES11/'Population2 431331'!ET11</f>
        <v>0.69391244870041036</v>
      </c>
      <c r="CA9" s="33">
        <f>'Population2 431331'!EU11/'Population2 431331'!EV11</f>
        <v>0.69850441876274638</v>
      </c>
      <c r="CB9" s="33">
        <f>'Population2 431331'!EW11/'Population2 431331'!EX11</f>
        <v>0.68924839905628577</v>
      </c>
      <c r="CC9" s="33">
        <f>'Population2 431331'!EY11/'Population2 431331'!EZ11</f>
        <v>0.6799727055612419</v>
      </c>
      <c r="CD9" s="33">
        <f>'Population2 431331'!FA11/'Population2 431331'!FB11</f>
        <v>0.67435456110154901</v>
      </c>
      <c r="CE9" s="33">
        <f>'Population2 431331'!FC11/'Population2 431331'!FD11</f>
        <v>0.65994436717663418</v>
      </c>
      <c r="CF9" s="33">
        <f>'Population2 431331'!FE11/'Population2 431331'!FF11</f>
        <v>0.64099859353023914</v>
      </c>
      <c r="CG9" s="33">
        <f>'Population2 431331'!FG11/'Population2 431331'!FH11</f>
        <v>0.61916461916461918</v>
      </c>
      <c r="CH9" s="33">
        <f>'Population2 431331'!FI11/'Population2 431331'!FJ11</f>
        <v>0.60437235543018331</v>
      </c>
      <c r="CI9" s="33">
        <f>'Population2 431331'!FK11/'Population2 431331'!FL11</f>
        <v>0.58220368439346537</v>
      </c>
      <c r="CJ9" s="33">
        <f>'Population2 431331'!FM11/'Population2 431331'!FN11</f>
        <v>0.55925798694606665</v>
      </c>
      <c r="CK9" s="33">
        <f>'Population2 431331'!FO11/'Population2 431331'!FP11</f>
        <v>0.53972602739726028</v>
      </c>
      <c r="CL9" s="33">
        <f>'Population2 431331'!FQ11/'Population2 431331'!FR11</f>
        <v>0.53299145299145301</v>
      </c>
      <c r="CM9" s="33">
        <f>'Population2 431331'!FS11/'Population2 431331'!FT11</f>
        <v>0.51245421245421241</v>
      </c>
      <c r="CN9" s="33">
        <f>'Population2 431331'!FU11/'Population2 431331'!FV11</f>
        <v>0.5271263563178159</v>
      </c>
      <c r="CO9" s="33">
        <f>'Population2 431331'!FW11/'Population2 431331'!FX11</f>
        <v>0.52076124567474047</v>
      </c>
      <c r="CP9" s="33">
        <f>'Population2 431331'!FY11/'Population2 431331'!FZ11</f>
        <v>0.52418207681365581</v>
      </c>
      <c r="CQ9" s="33">
        <f>'Population2 431331'!GA11/'Population2 431331'!GB11</f>
        <v>0.53030303030303028</v>
      </c>
      <c r="CR9" s="33">
        <f>'Population2 431331'!GC11/'Population2 431331'!GD11</f>
        <v>0.54839896945160105</v>
      </c>
      <c r="CS9" s="33">
        <f>'Population2 431331'!GE11/'Population2 431331'!GF11</f>
        <v>0.5693620178041543</v>
      </c>
      <c r="CT9" s="33">
        <f>'Population2 431331'!GG11/'Population2 431331'!GH11</f>
        <v>0.5703125</v>
      </c>
      <c r="CU9" s="33">
        <f>'Population2 431331'!GI11/'Population2 431331'!GJ11</f>
        <v>0.57163850110213077</v>
      </c>
      <c r="CV9" s="33">
        <f>'Population2 431331'!GK11/'Population2 431331'!GL11</f>
        <v>0.58697234352256189</v>
      </c>
      <c r="CW9" s="33">
        <f>'Population2 431331'!GM11/'Population2 431331'!GN11</f>
        <v>0.59696092619392183</v>
      </c>
      <c r="CX9" s="107">
        <f>'Population2 431331'!GO11/'Population2 431331'!GP11</f>
        <v>0.61254077564334908</v>
      </c>
      <c r="CY9" s="107">
        <f>'Population2 431331'!GQ11/'Population2 431331'!GR11</f>
        <v>0.62020781082049448</v>
      </c>
      <c r="CZ9" s="107">
        <f>'Population2 431331'!GS11/'Population2 431331'!GT11</f>
        <v>0.63363471971066909</v>
      </c>
      <c r="DA9" s="107">
        <f>'Population2 431331'!GU11/'Population2 431331'!GV11</f>
        <v>0.63924281033855113</v>
      </c>
      <c r="DB9" s="107">
        <f>'Population2 431331'!GW11/'Population2 431331'!GX11</f>
        <v>0.64611360239162929</v>
      </c>
      <c r="DC9" s="107">
        <f>'Population2 431331'!GY11/'Population2 431331'!GZ11</f>
        <v>0.65357276468387582</v>
      </c>
      <c r="DD9" s="107">
        <f>'Population2 431331'!HA11/'Population2 431331'!HB11</f>
        <v>0.66325369738339024</v>
      </c>
      <c r="DE9" s="107">
        <f>'Population2 431331'!HC11/'Population2 431331'!HD11</f>
        <v>0.67844925883694418</v>
      </c>
      <c r="DF9" s="107">
        <f>'Population2 431331'!HE11/'Population2 431331'!HF11</f>
        <v>0.67633587786259541</v>
      </c>
      <c r="DG9" s="107">
        <f>'Population2 431331'!HG11/'Population2 431331'!HH11</f>
        <v>0.6718103123823862</v>
      </c>
      <c r="DH9" s="107">
        <f>'Population2 431331'!HI11/'Population2 431331'!HJ11</f>
        <v>0.6589465819947703</v>
      </c>
      <c r="DI9" s="107">
        <f>'Population2 431331'!HK11/'Population2 431331'!HL11</f>
        <v>0.65987402741756207</v>
      </c>
      <c r="DJ9" s="107">
        <f>'Population2 431331'!HM11/'Population2 431331'!HN11</f>
        <v>0.65882792086599473</v>
      </c>
      <c r="DK9" s="107">
        <f>'Population2 431331'!HO11/'Population2 431331'!HP11</f>
        <v>0.67277486910994766</v>
      </c>
      <c r="DL9" s="107">
        <f>'Population2 431331'!HQ11/'Population2 431331'!HR11</f>
        <v>0.67094824329429548</v>
      </c>
      <c r="DM9" s="107">
        <f>'Population2 431331'!HS11/'Population2 431331'!HT11</f>
        <v>0.67240061162079512</v>
      </c>
      <c r="DN9" s="107">
        <f>'Population2 431331'!HU11/'Population2 431331'!HV11</f>
        <v>0.67618680046314161</v>
      </c>
      <c r="DO9" s="107">
        <f>'Population2 431331'!HW11/'Population2 431331'!HX11</f>
        <v>0.68172888015717092</v>
      </c>
      <c r="DP9" s="107">
        <f>'Population2 431331'!HY11/'Population2 431331'!HZ11</f>
        <v>0.69120000000000004</v>
      </c>
      <c r="DQ9" s="107">
        <f>'Population2 431331'!IA11/'Population2 431331'!IB11</f>
        <v>0.68914604948124503</v>
      </c>
      <c r="DR9" s="107">
        <f>'Population2 431331'!IC11/'Population2 431331'!ID11</f>
        <v>0.69215372297838273</v>
      </c>
      <c r="DS9" s="107">
        <f>'Population2 431331'!IE11/'Population2 431331'!IF11</f>
        <v>0.68662674650698607</v>
      </c>
      <c r="DT9" s="107">
        <f>'Population2 431331'!JC11/'Population2 431331'!JD11</f>
        <v>0.72452361226180617</v>
      </c>
      <c r="DU9" s="107">
        <f>'Population2 431331'!JE11/'Population2 431331'!JF11</f>
        <v>0.73377703826955076</v>
      </c>
      <c r="DV9" s="107">
        <f>'Population2 431331'!JG11/'Population2 431331'!JH11</f>
        <v>0.72912423625254585</v>
      </c>
      <c r="DW9" s="107">
        <f>'Population2 431331'!JI11/'Population2 431331'!JJ11</f>
        <v>0.7295445384925433</v>
      </c>
      <c r="DX9" s="107">
        <f>'Population2 431331'!JK11/'Population2 431331'!JL11</f>
        <v>0.73346693386773543</v>
      </c>
      <c r="DY9" s="107">
        <f>'Population2 431331'!JM11/'Population2 431331'!JN11</f>
        <v>0.73087705246295553</v>
      </c>
    </row>
    <row r="10" spans="1:129" x14ac:dyDescent="0.2">
      <c r="A10" s="2">
        <v>81</v>
      </c>
      <c r="B10" s="2">
        <v>1</v>
      </c>
      <c r="C10" s="1" t="s">
        <v>92</v>
      </c>
      <c r="E10" s="14">
        <f>'Population2 431331'!E12/'Population2 431331'!F12</f>
        <v>0.27092626607189713</v>
      </c>
      <c r="F10" s="14">
        <f>'Population2 431331'!G12/'Population2 431331'!H12</f>
        <v>0.29974489795918369</v>
      </c>
      <c r="G10" s="14">
        <f>'Population2 431331'!I12/'Population2 431331'!J12</f>
        <v>0.31753031973539142</v>
      </c>
      <c r="H10" s="14">
        <f>'Population2 431331'!K12/'Population2 431331'!L12</f>
        <v>0.34416802100262534</v>
      </c>
      <c r="I10" s="14">
        <f>'Population2 431331'!M12/'Population2 431331'!N12</f>
        <v>0.36398321251430754</v>
      </c>
      <c r="J10" s="14">
        <f>'Population2 431331'!O12/'Population2 431331'!P12</f>
        <v>0.36963696369636961</v>
      </c>
      <c r="K10" s="14">
        <f>'Population2 431331'!Q12/'Population2 431331'!R12</f>
        <v>0.3722544811916183</v>
      </c>
      <c r="L10" s="14">
        <f>'Population2 431331'!S12/'Population2 431331'!T12</f>
        <v>0.38866846532296462</v>
      </c>
      <c r="M10" s="14">
        <f>'Population2 431331'!U12/'Population2 431331'!V12</f>
        <v>0.42051912148671478</v>
      </c>
      <c r="N10" s="14">
        <f>'Population2 431331'!W12/'Population2 431331'!X12</f>
        <v>0.48670689936388845</v>
      </c>
      <c r="O10" s="14">
        <f>'Population2 431331'!Y12/'Population2 431331'!Z12</f>
        <v>0.49512670565302142</v>
      </c>
      <c r="P10" s="14">
        <f>'Population2 431331'!AA12/'Population2 431331'!AB12</f>
        <v>0.48325673013788573</v>
      </c>
      <c r="Q10" s="14">
        <f>'Population2 431331'!AC12/'Population2 431331'!AD12</f>
        <v>0.49016100178890876</v>
      </c>
      <c r="R10" s="14">
        <f>'Population2 431331'!AE12/'Population2 431331'!AF12</f>
        <v>0.48632121017058255</v>
      </c>
      <c r="S10" s="14">
        <f>'Population2 431331'!AG12/'Population2 431331'!AH12</f>
        <v>0.48407843137254902</v>
      </c>
      <c r="T10" s="14">
        <f>'Population2 431331'!AI12/'Population2 431331'!AJ12</f>
        <v>0.49135220125786161</v>
      </c>
      <c r="U10" s="14">
        <f>'Population2 431331'!AK12/'Population2 431331'!AL12</f>
        <v>0.50437410529664384</v>
      </c>
      <c r="V10" s="14">
        <f>'Population2 431331'!AM12/'Population2 431331'!AN12</f>
        <v>0.52429214929214929</v>
      </c>
      <c r="W10" s="14">
        <f>'Population2 431331'!AO12/'Population2 431331'!AP12</f>
        <v>0.51935849667908629</v>
      </c>
      <c r="X10" s="14">
        <f>'Population2 431331'!AQ12/'Population2 431331'!AR12</f>
        <v>0.43358826283752144</v>
      </c>
      <c r="Y10" s="14">
        <f>'Population2 431331'!AS12/'Population2 431331'!AT12</f>
        <v>0.50236460717009912</v>
      </c>
      <c r="Z10" s="14">
        <f>'Population2 431331'!AU12/'Population2 431331'!AV12</f>
        <v>0.49117079685413267</v>
      </c>
      <c r="AA10" s="14">
        <f>'Population2 431331'!AW12/'Population2 431331'!AX12</f>
        <v>0.50346420323325636</v>
      </c>
      <c r="AB10" s="14">
        <f>'Population2 431331'!AY12/'Population2 431331'!AZ12</f>
        <v>0.49962332379086938</v>
      </c>
      <c r="AC10" s="14">
        <f>'Population2 431331'!BA12/'Population2 431331'!BB12</f>
        <v>0.58032786885245902</v>
      </c>
      <c r="AD10" s="14">
        <f>'Population2 431331'!BC12/'Population2 431331'!BD12</f>
        <v>0.61084905660377353</v>
      </c>
      <c r="AE10" s="14">
        <f>'Population2 431331'!BE12/'Population2 431331'!BF12</f>
        <v>0.61361106694228018</v>
      </c>
      <c r="AF10" s="33">
        <f>'Population2 431331'!BG12/'Population2 431331'!BH12</f>
        <v>0.61636539703034221</v>
      </c>
      <c r="AG10" s="33">
        <f>'Population2 431331'!BI12/'Population2 431331'!BJ12</f>
        <v>0.6743990586653219</v>
      </c>
      <c r="AH10" s="33">
        <f>'Population2 431331'!BK12/'Population2 431331'!BL12</f>
        <v>0.70208473436449226</v>
      </c>
      <c r="AI10" s="33">
        <f>'Population2 431331'!BM12/'Population2 431331'!BN12</f>
        <v>0.69482559100677799</v>
      </c>
      <c r="AJ10" s="33">
        <f>'Population2 431331'!BO12/'Population2 431331'!BP12</f>
        <v>0.69707112970711294</v>
      </c>
      <c r="AK10" s="33">
        <f>'Population2 431331'!BQ12/'Population2 431331'!BR12</f>
        <v>0.69744271006310199</v>
      </c>
      <c r="AL10" s="33">
        <f>'Population2 431331'!BS12/'Population2 431331'!BT12</f>
        <v>0.68778726198292839</v>
      </c>
      <c r="AM10" s="33">
        <f>'Population2 431331'!BU12/'Population2 431331'!BV12</f>
        <v>0.69146005509641872</v>
      </c>
      <c r="AN10" s="33">
        <f>'Population2 431331'!BU12/'Population2 431331'!BV12</f>
        <v>0.69146005509641872</v>
      </c>
      <c r="AO10" s="33">
        <f>'Population2 431331'!BW12/'Population2 431331'!BX12</f>
        <v>0.72487725040916529</v>
      </c>
      <c r="AP10" s="33">
        <f>'Population2 431331'!BY12/'Population2 431331'!BZ12</f>
        <v>0.70795585570746167</v>
      </c>
      <c r="AQ10" s="33">
        <f>'Population2 431331'!CA12/'Population2 431331'!CB12</f>
        <v>0.70214507941706239</v>
      </c>
      <c r="AR10" s="33">
        <f>'Population2 431331'!CC12/'Population2 431331'!CD12</f>
        <v>0.69213189683317011</v>
      </c>
      <c r="AS10" s="33">
        <f>'Population2 431331'!CE12/'Population2 431331'!CF12</f>
        <v>0.6889763779527559</v>
      </c>
      <c r="AT10" s="33">
        <f>'Population2 431331'!CG12/'Population2 431331'!CH12</f>
        <v>0.69820042925540693</v>
      </c>
      <c r="AU10" s="33">
        <f>'Population2 431331'!CI12/'Population2 431331'!CJ12</f>
        <v>0.71457870449495808</v>
      </c>
      <c r="AV10" s="33">
        <f>'Population2 431331'!CK12/'Population2 431331'!CL12</f>
        <v>0.71743181433169578</v>
      </c>
      <c r="AW10" s="33">
        <f>'Population2 431331'!CM12/'Population2 431331'!CN12</f>
        <v>0.71807031888798034</v>
      </c>
      <c r="AX10" s="33">
        <f>'Population2 431331'!CO12/'Population2 431331'!CP12</f>
        <v>0.71814044213263983</v>
      </c>
      <c r="AY10" s="33">
        <f>'Population2 431331'!CQ12/'Population2 431331'!CR12</f>
        <v>0.72548701298701301</v>
      </c>
      <c r="AZ10" s="33">
        <f>'Population2 431331'!CS12/'Population2 431331'!CT12</f>
        <v>0.72266752164155179</v>
      </c>
      <c r="BA10" s="33">
        <f>'Population2 431331'!CU12/'Population2 431331'!CV12</f>
        <v>0.73010821133036286</v>
      </c>
      <c r="BB10" s="33">
        <f>'Population2 431331'!CW12/'Population2 431331'!CX12</f>
        <v>0.74616254645338509</v>
      </c>
      <c r="BC10" s="33">
        <f>'Population2 431331'!CY12/'Population2 431331'!CZ12</f>
        <v>0.7455284552845528</v>
      </c>
      <c r="BD10" s="33">
        <f>'Population2 431331'!DA12/'Population2 431331'!DB12</f>
        <v>0.73923521850899743</v>
      </c>
      <c r="BE10" s="33">
        <f>'Population2 431331'!DC12/'Population2 431331'!DD12</f>
        <v>0.73524207817275211</v>
      </c>
      <c r="BF10" s="35">
        <f>'Population2 431331'!DE12/'Population2 431331'!DF12</f>
        <v>0.7433888344760039</v>
      </c>
      <c r="BG10" s="35">
        <f>'Population2 431331'!DG12/'Population2 431331'!DH12</f>
        <v>0.73444390004899562</v>
      </c>
      <c r="BH10" s="35">
        <f>'Population2 431331'!DI12/'Population2 431331'!DJ12</f>
        <v>0.72014986154096761</v>
      </c>
      <c r="BI10" s="35">
        <f>'Population2 431331'!DK12/'Population2 431331'!DL12</f>
        <v>0.70789049919484703</v>
      </c>
      <c r="BJ10" s="35">
        <f>'Population2 431331'!DM12/'Population2 431331'!DN12</f>
        <v>0.6988954698255162</v>
      </c>
      <c r="BK10" s="35">
        <f>'Population2 431331'!DO12/'Population2 431331'!DP12</f>
        <v>0.70509425144103444</v>
      </c>
      <c r="BL10" s="35">
        <f>'Population2 431331'!DQ12/'Population2 431331'!DR12</f>
        <v>0.70823566182215969</v>
      </c>
      <c r="BM10" s="35">
        <f>'Population2 431331'!DS12/'Population2 431331'!DT12</f>
        <v>0.69941303676243438</v>
      </c>
      <c r="BN10" s="35">
        <f>'Population2 431331'!DU12/'Population2 431331'!DV12</f>
        <v>0.69717215661901799</v>
      </c>
      <c r="BO10" s="35">
        <f>'Population2 431331'!DW12/'Population2 431331'!DX12</f>
        <v>0.69829873575776491</v>
      </c>
      <c r="BP10" s="35">
        <f>'Population2 431331'!DY12/'Population2 431331'!DZ12</f>
        <v>0.6993690851735016</v>
      </c>
      <c r="BQ10" s="35">
        <f>'Population2 431331'!EA12/'Population2 431331'!EB12</f>
        <v>0.71512100048725025</v>
      </c>
      <c r="BR10" s="35">
        <f>'Population2 431331'!EC12/'Population2 431331'!ED12</f>
        <v>0.70646203554119547</v>
      </c>
      <c r="BS10" s="33">
        <f>'Population2 431331'!EE12/'Population2 431331'!EF12</f>
        <v>0.69680764867930645</v>
      </c>
      <c r="BT10" s="35">
        <f>'Population2 431331'!EG12/'Population2 431331'!EH12</f>
        <v>0.69811624537111572</v>
      </c>
      <c r="BU10" s="33">
        <f>'Population2 431331'!EI12/'Population2 431331'!EJ12</f>
        <v>0.71790731471015667</v>
      </c>
      <c r="BV10" s="33">
        <f>'Population2 431331'!EK12/'Population2 431331'!EL12</f>
        <v>0.72239388518458281</v>
      </c>
      <c r="BW10" s="33">
        <f>'Population2 431331'!EM12/'Population2 431331'!EN12</f>
        <v>0.72584560608512705</v>
      </c>
      <c r="BX10" s="33">
        <f>'Population2 431331'!EO12/'Population2 431331'!EP12</f>
        <v>0.72530664945125889</v>
      </c>
      <c r="BY10" s="33">
        <f>'Population2 431331'!EQ12/'Population2 431331'!ER12</f>
        <v>0.72054088860270449</v>
      </c>
      <c r="BZ10" s="33">
        <f>'Population2 431331'!ES12/'Population2 431331'!ET12</f>
        <v>0.72830611591418504</v>
      </c>
      <c r="CA10" s="33">
        <f>'Population2 431331'!EU12/'Population2 431331'!EV12</f>
        <v>0.74370155038759689</v>
      </c>
      <c r="CB10" s="33">
        <f>'Population2 431331'!EW12/'Population2 431331'!EX12</f>
        <v>0.739432074862859</v>
      </c>
      <c r="CC10" s="33">
        <f>'Population2 431331'!EY12/'Population2 431331'!EZ12</f>
        <v>0.73581847649918963</v>
      </c>
      <c r="CD10" s="33">
        <f>'Population2 431331'!FA12/'Population2 431331'!FB12</f>
        <v>0.72252076209086469</v>
      </c>
      <c r="CE10" s="33">
        <f>'Population2 431331'!FC12/'Population2 431331'!FD12</f>
        <v>0.71186716587986321</v>
      </c>
      <c r="CF10" s="33">
        <f>'Population2 431331'!FE12/'Population2 431331'!FF12</f>
        <v>0.7105913358590018</v>
      </c>
      <c r="CG10" s="33">
        <f>'Population2 431331'!FG12/'Population2 431331'!FH12</f>
        <v>0.70912704985920161</v>
      </c>
      <c r="CH10" s="33">
        <f>'Population2 431331'!FI12/'Population2 431331'!FJ12</f>
        <v>0.68920676202860853</v>
      </c>
      <c r="CI10" s="33">
        <f>'Population2 431331'!FK12/'Population2 431331'!FL12</f>
        <v>0.67390599675850893</v>
      </c>
      <c r="CJ10" s="33">
        <f>'Population2 431331'!FM12/'Population2 431331'!FN12</f>
        <v>0.66443828468938526</v>
      </c>
      <c r="CK10" s="33">
        <f>'Population2 431331'!FO12/'Population2 431331'!FP12</f>
        <v>0.6586240626018911</v>
      </c>
      <c r="CL10" s="33">
        <f>'Population2 431331'!FQ12/'Population2 431331'!FR12</f>
        <v>0.66411592315206769</v>
      </c>
      <c r="CM10" s="33">
        <f>'Population2 431331'!FS12/'Population2 431331'!FT12</f>
        <v>0.64877034984412885</v>
      </c>
      <c r="CN10" s="33">
        <f>'Population2 431331'!FU12/'Population2 431331'!FV12</f>
        <v>0.65511468273899209</v>
      </c>
      <c r="CO10" s="33">
        <f>'Population2 431331'!FW12/'Population2 431331'!FX12</f>
        <v>0.64988984917810544</v>
      </c>
      <c r="CP10" s="33">
        <f>'Population2 431331'!FY12/'Population2 431331'!FZ12</f>
        <v>0.65457715780296422</v>
      </c>
      <c r="CQ10" s="33">
        <f>'Population2 431331'!GA12/'Population2 431331'!GB12</f>
        <v>0.6507042253521127</v>
      </c>
      <c r="CR10" s="33">
        <f>'Population2 431331'!GC12/'Population2 431331'!GD12</f>
        <v>0.6519738006726854</v>
      </c>
      <c r="CS10" s="33">
        <f>'Population2 431331'!GE12/'Population2 431331'!GF12</f>
        <v>0.65449781659388651</v>
      </c>
      <c r="CT10" s="33">
        <f>'Population2 431331'!GG12/'Population2 431331'!GH12</f>
        <v>0.64608485684718864</v>
      </c>
      <c r="CU10" s="33">
        <f>'Population2 431331'!GI12/'Population2 431331'!GJ12</f>
        <v>0.63691993880673126</v>
      </c>
      <c r="CV10" s="33">
        <f>'Population2 431331'!GK12/'Population2 431331'!GL12</f>
        <v>0.6428089128966914</v>
      </c>
      <c r="CW10" s="33">
        <f>'Population2 431331'!GM12/'Population2 431331'!GN12</f>
        <v>0.64605507687109309</v>
      </c>
      <c r="CX10" s="107">
        <f>'Population2 431331'!GO12/'Population2 431331'!GP12</f>
        <v>0.65183423913043481</v>
      </c>
      <c r="CY10" s="107">
        <f>'Population2 431331'!GQ12/'Population2 431331'!GR12</f>
        <v>0.65381980130181572</v>
      </c>
      <c r="CZ10" s="107">
        <f>'Population2 431331'!GS12/'Population2 431331'!GT12</f>
        <v>0.6568373857561649</v>
      </c>
      <c r="DA10" s="107">
        <f>'Population2 431331'!GU12/'Population2 431331'!GV12</f>
        <v>0.66852367688022285</v>
      </c>
      <c r="DB10" s="107">
        <f>'Population2 431331'!GW12/'Population2 431331'!GX12</f>
        <v>0.67115044247787614</v>
      </c>
      <c r="DC10" s="107">
        <f>'Population2 431331'!GY12/'Population2 431331'!GZ12</f>
        <v>0.67102473498233217</v>
      </c>
      <c r="DD10" s="107">
        <f>'Population2 431331'!HA12/'Population2 431331'!HB12</f>
        <v>0.67056530214424948</v>
      </c>
      <c r="DE10" s="107">
        <f>'Population2 431331'!HC12/'Population2 431331'!HD12</f>
        <v>0.67342657342657342</v>
      </c>
      <c r="DF10" s="107">
        <f>'Population2 431331'!HE12/'Population2 431331'!HF12</f>
        <v>0.67466945024356295</v>
      </c>
      <c r="DG10" s="107">
        <f>'Population2 431331'!HG12/'Population2 431331'!HH12</f>
        <v>0.67479533182372409</v>
      </c>
      <c r="DH10" s="107">
        <f>'Population2 431331'!HI12/'Population2 431331'!HJ12</f>
        <v>0.67586326566024635</v>
      </c>
      <c r="DI10" s="107">
        <f>'Population2 431331'!HK12/'Population2 431331'!HL12</f>
        <v>0.67454294584339425</v>
      </c>
      <c r="DJ10" s="107">
        <f>'Population2 431331'!HM12/'Population2 431331'!HN12</f>
        <v>0.6884474647151072</v>
      </c>
      <c r="DK10" s="107">
        <f>'Population2 431331'!HO12/'Population2 431331'!HP12</f>
        <v>0.70971203720264708</v>
      </c>
      <c r="DL10" s="107">
        <f>'Population2 431331'!HQ12/'Population2 431331'!HR12</f>
        <v>0.70828848223896668</v>
      </c>
      <c r="DM10" s="107">
        <f>'Population2 431331'!HS12/'Population2 431331'!HT12</f>
        <v>0.71600287047003952</v>
      </c>
      <c r="DN10" s="107">
        <f>'Population2 431331'!HU12/'Population2 431331'!HV12</f>
        <v>0.72123263270395443</v>
      </c>
      <c r="DO10" s="107">
        <f>'Population2 431331'!HW12/'Population2 431331'!HX12</f>
        <v>0.71564482029598309</v>
      </c>
      <c r="DP10" s="107">
        <f>'Population2 431331'!HY12/'Population2 431331'!HZ12</f>
        <v>0.72508771929824556</v>
      </c>
      <c r="DQ10" s="107">
        <f>'Population2 431331'!IA12/'Population2 431331'!IB12</f>
        <v>0.72573324022346364</v>
      </c>
      <c r="DR10" s="107">
        <f>'Population2 431331'!IC12/'Population2 431331'!ID12</f>
        <v>0.72507395162693578</v>
      </c>
      <c r="DS10" s="107">
        <f>'Population2 431331'!IE12/'Population2 431331'!IF12</f>
        <v>0.73031190763398246</v>
      </c>
      <c r="DT10" s="107">
        <f>'Population2 431331'!JC12/'Population2 431331'!JD12</f>
        <v>0.72000664672648718</v>
      </c>
      <c r="DU10" s="107">
        <f>'Population2 431331'!JE12/'Population2 431331'!JF12</f>
        <v>0.72191712431352972</v>
      </c>
      <c r="DV10" s="107">
        <f>'Population2 431331'!JG12/'Population2 431331'!JH12</f>
        <v>0.71585866885784721</v>
      </c>
      <c r="DW10" s="107">
        <f>'Population2 431331'!JI12/'Population2 431331'!JJ12</f>
        <v>0.7270354054495024</v>
      </c>
      <c r="DX10" s="107">
        <f>'Population2 431331'!JK12/'Population2 431331'!JL12</f>
        <v>0.73761316872427984</v>
      </c>
      <c r="DY10" s="107">
        <f>'Population2 431331'!JM12/'Population2 431331'!JN12</f>
        <v>0.73543489024591513</v>
      </c>
    </row>
    <row r="11" spans="1:129" x14ac:dyDescent="0.2">
      <c r="A11" s="2">
        <v>82</v>
      </c>
      <c r="B11" s="2">
        <v>1</v>
      </c>
      <c r="C11" s="1" t="s">
        <v>93</v>
      </c>
      <c r="E11" s="14">
        <f>'Population2 431331'!E13/'Population2 431331'!F13</f>
        <v>0.15207595197963605</v>
      </c>
      <c r="F11" s="14">
        <f>'Population2 431331'!G13/'Population2 431331'!H13</f>
        <v>0.1684217475984551</v>
      </c>
      <c r="G11" s="14">
        <f>'Population2 431331'!I13/'Population2 431331'!J13</f>
        <v>0.17747554602706686</v>
      </c>
      <c r="H11" s="14">
        <f>'Population2 431331'!K13/'Population2 431331'!L13</f>
        <v>0.18945221055447797</v>
      </c>
      <c r="I11" s="14">
        <f>'Population2 431331'!M13/'Population2 431331'!N13</f>
        <v>0.19648338449219271</v>
      </c>
      <c r="J11" s="14">
        <f>'Population2 431331'!O13/'Population2 431331'!P13</f>
        <v>0.20000680758364819</v>
      </c>
      <c r="K11" s="14">
        <f>'Population2 431331'!Q13/'Population2 431331'!R13</f>
        <v>0.21143876657914226</v>
      </c>
      <c r="L11" s="14">
        <f>'Population2 431331'!S13/'Population2 431331'!T13</f>
        <v>0.22076775548722943</v>
      </c>
      <c r="M11" s="14">
        <f>'Population2 431331'!U13/'Population2 431331'!V13</f>
        <v>0.22251293155298929</v>
      </c>
      <c r="N11" s="14">
        <f>'Population2 431331'!W13/'Population2 431331'!X13</f>
        <v>0.22843397974123764</v>
      </c>
      <c r="O11" s="14">
        <f>'Population2 431331'!Y13/'Population2 431331'!Z13</f>
        <v>0.23152337858220212</v>
      </c>
      <c r="P11" s="14">
        <f>'Population2 431331'!AA13/'Population2 431331'!AB13</f>
        <v>0.23782467532467533</v>
      </c>
      <c r="Q11" s="14">
        <f>'Population2 431331'!AC13/'Population2 431331'!AD13</f>
        <v>0.24451429607689054</v>
      </c>
      <c r="R11" s="14">
        <f>'Population2 431331'!AE13/'Population2 431331'!AF13</f>
        <v>0.25102419758908306</v>
      </c>
      <c r="S11" s="14">
        <f>'Population2 431331'!AG13/'Population2 431331'!AH13</f>
        <v>0.25909198252450111</v>
      </c>
      <c r="T11" s="14">
        <f>'Population2 431331'!AI13/'Population2 431331'!AJ13</f>
        <v>0.26356123215627347</v>
      </c>
      <c r="U11" s="14">
        <f>'Population2 431331'!AK13/'Population2 431331'!AL13</f>
        <v>0.26896003298677584</v>
      </c>
      <c r="V11" s="14">
        <f>'Population2 431331'!AM13/'Population2 431331'!AN13</f>
        <v>0.27348806405972487</v>
      </c>
      <c r="W11" s="14">
        <f>'Population2 431331'!AO13/'Population2 431331'!AP13</f>
        <v>0.27761068334937439</v>
      </c>
      <c r="X11" s="14">
        <f>'Population2 431331'!AQ13/'Population2 431331'!AR13</f>
        <v>0.27355594537025435</v>
      </c>
      <c r="Y11" s="14">
        <f>'Population2 431331'!AS13/'Population2 431331'!AT13</f>
        <v>0.32334390012745512</v>
      </c>
      <c r="Z11" s="14">
        <f>'Population2 431331'!AU13/'Population2 431331'!AV13</f>
        <v>0.33412322274881517</v>
      </c>
      <c r="AA11" s="14">
        <f>'Population2 431331'!AW13/'Population2 431331'!AX13</f>
        <v>0.35064059339177345</v>
      </c>
      <c r="AB11" s="14">
        <f>'Population2 431331'!AY13/'Population2 431331'!AZ13</f>
        <v>0.3979708207165048</v>
      </c>
      <c r="AC11" s="14">
        <f>'Population2 431331'!BA13/'Population2 431331'!BB13</f>
        <v>0.39260747990213213</v>
      </c>
      <c r="AD11" s="14">
        <f>'Population2 431331'!BC13/'Population2 431331'!BD13</f>
        <v>0.40233503869867504</v>
      </c>
      <c r="AE11" s="14">
        <f>'Population2 431331'!BE13/'Population2 431331'!BF13</f>
        <v>0.41409537166900423</v>
      </c>
      <c r="AF11" s="33">
        <f>'Population2 431331'!BG13/'Population2 431331'!BH13</f>
        <v>0.43349085499256146</v>
      </c>
      <c r="AG11" s="33">
        <f>'Population2 431331'!BI13/'Population2 431331'!BJ13</f>
        <v>0.45580085806220949</v>
      </c>
      <c r="AH11" s="33">
        <f>'Population2 431331'!BK13/'Population2 431331'!BL13</f>
        <v>0.46337723254555296</v>
      </c>
      <c r="AI11" s="33">
        <f>'Population2 431331'!BM13/'Population2 431331'!BN13</f>
        <v>0.46982836495031616</v>
      </c>
      <c r="AJ11" s="33">
        <f>'Population2 431331'!BO13/'Population2 431331'!BP13</f>
        <v>0.47403210576015109</v>
      </c>
      <c r="AK11" s="33">
        <f>'Population2 431331'!BQ13/'Population2 431331'!BR13</f>
        <v>0.47202436948438831</v>
      </c>
      <c r="AL11" s="33">
        <f>'Population2 431331'!BS13/'Population2 431331'!BT13</f>
        <v>0.47163010101909125</v>
      </c>
      <c r="AM11" s="33">
        <f>'Population2 431331'!BU13/'Population2 431331'!BV13</f>
        <v>0.47435382349002275</v>
      </c>
      <c r="AN11" s="33">
        <f>'Population2 431331'!BU13/'Population2 431331'!BV13</f>
        <v>0.47435382349002275</v>
      </c>
      <c r="AO11" s="33">
        <f>'Population2 431331'!BW13/'Population2 431331'!BX13</f>
        <v>0.47826280227596019</v>
      </c>
      <c r="AP11" s="33">
        <f>'Population2 431331'!BY13/'Population2 431331'!BZ13</f>
        <v>0.48619940122216299</v>
      </c>
      <c r="AQ11" s="33">
        <f>'Population2 431331'!CA13/'Population2 431331'!CB13</f>
        <v>0.49030025948350425</v>
      </c>
      <c r="AR11" s="33">
        <f>'Population2 431331'!CC13/'Population2 431331'!CD13</f>
        <v>0.50920532335558488</v>
      </c>
      <c r="AS11" s="33">
        <f>'Population2 431331'!CE13/'Population2 431331'!CF13</f>
        <v>0.52174846494052984</v>
      </c>
      <c r="AT11" s="33">
        <f>'Population2 431331'!CG13/'Population2 431331'!CH13</f>
        <v>0.52198968759478315</v>
      </c>
      <c r="AU11" s="33">
        <f>'Population2 431331'!CI13/'Population2 431331'!CJ13</f>
        <v>0.51388710023610218</v>
      </c>
      <c r="AV11" s="33">
        <f>'Population2 431331'!CK13/'Population2 431331'!CL13</f>
        <v>0.5215185519583817</v>
      </c>
      <c r="AW11" s="33">
        <f>'Population2 431331'!CM13/'Population2 431331'!CN13</f>
        <v>0.52062387213199279</v>
      </c>
      <c r="AX11" s="33">
        <f>'Population2 431331'!CO13/'Population2 431331'!CP13</f>
        <v>0.5213598074608905</v>
      </c>
      <c r="AY11" s="33">
        <f>'Population2 431331'!CQ13/'Population2 431331'!CR13</f>
        <v>0.51902951603946867</v>
      </c>
      <c r="AZ11" s="33">
        <f>'Population2 431331'!CS13/'Population2 431331'!CT13</f>
        <v>0.52060958526128109</v>
      </c>
      <c r="BA11" s="33">
        <f>'Population2 431331'!CU13/'Population2 431331'!CV13</f>
        <v>0.52328581701281673</v>
      </c>
      <c r="BB11" s="33">
        <f>'Population2 431331'!CW13/'Population2 431331'!CX13</f>
        <v>0.52416733505002322</v>
      </c>
      <c r="BC11" s="33">
        <f>'Population2 431331'!CY13/'Population2 431331'!CZ13</f>
        <v>0.52621167161226512</v>
      </c>
      <c r="BD11" s="33">
        <f>'Population2 431331'!DA13/'Population2 431331'!DB13</f>
        <v>0.53198005074809696</v>
      </c>
      <c r="BE11" s="33">
        <f>'Population2 431331'!DC13/'Population2 431331'!DD13</f>
        <v>0.53656827537882101</v>
      </c>
      <c r="BF11" s="35">
        <f>'Population2 431331'!DE13/'Population2 431331'!DF13</f>
        <v>0.54782797567332753</v>
      </c>
      <c r="BG11" s="35">
        <f>'Population2 431331'!DG13/'Population2 431331'!DH13</f>
        <v>0.5581764472465941</v>
      </c>
      <c r="BH11" s="35">
        <f>'Population2 431331'!DI13/'Population2 431331'!DJ13</f>
        <v>0.56975029945637146</v>
      </c>
      <c r="BI11" s="35">
        <f>'Population2 431331'!DK13/'Population2 431331'!DL13</f>
        <v>0.58694846125324429</v>
      </c>
      <c r="BJ11" s="35">
        <f>'Population2 431331'!DM13/'Population2 431331'!DN13</f>
        <v>0.5948979591836735</v>
      </c>
      <c r="BK11" s="35">
        <f>'Population2 431331'!DO13/'Population2 431331'!DP13</f>
        <v>0.61814542407597062</v>
      </c>
      <c r="BL11" s="35">
        <f>'Population2 431331'!DQ13/'Population2 431331'!DR13</f>
        <v>0.63758730746102965</v>
      </c>
      <c r="BM11" s="35">
        <f>'Population2 431331'!DS13/'Population2 431331'!DT13</f>
        <v>0.64563758389261749</v>
      </c>
      <c r="BN11" s="35">
        <f>'Population2 431331'!DU13/'Population2 431331'!DV13</f>
        <v>0.65796979473511952</v>
      </c>
      <c r="BO11" s="35">
        <f>'Population2 431331'!DW13/'Population2 431331'!DX13</f>
        <v>0.65865677946214862</v>
      </c>
      <c r="BP11" s="35">
        <f>'Population2 431331'!DY13/'Population2 431331'!DZ13</f>
        <v>0.6738617041375401</v>
      </c>
      <c r="BQ11" s="35">
        <f>'Population2 431331'!EA13/'Population2 431331'!EB13</f>
        <v>0.69315029178226351</v>
      </c>
      <c r="BR11" s="35">
        <f>'Population2 431331'!EC13/'Population2 431331'!ED13</f>
        <v>0.69197563432298914</v>
      </c>
      <c r="BS11" s="33">
        <f>'Population2 431331'!EE13/'Population2 431331'!EF13</f>
        <v>0.68883336536613493</v>
      </c>
      <c r="BT11" s="35">
        <f>'Population2 431331'!EG13/'Population2 431331'!EH13</f>
        <v>0.70141368683657002</v>
      </c>
      <c r="BU11" s="33">
        <f>'Population2 431331'!EI13/'Population2 431331'!EJ13</f>
        <v>0.70278562384338172</v>
      </c>
      <c r="BV11" s="33">
        <f>'Population2 431331'!EK13/'Population2 431331'!EL13</f>
        <v>0.69859960265542476</v>
      </c>
      <c r="BW11" s="33">
        <f>'Population2 431331'!EM13/'Population2 431331'!EN13</f>
        <v>0.68695106649937265</v>
      </c>
      <c r="BX11" s="33">
        <f>'Population2 431331'!EO13/'Population2 431331'!EP13</f>
        <v>0.69424007744433691</v>
      </c>
      <c r="BY11" s="33">
        <f>'Population2 431331'!EQ13/'Population2 431331'!ER13</f>
        <v>0.69589856882143886</v>
      </c>
      <c r="BZ11" s="33">
        <f>'Population2 431331'!ES13/'Population2 431331'!ET13</f>
        <v>0.69140942809284522</v>
      </c>
      <c r="CA11" s="33">
        <f>'Population2 431331'!EU13/'Population2 431331'!EV13</f>
        <v>0.68834507712816606</v>
      </c>
      <c r="CB11" s="33">
        <f>'Population2 431331'!EW13/'Population2 431331'!EX13</f>
        <v>0.6769932528746555</v>
      </c>
      <c r="CC11" s="33">
        <f>'Population2 431331'!EY13/'Population2 431331'!EZ13</f>
        <v>0.6716482253197299</v>
      </c>
      <c r="CD11" s="33">
        <f>'Population2 431331'!FA13/'Population2 431331'!FB13</f>
        <v>0.66010159095265475</v>
      </c>
      <c r="CE11" s="33">
        <f>'Population2 431331'!FC13/'Population2 431331'!FD13</f>
        <v>0.6500503766252459</v>
      </c>
      <c r="CF11" s="33">
        <f>'Population2 431331'!FE13/'Population2 431331'!FF13</f>
        <v>0.64397046759639054</v>
      </c>
      <c r="CG11" s="33">
        <f>'Population2 431331'!FG13/'Population2 431331'!FH13</f>
        <v>0.6414830528904103</v>
      </c>
      <c r="CH11" s="33">
        <f>'Population2 431331'!FI13/'Population2 431331'!FJ13</f>
        <v>0.63146056661562022</v>
      </c>
      <c r="CI11" s="33">
        <f>'Population2 431331'!FK13/'Population2 431331'!FL13</f>
        <v>0.61933089040118017</v>
      </c>
      <c r="CJ11" s="33">
        <f>'Population2 431331'!FM13/'Population2 431331'!FN13</f>
        <v>0.62070946431136009</v>
      </c>
      <c r="CK11" s="33">
        <f>'Population2 431331'!FO13/'Population2 431331'!FP13</f>
        <v>0.61547540364460396</v>
      </c>
      <c r="CL11" s="33">
        <f>'Population2 431331'!FQ13/'Population2 431331'!FR13</f>
        <v>0.60840185237690203</v>
      </c>
      <c r="CM11" s="33">
        <f>'Population2 431331'!FS13/'Population2 431331'!FT13</f>
        <v>0.5891562046716351</v>
      </c>
      <c r="CN11" s="33">
        <f>'Population2 431331'!FU13/'Population2 431331'!FV13</f>
        <v>0.59266063689466741</v>
      </c>
      <c r="CO11" s="33">
        <f>'Population2 431331'!FW13/'Population2 431331'!FX13</f>
        <v>0.59697828139754483</v>
      </c>
      <c r="CP11" s="33">
        <f>'Population2 431331'!FY13/'Population2 431331'!FZ13</f>
        <v>0.60082999565699946</v>
      </c>
      <c r="CQ11" s="33">
        <f>'Population2 431331'!GA13/'Population2 431331'!GB13</f>
        <v>0.58751814223512333</v>
      </c>
      <c r="CR11" s="33">
        <f>'Population2 431331'!GC13/'Population2 431331'!GD13</f>
        <v>0.5947605007491904</v>
      </c>
      <c r="CS11" s="33">
        <f>'Population2 431331'!GE13/'Population2 431331'!GF13</f>
        <v>0.5962794660607782</v>
      </c>
      <c r="CT11" s="33">
        <f>'Population2 431331'!GG13/'Population2 431331'!GH13</f>
        <v>0.59470192487385531</v>
      </c>
      <c r="CU11" s="33">
        <f>'Population2 431331'!GI13/'Population2 431331'!GJ13</f>
        <v>0.59064462504617654</v>
      </c>
      <c r="CV11" s="33">
        <f>'Population2 431331'!GK13/'Population2 431331'!GL13</f>
        <v>0.59276556776556777</v>
      </c>
      <c r="CW11" s="33">
        <f>'Population2 431331'!GM13/'Population2 431331'!GN13</f>
        <v>0.59770533600437081</v>
      </c>
      <c r="CX11" s="107">
        <f>'Population2 431331'!GO13/'Population2 431331'!GP13</f>
        <v>0.60267325826238216</v>
      </c>
      <c r="CY11" s="107">
        <f>'Population2 431331'!GQ13/'Population2 431331'!GR13</f>
        <v>0.60924331256870645</v>
      </c>
      <c r="CZ11" s="107">
        <f>'Population2 431331'!GS13/'Population2 431331'!GT13</f>
        <v>0.61860893597420541</v>
      </c>
      <c r="DA11" s="107">
        <f>'Population2 431331'!GU13/'Population2 431331'!GV13</f>
        <v>0.62322329737487847</v>
      </c>
      <c r="DB11" s="107">
        <f>'Population2 431331'!GW13/'Population2 431331'!GX13</f>
        <v>0.63571462120144662</v>
      </c>
      <c r="DC11" s="107">
        <f>'Population2 431331'!GY13/'Population2 431331'!GZ13</f>
        <v>0.63941201333771658</v>
      </c>
      <c r="DD11" s="107">
        <f>'Population2 431331'!HA13/'Population2 431331'!HB13</f>
        <v>0.64774757829399043</v>
      </c>
      <c r="DE11" s="107">
        <f>'Population2 431331'!HC13/'Population2 431331'!HD13</f>
        <v>0.65396320052436907</v>
      </c>
      <c r="DF11" s="107">
        <f>'Population2 431331'!HE13/'Population2 431331'!HF13</f>
        <v>0.65912709562611216</v>
      </c>
      <c r="DG11" s="107">
        <f>'Population2 431331'!HG13/'Population2 431331'!HH13</f>
        <v>0.6603465184700883</v>
      </c>
      <c r="DH11" s="107">
        <f>'Population2 431331'!HI13/'Population2 431331'!HJ13</f>
        <v>0.66257124170793236</v>
      </c>
      <c r="DI11" s="107">
        <f>'Population2 431331'!HK13/'Population2 431331'!HL13</f>
        <v>0.67423355956002806</v>
      </c>
      <c r="DJ11" s="107">
        <f>'Population2 431331'!HM13/'Population2 431331'!HN13</f>
        <v>0.6813700051894136</v>
      </c>
      <c r="DK11" s="107">
        <f>'Population2 431331'!HO13/'Population2 431331'!HP13</f>
        <v>0.68992907801418435</v>
      </c>
      <c r="DL11" s="107">
        <f>'Population2 431331'!HQ13/'Population2 431331'!HR13</f>
        <v>0.69107083392797675</v>
      </c>
      <c r="DM11" s="107">
        <f>'Population2 431331'!HS13/'Population2 431331'!HT13</f>
        <v>0.69579303444661489</v>
      </c>
      <c r="DN11" s="107">
        <f>'Population2 431331'!HU13/'Population2 431331'!HV13</f>
        <v>0.70079575596816979</v>
      </c>
      <c r="DO11" s="107">
        <f>'Population2 431331'!HW13/'Population2 431331'!HX13</f>
        <v>0.70643314574034544</v>
      </c>
      <c r="DP11" s="107">
        <f>'Population2 431331'!HY13/'Population2 431331'!HZ13</f>
        <v>0.70828056502679004</v>
      </c>
      <c r="DQ11" s="107">
        <f>'Population2 431331'!IA13/'Population2 431331'!IB13</f>
        <v>0.70770883171410437</v>
      </c>
      <c r="DR11" s="107">
        <f>'Population2 431331'!IC13/'Population2 431331'!ID13</f>
        <v>0.70729450720685627</v>
      </c>
      <c r="DS11" s="107">
        <f>'Population2 431331'!IE13/'Population2 431331'!IF13</f>
        <v>0.70433934666016573</v>
      </c>
      <c r="DT11" s="107">
        <f>'Population2 431331'!JC13/'Population2 431331'!JD13</f>
        <v>0.72026209677419351</v>
      </c>
      <c r="DU11" s="107">
        <f>'Population2 431331'!JE13/'Population2 431331'!JF13</f>
        <v>0.71588681710810675</v>
      </c>
      <c r="DV11" s="107">
        <f>'Population2 431331'!JG13/'Population2 431331'!JH13</f>
        <v>0.71535599106921355</v>
      </c>
      <c r="DW11" s="107">
        <f>'Population2 431331'!JI13/'Population2 431331'!JJ13</f>
        <v>0.71603317933641331</v>
      </c>
      <c r="DX11" s="107">
        <f>'Population2 431331'!JK13/'Population2 431331'!JL13</f>
        <v>0.72223973106418737</v>
      </c>
      <c r="DY11" s="107">
        <f>'Population2 431331'!JM13/'Population2 431331'!JN13</f>
        <v>0.72557773109243695</v>
      </c>
    </row>
    <row r="12" spans="1:129" x14ac:dyDescent="0.2">
      <c r="A12" s="2">
        <v>84</v>
      </c>
      <c r="B12" s="2">
        <v>1</v>
      </c>
      <c r="C12" s="1" t="s">
        <v>99</v>
      </c>
      <c r="E12" s="14">
        <f>'Population2 431331'!E14/'Population2 431331'!F14</f>
        <v>0.14583445818260354</v>
      </c>
      <c r="F12" s="14">
        <f>'Population2 431331'!G14/'Population2 431331'!H14</f>
        <v>0.15412595005428881</v>
      </c>
      <c r="G12" s="14">
        <f>'Population2 431331'!I14/'Population2 431331'!J14</f>
        <v>0.16992774642687622</v>
      </c>
      <c r="H12" s="14">
        <f>'Population2 431331'!K14/'Population2 431331'!L14</f>
        <v>0.17310581669886241</v>
      </c>
      <c r="I12" s="14">
        <f>'Population2 431331'!M14/'Population2 431331'!N14</f>
        <v>0.17576529258846624</v>
      </c>
      <c r="J12" s="14">
        <f>'Population2 431331'!O14/'Population2 431331'!P14</f>
        <v>0.17658935879945431</v>
      </c>
      <c r="K12" s="14">
        <f>'Population2 431331'!Q14/'Population2 431331'!R14</f>
        <v>0.21303404097622955</v>
      </c>
      <c r="L12" s="14">
        <f>'Population2 431331'!S14/'Population2 431331'!T14</f>
        <v>0.20215081295608756</v>
      </c>
      <c r="M12" s="14">
        <f>'Population2 431331'!U14/'Population2 431331'!V14</f>
        <v>0.20627460942461578</v>
      </c>
      <c r="N12" s="14">
        <f>'Population2 431331'!W14/'Population2 431331'!X14</f>
        <v>0.21380140675495848</v>
      </c>
      <c r="O12" s="14">
        <f>'Population2 431331'!Y14/'Population2 431331'!Z14</f>
        <v>0.21844380403458213</v>
      </c>
      <c r="P12" s="14">
        <f>'Population2 431331'!AA14/'Population2 431331'!AB14</f>
        <v>0.21880555738460525</v>
      </c>
      <c r="Q12" s="14">
        <f>'Population2 431331'!AC14/'Population2 431331'!AD14</f>
        <v>0.23271740534952837</v>
      </c>
      <c r="R12" s="14">
        <f>'Population2 431331'!AE14/'Population2 431331'!AF14</f>
        <v>0.24802847372461442</v>
      </c>
      <c r="S12" s="14">
        <f>'Population2 431331'!AG14/'Population2 431331'!AH14</f>
        <v>0.25841137703780787</v>
      </c>
      <c r="T12" s="14">
        <f>'Population2 431331'!AI14/'Population2 431331'!AJ14</f>
        <v>0.26076405740830616</v>
      </c>
      <c r="U12" s="14">
        <f>'Population2 431331'!AK14/'Population2 431331'!AL14</f>
        <v>0.26868935356020229</v>
      </c>
      <c r="V12" s="14">
        <f>'Population2 431331'!AM14/'Population2 431331'!AN14</f>
        <v>0.27242593743526</v>
      </c>
      <c r="W12" s="14">
        <f>'Population2 431331'!AO14/'Population2 431331'!AP14</f>
        <v>0.28065956715905188</v>
      </c>
      <c r="X12" s="14">
        <f>'Population2 431331'!AQ14/'Population2 431331'!AR14</f>
        <v>0.27063240339180528</v>
      </c>
      <c r="Y12" s="14">
        <f>'Population2 431331'!AS14/'Population2 431331'!AT14</f>
        <v>0.2810040285094515</v>
      </c>
      <c r="Z12" s="14">
        <f>'Population2 431331'!AU14/'Population2 431331'!AV14</f>
        <v>0.27640313820156909</v>
      </c>
      <c r="AA12" s="14">
        <f>'Population2 431331'!AW14/'Population2 431331'!AX14</f>
        <v>0.27040583675330598</v>
      </c>
      <c r="AB12" s="14">
        <f>'Population2 431331'!AY14/'Population2 431331'!AZ14</f>
        <v>0.26368890194926048</v>
      </c>
      <c r="AC12" s="14">
        <f>'Population2 431331'!BA14/'Population2 431331'!BB14</f>
        <v>0.304381049414162</v>
      </c>
      <c r="AD12" s="14">
        <f>'Population2 431331'!BC14/'Population2 431331'!BD14</f>
        <v>0.31422185928568358</v>
      </c>
      <c r="AE12" s="14">
        <f>'Population2 431331'!BE14/'Population2 431331'!BF14</f>
        <v>0.32575356953992596</v>
      </c>
      <c r="AF12" s="33">
        <f>'Population2 431331'!BG14/'Population2 431331'!BH14</f>
        <v>0.33295026202077777</v>
      </c>
      <c r="AG12" s="33">
        <f>'Population2 431331'!BI14/'Population2 431331'!BJ14</f>
        <v>0.34069587394116041</v>
      </c>
      <c r="AH12" s="33">
        <f>'Population2 431331'!BK14/'Population2 431331'!BL14</f>
        <v>0.34202898550724636</v>
      </c>
      <c r="AI12" s="33">
        <f>'Population2 431331'!BM14/'Population2 431331'!BN14</f>
        <v>0.34690985554946058</v>
      </c>
      <c r="AJ12" s="33">
        <f>'Population2 431331'!BO14/'Population2 431331'!BP14</f>
        <v>0.34921145799806885</v>
      </c>
      <c r="AK12" s="33">
        <f>'Population2 431331'!BQ14/'Population2 431331'!BR14</f>
        <v>0.34815493926197572</v>
      </c>
      <c r="AL12" s="33">
        <f>'Population2 431331'!BS14/'Population2 431331'!BT14</f>
        <v>0.34594868021705139</v>
      </c>
      <c r="AM12" s="33">
        <f>'Population2 431331'!BU14/'Population2 431331'!BV14</f>
        <v>0.34421460892049127</v>
      </c>
      <c r="AN12" s="33">
        <f>'Population2 431331'!BU14/'Population2 431331'!BV14</f>
        <v>0.34421460892049127</v>
      </c>
      <c r="AO12" s="33">
        <f>'Population2 431331'!BW14/'Population2 431331'!BX14</f>
        <v>0.34771354616048317</v>
      </c>
      <c r="AP12" s="33">
        <f>'Population2 431331'!BY14/'Population2 431331'!BZ14</f>
        <v>0.35980879725749604</v>
      </c>
      <c r="AQ12" s="33">
        <f>'Population2 431331'!CA14/'Population2 431331'!CB14</f>
        <v>0.36227860220201052</v>
      </c>
      <c r="AR12" s="33">
        <f>'Population2 431331'!CC14/'Population2 431331'!CD14</f>
        <v>0.36220916568742656</v>
      </c>
      <c r="AS12" s="33">
        <f>'Population2 431331'!CE14/'Population2 431331'!CF14</f>
        <v>0.38258600695786626</v>
      </c>
      <c r="AT12" s="33">
        <f>'Population2 431331'!CG14/'Population2 431331'!CH14</f>
        <v>0.39952009598080385</v>
      </c>
      <c r="AU12" s="33">
        <f>'Population2 431331'!CI14/'Population2 431331'!CJ14</f>
        <v>0.40874899973326223</v>
      </c>
      <c r="AV12" s="33">
        <f>'Population2 431331'!CK14/'Population2 431331'!CL14</f>
        <v>0.42026969178082191</v>
      </c>
      <c r="AW12" s="33">
        <f>'Population2 431331'!CM14/'Population2 431331'!CN14</f>
        <v>0.43083851597683892</v>
      </c>
      <c r="AX12" s="33">
        <f>'Population2 431331'!CO14/'Population2 431331'!CP14</f>
        <v>0.43856138453217958</v>
      </c>
      <c r="AY12" s="33">
        <f>'Population2 431331'!CQ14/'Population2 431331'!CR14</f>
        <v>0.43916557448667543</v>
      </c>
      <c r="AZ12" s="33">
        <f>'Population2 431331'!CS14/'Population2 431331'!CT14</f>
        <v>0.45420633595011412</v>
      </c>
      <c r="BA12" s="33">
        <f>'Population2 431331'!CU14/'Population2 431331'!CV14</f>
        <v>0.46460623737940321</v>
      </c>
      <c r="BB12" s="33">
        <f>'Population2 431331'!CW14/'Population2 431331'!CX14</f>
        <v>0.47220659390120401</v>
      </c>
      <c r="BC12" s="33">
        <f>'Population2 431331'!CY14/'Population2 431331'!CZ14</f>
        <v>0.48009444841030147</v>
      </c>
      <c r="BD12" s="33">
        <f>'Population2 431331'!DA14/'Population2 431331'!DB14</f>
        <v>0.49230183341493933</v>
      </c>
      <c r="BE12" s="33">
        <f>'Population2 431331'!DC14/'Population2 431331'!DD14</f>
        <v>0.49797193597895201</v>
      </c>
      <c r="BF12" s="35">
        <f>'Population2 431331'!DE14/'Population2 431331'!DF14</f>
        <v>0.50630488628687231</v>
      </c>
      <c r="BG12" s="35">
        <f>'Population2 431331'!DG14/'Population2 431331'!DH14</f>
        <v>0.51173498034811904</v>
      </c>
      <c r="BH12" s="35">
        <f>'Population2 431331'!DI14/'Population2 431331'!DJ14</f>
        <v>0.52748328168324909</v>
      </c>
      <c r="BI12" s="35">
        <f>'Population2 431331'!DK14/'Population2 431331'!DL14</f>
        <v>0.53314230103806226</v>
      </c>
      <c r="BJ12" s="35">
        <f>'Population2 431331'!DM14/'Population2 431331'!DN14</f>
        <v>0.5344210754553339</v>
      </c>
      <c r="BK12" s="35">
        <f>'Population2 431331'!DO14/'Population2 431331'!DP14</f>
        <v>0.53574161110503882</v>
      </c>
      <c r="BL12" s="35">
        <f>'Population2 431331'!DQ14/'Population2 431331'!DR14</f>
        <v>0.54246014171833479</v>
      </c>
      <c r="BM12" s="35">
        <f>'Population2 431331'!DS14/'Population2 431331'!DT14</f>
        <v>0.55189383466961572</v>
      </c>
      <c r="BN12" s="35">
        <f>'Population2 431331'!DU14/'Population2 431331'!DV14</f>
        <v>0.55938076342703846</v>
      </c>
      <c r="BO12" s="35">
        <f>'Population2 431331'!DW14/'Population2 431331'!DX14</f>
        <v>0.5698485621915943</v>
      </c>
      <c r="BP12" s="35">
        <f>'Population2 431331'!DY14/'Population2 431331'!DZ14</f>
        <v>0.58215265082266909</v>
      </c>
      <c r="BQ12" s="35">
        <f>'Population2 431331'!EA14/'Population2 431331'!EB14</f>
        <v>0.59850574712643678</v>
      </c>
      <c r="BR12" s="35">
        <f>'Population2 431331'!EC14/'Population2 431331'!ED14</f>
        <v>0.61038961038961037</v>
      </c>
      <c r="BS12" s="33">
        <f>'Population2 431331'!EE14/'Population2 431331'!EF14</f>
        <v>0.60941327423305724</v>
      </c>
      <c r="BT12" s="35">
        <f>'Population2 431331'!EG14/'Population2 431331'!EH14</f>
        <v>0.61862835959221496</v>
      </c>
      <c r="BU12" s="33">
        <f>'Population2 431331'!EI14/'Population2 431331'!EJ14</f>
        <v>0.6212234995089827</v>
      </c>
      <c r="BV12" s="33">
        <f>'Population2 431331'!EK14/'Population2 431331'!EL14</f>
        <v>0.62065128265198544</v>
      </c>
      <c r="BW12" s="33">
        <f>'Population2 431331'!EM14/'Population2 431331'!EN14</f>
        <v>0.61285413252165766</v>
      </c>
      <c r="BX12" s="33">
        <f>'Population2 431331'!EO14/'Population2 431331'!EP14</f>
        <v>0.61265630477971256</v>
      </c>
      <c r="BY12" s="33">
        <f>'Population2 431331'!EQ14/'Population2 431331'!ER14</f>
        <v>0.61912216617382732</v>
      </c>
      <c r="BZ12" s="33">
        <f>'Population2 431331'!ES14/'Population2 431331'!ET14</f>
        <v>0.61981273841174434</v>
      </c>
      <c r="CA12" s="33">
        <f>'Population2 431331'!EU14/'Population2 431331'!EV14</f>
        <v>0.62194068528649582</v>
      </c>
      <c r="CB12" s="33">
        <f>'Population2 431331'!EW14/'Population2 431331'!EX14</f>
        <v>0.61995961926737808</v>
      </c>
      <c r="CC12" s="33">
        <f>'Population2 431331'!EY14/'Population2 431331'!EZ14</f>
        <v>0.61449743382734556</v>
      </c>
      <c r="CD12" s="33">
        <f>'Population2 431331'!FA14/'Population2 431331'!FB14</f>
        <v>0.60568096530223425</v>
      </c>
      <c r="CE12" s="33">
        <f>'Population2 431331'!FC14/'Population2 431331'!FD14</f>
        <v>0.60026491591799125</v>
      </c>
      <c r="CF12" s="33">
        <f>'Population2 431331'!FE14/'Population2 431331'!FF14</f>
        <v>0.59426063860500034</v>
      </c>
      <c r="CG12" s="33">
        <f>'Population2 431331'!FG14/'Population2 431331'!FH14</f>
        <v>0.59373008054702436</v>
      </c>
      <c r="CH12" s="33">
        <f>'Population2 431331'!FI14/'Population2 431331'!FJ14</f>
        <v>0.58764342453662843</v>
      </c>
      <c r="CI12" s="33">
        <f>'Population2 431331'!FK14/'Population2 431331'!FL14</f>
        <v>0.57387478446994467</v>
      </c>
      <c r="CJ12" s="33">
        <f>'Population2 431331'!FM14/'Population2 431331'!FN14</f>
        <v>0.56686220519573804</v>
      </c>
      <c r="CK12" s="33">
        <f>'Population2 431331'!FO14/'Population2 431331'!FP14</f>
        <v>0.56383170277894479</v>
      </c>
      <c r="CL12" s="33">
        <f>'Population2 431331'!FQ14/'Population2 431331'!FR14</f>
        <v>0.5646013448607109</v>
      </c>
      <c r="CM12" s="33">
        <f>'Population2 431331'!FS14/'Population2 431331'!FT14</f>
        <v>0.55413972359579056</v>
      </c>
      <c r="CN12" s="33">
        <f>'Population2 431331'!FU14/'Population2 431331'!FV14</f>
        <v>0.56424614643545279</v>
      </c>
      <c r="CO12" s="33">
        <f>'Population2 431331'!FW14/'Population2 431331'!FX14</f>
        <v>0.56474646012344187</v>
      </c>
      <c r="CP12" s="33">
        <f>'Population2 431331'!FY14/'Population2 431331'!FZ14</f>
        <v>0.5619302297313723</v>
      </c>
      <c r="CQ12" s="33">
        <f>'Population2 431331'!GA14/'Population2 431331'!GB14</f>
        <v>0.5449247207382224</v>
      </c>
      <c r="CR12" s="33">
        <f>'Population2 431331'!GC14/'Population2 431331'!GD14</f>
        <v>0.55514121530749483</v>
      </c>
      <c r="CS12" s="33">
        <f>'Population2 431331'!GE14/'Population2 431331'!GF14</f>
        <v>0.56427389198798505</v>
      </c>
      <c r="CT12" s="33">
        <f>'Population2 431331'!GG14/'Population2 431331'!GH14</f>
        <v>0.5687812712335536</v>
      </c>
      <c r="CU12" s="33">
        <f>'Population2 431331'!GI14/'Population2 431331'!GJ14</f>
        <v>0.56588124410933083</v>
      </c>
      <c r="CV12" s="33">
        <f>'Population2 431331'!GK14/'Population2 431331'!GL14</f>
        <v>0.57877690988759767</v>
      </c>
      <c r="CW12" s="33">
        <f>'Population2 431331'!GM14/'Population2 431331'!GN14</f>
        <v>0.58710900473933647</v>
      </c>
      <c r="CX12" s="107">
        <f>'Population2 431331'!GO14/'Population2 431331'!GP14</f>
        <v>0.58150137396952284</v>
      </c>
      <c r="CY12" s="107">
        <f>'Population2 431331'!GQ14/'Population2 431331'!GR14</f>
        <v>0.58537497662240512</v>
      </c>
      <c r="CZ12" s="107">
        <f>'Population2 431331'!GS14/'Population2 431331'!GT14</f>
        <v>0.59651750608500276</v>
      </c>
      <c r="DA12" s="107">
        <f>'Population2 431331'!GU14/'Population2 431331'!GV14</f>
        <v>0.60206572769953048</v>
      </c>
      <c r="DB12" s="107">
        <f>'Population2 431331'!GW14/'Population2 431331'!GX14</f>
        <v>0.62064605853720212</v>
      </c>
      <c r="DC12" s="107">
        <f>'Population2 431331'!GY14/'Population2 431331'!GZ14</f>
        <v>0.62514271216541928</v>
      </c>
      <c r="DD12" s="107">
        <f>'Population2 431331'!HA14/'Population2 431331'!HB14</f>
        <v>0.63219861786536979</v>
      </c>
      <c r="DE12" s="107">
        <f>'Population2 431331'!HC14/'Population2 431331'!HD14</f>
        <v>0.64079108419764219</v>
      </c>
      <c r="DF12" s="107">
        <f>'Population2 431331'!HE14/'Population2 431331'!HF14</f>
        <v>0.64299661546472275</v>
      </c>
      <c r="DG12" s="107">
        <f>'Population2 431331'!HG14/'Population2 431331'!HH14</f>
        <v>0.64262295081967213</v>
      </c>
      <c r="DH12" s="107">
        <f>'Population2 431331'!HI14/'Population2 431331'!HJ14</f>
        <v>0.64381204500330902</v>
      </c>
      <c r="DI12" s="107">
        <f>'Population2 431331'!HK14/'Population2 431331'!HL14</f>
        <v>0.64526623290399676</v>
      </c>
      <c r="DJ12" s="107">
        <f>'Population2 431331'!HM14/'Population2 431331'!HN14</f>
        <v>0.65124364803423374</v>
      </c>
      <c r="DK12" s="107">
        <f>'Population2 431331'!HO14/'Population2 431331'!HP14</f>
        <v>0.65665733979389884</v>
      </c>
      <c r="DL12" s="107">
        <f>'Population2 431331'!HQ14/'Population2 431331'!HR14</f>
        <v>0.65890674357917867</v>
      </c>
      <c r="DM12" s="107">
        <f>'Population2 431331'!HS14/'Population2 431331'!HT14</f>
        <v>0.65739657190059886</v>
      </c>
      <c r="DN12" s="107">
        <f>'Population2 431331'!HU14/'Population2 431331'!HV14</f>
        <v>0.66029269639652077</v>
      </c>
      <c r="DO12" s="107">
        <f>'Population2 431331'!HW14/'Population2 431331'!HX14</f>
        <v>0.66450410656359993</v>
      </c>
      <c r="DP12" s="107">
        <f>'Population2 431331'!HY14/'Population2 431331'!HZ14</f>
        <v>0.66999586719933879</v>
      </c>
      <c r="DQ12" s="107">
        <f>'Population2 431331'!IA14/'Population2 431331'!IB14</f>
        <v>0.67155607832283959</v>
      </c>
      <c r="DR12" s="107">
        <f>'Population2 431331'!IC14/'Population2 431331'!ID14</f>
        <v>0.67262771192902193</v>
      </c>
      <c r="DS12" s="107">
        <f>'Population2 431331'!IE14/'Population2 431331'!IF14</f>
        <v>0.66687534780189206</v>
      </c>
      <c r="DT12" s="107">
        <f>'Population2 431331'!JC14/'Population2 431331'!JD14</f>
        <v>0.68184808831054899</v>
      </c>
      <c r="DU12" s="107">
        <f>'Population2 431331'!JE14/'Population2 431331'!JF14</f>
        <v>0.67962308598351007</v>
      </c>
      <c r="DV12" s="107">
        <f>'Population2 431331'!JG14/'Population2 431331'!JH14</f>
        <v>0.67976827748038426</v>
      </c>
      <c r="DW12" s="107">
        <f>'Population2 431331'!JI14/'Population2 431331'!JJ14</f>
        <v>0.67933037239494365</v>
      </c>
      <c r="DX12" s="107">
        <f>'Population2 431331'!JK14/'Population2 431331'!JL14</f>
        <v>0.68322212285891171</v>
      </c>
      <c r="DY12" s="107">
        <f>'Population2 431331'!JM14/'Population2 431331'!JN14</f>
        <v>0.68095733610822062</v>
      </c>
    </row>
    <row r="13" spans="1:129" s="172" customFormat="1" ht="15.75" x14ac:dyDescent="0.25">
      <c r="A13" s="171"/>
      <c r="B13" s="171"/>
      <c r="C13" s="172" t="s">
        <v>104</v>
      </c>
      <c r="E13" s="173">
        <f>'Population2 431331'!E15/'Population2 431331'!F15</f>
        <v>0.21642027303164904</v>
      </c>
      <c r="F13" s="173">
        <f>'Population2 431331'!G15/'Population2 431331'!H15</f>
        <v>0.22804255884082159</v>
      </c>
      <c r="G13" s="173">
        <f>'Population2 431331'!I15/'Population2 431331'!J15</f>
        <v>0.24506904281973513</v>
      </c>
      <c r="H13" s="173">
        <f>'Population2 431331'!K15/'Population2 431331'!L15</f>
        <v>0.26320294691891166</v>
      </c>
      <c r="I13" s="173">
        <f>'Population2 431331'!M15/'Population2 431331'!N15</f>
        <v>0.27225801554241902</v>
      </c>
      <c r="J13" s="173">
        <f>'Population2 431331'!O15/'Population2 431331'!P15</f>
        <v>0.27560536008149833</v>
      </c>
      <c r="K13" s="173">
        <f>'Population2 431331'!Q15/'Population2 431331'!R15</f>
        <v>0.2953165405612489</v>
      </c>
      <c r="L13" s="173">
        <f>'Population2 431331'!S15/'Population2 431331'!T15</f>
        <v>0.30349439596588335</v>
      </c>
      <c r="M13" s="173">
        <f>'Population2 431331'!U15/'Population2 431331'!V15</f>
        <v>0.3094062304809494</v>
      </c>
      <c r="N13" s="173">
        <f>'Population2 431331'!W15/'Population2 431331'!X15</f>
        <v>0.32420171682211923</v>
      </c>
      <c r="O13" s="173">
        <f>'Population2 431331'!Y15/'Population2 431331'!Z15</f>
        <v>0.33158943452527018</v>
      </c>
      <c r="P13" s="173">
        <f>'Population2 431331'!AA15/'Population2 431331'!AB15</f>
        <v>0.33594831564374711</v>
      </c>
      <c r="Q13" s="173">
        <f>'Population2 431331'!AC15/'Population2 431331'!AD15</f>
        <v>0.34295499021526421</v>
      </c>
      <c r="R13" s="173">
        <f>'Population2 431331'!AE15/'Population2 431331'!AF15</f>
        <v>0.35213278949890942</v>
      </c>
      <c r="S13" s="173">
        <f>'Population2 431331'!AG15/'Population2 431331'!AH15</f>
        <v>0.35825990004596714</v>
      </c>
      <c r="T13" s="173">
        <f>'Population2 431331'!AI15/'Population2 431331'!AJ15</f>
        <v>0.35861525100571989</v>
      </c>
      <c r="U13" s="173">
        <f>'Population2 431331'!AK15/'Population2 431331'!AL15</f>
        <v>0.36440677966101692</v>
      </c>
      <c r="V13" s="173">
        <f>'Population2 431331'!AM15/'Population2 431331'!AN15</f>
        <v>0.3697118946082848</v>
      </c>
      <c r="W13" s="173">
        <f>'Population2 431331'!AO15/'Population2 431331'!AP15</f>
        <v>0.37423857235431934</v>
      </c>
      <c r="X13" s="173">
        <f>'Population2 431331'!AQ15/'Population2 431331'!AR15</f>
        <v>0.35737861375114327</v>
      </c>
      <c r="Y13" s="173">
        <f>'Population2 431331'!AS15/'Population2 431331'!AT15</f>
        <v>0.39134910402862311</v>
      </c>
      <c r="Z13" s="173">
        <f>'Population2 431331'!AU15/'Population2 431331'!AV15</f>
        <v>0.39244133619221289</v>
      </c>
      <c r="AA13" s="173">
        <f>'Population2 431331'!AW15/'Population2 431331'!AX15</f>
        <v>0.39674213975777467</v>
      </c>
      <c r="AB13" s="173">
        <f>'Population2 431331'!AY15/'Population2 431331'!AZ15</f>
        <v>0.41079866140552418</v>
      </c>
      <c r="AC13" s="173">
        <f>'Population2 431331'!BA15/'Population2 431331'!BB15</f>
        <v>0.42349442379182156</v>
      </c>
      <c r="AD13" s="173">
        <f>'Population2 431331'!BC15/'Population2 431331'!BD15</f>
        <v>0.4311830321445706</v>
      </c>
      <c r="AE13" s="173">
        <f>'Population2 431331'!BE15/'Population2 431331'!BF15</f>
        <v>0.44092584758566505</v>
      </c>
      <c r="AF13" s="173">
        <f>'Population2 431331'!BG15/'Population2 431331'!BH15</f>
        <v>0.44987992437790608</v>
      </c>
      <c r="AG13" s="173">
        <f>'Population2 431331'!BI15/'Population2 431331'!BJ15</f>
        <v>0.46616052060737528</v>
      </c>
      <c r="AH13" s="173">
        <f>'Population2 431331'!BK15/'Population2 431331'!BL15</f>
        <v>0.47128108186709322</v>
      </c>
      <c r="AI13" s="173">
        <f>'Population2 431331'!BM15/'Population2 431331'!BN15</f>
        <v>0.47516095036363826</v>
      </c>
      <c r="AJ13" s="173">
        <f>'Population2 431331'!BO15/'Population2 431331'!BP15</f>
        <v>0.47828213453213453</v>
      </c>
      <c r="AK13" s="173">
        <f>'Population2 431331'!BQ15/'Population2 431331'!BR15</f>
        <v>0.47830186724141505</v>
      </c>
      <c r="AL13" s="173">
        <f>'Population2 431331'!BS15/'Population2 431331'!BT15</f>
        <v>0.47595430079808626</v>
      </c>
      <c r="AM13" s="173">
        <f>'Population2 431331'!BU15/'Population2 431331'!BV15</f>
        <v>0.47841745125276536</v>
      </c>
      <c r="AN13" s="173">
        <f>'Population2 431331'!BU15/'Population2 431331'!BV15</f>
        <v>0.47841745125276536</v>
      </c>
      <c r="AO13" s="173">
        <f>'Population2 431331'!BW15/'Population2 431331'!BX15</f>
        <v>0.48214085082477914</v>
      </c>
      <c r="AP13" s="173">
        <f>'Population2 431331'!BY15/'Population2 431331'!BZ15</f>
        <v>0.49223694721533767</v>
      </c>
      <c r="AQ13" s="173">
        <f>'Population2 431331'!CA15/'Population2 431331'!CB15</f>
        <v>0.49671295158515605</v>
      </c>
      <c r="AR13" s="173">
        <f>'Population2 431331'!CC15/'Population2 431331'!CD15</f>
        <v>0.50386328796156254</v>
      </c>
      <c r="AS13" s="173">
        <f>'Population2 431331'!CE15/'Population2 431331'!CF15</f>
        <v>0.52173323175504327</v>
      </c>
      <c r="AT13" s="173">
        <f>'Population2 431331'!CG15/'Population2 431331'!CH15</f>
        <v>0.53100365619122092</v>
      </c>
      <c r="AU13" s="173">
        <f>'Population2 431331'!CI15/'Population2 431331'!CJ15</f>
        <v>0.53621452858028784</v>
      </c>
      <c r="AV13" s="173">
        <f>'Population2 431331'!CK15/'Population2 431331'!CL15</f>
        <v>0.54730969368596105</v>
      </c>
      <c r="AW13" s="173">
        <f>'Population2 431331'!CM15/'Population2 431331'!CN15</f>
        <v>0.55628126737076156</v>
      </c>
      <c r="AX13" s="173">
        <f>'Population2 431331'!CO15/'Population2 431331'!CP15</f>
        <v>0.55825858814244422</v>
      </c>
      <c r="AY13" s="173">
        <f>'Population2 431331'!CQ15/'Population2 431331'!CR15</f>
        <v>0.55983264486943962</v>
      </c>
      <c r="AZ13" s="173">
        <f>'Population2 431331'!CS15/'Population2 431331'!CT15</f>
        <v>0.57169699157130427</v>
      </c>
      <c r="BA13" s="173">
        <f>'Population2 431331'!CU15/'Population2 431331'!CV15</f>
        <v>0.57520505665482835</v>
      </c>
      <c r="BB13" s="173">
        <f>'Population2 431331'!CW15/'Population2 431331'!CX15</f>
        <v>0.57782721542454574</v>
      </c>
      <c r="BC13" s="173">
        <f>'Population2 431331'!CY15/'Population2 431331'!CZ15</f>
        <v>0.57863249676474959</v>
      </c>
      <c r="BD13" s="173">
        <f>'Population2 431331'!DA15/'Population2 431331'!DB15</f>
        <v>0.58703997598009783</v>
      </c>
      <c r="BE13" s="173">
        <f>'Population2 431331'!DC15/'Population2 431331'!DD15</f>
        <v>0.58856255660499412</v>
      </c>
      <c r="BF13" s="173">
        <f>'Population2 431331'!DE15/'Population2 431331'!DF15</f>
        <v>0.59654752322318183</v>
      </c>
      <c r="BG13" s="173">
        <f>'Population2 431331'!DG15/'Population2 431331'!DH15</f>
        <v>0.60356634941472487</v>
      </c>
      <c r="BH13" s="173">
        <f>'Population2 431331'!DI15/'Population2 431331'!DJ15</f>
        <v>0.6109572176054171</v>
      </c>
      <c r="BI13" s="173">
        <f>'Population2 431331'!DK15/'Population2 431331'!DL15</f>
        <v>0.62158107960144526</v>
      </c>
      <c r="BJ13" s="173">
        <f>'Population2 431331'!DM15/'Population2 431331'!DN15</f>
        <v>0.62342423181300888</v>
      </c>
      <c r="BK13" s="173">
        <f>'Population2 431331'!DO15/'Population2 431331'!DP15</f>
        <v>0.63167055269120886</v>
      </c>
      <c r="BL13" s="174">
        <f>'Population2 431331'!DQ15/'Population2 431331'!DR15</f>
        <v>0.64334090758675466</v>
      </c>
      <c r="BM13" s="174">
        <f>'Population2 431331'!DS15/'Population2 431331'!DT15</f>
        <v>0.64428602763763987</v>
      </c>
      <c r="BN13" s="174">
        <f>'Population2 431331'!DU15/'Population2 431331'!DV15</f>
        <v>0.64747425855847929</v>
      </c>
      <c r="BO13" s="174">
        <f>'Population2 431331'!DW15/'Population2 431331'!DX15</f>
        <v>0.65129379994244863</v>
      </c>
      <c r="BP13" s="174">
        <f>'Population2 431331'!DY15/'Population2 431331'!DZ15</f>
        <v>0.66313029897367248</v>
      </c>
      <c r="BQ13" s="174">
        <f>'Population2 431331'!EA15/'Population2 431331'!EB15</f>
        <v>0.67810050194574478</v>
      </c>
      <c r="BR13" s="174">
        <f>'Population2 431331'!EC15/'Population2 431331'!ED15</f>
        <v>0.68363040733452396</v>
      </c>
      <c r="BS13" s="175">
        <f>'Population2 431331'!EE15/'Population2 431331'!EF15</f>
        <v>0.68276019389791842</v>
      </c>
      <c r="BT13" s="174">
        <f>'Population2 431331'!EG15/'Population2 431331'!EH15</f>
        <v>0.69059210300232532</v>
      </c>
      <c r="BU13" s="175">
        <f>'Population2 431331'!EI15/'Population2 431331'!EJ15</f>
        <v>0.69238747620730134</v>
      </c>
      <c r="BV13" s="175">
        <f>'Population2 431331'!EK15/'Population2 431331'!EL15</f>
        <v>0.68838788320668953</v>
      </c>
      <c r="BW13" s="175">
        <f>'Population2 431331'!EM15/'Population2 431331'!EN15</f>
        <v>0.67874913575209406</v>
      </c>
      <c r="BX13" s="175">
        <f>'Population2 431331'!EO15/'Population2 431331'!EP15</f>
        <v>0.68125205036256065</v>
      </c>
      <c r="BY13" s="175">
        <f>'Population2 431331'!EQ15/'Population2 431331'!ER15</f>
        <v>0.68290875613288571</v>
      </c>
      <c r="BZ13" s="175">
        <f>'Population2 431331'!ES15/'Population2 431331'!ET15</f>
        <v>0.68205702761750042</v>
      </c>
      <c r="CA13" s="175">
        <f>'Population2 431331'!EU15/'Population2 431331'!EV15</f>
        <v>0.68091730833612318</v>
      </c>
      <c r="CB13" s="175">
        <f>'Population2 431331'!EW15/'Population2 431331'!EX15</f>
        <v>0.67849569734435833</v>
      </c>
      <c r="CC13" s="175">
        <f>'Population2 431331'!EY15/'Population2 431331'!EZ15</f>
        <v>0.67161086146118409</v>
      </c>
      <c r="CD13" s="175">
        <f>'Population2 431331'!FA15/'Population2 431331'!FB15</f>
        <v>0.66186560816557982</v>
      </c>
      <c r="CE13" s="175">
        <f>'Population2 431331'!FC15/'Population2 431331'!FD15</f>
        <v>0.64992264992264992</v>
      </c>
      <c r="CF13" s="175">
        <f>'Population2 431331'!FE15/'Population2 431331'!FF15</f>
        <v>0.64082933146898025</v>
      </c>
      <c r="CG13" s="175">
        <f>'Population2 431331'!FG15/'Population2 431331'!FH15</f>
        <v>0.63149579254679722</v>
      </c>
      <c r="CH13" s="175">
        <f>'Population2 431331'!FI15/'Population2 431331'!FJ15</f>
        <v>0.61758600237247929</v>
      </c>
      <c r="CI13" s="175">
        <f>'Population2 431331'!FK15/'Population2 431331'!FL15</f>
        <v>0.60221718374369082</v>
      </c>
      <c r="CJ13" s="175">
        <f>'Population2 431331'!FM15/'Population2 431331'!FN15</f>
        <v>0.59326137856204675</v>
      </c>
      <c r="CK13" s="175">
        <f>'Population2 431331'!FO15/'Population2 431331'!FP15</f>
        <v>0.58432762891752466</v>
      </c>
      <c r="CL13" s="175">
        <f>'Population2 431331'!FQ15/'Population2 431331'!FR15</f>
        <v>0.57955023716628939</v>
      </c>
      <c r="CM13" s="175">
        <f>'Population2 431331'!FS15/'Population2 431331'!FT15</f>
        <v>0.56333401765551216</v>
      </c>
      <c r="CN13" s="175">
        <f>'Population2 431331'!FU15/'Population2 431331'!FV15</f>
        <v>0.56951462081894877</v>
      </c>
      <c r="CO13" s="175">
        <f>'Population2 431331'!FW15/'Population2 431331'!FX15</f>
        <v>0.56960398425576353</v>
      </c>
      <c r="CP13" s="175">
        <f>'Population2 431331'!FY15/'Population2 431331'!FZ15</f>
        <v>0.5710950813549035</v>
      </c>
      <c r="CQ13" s="175">
        <f>'Population2 431331'!GA15/'Population2 431331'!GB15</f>
        <v>0.56150514981273403</v>
      </c>
      <c r="CR13" s="175">
        <f>'Population2 431331'!GC15/'Population2 431331'!GD15</f>
        <v>0.57050235497245683</v>
      </c>
      <c r="CS13" s="175">
        <f>'Population2 431331'!GE15/'Population2 431331'!GF15</f>
        <v>0.57820557694551389</v>
      </c>
      <c r="CT13" s="175">
        <f>'Population2 431331'!GG15/'Population2 431331'!GH15</f>
        <v>0.57814978177566312</v>
      </c>
      <c r="CU13" s="175">
        <f>'Population2 431331'!GI15/'Population2 431331'!GJ15</f>
        <v>0.57688275480697226</v>
      </c>
      <c r="CV13" s="175">
        <f>'Population2 431331'!GK15/'Population2 431331'!GL15</f>
        <v>0.58809397917193496</v>
      </c>
      <c r="CW13" s="175">
        <f>'Population2 431331'!GM15/'Population2 431331'!GN15</f>
        <v>0.59651824725920344</v>
      </c>
      <c r="CX13" s="175">
        <f>'Population2 431331'!GO15/'Population2 431331'!GP15</f>
        <v>0.60002966546483505</v>
      </c>
      <c r="CY13" s="175">
        <f>'Population2 431331'!GQ15/'Population2 431331'!GR15</f>
        <v>0.60646632833437875</v>
      </c>
      <c r="CZ13" s="175">
        <f>'Population2 431331'!GS15/'Population2 431331'!GT15</f>
        <v>0.61837772091475518</v>
      </c>
      <c r="DA13" s="176">
        <f>'Population2 431331'!GU15/'Population2 431331'!GV15</f>
        <v>0.62640595258695275</v>
      </c>
      <c r="DB13" s="176">
        <f>'Population2 431331'!GW15/'Population2 431331'!GX15</f>
        <v>0.63964291153625363</v>
      </c>
      <c r="DC13" s="176">
        <f>'Population2 431331'!GY15/'Population2 431331'!GZ15</f>
        <v>0.64380845096865791</v>
      </c>
      <c r="DD13" s="176">
        <f>'Population2 431331'!HA15/'Population2 431331'!HB15</f>
        <v>0.65140637177337457</v>
      </c>
      <c r="DE13" s="176">
        <f>'Population2 431331'!HC15/'Population2 431331'!HD15</f>
        <v>0.65667154042071507</v>
      </c>
      <c r="DF13" s="176">
        <f>'Population2 431331'!HE15/'Population2 431331'!HF15</f>
        <v>0.66045748935316806</v>
      </c>
      <c r="DG13" s="176">
        <f>'Population2 431331'!HG15/'Population2 431331'!HH15</f>
        <v>0.66257805793045055</v>
      </c>
      <c r="DH13" s="176">
        <f>'Population2 431331'!HI15/'Population2 431331'!HJ15</f>
        <v>0.66531583535565342</v>
      </c>
      <c r="DI13" s="176">
        <f>'Population2 431331'!HK15/'Population2 431331'!HL15</f>
        <v>0.67108206758507005</v>
      </c>
      <c r="DJ13" s="176">
        <f>'Population2 431331'!HM15/'Population2 431331'!HN15</f>
        <v>0.67988353375627308</v>
      </c>
      <c r="DK13" s="176">
        <f>'Population2 431331'!HO15/'Population2 431331'!HP15</f>
        <v>0.69271421364913888</v>
      </c>
      <c r="DL13" s="176">
        <f>'Population2 431331'!HQ15/'Population2 431331'!HR15</f>
        <v>0.69494247045045698</v>
      </c>
      <c r="DM13" s="176">
        <f>'Population2 431331'!HS15/'Population2 431331'!HT15</f>
        <v>0.69879283725792918</v>
      </c>
      <c r="DN13" s="176">
        <f>'Population2 431331'!HU15/'Population2 431331'!HV15</f>
        <v>0.70195177674327192</v>
      </c>
      <c r="DO13" s="176">
        <f>'Population2 431331'!HW15/'Population2 431331'!HX15</f>
        <v>0.70393170406740768</v>
      </c>
      <c r="DP13" s="176">
        <f>'Population2 431331'!HY15/'Population2 431331'!HZ15</f>
        <v>0.70819355557481156</v>
      </c>
      <c r="DQ13" s="176">
        <f>'Population2 431331'!IA15/'Population2 431331'!IB15</f>
        <v>0.70804375565218469</v>
      </c>
      <c r="DR13" s="176">
        <f>'Population2 431331'!IC15/'Population2 431331'!ID15</f>
        <v>0.70796186613579315</v>
      </c>
      <c r="DS13" s="176">
        <f>'Population2 431331'!IE15/'Population2 431331'!IF15</f>
        <v>0.70450363674532901</v>
      </c>
      <c r="DT13" s="176">
        <f>'Population2 431331'!JC15/'Population2 431331'!JD15</f>
        <v>0.71854996985517661</v>
      </c>
      <c r="DU13" s="176">
        <f>'Population2 431331'!JE15/'Population2 431331'!JF15</f>
        <v>0.71739910313901345</v>
      </c>
      <c r="DV13" s="176">
        <f>'Population2 431331'!JG15/'Population2 431331'!JH15</f>
        <v>0.71589727989454199</v>
      </c>
      <c r="DW13" s="176">
        <f>'Population2 431331'!JI15/'Population2 431331'!JJ15</f>
        <v>0.71700669934019734</v>
      </c>
      <c r="DX13" s="176">
        <f>'Population2 431331'!JK15/'Population2 431331'!JL15</f>
        <v>0.7206652098790528</v>
      </c>
      <c r="DY13" s="176">
        <f>'Population2 431331'!JM15/'Population2 431331'!JN15</f>
        <v>0.72077200954800169</v>
      </c>
    </row>
    <row r="14" spans="1:129" x14ac:dyDescent="0.2">
      <c r="A14" s="2">
        <v>3</v>
      </c>
      <c r="B14" s="2">
        <v>2</v>
      </c>
      <c r="C14" s="1" t="s">
        <v>4</v>
      </c>
      <c r="E14" s="14">
        <f>'Population2 431331'!E16/'Population2 431331'!F16</f>
        <v>0.38045540796963945</v>
      </c>
      <c r="F14" s="14">
        <f>'Population2 431331'!G16/'Population2 431331'!H16</f>
        <v>0.40539284053928404</v>
      </c>
      <c r="G14" s="14">
        <f>'Population2 431331'!I16/'Population2 431331'!J16</f>
        <v>0.44259342638451149</v>
      </c>
      <c r="H14" s="14">
        <f>'Population2 431331'!K16/'Population2 431331'!L16</f>
        <v>0.53200645508337818</v>
      </c>
      <c r="I14" s="14">
        <f>'Population2 431331'!M16/'Population2 431331'!N16</f>
        <v>0.54503582395087002</v>
      </c>
      <c r="J14" s="14">
        <f>'Population2 431331'!O16/'Population2 431331'!P16</f>
        <v>0.5714285714285714</v>
      </c>
      <c r="K14" s="14">
        <f>'Population2 431331'!Q16/'Population2 431331'!R16</f>
        <v>0.58394931362196412</v>
      </c>
      <c r="L14" s="14">
        <f>'Population2 431331'!S16/'Population2 431331'!T16</f>
        <v>0.58875585632483085</v>
      </c>
      <c r="M14" s="14">
        <f>'Population2 431331'!U16/'Population2 431331'!V16</f>
        <v>0.59036768513723459</v>
      </c>
      <c r="N14" s="14">
        <f>'Population2 431331'!W16/'Population2 431331'!X16</f>
        <v>0.5942708333333333</v>
      </c>
      <c r="O14" s="14">
        <f>'Population2 431331'!Y16/'Population2 431331'!Z16</f>
        <v>0.59124472573839659</v>
      </c>
      <c r="P14" s="14">
        <f>'Population2 431331'!AA16/'Population2 431331'!AB16</f>
        <v>0.58888306240167798</v>
      </c>
      <c r="Q14" s="14">
        <f>'Population2 431331'!AC16/'Population2 431331'!AD16</f>
        <v>0.5658482142857143</v>
      </c>
      <c r="R14" s="14">
        <f>'Population2 431331'!AE16/'Population2 431331'!AF16</f>
        <v>0.55829228243021345</v>
      </c>
      <c r="S14" s="14">
        <f>'Population2 431331'!AG16/'Population2 431331'!AH16</f>
        <v>0.57807308970099669</v>
      </c>
      <c r="T14" s="14">
        <f>'Population2 431331'!AI16/'Population2 431331'!AJ16</f>
        <v>0.58513588463671662</v>
      </c>
      <c r="U14" s="14">
        <f>'Population2 431331'!AK16/'Population2 431331'!AL16</f>
        <v>0.59701492537313428</v>
      </c>
      <c r="V14" s="14">
        <f>'Population2 431331'!AM16/'Population2 431331'!AN16</f>
        <v>0.61306818181818179</v>
      </c>
      <c r="W14" s="14">
        <f>'Population2 431331'!AO16/'Population2 431331'!AP16</f>
        <v>0.61851015801354403</v>
      </c>
      <c r="X14" s="14">
        <f>'Population2 431331'!AQ16/'Population2 431331'!AR16</f>
        <v>0.60739922694643844</v>
      </c>
      <c r="Y14" s="14">
        <f>'Population2 431331'!AS16/'Population2 431331'!AT16</f>
        <v>0.61593016912165843</v>
      </c>
      <c r="Z14" s="14">
        <f>'Population2 431331'!AU16/'Population2 431331'!AV16</f>
        <v>0.60440771349862255</v>
      </c>
      <c r="AA14" s="14">
        <f>'Population2 431331'!AW16/'Population2 431331'!AX16</f>
        <v>0.60364842454394696</v>
      </c>
      <c r="AB14" s="14">
        <f>'Population2 431331'!AY16/'Population2 431331'!AZ16</f>
        <v>0.60666308436324556</v>
      </c>
      <c r="AC14" s="14">
        <f>'Population2 431331'!BA16/'Population2 431331'!BB16</f>
        <v>0.6227321237993596</v>
      </c>
      <c r="AD14" s="14">
        <f>'Population2 431331'!BC16/'Population2 431331'!BD16</f>
        <v>0.63562533838657287</v>
      </c>
      <c r="AE14" s="14">
        <f>'Population2 431331'!BE16/'Population2 431331'!BF16</f>
        <v>0.63547334058759519</v>
      </c>
      <c r="AF14" s="33">
        <f>'Population2 431331'!BG16/'Population2 431331'!BH16</f>
        <v>0.64885496183206104</v>
      </c>
      <c r="AG14" s="33">
        <f>'Population2 431331'!BI16/'Population2 431331'!BJ16</f>
        <v>0.65692222835079983</v>
      </c>
      <c r="AH14" s="33">
        <f>'Population2 431331'!BK16/'Population2 431331'!BL16</f>
        <v>0.6702187324733595</v>
      </c>
      <c r="AI14" s="33">
        <f>'Population2 431331'!BM16/'Population2 431331'!BN16</f>
        <v>0.66705002875215647</v>
      </c>
      <c r="AJ14" s="33">
        <f>'Population2 431331'!BO16/'Population2 431331'!BP16</f>
        <v>0.67240390131956396</v>
      </c>
      <c r="AK14" s="33">
        <f>'Population2 431331'!BQ16/'Population2 431331'!BR16</f>
        <v>0.67548906789413121</v>
      </c>
      <c r="AL14" s="33">
        <f>'Population2 431331'!BS16/'Population2 431331'!BT16</f>
        <v>0.68550228310502281</v>
      </c>
      <c r="AM14" s="33">
        <f>'Population2 431331'!BU16/'Population2 431331'!BV16</f>
        <v>0.69152542372881354</v>
      </c>
      <c r="AN14" s="33">
        <f>'Population2 431331'!BU16/'Population2 431331'!BV16</f>
        <v>0.69152542372881354</v>
      </c>
      <c r="AO14" s="33">
        <f>'Population2 431331'!BW16/'Population2 431331'!BX16</f>
        <v>0.69373942470389172</v>
      </c>
      <c r="AP14" s="33">
        <f>'Population2 431331'!BY16/'Population2 431331'!BZ16</f>
        <v>0.70674157303370788</v>
      </c>
      <c r="AQ14" s="33">
        <f>'Population2 431331'!CA16/'Population2 431331'!CB16</f>
        <v>0.71476888387824122</v>
      </c>
      <c r="AR14" s="33">
        <f>'Population2 431331'!CC16/'Population2 431331'!CD16</f>
        <v>0.72512647554806076</v>
      </c>
      <c r="AS14" s="33">
        <f>'Population2 431331'!CE16/'Population2 431331'!CF16</f>
        <v>0.73893557422969192</v>
      </c>
      <c r="AT14" s="33">
        <f>'Population2 431331'!CG16/'Population2 431331'!CH16</f>
        <v>0.75111856823266221</v>
      </c>
      <c r="AU14" s="33">
        <f>'Population2 431331'!CI16/'Population2 431331'!CJ16</f>
        <v>0.76600102406554016</v>
      </c>
      <c r="AV14" s="33">
        <f>'Population2 431331'!CK16/'Population2 431331'!CL16</f>
        <v>0.77582644628099173</v>
      </c>
      <c r="AW14" s="33">
        <f>'Population2 431331'!CM16/'Population2 431331'!CN16</f>
        <v>0.78162106350025817</v>
      </c>
      <c r="AX14" s="33">
        <f>'Population2 431331'!CO16/'Population2 431331'!CP16</f>
        <v>0.79080578512396693</v>
      </c>
      <c r="AY14" s="33">
        <f>'Population2 431331'!CQ16/'Population2 431331'!CR16</f>
        <v>0.79888551165146915</v>
      </c>
      <c r="AZ14" s="33">
        <f>'Population2 431331'!CS16/'Population2 431331'!CT16</f>
        <v>0.80070457976849518</v>
      </c>
      <c r="BA14" s="33">
        <f>'Population2 431331'!CU16/'Population2 431331'!CV16</f>
        <v>0.80208851317752361</v>
      </c>
      <c r="BB14" s="33">
        <f>'Population2 431331'!CW16/'Population2 431331'!CX16</f>
        <v>0.79920870425321466</v>
      </c>
      <c r="BC14" s="33">
        <f>'Population2 431331'!CY16/'Population2 431331'!CZ16</f>
        <v>0.8067061143984221</v>
      </c>
      <c r="BD14" s="33">
        <f>'Population2 431331'!DA16/'Population2 431331'!DB16</f>
        <v>0.80108857001484413</v>
      </c>
      <c r="BE14" s="33">
        <f>'Population2 431331'!DC16/'Population2 431331'!DD16</f>
        <v>0.80371485943775101</v>
      </c>
      <c r="BF14" s="35">
        <f>'Population2 431331'!DE16/'Population2 431331'!DF16</f>
        <v>0.80221439355812785</v>
      </c>
      <c r="BG14" s="35">
        <f>'Population2 431331'!DG16/'Population2 431331'!DH16</f>
        <v>0.80600000000000005</v>
      </c>
      <c r="BH14" s="35">
        <f>'Population2 431331'!DI16/'Population2 431331'!DJ16</f>
        <v>0.81136820925553321</v>
      </c>
      <c r="BI14" s="35">
        <f>'Population2 431331'!DK16/'Population2 431331'!DL16</f>
        <v>0.81515151515151518</v>
      </c>
      <c r="BJ14" s="35">
        <f>'Population2 431331'!DM16/'Population2 431331'!DN16</f>
        <v>0.80981284774911477</v>
      </c>
      <c r="BK14" s="35">
        <f>'Population2 431331'!DO16/'Population2 431331'!DP16</f>
        <v>0.81432896064581228</v>
      </c>
      <c r="BL14" s="35">
        <f>'Population2 431331'!DQ16/'Population2 431331'!DR16</f>
        <v>0.8136708860759494</v>
      </c>
      <c r="BM14" s="35">
        <f>'Population2 431331'!DS16/'Population2 431331'!DT16</f>
        <v>0.81287425149700598</v>
      </c>
      <c r="BN14" s="35">
        <f>'Population2 431331'!DU16/'Population2 431331'!DV16</f>
        <v>0.8138832997987927</v>
      </c>
      <c r="BO14" s="35">
        <f>'Population2 431331'!DW16/'Population2 431331'!DX16</f>
        <v>0.82095625635808744</v>
      </c>
      <c r="BP14" s="35">
        <f>'Population2 431331'!DY16/'Population2 431331'!DZ16</f>
        <v>0.81757792539601426</v>
      </c>
      <c r="BQ14" s="35">
        <f>'Population2 431331'!EA16/'Population2 431331'!EB16</f>
        <v>0.8151950718685832</v>
      </c>
      <c r="BR14" s="35">
        <f>'Population2 431331'!EC16/'Population2 431331'!ED16</f>
        <v>0.82076446280991733</v>
      </c>
      <c r="BS14" s="33">
        <f>'Population2 431331'!EE16/'Population2 431331'!EF16</f>
        <v>0.82426127527216175</v>
      </c>
      <c r="BT14" s="35">
        <f>'Population2 431331'!EG16/'Population2 431331'!EH16</f>
        <v>0.82763975155279501</v>
      </c>
      <c r="BU14" s="33">
        <f>'Population2 431331'!EI16/'Population2 431331'!EJ16</f>
        <v>0.82456140350877194</v>
      </c>
      <c r="BV14" s="33">
        <f>'Population2 431331'!EK16/'Population2 431331'!EL16</f>
        <v>0.82226762002042897</v>
      </c>
      <c r="BW14" s="33">
        <f>'Population2 431331'!EM16/'Population2 431331'!EN16</f>
        <v>0.81931931931931934</v>
      </c>
      <c r="BX14" s="33">
        <f>'Population2 431331'!EO16/'Population2 431331'!EP16</f>
        <v>0.83307652799178222</v>
      </c>
      <c r="BY14" s="33">
        <f>'Population2 431331'!EQ16/'Population2 431331'!ER16</f>
        <v>0.83055134041476986</v>
      </c>
      <c r="BZ14" s="33">
        <f>'Population2 431331'!ES16/'Population2 431331'!ET16</f>
        <v>0.82521346057257661</v>
      </c>
      <c r="CA14" s="33">
        <f>'Population2 431331'!EU16/'Population2 431331'!EV16</f>
        <v>0.81990049751243776</v>
      </c>
      <c r="CB14" s="33">
        <f>'Population2 431331'!EW16/'Population2 431331'!EX16</f>
        <v>0.80919080919080921</v>
      </c>
      <c r="CC14" s="33">
        <f>'Population2 431331'!EY16/'Population2 431331'!EZ16</f>
        <v>0.80458624127617151</v>
      </c>
      <c r="CD14" s="33">
        <f>'Population2 431331'!FA16/'Population2 431331'!FB16</f>
        <v>0.79949494949494948</v>
      </c>
      <c r="CE14" s="33">
        <f>'Population2 431331'!FC16/'Population2 431331'!FD16</f>
        <v>0.78824721377912865</v>
      </c>
      <c r="CF14" s="33">
        <f>'Population2 431331'!FE16/'Population2 431331'!FF16</f>
        <v>0.77935943060498225</v>
      </c>
      <c r="CG14" s="33">
        <f>'Population2 431331'!FG16/'Population2 431331'!FH16</f>
        <v>0.75995965708522439</v>
      </c>
      <c r="CH14" s="33">
        <f>'Population2 431331'!FI16/'Population2 431331'!FJ16</f>
        <v>0.74962593516209475</v>
      </c>
      <c r="CI14" s="33">
        <f>'Population2 431331'!FK16/'Population2 431331'!FL16</f>
        <v>0.73065476190476186</v>
      </c>
      <c r="CJ14" s="33">
        <f>'Population2 431331'!FM16/'Population2 431331'!FN16</f>
        <v>0.71596474045053871</v>
      </c>
      <c r="CK14" s="33">
        <f>'Population2 431331'!FO16/'Population2 431331'!FP16</f>
        <v>0.7065541211519365</v>
      </c>
      <c r="CL14" s="33">
        <f>'Population2 431331'!FQ16/'Population2 431331'!FR16</f>
        <v>0.70985492746373191</v>
      </c>
      <c r="CM14" s="33">
        <f>'Population2 431331'!FS16/'Population2 431331'!FT16</f>
        <v>0.69388858842617629</v>
      </c>
      <c r="CN14" s="33">
        <f>'Population2 431331'!FU16/'Population2 431331'!FV16</f>
        <v>0.69761410788381739</v>
      </c>
      <c r="CO14" s="33">
        <f>'Population2 431331'!FW16/'Population2 431331'!FX16</f>
        <v>0.69752761704366129</v>
      </c>
      <c r="CP14" s="33">
        <f>'Population2 431331'!FY16/'Population2 431331'!FZ16</f>
        <v>0.68858993522670653</v>
      </c>
      <c r="CQ14" s="33">
        <f>'Population2 431331'!GA16/'Population2 431331'!GB16</f>
        <v>0.65581854043392507</v>
      </c>
      <c r="CR14" s="33">
        <f>'Population2 431331'!GC16/'Population2 431331'!GD16</f>
        <v>0.67920691408235889</v>
      </c>
      <c r="CS14" s="33">
        <f>'Population2 431331'!GE16/'Population2 431331'!GF16</f>
        <v>0.69801728520589734</v>
      </c>
      <c r="CT14" s="33">
        <f>'Population2 431331'!GG16/'Population2 431331'!GH16</f>
        <v>0.70471841704718419</v>
      </c>
      <c r="CU14" s="33">
        <f>'Population2 431331'!GI16/'Population2 431331'!GJ16</f>
        <v>0.71868686868686871</v>
      </c>
      <c r="CV14" s="33">
        <f>'Population2 431331'!GK16/'Population2 431331'!GL16</f>
        <v>0.74505828687278253</v>
      </c>
      <c r="CW14" s="33">
        <f>'Population2 431331'!GM16/'Population2 431331'!GN16</f>
        <v>0.76821862348178138</v>
      </c>
      <c r="CX14" s="107">
        <f>'Population2 431331'!GO16/'Population2 431331'!GP16</f>
        <v>0.77328556806550663</v>
      </c>
      <c r="CY14" s="107">
        <f>'Population2 431331'!GQ16/'Population2 431331'!GR16</f>
        <v>0.78192032686414714</v>
      </c>
      <c r="CZ14" s="107">
        <f>'Population2 431331'!GS16/'Population2 431331'!GT16</f>
        <v>0.78360488798370675</v>
      </c>
      <c r="DA14" s="107">
        <f>'Population2 431331'!GU16/'Population2 431331'!GV16</f>
        <v>0.79102167182662542</v>
      </c>
      <c r="DB14" s="107">
        <f>'Population2 431331'!GW16/'Population2 431331'!GX16</f>
        <v>0.80665950590762625</v>
      </c>
      <c r="DC14" s="107">
        <f>'Population2 431331'!GY16/'Population2 431331'!GZ16</f>
        <v>0.80704607046070465</v>
      </c>
      <c r="DD14" s="107">
        <f>'Population2 431331'!HA16/'Population2 431331'!HB16</f>
        <v>0.8085683297180043</v>
      </c>
      <c r="DE14" s="107">
        <f>'Population2 431331'!HC16/'Population2 431331'!HD16</f>
        <v>0.80942184154175589</v>
      </c>
      <c r="DF14" s="107">
        <f>'Population2 431331'!HE16/'Population2 431331'!HF16</f>
        <v>0.80577427821522307</v>
      </c>
      <c r="DG14" s="107">
        <f>'Population2 431331'!HG16/'Population2 431331'!HH16</f>
        <v>0.80907668231611896</v>
      </c>
      <c r="DH14" s="107">
        <f>'Population2 431331'!HI16/'Population2 431331'!HJ16</f>
        <v>0.80490349504434011</v>
      </c>
      <c r="DI14" s="107">
        <f>'Population2 431331'!HK16/'Population2 431331'!HL16</f>
        <v>0.80365296803652964</v>
      </c>
      <c r="DJ14" s="107">
        <f>'Population2 431331'!HM16/'Population2 431331'!HN16</f>
        <v>0.80947476828012355</v>
      </c>
      <c r="DK14" s="107">
        <f>'Population2 431331'!HO16/'Population2 431331'!HP16</f>
        <v>0.82392542723977213</v>
      </c>
      <c r="DL14" s="107">
        <f>'Population2 431331'!HQ16/'Population2 431331'!HR16</f>
        <v>0.83246618106139436</v>
      </c>
      <c r="DM14" s="107">
        <f>'Population2 431331'!HS16/'Population2 431331'!HT16</f>
        <v>0.83482849604221632</v>
      </c>
      <c r="DN14" s="107">
        <f>'Population2 431331'!HU16/'Population2 431331'!HV16</f>
        <v>0.83717193358328867</v>
      </c>
      <c r="DO14" s="107">
        <f>'Population2 431331'!HW16/'Population2 431331'!HX16</f>
        <v>0.83486735246345423</v>
      </c>
      <c r="DP14" s="107">
        <f>'Population2 431331'!HY16/'Population2 431331'!HZ16</f>
        <v>0.84006462035541196</v>
      </c>
      <c r="DQ14" s="107">
        <f>'Population2 431331'!IA16/'Population2 431331'!IB16</f>
        <v>0.83939229517091696</v>
      </c>
      <c r="DR14" s="107">
        <f>'Population2 431331'!IC16/'Population2 431331'!ID16</f>
        <v>0.83415166393889795</v>
      </c>
      <c r="DS14" s="107">
        <f>'Population2 431331'!IE16/'Population2 431331'!IF16</f>
        <v>0.83731019522776573</v>
      </c>
      <c r="DT14" s="107">
        <f>'Population2 431331'!JC16/'Population2 431331'!JD16</f>
        <v>0.83007696862048552</v>
      </c>
      <c r="DU14" s="107">
        <f>'Population2 431331'!JE16/'Population2 431331'!JF16</f>
        <v>0.82994011976047899</v>
      </c>
      <c r="DV14" s="107">
        <f>'Population2 431331'!JG16/'Population2 431331'!JH16</f>
        <v>0.81472822910578613</v>
      </c>
      <c r="DW14" s="107">
        <f>'Population2 431331'!JI16/'Population2 431331'!JJ16</f>
        <v>0.82140745121230041</v>
      </c>
      <c r="DX14" s="107">
        <f>'Population2 431331'!JK16/'Population2 431331'!JL16</f>
        <v>0.83194774346793354</v>
      </c>
      <c r="DY14" s="107">
        <f>'Population2 431331'!JM16/'Population2 431331'!JN16</f>
        <v>0.83108504398826977</v>
      </c>
    </row>
    <row r="15" spans="1:129" x14ac:dyDescent="0.2">
      <c r="A15" s="2">
        <v>11</v>
      </c>
      <c r="B15" s="2">
        <v>2</v>
      </c>
      <c r="C15" s="1" t="s">
        <v>18</v>
      </c>
      <c r="E15" s="14">
        <f>'Population2 431331'!E17/'Population2 431331'!F17</f>
        <v>0.34347553324968633</v>
      </c>
      <c r="F15" s="14">
        <f>'Population2 431331'!G17/'Population2 431331'!H17</f>
        <v>0.34800249687890139</v>
      </c>
      <c r="G15" s="14">
        <f>'Population2 431331'!I17/'Population2 431331'!J17</f>
        <v>0.35688185140073081</v>
      </c>
      <c r="H15" s="14">
        <f>'Population2 431331'!K17/'Population2 431331'!L17</f>
        <v>0.38136608747753148</v>
      </c>
      <c r="I15" s="14">
        <f>'Population2 431331'!M17/'Population2 431331'!N17</f>
        <v>0.39743206927441027</v>
      </c>
      <c r="J15" s="14">
        <f>'Population2 431331'!O17/'Population2 431331'!P17</f>
        <v>0.42232864411852739</v>
      </c>
      <c r="K15" s="14">
        <f>'Population2 431331'!Q17/'Population2 431331'!R17</f>
        <v>0.46345162268729145</v>
      </c>
      <c r="L15" s="14">
        <f>'Population2 431331'!S17/'Population2 431331'!T17</f>
        <v>0.48558421851289835</v>
      </c>
      <c r="M15" s="14">
        <f>'Population2 431331'!U17/'Population2 431331'!V17</f>
        <v>0.48999393571861732</v>
      </c>
      <c r="N15" s="14">
        <f>'Population2 431331'!W17/'Population2 431331'!X17</f>
        <v>0.50060386473429952</v>
      </c>
      <c r="O15" s="14">
        <f>'Population2 431331'!Y17/'Population2 431331'!Z17</f>
        <v>0.50759878419452886</v>
      </c>
      <c r="P15" s="14">
        <f>'Population2 431331'!AA17/'Population2 431331'!AB17</f>
        <v>0.50136653507440021</v>
      </c>
      <c r="Q15" s="14">
        <f>'Population2 431331'!AC17/'Population2 431331'!AD17</f>
        <v>0.50137572607765213</v>
      </c>
      <c r="R15" s="14">
        <f>'Population2 431331'!AE17/'Population2 431331'!AF17</f>
        <v>0.50496838301716351</v>
      </c>
      <c r="S15" s="14">
        <f>'Population2 431331'!AG17/'Population2 431331'!AH17</f>
        <v>0.49819385912101144</v>
      </c>
      <c r="T15" s="14">
        <f>'Population2 431331'!AI17/'Population2 431331'!AJ17</f>
        <v>0.5022692889561271</v>
      </c>
      <c r="U15" s="14">
        <f>'Population2 431331'!AK17/'Population2 431331'!AL17</f>
        <v>0.49671641791044774</v>
      </c>
      <c r="V15" s="14">
        <f>'Population2 431331'!AM17/'Population2 431331'!AN17</f>
        <v>0.48859142074840278</v>
      </c>
      <c r="W15" s="14">
        <f>'Population2 431331'!AO17/'Population2 431331'!AP17</f>
        <v>0.48906683092085002</v>
      </c>
      <c r="X15" s="14">
        <f>'Population2 431331'!AQ17/'Population2 431331'!AR17</f>
        <v>0.48249147815308335</v>
      </c>
      <c r="Y15" s="14">
        <f>'Population2 431331'!AS17/'Population2 431331'!AT17</f>
        <v>0.48566084788029923</v>
      </c>
      <c r="Z15" s="14">
        <f>'Population2 431331'!AU17/'Population2 431331'!AV17</f>
        <v>0.49309478970495918</v>
      </c>
      <c r="AA15" s="14">
        <f>'Population2 431331'!AW17/'Population2 431331'!AX17</f>
        <v>0.49621212121212122</v>
      </c>
      <c r="AB15" s="14">
        <f>'Population2 431331'!AY17/'Population2 431331'!AZ17</f>
        <v>0.50186799501867996</v>
      </c>
      <c r="AC15" s="14">
        <f>'Population2 431331'!BA17/'Population2 431331'!BB17</f>
        <v>0.53221288515406162</v>
      </c>
      <c r="AD15" s="14">
        <f>'Population2 431331'!BC17/'Population2 431331'!BD17</f>
        <v>0.5272895467160037</v>
      </c>
      <c r="AE15" s="14">
        <f>'Population2 431331'!BE17/'Population2 431331'!BF17</f>
        <v>0.52588895820336867</v>
      </c>
      <c r="AF15" s="33">
        <f>'Population2 431331'!BG17/'Population2 431331'!BH17</f>
        <v>0.52454940957116225</v>
      </c>
      <c r="AG15" s="33">
        <f>'Population2 431331'!BI17/'Population2 431331'!BJ17</f>
        <v>0.52749999999999997</v>
      </c>
      <c r="AH15" s="33">
        <f>'Population2 431331'!BK17/'Population2 431331'!BL17</f>
        <v>0.53538848694558039</v>
      </c>
      <c r="AI15" s="33">
        <f>'Population2 431331'!BM17/'Population2 431331'!BN17</f>
        <v>0.53917197452229304</v>
      </c>
      <c r="AJ15" s="33">
        <f>'Population2 431331'!BO17/'Population2 431331'!BP17</f>
        <v>0.54163997437540035</v>
      </c>
      <c r="AK15" s="33">
        <f>'Population2 431331'!BQ17/'Population2 431331'!BR17</f>
        <v>0.54161331626120357</v>
      </c>
      <c r="AL15" s="33">
        <f>'Population2 431331'!BS17/'Population2 431331'!BT17</f>
        <v>0.54407979407979412</v>
      </c>
      <c r="AM15" s="33">
        <f>'Population2 431331'!BU17/'Population2 431331'!BV17</f>
        <v>0.55377720870678615</v>
      </c>
      <c r="AN15" s="33">
        <f>'Population2 431331'!BU17/'Population2 431331'!BV17</f>
        <v>0.55377720870678615</v>
      </c>
      <c r="AO15" s="33">
        <f>'Population2 431331'!BW17/'Population2 431331'!BX17</f>
        <v>0.56833386428798982</v>
      </c>
      <c r="AP15" s="33">
        <f>'Population2 431331'!BY17/'Population2 431331'!BZ17</f>
        <v>0.6132824912615189</v>
      </c>
      <c r="AQ15" s="33">
        <f>'Population2 431331'!CA17/'Population2 431331'!CB17</f>
        <v>0.61885245901639341</v>
      </c>
      <c r="AR15" s="33">
        <f>'Population2 431331'!CC17/'Population2 431331'!CD17</f>
        <v>0.63426948564215846</v>
      </c>
      <c r="AS15" s="33">
        <f>'Population2 431331'!CE17/'Population2 431331'!CF17</f>
        <v>0.63851244878663727</v>
      </c>
      <c r="AT15" s="33">
        <f>'Population2 431331'!CG17/'Population2 431331'!CH17</f>
        <v>0.63833124215809289</v>
      </c>
      <c r="AU15" s="33">
        <f>'Population2 431331'!CI17/'Population2 431331'!CJ17</f>
        <v>0.63448065793481567</v>
      </c>
      <c r="AV15" s="33">
        <f>'Population2 431331'!CK17/'Population2 431331'!CL17</f>
        <v>0.64092307692307693</v>
      </c>
      <c r="AW15" s="33">
        <f>'Population2 431331'!CM17/'Population2 431331'!CN17</f>
        <v>0.64220462850182702</v>
      </c>
      <c r="AX15" s="33">
        <f>'Population2 431331'!CO17/'Population2 431331'!CP17</f>
        <v>0.63639143730886849</v>
      </c>
      <c r="AY15" s="33">
        <f>'Population2 431331'!CQ17/'Population2 431331'!CR17</f>
        <v>0.63430321592649308</v>
      </c>
      <c r="AZ15" s="33">
        <f>'Population2 431331'!CS17/'Population2 431331'!CT17</f>
        <v>0.63962033067973056</v>
      </c>
      <c r="BA15" s="33">
        <f>'Population2 431331'!CU17/'Population2 431331'!CV17</f>
        <v>0.65736810187992722</v>
      </c>
      <c r="BB15" s="33">
        <f>'Population2 431331'!CW17/'Population2 431331'!CX17</f>
        <v>0.65698729582577131</v>
      </c>
      <c r="BC15" s="33">
        <f>'Population2 431331'!CY17/'Population2 431331'!CZ17</f>
        <v>0.666865671641791</v>
      </c>
      <c r="BD15" s="33">
        <f>'Population2 431331'!DA17/'Population2 431331'!DB17</f>
        <v>0.67537657546879803</v>
      </c>
      <c r="BE15" s="33">
        <f>'Population2 431331'!DC17/'Population2 431331'!DD17</f>
        <v>0.66963463309794291</v>
      </c>
      <c r="BF15" s="35">
        <f>'Population2 431331'!DE17/'Population2 431331'!DF17</f>
        <v>0.66316440049443759</v>
      </c>
      <c r="BG15" s="35">
        <f>'Population2 431331'!DG17/'Population2 431331'!DH17</f>
        <v>0.65886392009987516</v>
      </c>
      <c r="BH15" s="35">
        <f>'Population2 431331'!DI17/'Population2 431331'!DJ17</f>
        <v>0.65225505443234832</v>
      </c>
      <c r="BI15" s="35">
        <f>'Population2 431331'!DK17/'Population2 431331'!DL17</f>
        <v>0.64217936945209675</v>
      </c>
      <c r="BJ15" s="35">
        <f>'Population2 431331'!DM17/'Population2 431331'!DN17</f>
        <v>0.64035355074672351</v>
      </c>
      <c r="BK15" s="35">
        <f>'Population2 431331'!DO17/'Population2 431331'!DP17</f>
        <v>0.63273392258457783</v>
      </c>
      <c r="BL15" s="35">
        <f>'Population2 431331'!DQ17/'Population2 431331'!DR17</f>
        <v>0.63655653228250986</v>
      </c>
      <c r="BM15" s="35">
        <f>'Population2 431331'!DS17/'Population2 431331'!DT17</f>
        <v>0.64964157706093195</v>
      </c>
      <c r="BN15" s="35">
        <f>'Population2 431331'!DU17/'Population2 431331'!DV17</f>
        <v>0.64542190305206459</v>
      </c>
      <c r="BO15" s="35">
        <f>'Population2 431331'!DW17/'Population2 431331'!DX17</f>
        <v>0.64897107068297044</v>
      </c>
      <c r="BP15" s="35">
        <f>'Population2 431331'!DY17/'Population2 431331'!DZ17</f>
        <v>0.64697015375339162</v>
      </c>
      <c r="BQ15" s="35">
        <f>'Population2 431331'!EA17/'Population2 431331'!EB17</f>
        <v>0.6527946537059538</v>
      </c>
      <c r="BR15" s="35">
        <f>'Population2 431331'!EC17/'Population2 431331'!ED17</f>
        <v>0.66256536450322978</v>
      </c>
      <c r="BS15" s="33">
        <f>'Population2 431331'!EE17/'Population2 431331'!EF17</f>
        <v>0.6597394540942928</v>
      </c>
      <c r="BT15" s="35">
        <f>'Population2 431331'!EG17/'Population2 431331'!EH17</f>
        <v>0.65623043206011267</v>
      </c>
      <c r="BU15" s="33">
        <f>'Population2 431331'!EI17/'Population2 431331'!EJ17</f>
        <v>0.66148585638793911</v>
      </c>
      <c r="BV15" s="33">
        <f>'Population2 431331'!EK17/'Population2 431331'!EL17</f>
        <v>0.6645904702584865</v>
      </c>
      <c r="BW15" s="33">
        <f>'Population2 431331'!EM17/'Population2 431331'!EN17</f>
        <v>0.66274752475247523</v>
      </c>
      <c r="BX15" s="33">
        <f>'Population2 431331'!EO17/'Population2 431331'!EP17</f>
        <v>0.66146311600857055</v>
      </c>
      <c r="BY15" s="33">
        <f>'Population2 431331'!EQ17/'Population2 431331'!ER17</f>
        <v>0.66159464394400491</v>
      </c>
      <c r="BZ15" s="33">
        <f>'Population2 431331'!ES17/'Population2 431331'!ET17</f>
        <v>0.66666666666666663</v>
      </c>
      <c r="CA15" s="33">
        <f>'Population2 431331'!EU17/'Population2 431331'!EV17</f>
        <v>0.67374576792859342</v>
      </c>
      <c r="CB15" s="33">
        <f>'Population2 431331'!EW17/'Population2 431331'!EX17</f>
        <v>0.67940813810110978</v>
      </c>
      <c r="CC15" s="33">
        <f>'Population2 431331'!EY17/'Population2 431331'!EZ17</f>
        <v>0.67100371747211895</v>
      </c>
      <c r="CD15" s="33">
        <f>'Population2 431331'!FA17/'Population2 431331'!FB17</f>
        <v>0.66760651629072687</v>
      </c>
      <c r="CE15" s="33">
        <f>'Population2 431331'!FC17/'Population2 431331'!FD17</f>
        <v>0.66635190431224423</v>
      </c>
      <c r="CF15" s="33">
        <f>'Population2 431331'!FE17/'Population2 431331'!FF17</f>
        <v>0.66898294377763745</v>
      </c>
      <c r="CG15" s="33">
        <f>'Population2 431331'!FG17/'Population2 431331'!FH17</f>
        <v>0.66457680250783702</v>
      </c>
      <c r="CH15" s="33">
        <f>'Population2 431331'!FI17/'Population2 431331'!FJ17</f>
        <v>0.65801813066583303</v>
      </c>
      <c r="CI15" s="33">
        <f>'Population2 431331'!FK17/'Population2 431331'!FL17</f>
        <v>0.6508084577114428</v>
      </c>
      <c r="CJ15" s="33">
        <f>'Population2 431331'!FM17/'Population2 431331'!FN17</f>
        <v>0.65813300031220734</v>
      </c>
      <c r="CK15" s="33">
        <f>'Population2 431331'!FO17/'Population2 431331'!FP17</f>
        <v>0.66073657927590512</v>
      </c>
      <c r="CL15" s="33">
        <f>'Population2 431331'!FQ17/'Population2 431331'!FR17</f>
        <v>0.65868631062001226</v>
      </c>
      <c r="CM15" s="33">
        <f>'Population2 431331'!FS17/'Population2 431331'!FT17</f>
        <v>0.65218821980914776</v>
      </c>
      <c r="CN15" s="33">
        <f>'Population2 431331'!FU17/'Population2 431331'!FV17</f>
        <v>0.65861311578286785</v>
      </c>
      <c r="CO15" s="33">
        <f>'Population2 431331'!FW17/'Population2 431331'!FX17</f>
        <v>0.65439543002221512</v>
      </c>
      <c r="CP15" s="33">
        <f>'Population2 431331'!FY17/'Population2 431331'!FZ17</f>
        <v>0.64588772845953002</v>
      </c>
      <c r="CQ15" s="33">
        <f>'Population2 431331'!GA17/'Population2 431331'!GB17</f>
        <v>0.56256125449199612</v>
      </c>
      <c r="CR15" s="33">
        <f>'Population2 431331'!GC17/'Population2 431331'!GD17</f>
        <v>0.57487765089722676</v>
      </c>
      <c r="CS15" s="33">
        <f>'Population2 431331'!GE17/'Population2 431331'!GF17</f>
        <v>0.59092382495948137</v>
      </c>
      <c r="CT15" s="33">
        <f>'Population2 431331'!GG17/'Population2 431331'!GH17</f>
        <v>0.5938098276962348</v>
      </c>
      <c r="CU15" s="33">
        <f>'Population2 431331'!GI17/'Population2 431331'!GJ17</f>
        <v>0.59480025364616362</v>
      </c>
      <c r="CV15" s="33">
        <f>'Population2 431331'!GK17/'Population2 431331'!GL17</f>
        <v>0.61706161137440763</v>
      </c>
      <c r="CW15" s="33">
        <f>'Population2 431331'!GM17/'Population2 431331'!GN17</f>
        <v>0.6352240676903792</v>
      </c>
      <c r="CX15" s="107">
        <f>'Population2 431331'!GO17/'Population2 431331'!GP17</f>
        <v>0.63748810656517607</v>
      </c>
      <c r="CY15" s="107">
        <f>'Population2 431331'!GQ17/'Population2 431331'!GR17</f>
        <v>0.64228934817170114</v>
      </c>
      <c r="CZ15" s="107">
        <f>'Population2 431331'!GS17/'Population2 431331'!GT17</f>
        <v>0.65647134578235677</v>
      </c>
      <c r="DA15" s="107">
        <f>'Population2 431331'!GU17/'Population2 431331'!GV17</f>
        <v>0.67409560723514217</v>
      </c>
      <c r="DB15" s="107">
        <f>'Population2 431331'!GW17/'Population2 431331'!GX17</f>
        <v>0.7091700133868809</v>
      </c>
      <c r="DC15" s="107">
        <f>'Population2 431331'!GY17/'Population2 431331'!GZ17</f>
        <v>0.71137123745819397</v>
      </c>
      <c r="DD15" s="107">
        <f>'Population2 431331'!HA17/'Population2 431331'!HB17</f>
        <v>0.72179700499168054</v>
      </c>
      <c r="DE15" s="107">
        <f>'Population2 431331'!HC17/'Population2 431331'!HD17</f>
        <v>0.72907053394858268</v>
      </c>
      <c r="DF15" s="107">
        <f>'Population2 431331'!HE17/'Population2 431331'!HF17</f>
        <v>0.73748353096179187</v>
      </c>
      <c r="DG15" s="107">
        <f>'Population2 431331'!HG17/'Population2 431331'!HH17</f>
        <v>0.73409836065573775</v>
      </c>
      <c r="DH15" s="107">
        <f>'Population2 431331'!HI17/'Population2 431331'!HJ17</f>
        <v>0.73144176839326958</v>
      </c>
      <c r="DI15" s="107">
        <f>'Population2 431331'!HK17/'Population2 431331'!HL17</f>
        <v>0.72926909210095048</v>
      </c>
      <c r="DJ15" s="107">
        <f>'Population2 431331'!HM17/'Population2 431331'!HN17</f>
        <v>0.7254259501965924</v>
      </c>
      <c r="DK15" s="107">
        <f>'Population2 431331'!HO17/'Population2 431331'!HP17</f>
        <v>0.72866157422783129</v>
      </c>
      <c r="DL15" s="107">
        <f>'Population2 431331'!HQ17/'Population2 431331'!HR17</f>
        <v>0.72427572427572429</v>
      </c>
      <c r="DM15" s="107">
        <f>'Population2 431331'!HS17/'Population2 431331'!HT17</f>
        <v>0.71998669770535417</v>
      </c>
      <c r="DN15" s="107">
        <f>'Population2 431331'!HU17/'Population2 431331'!HV17</f>
        <v>0.71633333333333338</v>
      </c>
      <c r="DO15" s="107">
        <f>'Population2 431331'!HW17/'Population2 431331'!HX17</f>
        <v>0.71633812228533245</v>
      </c>
      <c r="DP15" s="107">
        <f>'Population2 431331'!HY17/'Population2 431331'!HZ17</f>
        <v>0.718938885157824</v>
      </c>
      <c r="DQ15" s="107">
        <f>'Population2 431331'!IA17/'Population2 431331'!IB17</f>
        <v>0.71903630810994235</v>
      </c>
      <c r="DR15" s="107">
        <f>'Population2 431331'!IC17/'Population2 431331'!ID17</f>
        <v>0.71919673247106874</v>
      </c>
      <c r="DS15" s="107">
        <f>'Population2 431331'!IE17/'Population2 431331'!IF17</f>
        <v>0.70876112251882273</v>
      </c>
      <c r="DT15" s="107">
        <f>'Population2 431331'!JC17/'Population2 431331'!JD17</f>
        <v>0.71277757553694943</v>
      </c>
      <c r="DU15" s="107">
        <f>'Population2 431331'!JE17/'Population2 431331'!JF17</f>
        <v>0.72250733137829914</v>
      </c>
      <c r="DV15" s="107">
        <f>'Population2 431331'!JG17/'Population2 431331'!JH17</f>
        <v>0.7175655976676385</v>
      </c>
      <c r="DW15" s="107">
        <f>'Population2 431331'!JI17/'Population2 431331'!JJ17</f>
        <v>0.71697430329352152</v>
      </c>
      <c r="DX15" s="107">
        <f>'Population2 431331'!JK17/'Population2 431331'!JL17</f>
        <v>0.7160804020100503</v>
      </c>
      <c r="DY15" s="107">
        <f>'Population2 431331'!JM17/'Population2 431331'!JN17</f>
        <v>0.71639639639639641</v>
      </c>
    </row>
    <row r="16" spans="1:129" x14ac:dyDescent="0.2">
      <c r="A16" s="2">
        <v>12</v>
      </c>
      <c r="B16" s="2">
        <v>2</v>
      </c>
      <c r="C16" s="1" t="s">
        <v>19</v>
      </c>
      <c r="D16" t="s">
        <v>20</v>
      </c>
      <c r="E16" s="14">
        <f>'Population2 431331'!E18/'Population2 431331'!F18</f>
        <v>0.53183520599250933</v>
      </c>
      <c r="F16" s="14">
        <f>'Population2 431331'!G18/'Population2 431331'!H18</f>
        <v>0.52969121140142517</v>
      </c>
      <c r="G16" s="14">
        <f>'Population2 431331'!I18/'Population2 431331'!J18</f>
        <v>0.53757225433526012</v>
      </c>
      <c r="H16" s="14">
        <f>'Population2 431331'!K18/'Population2 431331'!L18</f>
        <v>0.53125</v>
      </c>
      <c r="I16" s="14">
        <f>'Population2 431331'!M18/'Population2 431331'!N18</f>
        <v>0.53203040173724214</v>
      </c>
      <c r="J16" s="14">
        <f>'Population2 431331'!O18/'Population2 431331'!P18</f>
        <v>0.53618421052631582</v>
      </c>
      <c r="K16" s="14">
        <f>'Population2 431331'!Q18/'Population2 431331'!R18</f>
        <v>0.5346851654215582</v>
      </c>
      <c r="L16" s="14">
        <f>'Population2 431331'!S18/'Population2 431331'!T18</f>
        <v>0.54399141630901282</v>
      </c>
      <c r="M16" s="14">
        <f>'Population2 431331'!U18/'Population2 431331'!V18</f>
        <v>0.53709508881922674</v>
      </c>
      <c r="N16" s="14">
        <f>'Population2 431331'!W18/'Population2 431331'!X18</f>
        <v>0.54329896907216491</v>
      </c>
      <c r="O16" s="14">
        <f>'Population2 431331'!Y18/'Population2 431331'!Z18</f>
        <v>0.56127703398558182</v>
      </c>
      <c r="P16" s="14">
        <f>'Population2 431331'!AA18/'Population2 431331'!AB18</f>
        <v>0.55601233299075026</v>
      </c>
      <c r="Q16" s="14">
        <f>'Population2 431331'!AC18/'Population2 431331'!AD18</f>
        <v>0.56994818652849744</v>
      </c>
      <c r="R16" s="14">
        <f>'Population2 431331'!AE18/'Population2 431331'!AF18</f>
        <v>0.58523908523908519</v>
      </c>
      <c r="S16" s="14">
        <f>'Population2 431331'!AG18/'Population2 431331'!AH18</f>
        <v>0.59278350515463918</v>
      </c>
      <c r="T16" s="14">
        <f>'Population2 431331'!AI18/'Population2 431331'!AJ18</f>
        <v>0.60467587672688627</v>
      </c>
      <c r="U16" s="14">
        <f>'Population2 431331'!AK18/'Population2 431331'!AL18</f>
        <v>0.60939167556029883</v>
      </c>
      <c r="V16" s="14">
        <f>'Population2 431331'!AM18/'Population2 431331'!AN18</f>
        <v>0.60590094836670183</v>
      </c>
      <c r="W16" s="14">
        <f>'Population2 431331'!AO18/'Population2 431331'!AP18</f>
        <v>0.62370062370062374</v>
      </c>
      <c r="X16" s="14">
        <f>'Population2 431331'!AQ18/'Population2 431331'!AR18</f>
        <v>0.61380020597322349</v>
      </c>
      <c r="Y16" s="14">
        <f>'Population2 431331'!AS18/'Population2 431331'!AT18</f>
        <v>0.62382445141065834</v>
      </c>
      <c r="Z16" s="14">
        <f>'Population2 431331'!AU18/'Population2 431331'!AV18</f>
        <v>0.61849096705632312</v>
      </c>
      <c r="AA16" s="14">
        <f>'Population2 431331'!AW18/'Population2 431331'!AX18</f>
        <v>0.60361317747077581</v>
      </c>
      <c r="AB16" s="14">
        <f>'Population2 431331'!AY18/'Population2 431331'!AZ18</f>
        <v>0.6161934805467929</v>
      </c>
      <c r="AC16" s="14">
        <f>'Population2 431331'!BA18/'Population2 431331'!BB18</f>
        <v>0.62851196670135279</v>
      </c>
      <c r="AD16" s="14">
        <f>'Population2 431331'!BC18/'Population2 431331'!BD18</f>
        <v>0.63769633507853407</v>
      </c>
      <c r="AE16" s="14">
        <f>'Population2 431331'!BE18/'Population2 431331'!BF18</f>
        <v>0.63520678685047716</v>
      </c>
      <c r="AF16" s="33">
        <f>'Population2 431331'!BG18/'Population2 431331'!BH18</f>
        <v>0.62406815761448353</v>
      </c>
      <c r="AG16" s="33">
        <f>'Population2 431331'!BI18/'Population2 431331'!BJ18</f>
        <v>0.6217070600632244</v>
      </c>
      <c r="AH16" s="33">
        <f>'Population2 431331'!BK18/'Population2 431331'!BL18</f>
        <v>0.63081695966907958</v>
      </c>
      <c r="AI16" s="33">
        <f>'Population2 431331'!BM18/'Population2 431331'!BN18</f>
        <v>0.63917525773195871</v>
      </c>
      <c r="AJ16" s="33">
        <f>'Population2 431331'!BO18/'Population2 431331'!BP18</f>
        <v>0.62891809908998986</v>
      </c>
      <c r="AK16" s="33">
        <f>'Population2 431331'!BQ18/'Population2 431331'!BR18</f>
        <v>0.62614913176710929</v>
      </c>
      <c r="AL16" s="33">
        <f>'Population2 431331'!BS18/'Population2 431331'!BT18</f>
        <v>0.62962962962962965</v>
      </c>
      <c r="AM16" s="33">
        <f>'Population2 431331'!BU18/'Population2 431331'!BV18</f>
        <v>0.63927855711422843</v>
      </c>
      <c r="AN16" s="33">
        <f>'Population2 431331'!BU18/'Population2 431331'!BV18</f>
        <v>0.63927855711422843</v>
      </c>
      <c r="AO16" s="33">
        <f>'Population2 431331'!BW18/'Population2 431331'!BX18</f>
        <v>0.63627353815659071</v>
      </c>
      <c r="AP16" s="33">
        <f>'Population2 431331'!BY18/'Population2 431331'!BZ18</f>
        <v>0.63591269841269837</v>
      </c>
      <c r="AQ16" s="33">
        <f>'Population2 431331'!CA18/'Population2 431331'!CB18</f>
        <v>0.65427135678391957</v>
      </c>
      <c r="AR16" s="33">
        <f>'Population2 431331'!CC18/'Population2 431331'!CD18</f>
        <v>0.64805583250249255</v>
      </c>
      <c r="AS16" s="33">
        <f>'Population2 431331'!CE18/'Population2 431331'!CF18</f>
        <v>0.65191146881287731</v>
      </c>
      <c r="AT16" s="33">
        <f>'Population2 431331'!CG18/'Population2 431331'!CH18</f>
        <v>0.65918367346938778</v>
      </c>
      <c r="AU16" s="33">
        <f>'Population2 431331'!CI18/'Population2 431331'!CJ18</f>
        <v>0.69709989258861438</v>
      </c>
      <c r="AV16" s="33">
        <f>'Population2 431331'!CK18/'Population2 431331'!CL18</f>
        <v>0.69967707212055974</v>
      </c>
      <c r="AW16" s="33">
        <f>'Population2 431331'!CM18/'Population2 431331'!CN18</f>
        <v>0.69383490073145249</v>
      </c>
      <c r="AX16" s="33">
        <f>'Population2 431331'!CO18/'Population2 431331'!CP18</f>
        <v>0.69574247144340606</v>
      </c>
      <c r="AY16" s="33">
        <f>'Population2 431331'!CQ18/'Population2 431331'!CR18</f>
        <v>0.69333333333333336</v>
      </c>
      <c r="AZ16" s="33">
        <f>'Population2 431331'!CS18/'Population2 431331'!CT18</f>
        <v>0.68879668049792531</v>
      </c>
      <c r="BA16" s="33">
        <f>'Population2 431331'!CU18/'Population2 431331'!CV18</f>
        <v>0.68376963350785336</v>
      </c>
      <c r="BB16" s="33">
        <f>'Population2 431331'!CW18/'Population2 431331'!CX18</f>
        <v>0.68359788359788365</v>
      </c>
      <c r="BC16" s="33">
        <f>'Population2 431331'!CY18/'Population2 431331'!CZ18</f>
        <v>0.71094580233793836</v>
      </c>
      <c r="BD16" s="33">
        <f>'Population2 431331'!DA18/'Population2 431331'!DB18</f>
        <v>0.7285559174809989</v>
      </c>
      <c r="BE16" s="33">
        <f>'Population2 431331'!DC18/'Population2 431331'!DD18</f>
        <v>0.72527472527472525</v>
      </c>
      <c r="BF16" s="35">
        <f>'Population2 431331'!DE18/'Population2 431331'!DF18</f>
        <v>0.72666666666666668</v>
      </c>
      <c r="BG16" s="35">
        <f>'Population2 431331'!DG18/'Population2 431331'!DH18</f>
        <v>0.73467112597547379</v>
      </c>
      <c r="BH16" s="35">
        <f>'Population2 431331'!DI18/'Population2 431331'!DJ18</f>
        <v>0.74344355758266822</v>
      </c>
      <c r="BI16" s="35">
        <f>'Population2 431331'!DK18/'Population2 431331'!DL18</f>
        <v>0.75430539609644087</v>
      </c>
      <c r="BJ16" s="35">
        <f>'Population2 431331'!DM18/'Population2 431331'!DN18</f>
        <v>0.74690663667041624</v>
      </c>
      <c r="BK16" s="35">
        <f>'Population2 431331'!DO18/'Population2 431331'!DP18</f>
        <v>0.75305895439377091</v>
      </c>
      <c r="BL16" s="35">
        <f>'Population2 431331'!DQ18/'Population2 431331'!DR18</f>
        <v>0.74561403508771928</v>
      </c>
      <c r="BM16" s="35">
        <f>'Population2 431331'!DS18/'Population2 431331'!DT18</f>
        <v>0.74514038876889854</v>
      </c>
      <c r="BN16" s="35">
        <f>'Population2 431331'!DU18/'Population2 431331'!DV18</f>
        <v>0.74013157894736847</v>
      </c>
      <c r="BO16" s="35">
        <f>'Population2 431331'!DW18/'Population2 431331'!DX18</f>
        <v>0.74727668845315909</v>
      </c>
      <c r="BP16" s="35">
        <f>'Population2 431331'!DY18/'Population2 431331'!DZ18</f>
        <v>0.75218340611353707</v>
      </c>
      <c r="BQ16" s="35">
        <f>'Population2 431331'!EA18/'Population2 431331'!EB18</f>
        <v>0.74696132596685083</v>
      </c>
      <c r="BR16" s="35">
        <f>'Population2 431331'!EC18/'Population2 431331'!ED18</f>
        <v>0.73793859649122806</v>
      </c>
      <c r="BS16" s="33">
        <f>'Population2 431331'!EE18/'Population2 431331'!EF18</f>
        <v>0.73420479302832242</v>
      </c>
      <c r="BT16" s="35">
        <f>'Population2 431331'!EG18/'Population2 431331'!EH18</f>
        <v>0.74646354733405873</v>
      </c>
      <c r="BU16" s="33">
        <f>'Population2 431331'!EI18/'Population2 431331'!EJ18</f>
        <v>0.74193548387096775</v>
      </c>
      <c r="BV16" s="33">
        <f>'Population2 431331'!EK18/'Population2 431331'!EL18</f>
        <v>0.73507057546145493</v>
      </c>
      <c r="BW16" s="33">
        <f>'Population2 431331'!EM18/'Population2 431331'!EN18</f>
        <v>0.73173391494002182</v>
      </c>
      <c r="BX16" s="33">
        <f>'Population2 431331'!EO18/'Population2 431331'!EP18</f>
        <v>0.74537540805223068</v>
      </c>
      <c r="BY16" s="33">
        <f>'Population2 431331'!EQ18/'Population2 431331'!ER18</f>
        <v>0.75510204081632648</v>
      </c>
      <c r="BZ16" s="33">
        <f>'Population2 431331'!ES18/'Population2 431331'!ET18</f>
        <v>0.75898520084566601</v>
      </c>
      <c r="CA16" s="33">
        <f>'Population2 431331'!EU18/'Population2 431331'!EV18</f>
        <v>0.75751072961373389</v>
      </c>
      <c r="CB16" s="33">
        <f>'Population2 431331'!EW18/'Population2 431331'!EX18</f>
        <v>0.76004343105320304</v>
      </c>
      <c r="CC16" s="33">
        <f>'Population2 431331'!EY18/'Population2 431331'!EZ18</f>
        <v>0.75384615384615383</v>
      </c>
      <c r="CD16" s="33">
        <f>'Population2 431331'!FA18/'Population2 431331'!FB18</f>
        <v>0.73565804274465696</v>
      </c>
      <c r="CE16" s="33">
        <f>'Population2 431331'!FC18/'Population2 431331'!FD18</f>
        <v>0.70874861572535997</v>
      </c>
      <c r="CF16" s="33">
        <f>'Population2 431331'!FE18/'Population2 431331'!FF18</f>
        <v>0.67909604519774014</v>
      </c>
      <c r="CG16" s="33">
        <f>'Population2 431331'!FG18/'Population2 431331'!FH18</f>
        <v>0.66139954853273142</v>
      </c>
      <c r="CH16" s="33">
        <f>'Population2 431331'!FI18/'Population2 431331'!FJ18</f>
        <v>0.64027149321266963</v>
      </c>
      <c r="CI16" s="33">
        <f>'Population2 431331'!FK18/'Population2 431331'!FL18</f>
        <v>0.61399548532731374</v>
      </c>
      <c r="CJ16" s="33">
        <f>'Population2 431331'!FM18/'Population2 431331'!FN18</f>
        <v>0.60022909507445588</v>
      </c>
      <c r="CK16" s="33">
        <f>'Population2 431331'!FO18/'Population2 431331'!FP18</f>
        <v>0.56629213483146068</v>
      </c>
      <c r="CL16" s="33">
        <f>'Population2 431331'!FQ18/'Population2 431331'!FR18</f>
        <v>0.55555555555555558</v>
      </c>
      <c r="CM16" s="33">
        <f>'Population2 431331'!FS18/'Population2 431331'!FT18</f>
        <v>0.52613240418118468</v>
      </c>
      <c r="CN16" s="33">
        <f>'Population2 431331'!FU18/'Population2 431331'!FV18</f>
        <v>0.5181119648737651</v>
      </c>
      <c r="CO16" s="33">
        <f>'Population2 431331'!FW18/'Population2 431331'!FX18</f>
        <v>0.50617283950617287</v>
      </c>
      <c r="CP16" s="33">
        <f>'Population2 431331'!FY18/'Population2 431331'!FZ18</f>
        <v>0.50289017341040465</v>
      </c>
      <c r="CQ16" s="33">
        <f>'Population2 431331'!GA18/'Population2 431331'!GB18</f>
        <v>0.51913875598086123</v>
      </c>
      <c r="CR16" s="33">
        <f>'Population2 431331'!GC18/'Population2 431331'!GD18</f>
        <v>0.53799758745476478</v>
      </c>
      <c r="CS16" s="33">
        <f>'Population2 431331'!GE18/'Population2 431331'!GF18</f>
        <v>0.56578947368421051</v>
      </c>
      <c r="CT16" s="33">
        <f>'Population2 431331'!GG18/'Population2 431331'!GH18</f>
        <v>0.58224852071005917</v>
      </c>
      <c r="CU16" s="33">
        <f>'Population2 431331'!GI18/'Population2 431331'!GJ18</f>
        <v>0.60190703218116803</v>
      </c>
      <c r="CV16" s="33">
        <f>'Population2 431331'!GK18/'Population2 431331'!GL18</f>
        <v>0.65436654366543667</v>
      </c>
      <c r="CW16" s="33">
        <f>'Population2 431331'!GM18/'Population2 431331'!GN18</f>
        <v>0.69364881693648817</v>
      </c>
      <c r="CX16" s="107">
        <f>'Population2 431331'!GO18/'Population2 431331'!GP18</f>
        <v>0.67769607843137258</v>
      </c>
      <c r="CY16" s="107">
        <f>'Population2 431331'!GQ18/'Population2 431331'!GR18</f>
        <v>0.6866028708133971</v>
      </c>
      <c r="CZ16" s="107">
        <f>'Population2 431331'!GS18/'Population2 431331'!GT18</f>
        <v>0.70060606060606057</v>
      </c>
      <c r="DA16" s="107">
        <f>'Population2 431331'!GU18/'Population2 431331'!GV18</f>
        <v>0.71599045346062051</v>
      </c>
      <c r="DB16" s="107">
        <f>'Population2 431331'!GW18/'Population2 431331'!GX18</f>
        <v>0.75476190476190474</v>
      </c>
      <c r="DC16" s="107">
        <f>'Population2 431331'!GY18/'Population2 431331'!GZ18</f>
        <v>0.75566150178784264</v>
      </c>
      <c r="DD16" s="107">
        <f>'Population2 431331'!HA18/'Population2 431331'!HB18</f>
        <v>0.76126674786845305</v>
      </c>
      <c r="DE16" s="107">
        <f>'Population2 431331'!HC18/'Population2 431331'!HD18</f>
        <v>0.76823529411764702</v>
      </c>
      <c r="DF16" s="107">
        <f>'Population2 431331'!HE18/'Population2 431331'!HF18</f>
        <v>0.76512455516014233</v>
      </c>
      <c r="DG16" s="107">
        <f>'Population2 431331'!HG18/'Population2 431331'!HH18</f>
        <v>0.76674641148325362</v>
      </c>
      <c r="DH16" s="107">
        <f>'Population2 431331'!HI18/'Population2 431331'!HJ18</f>
        <v>0.77951807228915659</v>
      </c>
      <c r="DI16" s="107">
        <f>'Population2 431331'!HK18/'Population2 431331'!HL18</f>
        <v>0.77119628339140534</v>
      </c>
      <c r="DJ16" s="107">
        <f>'Population2 431331'!HM18/'Population2 431331'!HN18</f>
        <v>0.78114086146682193</v>
      </c>
      <c r="DK16" s="107">
        <f>'Population2 431331'!HO18/'Population2 431331'!HP18</f>
        <v>0.78690476190476188</v>
      </c>
      <c r="DL16" s="107">
        <f>'Population2 431331'!HQ18/'Population2 431331'!HR18</f>
        <v>0.78922716627634659</v>
      </c>
      <c r="DM16" s="107">
        <f>'Population2 431331'!HS18/'Population2 431331'!HT18</f>
        <v>0.79122182680901543</v>
      </c>
      <c r="DN16" s="107">
        <f>'Population2 431331'!HU18/'Population2 431331'!HV18</f>
        <v>0.79502369668246442</v>
      </c>
      <c r="DO16" s="107">
        <f>'Population2 431331'!HW18/'Population2 431331'!HX18</f>
        <v>0.78676470588235292</v>
      </c>
      <c r="DP16" s="107">
        <f>'Population2 431331'!HY18/'Population2 431331'!HZ18</f>
        <v>0.79604449938195299</v>
      </c>
      <c r="DQ16" s="107">
        <f>'Population2 431331'!IA18/'Population2 431331'!IB18</f>
        <v>0.80394574599260171</v>
      </c>
      <c r="DR16" s="107">
        <f>'Population2 431331'!IC18/'Population2 431331'!ID18</f>
        <v>0.80621118012422355</v>
      </c>
      <c r="DS16" s="107">
        <f>'Population2 431331'!IE18/'Population2 431331'!IF18</f>
        <v>0.79490445859872616</v>
      </c>
      <c r="DT16" s="107">
        <f>'Population2 431331'!JC18/'Population2 431331'!JD18</f>
        <v>0.76578947368421058</v>
      </c>
      <c r="DU16" s="107">
        <f>'Population2 431331'!JE18/'Population2 431331'!JF18</f>
        <v>0.77427821522309714</v>
      </c>
      <c r="DV16" s="107">
        <f>'Population2 431331'!JG18/'Population2 431331'!JH18</f>
        <v>0.77473958333333337</v>
      </c>
      <c r="DW16" s="107">
        <f>'Population2 431331'!JI18/'Population2 431331'!JJ18</f>
        <v>0.79892037786774628</v>
      </c>
      <c r="DX16" s="107">
        <f>'Population2 431331'!JK18/'Population2 431331'!JL18</f>
        <v>0.81401617250673852</v>
      </c>
      <c r="DY16" s="107">
        <f>'Population2 431331'!JM18/'Population2 431331'!JN18</f>
        <v>0.86402266288951846</v>
      </c>
    </row>
    <row r="17" spans="1:129" x14ac:dyDescent="0.2">
      <c r="A17" s="2">
        <v>13</v>
      </c>
      <c r="B17" s="2">
        <v>2</v>
      </c>
      <c r="C17" s="1" t="s">
        <v>21</v>
      </c>
      <c r="E17" s="14">
        <f>'Population2 431331'!E19/'Population2 431331'!F19</f>
        <v>0.43808834178131789</v>
      </c>
      <c r="F17" s="14">
        <f>'Population2 431331'!G19/'Population2 431331'!H19</f>
        <v>0.46032315978456012</v>
      </c>
      <c r="G17" s="14">
        <f>'Population2 431331'!I19/'Population2 431331'!J19</f>
        <v>0.49912064720365812</v>
      </c>
      <c r="H17" s="14">
        <f>'Population2 431331'!K19/'Population2 431331'!L19</f>
        <v>0.51002462187829756</v>
      </c>
      <c r="I17" s="14">
        <f>'Population2 431331'!M19/'Population2 431331'!N19</f>
        <v>0.51836158192090398</v>
      </c>
      <c r="J17" s="14">
        <f>'Population2 431331'!O19/'Population2 431331'!P19</f>
        <v>0.51991540359534716</v>
      </c>
      <c r="K17" s="14">
        <f>'Population2 431331'!Q19/'Population2 431331'!R19</f>
        <v>0.51639344262295084</v>
      </c>
      <c r="L17" s="14">
        <f>'Population2 431331'!S19/'Population2 431331'!T19</f>
        <v>0.50368550368550369</v>
      </c>
      <c r="M17" s="14">
        <f>'Population2 431331'!U19/'Population2 431331'!V19</f>
        <v>0.50403650403650402</v>
      </c>
      <c r="N17" s="14">
        <f>'Population2 431331'!W19/'Population2 431331'!X19</f>
        <v>0.50104968509447168</v>
      </c>
      <c r="O17" s="14">
        <f>'Population2 431331'!Y19/'Population2 431331'!Z19</f>
        <v>0.49543859649122807</v>
      </c>
      <c r="P17" s="14">
        <f>'Population2 431331'!AA19/'Population2 431331'!AB19</f>
        <v>0.4996525364836692</v>
      </c>
      <c r="Q17" s="14">
        <f>'Population2 431331'!AC19/'Population2 431331'!AD19</f>
        <v>0.50170183798502388</v>
      </c>
      <c r="R17" s="14">
        <f>'Population2 431331'!AE19/'Population2 431331'!AF19</f>
        <v>0.50219668807029405</v>
      </c>
      <c r="S17" s="14">
        <f>'Population2 431331'!AG19/'Population2 431331'!AH19</f>
        <v>0.51110363391655456</v>
      </c>
      <c r="T17" s="14">
        <f>'Population2 431331'!AI19/'Population2 431331'!AJ19</f>
        <v>0.521376085504342</v>
      </c>
      <c r="U17" s="14">
        <f>'Population2 431331'!AK19/'Population2 431331'!AL19</f>
        <v>0.5477178423236515</v>
      </c>
      <c r="V17" s="14">
        <f>'Population2 431331'!AM19/'Population2 431331'!AN19</f>
        <v>0.54823039555863984</v>
      </c>
      <c r="W17" s="14">
        <f>'Population2 431331'!AO19/'Population2 431331'!AP19</f>
        <v>0.55896720167480807</v>
      </c>
      <c r="X17" s="14">
        <f>'Population2 431331'!AQ19/'Population2 431331'!AR19</f>
        <v>0.54128126070572113</v>
      </c>
      <c r="Y17" s="14">
        <f>'Population2 431331'!AS19/'Population2 431331'!AT19</f>
        <v>0.55155875299760193</v>
      </c>
      <c r="Z17" s="14">
        <f>'Population2 431331'!AU19/'Population2 431331'!AV19</f>
        <v>0.54443309499489279</v>
      </c>
      <c r="AA17" s="14">
        <f>'Population2 431331'!AW19/'Population2 431331'!AX19</f>
        <v>0.55105513955071472</v>
      </c>
      <c r="AB17" s="14">
        <f>'Population2 431331'!AY19/'Population2 431331'!AZ19</f>
        <v>0.57499157398045164</v>
      </c>
      <c r="AC17" s="14">
        <f>'Population2 431331'!BA19/'Population2 431331'!BB19</f>
        <v>0.57972972972972969</v>
      </c>
      <c r="AD17" s="14">
        <f>'Population2 431331'!BC19/'Population2 431331'!BD19</f>
        <v>0.58750419885791061</v>
      </c>
      <c r="AE17" s="14">
        <f>'Population2 431331'!BE19/'Population2 431331'!BF19</f>
        <v>0.58400809716599189</v>
      </c>
      <c r="AF17" s="33">
        <f>'Population2 431331'!BG19/'Population2 431331'!BH19</f>
        <v>0.6039202433254478</v>
      </c>
      <c r="AG17" s="33">
        <f>'Population2 431331'!BI19/'Population2 431331'!BJ19</f>
        <v>0.63539518900343639</v>
      </c>
      <c r="AH17" s="33">
        <f>'Population2 431331'!BK19/'Population2 431331'!BL19</f>
        <v>0.64980949082092132</v>
      </c>
      <c r="AI17" s="33">
        <f>'Population2 431331'!BM19/'Population2 431331'!BN19</f>
        <v>0.65615141955835965</v>
      </c>
      <c r="AJ17" s="33">
        <f>'Population2 431331'!BO19/'Population2 431331'!BP19</f>
        <v>0.66191304347826085</v>
      </c>
      <c r="AK17" s="33">
        <f>'Population2 431331'!BQ19/'Population2 431331'!BR19</f>
        <v>0.65772273821809424</v>
      </c>
      <c r="AL17" s="33">
        <f>'Population2 431331'!BS19/'Population2 431331'!BT19</f>
        <v>0.66030664395229988</v>
      </c>
      <c r="AM17" s="33">
        <f>'Population2 431331'!BU19/'Population2 431331'!BV19</f>
        <v>0.66565452091767885</v>
      </c>
      <c r="AN17" s="33">
        <f>'Population2 431331'!BU19/'Population2 431331'!BV19</f>
        <v>0.66565452091767885</v>
      </c>
      <c r="AO17" s="33">
        <f>'Population2 431331'!BW19/'Population2 431331'!BX19</f>
        <v>0.6632210736912304</v>
      </c>
      <c r="AP17" s="33">
        <f>'Population2 431331'!BY19/'Population2 431331'!BZ19</f>
        <v>0.67018469656992086</v>
      </c>
      <c r="AQ17" s="33">
        <f>'Population2 431331'!CA19/'Population2 431331'!CB19</f>
        <v>0.67147540983606557</v>
      </c>
      <c r="AR17" s="33">
        <f>'Population2 431331'!CC19/'Population2 431331'!CD19</f>
        <v>0.67403497195645001</v>
      </c>
      <c r="AS17" s="33">
        <f>'Population2 431331'!CE19/'Population2 431331'!CF19</f>
        <v>0.67680105750165231</v>
      </c>
      <c r="AT17" s="33">
        <f>'Population2 431331'!CG19/'Population2 431331'!CH19</f>
        <v>0.68457711442786073</v>
      </c>
      <c r="AU17" s="33">
        <f>'Population2 431331'!CI19/'Population2 431331'!CJ19</f>
        <v>0.68745739604635314</v>
      </c>
      <c r="AV17" s="33">
        <f>'Population2 431331'!CK19/'Population2 431331'!CL19</f>
        <v>0.69172932330827064</v>
      </c>
      <c r="AW17" s="33">
        <f>'Population2 431331'!CM19/'Population2 431331'!CN19</f>
        <v>0.69249146757679181</v>
      </c>
      <c r="AX17" s="33">
        <f>'Population2 431331'!CO19/'Population2 431331'!CP19</f>
        <v>0.68882796435915006</v>
      </c>
      <c r="AY17" s="33">
        <f>'Population2 431331'!CQ19/'Population2 431331'!CR19</f>
        <v>0.69409354728576311</v>
      </c>
      <c r="AZ17" s="33">
        <f>'Population2 431331'!CS19/'Population2 431331'!CT19</f>
        <v>0.71541095890410955</v>
      </c>
      <c r="BA17" s="33">
        <f>'Population2 431331'!CU19/'Population2 431331'!CV19</f>
        <v>0.73667711598746077</v>
      </c>
      <c r="BB17" s="33">
        <f>'Population2 431331'!CW19/'Population2 431331'!CX19</f>
        <v>0.74842547235829249</v>
      </c>
      <c r="BC17" s="33">
        <f>'Population2 431331'!CY19/'Population2 431331'!CZ19</f>
        <v>0.75978456014362661</v>
      </c>
      <c r="BD17" s="33">
        <f>'Population2 431331'!DA19/'Population2 431331'!DB19</f>
        <v>0.75649350649350644</v>
      </c>
      <c r="BE17" s="33">
        <f>'Population2 431331'!DC19/'Population2 431331'!DD19</f>
        <v>0.75726744186046513</v>
      </c>
      <c r="BF17" s="35">
        <f>'Population2 431331'!DE19/'Population2 431331'!DF19</f>
        <v>0.76276831976313841</v>
      </c>
      <c r="BG17" s="35">
        <f>'Population2 431331'!DG19/'Population2 431331'!DH19</f>
        <v>0.75270825550989917</v>
      </c>
      <c r="BH17" s="35">
        <f>'Population2 431331'!DI19/'Population2 431331'!DJ19</f>
        <v>0.7531003382187148</v>
      </c>
      <c r="BI17" s="35">
        <f>'Population2 431331'!DK19/'Population2 431331'!DL19</f>
        <v>0.75773584905660374</v>
      </c>
      <c r="BJ17" s="35">
        <f>'Population2 431331'!DM19/'Population2 431331'!DN19</f>
        <v>0.75697061039939717</v>
      </c>
      <c r="BK17" s="35">
        <f>'Population2 431331'!DO19/'Population2 431331'!DP19</f>
        <v>0.7464892830746489</v>
      </c>
      <c r="BL17" s="35">
        <f>'Population2 431331'!DQ19/'Population2 431331'!DR19</f>
        <v>0.74541452677916364</v>
      </c>
      <c r="BM17" s="35">
        <f>'Population2 431331'!DS19/'Population2 431331'!DT19</f>
        <v>0.74621485219899064</v>
      </c>
      <c r="BN17" s="35">
        <f>'Population2 431331'!DU19/'Population2 431331'!DV19</f>
        <v>0.74337866857551893</v>
      </c>
      <c r="BO17" s="35">
        <f>'Population2 431331'!DW19/'Population2 431331'!DX19</f>
        <v>0.74599216245101529</v>
      </c>
      <c r="BP17" s="35">
        <f>'Population2 431331'!DY19/'Population2 431331'!DZ19</f>
        <v>0.75196568977841316</v>
      </c>
      <c r="BQ17" s="35">
        <f>'Population2 431331'!EA19/'Population2 431331'!EB19</f>
        <v>0.75765214259992797</v>
      </c>
      <c r="BR17" s="35">
        <f>'Population2 431331'!EC19/'Population2 431331'!ED19</f>
        <v>0.76323422770123273</v>
      </c>
      <c r="BS17" s="33">
        <f>'Population2 431331'!EE19/'Population2 431331'!EF19</f>
        <v>0.75940124132895215</v>
      </c>
      <c r="BT17" s="35">
        <f>'Population2 431331'!EG19/'Population2 431331'!EH19</f>
        <v>0.7647923557515619</v>
      </c>
      <c r="BU17" s="33">
        <f>'Population2 431331'!EI19/'Population2 431331'!EJ19</f>
        <v>0.76703703703703707</v>
      </c>
      <c r="BV17" s="33">
        <f>'Population2 431331'!EK19/'Population2 431331'!EL19</f>
        <v>0.76387860843819388</v>
      </c>
      <c r="BW17" s="33">
        <f>'Population2 431331'!EM19/'Population2 431331'!EN19</f>
        <v>0.7721189591078067</v>
      </c>
      <c r="BX17" s="33">
        <f>'Population2 431331'!EO19/'Population2 431331'!EP19</f>
        <v>0.7656192236598891</v>
      </c>
      <c r="BY17" s="33">
        <f>'Population2 431331'!EQ19/'Population2 431331'!ER19</f>
        <v>0.76002971768202077</v>
      </c>
      <c r="BZ17" s="33">
        <f>'Population2 431331'!ES19/'Population2 431331'!ET19</f>
        <v>0.75210854418775208</v>
      </c>
      <c r="CA17" s="33">
        <f>'Population2 431331'!EU19/'Population2 431331'!EV19</f>
        <v>0.74453352769679304</v>
      </c>
      <c r="CB17" s="33">
        <f>'Population2 431331'!EW19/'Population2 431331'!EX19</f>
        <v>0.72717190388170061</v>
      </c>
      <c r="CC17" s="33">
        <f>'Population2 431331'!EY19/'Population2 431331'!EZ19</f>
        <v>0.71407241508025387</v>
      </c>
      <c r="CD17" s="33">
        <f>'Population2 431331'!FA19/'Population2 431331'!FB19</f>
        <v>0.70139150056412181</v>
      </c>
      <c r="CE17" s="33">
        <f>'Population2 431331'!FC19/'Population2 431331'!FD19</f>
        <v>0.67712665406427219</v>
      </c>
      <c r="CF17" s="33">
        <f>'Population2 431331'!FE19/'Population2 431331'!FF19</f>
        <v>0.66320645905420994</v>
      </c>
      <c r="CG17" s="33">
        <f>'Population2 431331'!FG19/'Population2 431331'!FH19</f>
        <v>0.63972809667673713</v>
      </c>
      <c r="CH17" s="33">
        <f>'Population2 431331'!FI19/'Population2 431331'!FJ19</f>
        <v>0.61662904439428146</v>
      </c>
      <c r="CI17" s="33">
        <f>'Population2 431331'!FK19/'Population2 431331'!FL19</f>
        <v>0.5895327102803738</v>
      </c>
      <c r="CJ17" s="33">
        <f>'Population2 431331'!FM19/'Population2 431331'!FN19</f>
        <v>0.57084870848708491</v>
      </c>
      <c r="CK17" s="33">
        <f>'Population2 431331'!FO19/'Population2 431331'!FP19</f>
        <v>0.55089383436701933</v>
      </c>
      <c r="CL17" s="33">
        <f>'Population2 431331'!FQ19/'Population2 431331'!FR19</f>
        <v>0.53820960698689957</v>
      </c>
      <c r="CM17" s="33">
        <f>'Population2 431331'!FS19/'Population2 431331'!FT19</f>
        <v>0.51283033320566829</v>
      </c>
      <c r="CN17" s="33">
        <f>'Population2 431331'!FU19/'Population2 431331'!FV19</f>
        <v>0.52792792792792798</v>
      </c>
      <c r="CO17" s="33">
        <f>'Population2 431331'!FW19/'Population2 431331'!FX19</f>
        <v>0.53190717911530094</v>
      </c>
      <c r="CP17" s="33">
        <f>'Population2 431331'!FY19/'Population2 431331'!FZ19</f>
        <v>0.54383886255924174</v>
      </c>
      <c r="CQ17" s="33">
        <f>'Population2 431331'!GA19/'Population2 431331'!GB19</f>
        <v>0.54874651810584962</v>
      </c>
      <c r="CR17" s="33">
        <f>'Population2 431331'!GC19/'Population2 431331'!GD19</f>
        <v>0.58297371518242447</v>
      </c>
      <c r="CS17" s="33">
        <f>'Population2 431331'!GE19/'Population2 431331'!GF19</f>
        <v>0.61771385314155947</v>
      </c>
      <c r="CT17" s="33">
        <f>'Population2 431331'!GG19/'Population2 431331'!GH19</f>
        <v>0.64063086744273379</v>
      </c>
      <c r="CU17" s="33">
        <f>'Population2 431331'!GI19/'Population2 431331'!GJ19</f>
        <v>0.66154422788605693</v>
      </c>
      <c r="CV17" s="33">
        <f>'Population2 431331'!GK19/'Population2 431331'!GL19</f>
        <v>0.69463340891912317</v>
      </c>
      <c r="CW17" s="33">
        <f>'Population2 431331'!GM19/'Population2 431331'!GN19</f>
        <v>0.7185295209803193</v>
      </c>
      <c r="CX17" s="107">
        <f>'Population2 431331'!GO19/'Population2 431331'!GP19</f>
        <v>0.73380491437081163</v>
      </c>
      <c r="CY17" s="107">
        <f>'Population2 431331'!GQ19/'Population2 431331'!GR19</f>
        <v>0.73450336071695299</v>
      </c>
      <c r="CZ17" s="107">
        <f>'Population2 431331'!GS19/'Population2 431331'!GT19</f>
        <v>0.74060150375939848</v>
      </c>
      <c r="DA17" s="107">
        <f>'Population2 431331'!GU19/'Population2 431331'!GV19</f>
        <v>0.74971644612476374</v>
      </c>
      <c r="DB17" s="107">
        <f>'Population2 431331'!GW19/'Population2 431331'!GX19</f>
        <v>0.75766755017039</v>
      </c>
      <c r="DC17" s="107">
        <f>'Population2 431331'!GY19/'Population2 431331'!GZ19</f>
        <v>0.75909090909090904</v>
      </c>
      <c r="DD17" s="107">
        <f>'Population2 431331'!HA19/'Population2 431331'!HB19</f>
        <v>0.76007677543186181</v>
      </c>
      <c r="DE17" s="107">
        <f>'Population2 431331'!HC19/'Population2 431331'!HD19</f>
        <v>0.76793893129770996</v>
      </c>
      <c r="DF17" s="107">
        <f>'Population2 431331'!HE19/'Population2 431331'!HF19</f>
        <v>0.77626987204342768</v>
      </c>
      <c r="DG17" s="107">
        <f>'Population2 431331'!HG19/'Population2 431331'!HH19</f>
        <v>0.77349121466768522</v>
      </c>
      <c r="DH17" s="107">
        <f>'Population2 431331'!HI19/'Population2 431331'!HJ19</f>
        <v>0.77918586789554534</v>
      </c>
      <c r="DI17" s="107">
        <f>'Population2 431331'!HK19/'Population2 431331'!HL19</f>
        <v>0.77812137611132581</v>
      </c>
      <c r="DJ17" s="107">
        <f>'Population2 431331'!HM19/'Population2 431331'!HN19</f>
        <v>0.7820414428242517</v>
      </c>
      <c r="DK17" s="107">
        <f>'Population2 431331'!HO19/'Population2 431331'!HP19</f>
        <v>0.78777258566978192</v>
      </c>
      <c r="DL17" s="107">
        <f>'Population2 431331'!HQ19/'Population2 431331'!HR19</f>
        <v>0.79119594857810671</v>
      </c>
      <c r="DM17" s="107">
        <f>'Population2 431331'!HS19/'Population2 431331'!HT19</f>
        <v>0.79096267190569747</v>
      </c>
      <c r="DN17" s="107">
        <f>'Population2 431331'!HU19/'Population2 431331'!HV19</f>
        <v>0.78542993630573243</v>
      </c>
      <c r="DO17" s="107">
        <f>'Population2 431331'!HW19/'Population2 431331'!HX19</f>
        <v>0.7870967741935484</v>
      </c>
      <c r="DP17" s="107">
        <f>'Population2 431331'!HY19/'Population2 431331'!HZ19</f>
        <v>0.78689183755528747</v>
      </c>
      <c r="DQ17" s="107">
        <f>'Population2 431331'!IA19/'Population2 431331'!IB19</f>
        <v>0.78763548775592129</v>
      </c>
      <c r="DR17" s="107">
        <f>'Population2 431331'!IC19/'Population2 431331'!ID19</f>
        <v>0.78959999999999997</v>
      </c>
      <c r="DS17" s="107">
        <f>'Population2 431331'!IE19/'Population2 431331'!IF19</f>
        <v>0.78423566878980888</v>
      </c>
      <c r="DT17" s="107">
        <f>'Population2 431331'!JC19/'Population2 431331'!JD19</f>
        <v>0.79695848746403619</v>
      </c>
      <c r="DU17" s="107">
        <f>'Population2 431331'!JE19/'Population2 431331'!JF19</f>
        <v>0.79538087520259315</v>
      </c>
      <c r="DV17" s="107">
        <f>'Population2 431331'!JG19/'Population2 431331'!JH19</f>
        <v>0.79942693409742116</v>
      </c>
      <c r="DW17" s="107">
        <f>'Population2 431331'!JI19/'Population2 431331'!JJ19</f>
        <v>0.79320229320229318</v>
      </c>
      <c r="DX17" s="107">
        <f>'Population2 431331'!JK19/'Population2 431331'!JL19</f>
        <v>0.79417794177941781</v>
      </c>
      <c r="DY17" s="107">
        <f>'Population2 431331'!JM19/'Population2 431331'!JN19</f>
        <v>0.80908326324642554</v>
      </c>
    </row>
    <row r="18" spans="1:129" x14ac:dyDescent="0.2">
      <c r="A18" s="2">
        <v>14</v>
      </c>
      <c r="B18" s="2">
        <v>2</v>
      </c>
      <c r="C18" s="1" t="s">
        <v>22</v>
      </c>
      <c r="D18" t="s">
        <v>23</v>
      </c>
      <c r="E18" s="14">
        <f>'Population2 431331'!E20/'Population2 431331'!F20</f>
        <v>0.36363636363636365</v>
      </c>
      <c r="F18" s="14">
        <f>'Population2 431331'!G20/'Population2 431331'!H20</f>
        <v>0.36865671641791042</v>
      </c>
      <c r="G18" s="14">
        <f>'Population2 431331'!I20/'Population2 431331'!J20</f>
        <v>0.39207048458149779</v>
      </c>
      <c r="H18" s="14">
        <f>'Population2 431331'!K20/'Population2 431331'!L20</f>
        <v>0.41759776536312848</v>
      </c>
      <c r="I18" s="14">
        <f>'Population2 431331'!M20/'Population2 431331'!N20</f>
        <v>0.44225352112676058</v>
      </c>
      <c r="J18" s="14">
        <f>'Population2 431331'!O20/'Population2 431331'!P20</f>
        <v>0.46758620689655173</v>
      </c>
      <c r="K18" s="14">
        <f>'Population2 431331'!Q20/'Population2 431331'!R20</f>
        <v>0.49722991689750695</v>
      </c>
      <c r="L18" s="14">
        <f>'Population2 431331'!S20/'Population2 431331'!T20</f>
        <v>0.52185792349726778</v>
      </c>
      <c r="M18" s="14">
        <f>'Population2 431331'!U20/'Population2 431331'!V20</f>
        <v>0.52173913043478259</v>
      </c>
      <c r="N18" s="14">
        <f>'Population2 431331'!W20/'Population2 431331'!X20</f>
        <v>0.53950953678474112</v>
      </c>
      <c r="O18" s="14">
        <f>'Population2 431331'!Y20/'Population2 431331'!Z20</f>
        <v>0.56334231805929924</v>
      </c>
      <c r="P18" s="14">
        <f>'Population2 431331'!AA20/'Population2 431331'!AB20</f>
        <v>0.57409879839786382</v>
      </c>
      <c r="Q18" s="14">
        <f>'Population2 431331'!AC20/'Population2 431331'!AD20</f>
        <v>0.58854860186418112</v>
      </c>
      <c r="R18" s="14">
        <f>'Population2 431331'!AE20/'Population2 431331'!AF20</f>
        <v>0.59922178988326846</v>
      </c>
      <c r="S18" s="14">
        <f>'Population2 431331'!AG20/'Population2 431331'!AH20</f>
        <v>0.61378413524057218</v>
      </c>
      <c r="T18" s="14">
        <f>'Population2 431331'!AI20/'Population2 431331'!AJ20</f>
        <v>0.62201591511936338</v>
      </c>
      <c r="U18" s="14">
        <f>'Population2 431331'!AK20/'Population2 431331'!AL20</f>
        <v>0.61702127659574468</v>
      </c>
      <c r="V18" s="14">
        <f>'Population2 431331'!AM20/'Population2 431331'!AN20</f>
        <v>0.62686567164179108</v>
      </c>
      <c r="W18" s="14">
        <f>'Population2 431331'!AO20/'Population2 431331'!AP20</f>
        <v>0.62040816326530612</v>
      </c>
      <c r="X18" s="14">
        <f>'Population2 431331'!AQ20/'Population2 431331'!AR20</f>
        <v>0.62771739130434778</v>
      </c>
      <c r="Y18" s="14">
        <f>'Population2 431331'!AS20/'Population2 431331'!AT20</f>
        <v>0.63004172461752439</v>
      </c>
      <c r="Z18" s="14">
        <f>'Population2 431331'!AU20/'Population2 431331'!AV20</f>
        <v>0.61263736263736268</v>
      </c>
      <c r="AA18" s="14">
        <f>'Population2 431331'!AW20/'Population2 431331'!AX20</f>
        <v>0.61878453038674031</v>
      </c>
      <c r="AB18" s="14">
        <f>'Population2 431331'!AY20/'Population2 431331'!AZ20</f>
        <v>0.61391541609822642</v>
      </c>
      <c r="AC18" s="14">
        <f>'Population2 431331'!BA20/'Population2 431331'!BB20</f>
        <v>0.62551440329218111</v>
      </c>
      <c r="AD18" s="14">
        <f>'Population2 431331'!BC20/'Population2 431331'!BD20</f>
        <v>0.6229281767955801</v>
      </c>
      <c r="AE18" s="14">
        <f>'Population2 431331'!BE20/'Population2 431331'!BF20</f>
        <v>0.62620689655172412</v>
      </c>
      <c r="AF18" s="33">
        <f>'Population2 431331'!BG20/'Population2 431331'!BH20</f>
        <v>0.64598025387870239</v>
      </c>
      <c r="AG18" s="33">
        <f>'Population2 431331'!BI20/'Population2 431331'!BJ20</f>
        <v>0.73282442748091603</v>
      </c>
      <c r="AH18" s="33">
        <f>'Population2 431331'!BK20/'Population2 431331'!BL20</f>
        <v>0.73993808049535603</v>
      </c>
      <c r="AI18" s="33">
        <f>'Population2 431331'!BM20/'Population2 431331'!BN20</f>
        <v>0.72539682539682537</v>
      </c>
      <c r="AJ18" s="33">
        <f>'Population2 431331'!BO20/'Population2 431331'!BP20</f>
        <v>0.73089171974522293</v>
      </c>
      <c r="AK18" s="33">
        <f>'Population2 431331'!BQ20/'Population2 431331'!BR20</f>
        <v>0.72230889235569418</v>
      </c>
      <c r="AL18" s="33">
        <f>'Population2 431331'!BS20/'Population2 431331'!BT20</f>
        <v>0.7289719626168224</v>
      </c>
      <c r="AM18" s="33">
        <f>'Population2 431331'!BU20/'Population2 431331'!BV20</f>
        <v>0.73552425665101717</v>
      </c>
      <c r="AN18" s="33">
        <f>'Population2 431331'!BU20/'Population2 431331'!BV20</f>
        <v>0.73552425665101717</v>
      </c>
      <c r="AO18" s="33">
        <f>'Population2 431331'!BW20/'Population2 431331'!BX20</f>
        <v>0.72456964006259783</v>
      </c>
      <c r="AP18" s="33">
        <f>'Population2 431331'!BY20/'Population2 431331'!BZ20</f>
        <v>0.72713178294573644</v>
      </c>
      <c r="AQ18" s="33">
        <f>'Population2 431331'!CA20/'Population2 431331'!CB20</f>
        <v>0.73141122913505308</v>
      </c>
      <c r="AR18" s="33">
        <f>'Population2 431331'!CC20/'Population2 431331'!CD20</f>
        <v>0.72740963855421692</v>
      </c>
      <c r="AS18" s="33">
        <f>'Population2 431331'!CE20/'Population2 431331'!CF20</f>
        <v>0.71450617283950613</v>
      </c>
      <c r="AT18" s="33">
        <f>'Population2 431331'!CG20/'Population2 431331'!CH20</f>
        <v>0.72542901716068642</v>
      </c>
      <c r="AU18" s="33">
        <f>'Population2 431331'!CI20/'Population2 431331'!CJ20</f>
        <v>0.71111111111111114</v>
      </c>
      <c r="AV18" s="33">
        <f>'Population2 431331'!CK20/'Population2 431331'!CL20</f>
        <v>0.70433436532507743</v>
      </c>
      <c r="AW18" s="33">
        <f>'Population2 431331'!CM20/'Population2 431331'!CN20</f>
        <v>0.67304860088365248</v>
      </c>
      <c r="AX18" s="33">
        <f>'Population2 431331'!CO20/'Population2 431331'!CP20</f>
        <v>0.65988372093023251</v>
      </c>
      <c r="AY18" s="33">
        <f>'Population2 431331'!CQ20/'Population2 431331'!CR20</f>
        <v>0.66096866096866091</v>
      </c>
      <c r="AZ18" s="33">
        <f>'Population2 431331'!CS20/'Population2 431331'!CT20</f>
        <v>0.66524822695035457</v>
      </c>
      <c r="BA18" s="33">
        <f>'Population2 431331'!CU20/'Population2 431331'!CV20</f>
        <v>0.66255144032921809</v>
      </c>
      <c r="BB18" s="33">
        <f>'Population2 431331'!CW20/'Population2 431331'!CX20</f>
        <v>0.66436464088397795</v>
      </c>
      <c r="BC18" s="33">
        <f>'Population2 431331'!CY20/'Population2 431331'!CZ20</f>
        <v>0.66894664842681262</v>
      </c>
      <c r="BD18" s="33">
        <f>'Population2 431331'!DA20/'Population2 431331'!DB20</f>
        <v>0.66759776536312854</v>
      </c>
      <c r="BE18" s="33">
        <f>'Population2 431331'!DC20/'Population2 431331'!DD20</f>
        <v>0.6704067321178121</v>
      </c>
      <c r="BF18" s="35">
        <f>'Population2 431331'!DE20/'Population2 431331'!DF20</f>
        <v>0.6955307262569832</v>
      </c>
      <c r="BG18" s="35">
        <f>'Population2 431331'!DG20/'Population2 431331'!DH20</f>
        <v>0.70258620689655171</v>
      </c>
      <c r="BH18" s="35">
        <f>'Population2 431331'!DI20/'Population2 431331'!DJ20</f>
        <v>0.70262390670553931</v>
      </c>
      <c r="BI18" s="35">
        <f>'Population2 431331'!DK20/'Population2 431331'!DL20</f>
        <v>0.702158273381295</v>
      </c>
      <c r="BJ18" s="35">
        <f>'Population2 431331'!DM20/'Population2 431331'!DN20</f>
        <v>0.68624641833810884</v>
      </c>
      <c r="BK18" s="35">
        <f>'Population2 431331'!DO20/'Population2 431331'!DP20</f>
        <v>0.6769662921348315</v>
      </c>
      <c r="BL18" s="35">
        <f>'Population2 431331'!DQ20/'Population2 431331'!DR20</f>
        <v>0.66343490304709141</v>
      </c>
      <c r="BM18" s="35">
        <f>'Population2 431331'!DS20/'Population2 431331'!DT20</f>
        <v>0.68188302425106995</v>
      </c>
      <c r="BN18" s="35">
        <f>'Population2 431331'!DU20/'Population2 431331'!DV20</f>
        <v>0.7120115774240231</v>
      </c>
      <c r="BO18" s="35">
        <f>'Population2 431331'!DW20/'Population2 431331'!DX20</f>
        <v>0.72035139092240119</v>
      </c>
      <c r="BP18" s="35">
        <f>'Population2 431331'!DY20/'Population2 431331'!DZ20</f>
        <v>0.69340974212034379</v>
      </c>
      <c r="BQ18" s="35">
        <f>'Population2 431331'!EA20/'Population2 431331'!EB20</f>
        <v>0.6714082503556188</v>
      </c>
      <c r="BR18" s="35">
        <f>'Population2 431331'!EC20/'Population2 431331'!ED20</f>
        <v>0.69011976047904189</v>
      </c>
      <c r="BS18" s="33">
        <f>'Population2 431331'!EE20/'Population2 431331'!EF20</f>
        <v>0.68047337278106512</v>
      </c>
      <c r="BT18" s="35">
        <f>'Population2 431331'!EG20/'Population2 431331'!EH20</f>
        <v>0.68263473053892221</v>
      </c>
      <c r="BU18" s="33">
        <f>'Population2 431331'!EI20/'Population2 431331'!EJ20</f>
        <v>0.68270676691729326</v>
      </c>
      <c r="BV18" s="33">
        <f>'Population2 431331'!EK20/'Population2 431331'!EL20</f>
        <v>0.68389057750759874</v>
      </c>
      <c r="BW18" s="33">
        <f>'Population2 431331'!EM20/'Population2 431331'!EN20</f>
        <v>0.68113772455089816</v>
      </c>
      <c r="BX18" s="33">
        <f>'Population2 431331'!EO20/'Population2 431331'!EP20</f>
        <v>0.67123287671232879</v>
      </c>
      <c r="BY18" s="33">
        <f>'Population2 431331'!EQ20/'Population2 431331'!ER20</f>
        <v>0.6899696048632219</v>
      </c>
      <c r="BZ18" s="33">
        <f>'Population2 431331'!ES20/'Population2 431331'!ET20</f>
        <v>0.69525267993874429</v>
      </c>
      <c r="CA18" s="33">
        <f>'Population2 431331'!EU20/'Population2 431331'!EV20</f>
        <v>0.69207317073170727</v>
      </c>
      <c r="CB18" s="33">
        <f>'Population2 431331'!EW20/'Population2 431331'!EX20</f>
        <v>0.69544740973312402</v>
      </c>
      <c r="CC18" s="33">
        <f>'Population2 431331'!EY20/'Population2 431331'!EZ20</f>
        <v>0.68789808917197448</v>
      </c>
      <c r="CD18" s="33">
        <f>'Population2 431331'!FA20/'Population2 431331'!FB20</f>
        <v>0.68145800316957206</v>
      </c>
      <c r="CE18" s="33">
        <f>'Population2 431331'!FC20/'Population2 431331'!FD20</f>
        <v>0.67601246105919</v>
      </c>
      <c r="CF18" s="33">
        <f>'Population2 431331'!FE20/'Population2 431331'!FF20</f>
        <v>0.68051118210862616</v>
      </c>
      <c r="CG18" s="33">
        <f>'Population2 431331'!FG20/'Population2 431331'!FH20</f>
        <v>0.65768621236133118</v>
      </c>
      <c r="CH18" s="33">
        <f>'Population2 431331'!FI20/'Population2 431331'!FJ20</f>
        <v>0.65259740259740262</v>
      </c>
      <c r="CI18" s="33">
        <f>'Population2 431331'!FK20/'Population2 431331'!FL20</f>
        <v>0.64228934817170114</v>
      </c>
      <c r="CJ18" s="33">
        <f>'Population2 431331'!FM20/'Population2 431331'!FN20</f>
        <v>0.62798092209856915</v>
      </c>
      <c r="CK18" s="33">
        <f>'Population2 431331'!FO20/'Population2 431331'!FP20</f>
        <v>0.61269841269841274</v>
      </c>
      <c r="CL18" s="33">
        <f>'Population2 431331'!FQ20/'Population2 431331'!FR20</f>
        <v>0.61217948717948723</v>
      </c>
      <c r="CM18" s="33">
        <f>'Population2 431331'!FS20/'Population2 431331'!FT20</f>
        <v>0.61054421768707479</v>
      </c>
      <c r="CN18" s="33">
        <f>'Population2 431331'!FU20/'Population2 431331'!FV20</f>
        <v>0.60252365930599372</v>
      </c>
      <c r="CO18" s="33">
        <f>'Population2 431331'!FW20/'Population2 431331'!FX20</f>
        <v>0.60312500000000002</v>
      </c>
      <c r="CP18" s="33">
        <f>'Population2 431331'!FY20/'Population2 431331'!FZ20</f>
        <v>0.59939301972685888</v>
      </c>
      <c r="CQ18" s="33">
        <f>'Population2 431331'!GA20/'Population2 431331'!GB20</f>
        <v>0.55820895522388059</v>
      </c>
      <c r="CR18" s="33">
        <f>'Population2 431331'!GC20/'Population2 431331'!GD20</f>
        <v>0.58258258258258255</v>
      </c>
      <c r="CS18" s="33">
        <f>'Population2 431331'!GE20/'Population2 431331'!GF20</f>
        <v>0.59527326440177253</v>
      </c>
      <c r="CT18" s="33">
        <f>'Population2 431331'!GG20/'Population2 431331'!GH20</f>
        <v>0.58249641319942613</v>
      </c>
      <c r="CU18" s="33">
        <f>'Population2 431331'!GI20/'Population2 431331'!GJ20</f>
        <v>0.57203389830508478</v>
      </c>
      <c r="CV18" s="33">
        <f>'Population2 431331'!GK20/'Population2 431331'!GL20</f>
        <v>0.58565153733528552</v>
      </c>
      <c r="CW18" s="33">
        <f>'Population2 431331'!GM20/'Population2 431331'!GN20</f>
        <v>0.59705882352941175</v>
      </c>
      <c r="CX18" s="107">
        <f>'Population2 431331'!GO20/'Population2 431331'!GP20</f>
        <v>0.59884559884559885</v>
      </c>
      <c r="CY18" s="107">
        <f>'Population2 431331'!GQ20/'Population2 431331'!GR20</f>
        <v>0.60287769784172662</v>
      </c>
      <c r="CZ18" s="107">
        <f>'Population2 431331'!GS20/'Population2 431331'!GT20</f>
        <v>0.60653409090909094</v>
      </c>
      <c r="DA18" s="107">
        <f>'Population2 431331'!GU20/'Population2 431331'!GV20</f>
        <v>0.61239193083573484</v>
      </c>
      <c r="DB18" s="107">
        <f>'Population2 431331'!GW20/'Population2 431331'!GX20</f>
        <v>0.62910128388017117</v>
      </c>
      <c r="DC18" s="107">
        <f>'Population2 431331'!GY20/'Population2 431331'!GZ20</f>
        <v>0.63453237410071939</v>
      </c>
      <c r="DD18" s="107">
        <f>'Population2 431331'!HA20/'Population2 431331'!HB20</f>
        <v>0.64662756598240467</v>
      </c>
      <c r="DE18" s="107">
        <f>'Population2 431331'!HC20/'Population2 431331'!HD20</f>
        <v>0.64749262536873153</v>
      </c>
      <c r="DF18" s="107">
        <f>'Population2 431331'!HE20/'Population2 431331'!HF20</f>
        <v>0.65165165165165162</v>
      </c>
      <c r="DG18" s="107">
        <f>'Population2 431331'!HG20/'Population2 431331'!HH20</f>
        <v>0.65573770491803274</v>
      </c>
      <c r="DH18" s="107">
        <f>'Population2 431331'!HI20/'Population2 431331'!HJ20</f>
        <v>0.6825885978428351</v>
      </c>
      <c r="DI18" s="107">
        <f>'Population2 431331'!HK20/'Population2 431331'!HL20</f>
        <v>0.72769953051643188</v>
      </c>
      <c r="DJ18" s="107">
        <f>'Population2 431331'!HM20/'Population2 431331'!HN20</f>
        <v>0.72939346811819594</v>
      </c>
      <c r="DK18" s="107">
        <f>'Population2 431331'!HO20/'Population2 431331'!HP20</f>
        <v>0.73291925465838514</v>
      </c>
      <c r="DL18" s="107">
        <f>'Population2 431331'!HQ20/'Population2 431331'!HR20</f>
        <v>0.74330708661417322</v>
      </c>
      <c r="DM18" s="107">
        <f>'Population2 431331'!HS20/'Population2 431331'!HT20</f>
        <v>0.75386996904024772</v>
      </c>
      <c r="DN18" s="107">
        <f>'Population2 431331'!HU20/'Population2 431331'!HV20</f>
        <v>0.73684210526315785</v>
      </c>
      <c r="DO18" s="107">
        <f>'Population2 431331'!HW20/'Population2 431331'!HX20</f>
        <v>0.72585669781931461</v>
      </c>
      <c r="DP18" s="107">
        <f>'Population2 431331'!HY20/'Population2 431331'!HZ20</f>
        <v>0.73364485981308414</v>
      </c>
      <c r="DQ18" s="107">
        <f>'Population2 431331'!IA20/'Population2 431331'!IB20</f>
        <v>0.7440381558028617</v>
      </c>
      <c r="DR18" s="107">
        <f>'Population2 431331'!IC20/'Population2 431331'!ID20</f>
        <v>0.75118858954041201</v>
      </c>
      <c r="DS18" s="107">
        <f>'Population2 431331'!IE20/'Population2 431331'!IF20</f>
        <v>0.75862068965517238</v>
      </c>
      <c r="DT18" s="107">
        <f>'Population2 431331'!JC20/'Population2 431331'!JD20</f>
        <v>0.69787985865724378</v>
      </c>
      <c r="DU18" s="107">
        <f>'Population2 431331'!JE20/'Population2 431331'!JF20</f>
        <v>0.6964285714285714</v>
      </c>
      <c r="DV18" s="107">
        <f>'Population2 431331'!JG20/'Population2 431331'!JH20</f>
        <v>0.69009009009009004</v>
      </c>
      <c r="DW18" s="107">
        <f>'Population2 431331'!JI20/'Population2 431331'!JJ20</f>
        <v>0.67863247863247866</v>
      </c>
      <c r="DX18" s="107">
        <f>'Population2 431331'!JK20/'Population2 431331'!JL20</f>
        <v>0.71604938271604934</v>
      </c>
      <c r="DY18" s="107">
        <f>'Population2 431331'!JM20/'Population2 431331'!JN20</f>
        <v>0.73498233215547704</v>
      </c>
    </row>
    <row r="19" spans="1:129" x14ac:dyDescent="0.2">
      <c r="A19" s="2">
        <v>30</v>
      </c>
      <c r="B19" s="2">
        <v>2</v>
      </c>
      <c r="C19" s="1" t="s">
        <v>43</v>
      </c>
      <c r="D19" t="s">
        <v>20</v>
      </c>
      <c r="E19" s="14">
        <f>'Population2 431331'!E21/'Population2 431331'!F21</f>
        <v>0.5178571428571429</v>
      </c>
      <c r="F19" s="14">
        <f>'Population2 431331'!G21/'Population2 431331'!H21</f>
        <v>0.51851851851851849</v>
      </c>
      <c r="G19" s="14">
        <f>'Population2 431331'!I21/'Population2 431331'!J21</f>
        <v>0.50935093509350937</v>
      </c>
      <c r="H19" s="14">
        <f>'Population2 431331'!K21/'Population2 431331'!L21</f>
        <v>0.51113585746102452</v>
      </c>
      <c r="I19" s="14">
        <f>'Population2 431331'!M21/'Population2 431331'!N21</f>
        <v>0.51777777777777778</v>
      </c>
      <c r="J19" s="14">
        <f>'Population2 431331'!O21/'Population2 431331'!P21</f>
        <v>0.51320321469575203</v>
      </c>
      <c r="K19" s="14">
        <f>'Population2 431331'!Q21/'Population2 431331'!R21</f>
        <v>0.51357466063348411</v>
      </c>
      <c r="L19" s="14">
        <f>'Population2 431331'!S21/'Population2 431331'!T21</f>
        <v>0.52714932126696834</v>
      </c>
      <c r="M19" s="14">
        <f>'Population2 431331'!U21/'Population2 431331'!V21</f>
        <v>0.52771618625277161</v>
      </c>
      <c r="N19" s="14">
        <f>'Population2 431331'!W21/'Population2 431331'!X21</f>
        <v>0.52584269662921346</v>
      </c>
      <c r="O19" s="14">
        <f>'Population2 431331'!Y21/'Population2 431331'!Z21</f>
        <v>0.52673492605233219</v>
      </c>
      <c r="P19" s="14">
        <f>'Population2 431331'!AA21/'Population2 431331'!AB21</f>
        <v>0.54105736782902136</v>
      </c>
      <c r="Q19" s="14">
        <f>'Population2 431331'!AC21/'Population2 431331'!AD21</f>
        <v>0.56031567080045097</v>
      </c>
      <c r="R19" s="14">
        <f>'Population2 431331'!AE21/'Population2 431331'!AF21</f>
        <v>0.56017997750281212</v>
      </c>
      <c r="S19" s="14">
        <f>'Population2 431331'!AG21/'Population2 431331'!AH21</f>
        <v>0.57589803012746232</v>
      </c>
      <c r="T19" s="14">
        <f>'Population2 431331'!AI21/'Population2 431331'!AJ21</f>
        <v>0.58536585365853655</v>
      </c>
      <c r="U19" s="14">
        <f>'Population2 431331'!AK21/'Population2 431331'!AL21</f>
        <v>0.6060267857142857</v>
      </c>
      <c r="V19" s="14">
        <f>'Population2 431331'!AM21/'Population2 431331'!AN21</f>
        <v>0.61200923787528871</v>
      </c>
      <c r="W19" s="14">
        <f>'Population2 431331'!AO21/'Population2 431331'!AP21</f>
        <v>0.6093023255813953</v>
      </c>
      <c r="X19" s="14">
        <f>'Population2 431331'!AQ21/'Population2 431331'!AR21</f>
        <v>0.61188811188811187</v>
      </c>
      <c r="Y19" s="14">
        <f>'Population2 431331'!AS21/'Population2 431331'!AT21</f>
        <v>0.61689814814814814</v>
      </c>
      <c r="Z19" s="14">
        <f>'Population2 431331'!AU21/'Population2 431331'!AV21</f>
        <v>0.61503416856492032</v>
      </c>
      <c r="AA19" s="14">
        <f>'Population2 431331'!AW21/'Population2 431331'!AX21</f>
        <v>0.62892376681614348</v>
      </c>
      <c r="AB19" s="14">
        <f>'Population2 431331'!AY21/'Population2 431331'!AZ21</f>
        <v>0.63036303630363033</v>
      </c>
      <c r="AC19" s="14">
        <f>'Population2 431331'!BA21/'Population2 431331'!BB21</f>
        <v>0.64205816554809847</v>
      </c>
      <c r="AD19" s="14">
        <f>'Population2 431331'!BC21/'Population2 431331'!BD21</f>
        <v>0.64318181818181819</v>
      </c>
      <c r="AE19" s="14">
        <f>'Population2 431331'!BE21/'Population2 431331'!BF21</f>
        <v>0.64564220183486243</v>
      </c>
      <c r="AF19" s="33">
        <f>'Population2 431331'!BG21/'Population2 431331'!BH21</f>
        <v>0.64318181818181819</v>
      </c>
      <c r="AG19" s="33">
        <f>'Population2 431331'!BI21/'Population2 431331'!BJ21</f>
        <v>0.63459335624284074</v>
      </c>
      <c r="AH19" s="33">
        <f>'Population2 431331'!BK21/'Population2 431331'!BL21</f>
        <v>0.62295081967213117</v>
      </c>
      <c r="AI19" s="33">
        <f>'Population2 431331'!BM21/'Population2 431331'!BN21</f>
        <v>0.6082840236686391</v>
      </c>
      <c r="AJ19" s="33">
        <f>'Population2 431331'!BO21/'Population2 431331'!BP21</f>
        <v>0.61130742049469966</v>
      </c>
      <c r="AK19" s="33">
        <f>'Population2 431331'!BQ21/'Population2 431331'!BR21</f>
        <v>0.60548271752085814</v>
      </c>
      <c r="AL19" s="33">
        <f>'Population2 431331'!BS21/'Population2 431331'!BT21</f>
        <v>0.60507246376811596</v>
      </c>
      <c r="AM19" s="33">
        <f>'Population2 431331'!BU21/'Population2 431331'!BV21</f>
        <v>0.59879518072289162</v>
      </c>
      <c r="AN19" s="33">
        <f>'Population2 431331'!BU21/'Population2 431331'!BV21</f>
        <v>0.59879518072289162</v>
      </c>
      <c r="AO19" s="33">
        <f>'Population2 431331'!BW21/'Population2 431331'!BX21</f>
        <v>0.60548271752085814</v>
      </c>
      <c r="AP19" s="33">
        <f>'Population2 431331'!BY21/'Population2 431331'!BZ21</f>
        <v>0.6257521058965102</v>
      </c>
      <c r="AQ19" s="33">
        <f>'Population2 431331'!CA21/'Population2 431331'!CB21</f>
        <v>0.63176895306859204</v>
      </c>
      <c r="AR19" s="33">
        <f>'Population2 431331'!CC21/'Population2 431331'!CD21</f>
        <v>0.63734939759036147</v>
      </c>
      <c r="AS19" s="33">
        <f>'Population2 431331'!CE21/'Population2 431331'!CF21</f>
        <v>0.63871763255240444</v>
      </c>
      <c r="AT19" s="33">
        <f>'Population2 431331'!CG21/'Population2 431331'!CH21</f>
        <v>0.62907268170426067</v>
      </c>
      <c r="AU19" s="33">
        <f>'Population2 431331'!CI21/'Population2 431331'!CJ21</f>
        <v>0.63275434243176176</v>
      </c>
      <c r="AV19" s="33">
        <f>'Population2 431331'!CK21/'Population2 431331'!CL21</f>
        <v>0.65099009900990101</v>
      </c>
      <c r="AW19" s="33">
        <f>'Population2 431331'!CM21/'Population2 431331'!CN21</f>
        <v>0.66746698679471794</v>
      </c>
      <c r="AX19" s="33">
        <f>'Population2 431331'!CO21/'Population2 431331'!CP21</f>
        <v>0.66706586826347303</v>
      </c>
      <c r="AY19" s="33">
        <f>'Population2 431331'!CQ21/'Population2 431331'!CR21</f>
        <v>0.6715506715506715</v>
      </c>
      <c r="AZ19" s="33">
        <f>'Population2 431331'!CS21/'Population2 431331'!CT21</f>
        <v>0.70228091236494594</v>
      </c>
      <c r="BA19" s="33">
        <f>'Population2 431331'!CU21/'Population2 431331'!CV21</f>
        <v>0.69203747072599531</v>
      </c>
      <c r="BB19" s="33">
        <f>'Population2 431331'!CW21/'Population2 431331'!CX21</f>
        <v>0.70220162224797222</v>
      </c>
      <c r="BC19" s="33">
        <f>'Population2 431331'!CY21/'Population2 431331'!CZ21</f>
        <v>0.73409090909090913</v>
      </c>
      <c r="BD19" s="33">
        <f>'Population2 431331'!DA21/'Population2 431331'!DB21</f>
        <v>0.74631936579841451</v>
      </c>
      <c r="BE19" s="33">
        <f>'Population2 431331'!DC21/'Population2 431331'!DD21</f>
        <v>0.74543378995433784</v>
      </c>
      <c r="BF19" s="35">
        <f>'Population2 431331'!DE21/'Population2 431331'!DF21</f>
        <v>0.7568208778173191</v>
      </c>
      <c r="BG19" s="35">
        <f>'Population2 431331'!DG21/'Population2 431331'!DH21</f>
        <v>0.75390156062424973</v>
      </c>
      <c r="BH19" s="35">
        <f>'Population2 431331'!DI21/'Population2 431331'!DJ21</f>
        <v>0.76534296028880866</v>
      </c>
      <c r="BI19" s="35">
        <f>'Population2 431331'!DK21/'Population2 431331'!DL21</f>
        <v>0.76293622141997597</v>
      </c>
      <c r="BJ19" s="35">
        <f>'Population2 431331'!DM21/'Population2 431331'!DN21</f>
        <v>0.76738609112709832</v>
      </c>
      <c r="BK19" s="35">
        <f>'Population2 431331'!DO21/'Population2 431331'!DP21</f>
        <v>0.77817319098457893</v>
      </c>
      <c r="BL19" s="35">
        <f>'Population2 431331'!DQ21/'Population2 431331'!DR21</f>
        <v>0.78413068844807465</v>
      </c>
      <c r="BM19" s="35">
        <f>'Population2 431331'!DS21/'Population2 431331'!DT21</f>
        <v>0.77172653534183078</v>
      </c>
      <c r="BN19" s="35">
        <f>'Population2 431331'!DU21/'Population2 431331'!DV21</f>
        <v>0.78063010501750296</v>
      </c>
      <c r="BO19" s="35">
        <f>'Population2 431331'!DW21/'Population2 431331'!DX21</f>
        <v>0.78742857142857148</v>
      </c>
      <c r="BP19" s="35">
        <f>'Population2 431331'!DY21/'Population2 431331'!DZ21</f>
        <v>0.7986270022883295</v>
      </c>
      <c r="BQ19" s="35">
        <f>'Population2 431331'!EA21/'Population2 431331'!EB21</f>
        <v>0.78587962962962965</v>
      </c>
      <c r="BR19" s="35">
        <f>'Population2 431331'!EC21/'Population2 431331'!ED21</f>
        <v>0.78941176470588237</v>
      </c>
      <c r="BS19" s="33">
        <f>'Population2 431331'!EE21/'Population2 431331'!EF21</f>
        <v>0.77949940405244333</v>
      </c>
      <c r="BT19" s="35">
        <f>'Population2 431331'!EG21/'Population2 431331'!EH21</f>
        <v>0.78528347406513876</v>
      </c>
      <c r="BU19" s="33">
        <f>'Population2 431331'!EI21/'Population2 431331'!EJ21</f>
        <v>0.78388278388278387</v>
      </c>
      <c r="BV19" s="33">
        <f>'Population2 431331'!EK21/'Population2 431331'!EL21</f>
        <v>0.77466504263093783</v>
      </c>
      <c r="BW19" s="33">
        <f>'Population2 431331'!EM21/'Population2 431331'!EN21</f>
        <v>0.76634382566585957</v>
      </c>
      <c r="BX19" s="33">
        <f>'Population2 431331'!EO21/'Population2 431331'!EP21</f>
        <v>0.76829268292682928</v>
      </c>
      <c r="BY19" s="33">
        <f>'Population2 431331'!EQ21/'Population2 431331'!ER21</f>
        <v>0.76610978520286399</v>
      </c>
      <c r="BZ19" s="33">
        <f>'Population2 431331'!ES21/'Population2 431331'!ET21</f>
        <v>0.7763313609467456</v>
      </c>
      <c r="CA19" s="33">
        <f>'Population2 431331'!EU21/'Population2 431331'!EV21</f>
        <v>0.78784266984505369</v>
      </c>
      <c r="CB19" s="33">
        <f>'Population2 431331'!EW21/'Population2 431331'!EX21</f>
        <v>0.79156626506024097</v>
      </c>
      <c r="CC19" s="33">
        <f>'Population2 431331'!EY21/'Population2 431331'!EZ21</f>
        <v>0.78048780487804881</v>
      </c>
      <c r="CD19" s="33">
        <f>'Population2 431331'!FA21/'Population2 431331'!FB21</f>
        <v>0.77182044887780543</v>
      </c>
      <c r="CE19" s="33">
        <f>'Population2 431331'!FC21/'Population2 431331'!FD21</f>
        <v>0.76</v>
      </c>
      <c r="CF19" s="33">
        <f>'Population2 431331'!FE21/'Population2 431331'!FF21</f>
        <v>0.75063613231552162</v>
      </c>
      <c r="CG19" s="33">
        <f>'Population2 431331'!FG21/'Population2 431331'!FH21</f>
        <v>0.7531806615776081</v>
      </c>
      <c r="CH19" s="33">
        <f>'Population2 431331'!FI21/'Population2 431331'!FJ21</f>
        <v>0.74185463659147866</v>
      </c>
      <c r="CI19" s="33">
        <f>'Population2 431331'!FK21/'Population2 431331'!FL21</f>
        <v>0.73704171934260432</v>
      </c>
      <c r="CJ19" s="33">
        <f>'Population2 431331'!FM21/'Population2 431331'!FN21</f>
        <v>0.76115485564304464</v>
      </c>
      <c r="CK19" s="33">
        <f>'Population2 431331'!FO21/'Population2 431331'!FP21</f>
        <v>0.73868046571798185</v>
      </c>
      <c r="CL19" s="33">
        <f>'Population2 431331'!FQ21/'Population2 431331'!FR21</f>
        <v>0.72448979591836737</v>
      </c>
      <c r="CM19" s="33">
        <f>'Population2 431331'!FS21/'Population2 431331'!FT21</f>
        <v>0.7041499330655957</v>
      </c>
      <c r="CN19" s="33">
        <f>'Population2 431331'!FU21/'Population2 431331'!FV21</f>
        <v>0.71989860583016474</v>
      </c>
      <c r="CO19" s="33">
        <f>'Population2 431331'!FW21/'Population2 431331'!FX21</f>
        <v>0.72681704260651625</v>
      </c>
      <c r="CP19" s="33">
        <f>'Population2 431331'!FY21/'Population2 431331'!FZ21</f>
        <v>0.74193548387096775</v>
      </c>
      <c r="CQ19" s="33">
        <f>'Population2 431331'!GA21/'Population2 431331'!GB21</f>
        <v>0.74201787994891444</v>
      </c>
      <c r="CR19" s="33">
        <f>'Population2 431331'!GC21/'Population2 431331'!GD21</f>
        <v>0.743142144638404</v>
      </c>
      <c r="CS19" s="33">
        <f>'Population2 431331'!GE21/'Population2 431331'!GF21</f>
        <v>0.76066350710900477</v>
      </c>
      <c r="CT19" s="33">
        <f>'Population2 431331'!GG21/'Population2 431331'!GH21</f>
        <v>0.75947867298578198</v>
      </c>
      <c r="CU19" s="33">
        <f>'Population2 431331'!GI21/'Population2 431331'!GJ21</f>
        <v>0.76051401869158874</v>
      </c>
      <c r="CV19" s="33">
        <f>'Population2 431331'!GK21/'Population2 431331'!GL21</f>
        <v>0.78132387706855788</v>
      </c>
      <c r="CW19" s="33">
        <f>'Population2 431331'!GM21/'Population2 431331'!GN21</f>
        <v>0.80525686977299882</v>
      </c>
      <c r="CX19" s="107">
        <f>'Population2 431331'!GO21/'Population2 431331'!GP21</f>
        <v>0.80331753554502372</v>
      </c>
      <c r="CY19" s="107">
        <f>'Population2 431331'!GQ21/'Population2 431331'!GR21</f>
        <v>0.80695443645083931</v>
      </c>
      <c r="CZ19" s="107">
        <f>'Population2 431331'!GS21/'Population2 431331'!GT21</f>
        <v>0.81242387332521315</v>
      </c>
      <c r="DA19" s="107">
        <f>'Population2 431331'!GU21/'Population2 431331'!GV21</f>
        <v>0.81386861313868608</v>
      </c>
      <c r="DB19" s="107">
        <f>'Population2 431331'!GW21/'Population2 431331'!GX21</f>
        <v>0.8002466091245376</v>
      </c>
      <c r="DC19" s="107">
        <f>'Population2 431331'!GY21/'Population2 431331'!GZ21</f>
        <v>0.79751552795031055</v>
      </c>
      <c r="DD19" s="107">
        <f>'Population2 431331'!HA21/'Population2 431331'!HB21</f>
        <v>0.80524344569288386</v>
      </c>
      <c r="DE19" s="107">
        <f>'Population2 431331'!HC21/'Population2 431331'!HD21</f>
        <v>0.83050847457627119</v>
      </c>
      <c r="DF19" s="107">
        <f>'Population2 431331'!HE21/'Population2 431331'!HF21</f>
        <v>0.82637075718015662</v>
      </c>
      <c r="DG19" s="107">
        <f>'Population2 431331'!HG21/'Population2 431331'!HH21</f>
        <v>0.81176470588235294</v>
      </c>
      <c r="DH19" s="107">
        <f>'Population2 431331'!HI21/'Population2 431331'!HJ21</f>
        <v>0.80573663624511083</v>
      </c>
      <c r="DI19" s="107">
        <f>'Population2 431331'!HK21/'Population2 431331'!HL21</f>
        <v>0.80939947780678856</v>
      </c>
      <c r="DJ19" s="107">
        <f>'Population2 431331'!HM21/'Population2 431331'!HN21</f>
        <v>0.79706275033377838</v>
      </c>
      <c r="DK19" s="107">
        <f>'Population2 431331'!HO21/'Population2 431331'!HP21</f>
        <v>0.7896174863387978</v>
      </c>
      <c r="DL19" s="107">
        <f>'Population2 431331'!HQ21/'Population2 431331'!HR21</f>
        <v>0.78184281842818426</v>
      </c>
      <c r="DM19" s="107">
        <f>'Population2 431331'!HS21/'Population2 431331'!HT21</f>
        <v>0.77852348993288589</v>
      </c>
      <c r="DN19" s="107">
        <f>'Population2 431331'!HU21/'Population2 431331'!HV21</f>
        <v>0.77437325905292476</v>
      </c>
      <c r="DO19" s="107">
        <f>'Population2 431331'!HW21/'Population2 431331'!HX21</f>
        <v>0.77369165487977365</v>
      </c>
      <c r="DP19" s="107">
        <f>'Population2 431331'!HY21/'Population2 431331'!HZ21</f>
        <v>0.78382147838214788</v>
      </c>
      <c r="DQ19" s="107">
        <f>'Population2 431331'!IA21/'Population2 431331'!IB21</f>
        <v>0.80316091954022983</v>
      </c>
      <c r="DR19" s="107">
        <f>'Population2 431331'!IC21/'Population2 431331'!ID21</f>
        <v>0.78354978354978355</v>
      </c>
      <c r="DS19" s="107">
        <f>'Population2 431331'!IE21/'Population2 431331'!IF21</f>
        <v>0.77622377622377625</v>
      </c>
      <c r="DT19" s="107">
        <f>'Population2 431331'!JC21/'Population2 431331'!JD21</f>
        <v>0.77211796246648789</v>
      </c>
      <c r="DU19" s="107">
        <f>'Population2 431331'!JE21/'Population2 431331'!JF21</f>
        <v>0.76840696117804552</v>
      </c>
      <c r="DV19" s="107">
        <f>'Population2 431331'!JG21/'Population2 431331'!JH21</f>
        <v>0.76851851851851849</v>
      </c>
      <c r="DW19" s="107">
        <f>'Population2 431331'!JI21/'Population2 431331'!JJ21</f>
        <v>0.76631853785900783</v>
      </c>
      <c r="DX19" s="107">
        <f>'Population2 431331'!JK21/'Population2 431331'!JL21</f>
        <v>0.75590551181102361</v>
      </c>
      <c r="DY19" s="107">
        <f>'Population2 431331'!JM21/'Population2 431331'!JN21</f>
        <v>0.762550881953867</v>
      </c>
    </row>
    <row r="20" spans="1:129" x14ac:dyDescent="0.2">
      <c r="A20" s="2">
        <v>34</v>
      </c>
      <c r="B20" s="2">
        <v>2</v>
      </c>
      <c r="C20" s="1" t="s">
        <v>47</v>
      </c>
      <c r="E20" s="14">
        <f>'Population2 431331'!E22/'Population2 431331'!F22</f>
        <v>0.38575152041702865</v>
      </c>
      <c r="F20" s="14">
        <f>'Population2 431331'!G22/'Population2 431331'!H22</f>
        <v>0.40086956521739131</v>
      </c>
      <c r="G20" s="14">
        <f>'Population2 431331'!I22/'Population2 431331'!J22</f>
        <v>0.43264248704663211</v>
      </c>
      <c r="H20" s="14">
        <f>'Population2 431331'!K22/'Population2 431331'!L22</f>
        <v>0.46208112874779539</v>
      </c>
      <c r="I20" s="14">
        <f>'Population2 431331'!M22/'Population2 431331'!N22</f>
        <v>0.46275197195442597</v>
      </c>
      <c r="J20" s="14">
        <f>'Population2 431331'!O22/'Population2 431331'!P22</f>
        <v>0.47132616487455198</v>
      </c>
      <c r="K20" s="14">
        <f>'Population2 431331'!Q22/'Population2 431331'!R22</f>
        <v>0.48802129547471162</v>
      </c>
      <c r="L20" s="14">
        <f>'Population2 431331'!S22/'Population2 431331'!T22</f>
        <v>0.48154657293497366</v>
      </c>
      <c r="M20" s="14">
        <f>'Population2 431331'!U22/'Population2 431331'!V22</f>
        <v>0.48161120840630472</v>
      </c>
      <c r="N20" s="14">
        <f>'Population2 431331'!W22/'Population2 431331'!X22</f>
        <v>0.48362068965517241</v>
      </c>
      <c r="O20" s="14">
        <f>'Population2 431331'!Y22/'Population2 431331'!Z22</f>
        <v>0.48782608695652174</v>
      </c>
      <c r="P20" s="14">
        <f>'Population2 431331'!AA22/'Population2 431331'!AB22</f>
        <v>0.4947460595446585</v>
      </c>
      <c r="Q20" s="14">
        <f>'Population2 431331'!AC22/'Population2 431331'!AD22</f>
        <v>0.49310344827586206</v>
      </c>
      <c r="R20" s="14">
        <f>'Population2 431331'!AE22/'Population2 431331'!AF22</f>
        <v>0.50883095037846926</v>
      </c>
      <c r="S20" s="14">
        <f>'Population2 431331'!AG22/'Population2 431331'!AH22</f>
        <v>0.51735817104149029</v>
      </c>
      <c r="T20" s="14">
        <f>'Population2 431331'!AI22/'Population2 431331'!AJ22</f>
        <v>0.51076658053402235</v>
      </c>
      <c r="U20" s="14">
        <f>'Population2 431331'!AK22/'Population2 431331'!AL22</f>
        <v>0.51571792693288021</v>
      </c>
      <c r="V20" s="14">
        <f>'Population2 431331'!AM22/'Population2 431331'!AN22</f>
        <v>0.51413881748071977</v>
      </c>
      <c r="W20" s="14">
        <f>'Population2 431331'!AO22/'Population2 431331'!AP22</f>
        <v>0.50883095037846926</v>
      </c>
      <c r="X20" s="14">
        <f>'Population2 431331'!AQ22/'Population2 431331'!AR22</f>
        <v>0.50488599348534202</v>
      </c>
      <c r="Y20" s="14">
        <f>'Population2 431331'!AS22/'Population2 431331'!AT22</f>
        <v>0.50809061488673135</v>
      </c>
      <c r="Z20" s="14">
        <f>'Population2 431331'!AU22/'Population2 431331'!AV22</f>
        <v>0.50123253903040266</v>
      </c>
      <c r="AA20" s="14">
        <f>'Population2 431331'!AW22/'Population2 431331'!AX22</f>
        <v>0.50778050778050776</v>
      </c>
      <c r="AB20" s="14">
        <f>'Population2 431331'!AY22/'Population2 431331'!AZ22</f>
        <v>0.51194267515923564</v>
      </c>
      <c r="AC20" s="14">
        <f>'Population2 431331'!BA22/'Population2 431331'!BB22</f>
        <v>0.52577319587628868</v>
      </c>
      <c r="AD20" s="14">
        <f>'Population2 431331'!BC22/'Population2 431331'!BD22</f>
        <v>0.54060509554140124</v>
      </c>
      <c r="AE20" s="14">
        <f>'Population2 431331'!BE22/'Population2 431331'!BF22</f>
        <v>0.54889589905362779</v>
      </c>
      <c r="AF20" s="33">
        <f>'Population2 431331'!BG22/'Population2 431331'!BH22</f>
        <v>0.57300710339384375</v>
      </c>
      <c r="AG20" s="33">
        <f>'Population2 431331'!BI22/'Population2 431331'!BJ22</f>
        <v>0.60567823343848581</v>
      </c>
      <c r="AH20" s="33">
        <f>'Population2 431331'!BK22/'Population2 431331'!BL22</f>
        <v>0.61748633879781423</v>
      </c>
      <c r="AI20" s="33">
        <f>'Population2 431331'!BM22/'Population2 431331'!BN22</f>
        <v>0.63285024154589375</v>
      </c>
      <c r="AJ20" s="33">
        <f>'Population2 431331'!BO22/'Population2 431331'!BP22</f>
        <v>0.64016064257028116</v>
      </c>
      <c r="AK20" s="33">
        <f>'Population2 431331'!BQ22/'Population2 431331'!BR22</f>
        <v>0.64194577352472093</v>
      </c>
      <c r="AL20" s="33">
        <f>'Population2 431331'!BS22/'Population2 431331'!BT22</f>
        <v>0.64016064257028116</v>
      </c>
      <c r="AM20" s="33">
        <f>'Population2 431331'!BU22/'Population2 431331'!BV22</f>
        <v>0.64401294498381878</v>
      </c>
      <c r="AN20" s="33">
        <f>'Population2 431331'!BU22/'Population2 431331'!BV22</f>
        <v>0.64401294498381878</v>
      </c>
      <c r="AO20" s="33">
        <f>'Population2 431331'!BW22/'Population2 431331'!BX22</f>
        <v>0.65601965601965606</v>
      </c>
      <c r="AP20" s="33">
        <f>'Population2 431331'!BY22/'Population2 431331'!BZ22</f>
        <v>0.66859027205276178</v>
      </c>
      <c r="AQ20" s="33">
        <f>'Population2 431331'!CA22/'Population2 431331'!CB22</f>
        <v>0.67</v>
      </c>
      <c r="AR20" s="33">
        <f>'Population2 431331'!CC22/'Population2 431331'!CD22</f>
        <v>0.68472906403940892</v>
      </c>
      <c r="AS20" s="33">
        <f>'Population2 431331'!CE22/'Population2 431331'!CF22</f>
        <v>0.68494271685761043</v>
      </c>
      <c r="AT20" s="33">
        <f>'Population2 431331'!CG22/'Population2 431331'!CH22</f>
        <v>0.6834710743801653</v>
      </c>
      <c r="AU20" s="33">
        <f>'Population2 431331'!CI22/'Population2 431331'!CJ22</f>
        <v>0.67409240924092406</v>
      </c>
      <c r="AV20" s="33">
        <f>'Population2 431331'!CK22/'Population2 431331'!CL22</f>
        <v>0.69090909090909092</v>
      </c>
      <c r="AW20" s="33">
        <f>'Population2 431331'!CM22/'Population2 431331'!CN22</f>
        <v>0.68355481727574752</v>
      </c>
      <c r="AX20" s="33">
        <f>'Population2 431331'!CO22/'Population2 431331'!CP22</f>
        <v>0.68144499178981932</v>
      </c>
      <c r="AY20" s="33">
        <f>'Population2 431331'!CQ22/'Population2 431331'!CR22</f>
        <v>0.67904290429042902</v>
      </c>
      <c r="AZ20" s="33">
        <f>'Population2 431331'!CS22/'Population2 431331'!CT22</f>
        <v>0.69792531120331947</v>
      </c>
      <c r="BA20" s="33">
        <f>'Population2 431331'!CU22/'Population2 431331'!CV22</f>
        <v>0.69498381877022652</v>
      </c>
      <c r="BB20" s="33">
        <f>'Population2 431331'!CW22/'Population2 431331'!CX22</f>
        <v>0.71360381861575184</v>
      </c>
      <c r="BC20" s="33">
        <f>'Population2 431331'!CY22/'Population2 431331'!CZ22</f>
        <v>0.71961874503574264</v>
      </c>
      <c r="BD20" s="33">
        <f>'Population2 431331'!DA22/'Population2 431331'!DB22</f>
        <v>0.72209211553473851</v>
      </c>
      <c r="BE20" s="33">
        <f>'Population2 431331'!DC22/'Population2 431331'!DD22</f>
        <v>0.72191673212882956</v>
      </c>
      <c r="BF20" s="35">
        <f>'Population2 431331'!DE22/'Population2 431331'!DF22</f>
        <v>0.7266300078554595</v>
      </c>
      <c r="BG20" s="35">
        <f>'Population2 431331'!DG22/'Population2 431331'!DH22</f>
        <v>0.72340425531914898</v>
      </c>
      <c r="BH20" s="35">
        <f>'Population2 431331'!DI22/'Population2 431331'!DJ22</f>
        <v>0.72555205047318616</v>
      </c>
      <c r="BI20" s="35">
        <f>'Population2 431331'!DK22/'Population2 431331'!DL22</f>
        <v>0.73338545738858485</v>
      </c>
      <c r="BJ20" s="35">
        <f>'Population2 431331'!DM22/'Population2 431331'!DN22</f>
        <v>0.73229571984435793</v>
      </c>
      <c r="BK20" s="35">
        <f>'Population2 431331'!DO22/'Population2 431331'!DP22</f>
        <v>0.73109898674980511</v>
      </c>
      <c r="BL20" s="35">
        <f>'Population2 431331'!DQ22/'Population2 431331'!DR22</f>
        <v>0.74033149171270718</v>
      </c>
      <c r="BM20" s="35">
        <f>'Population2 431331'!DS22/'Population2 431331'!DT22</f>
        <v>0.74823529411764711</v>
      </c>
      <c r="BN20" s="35">
        <f>'Population2 431331'!DU22/'Population2 431331'!DV22</f>
        <v>0.74566929133858273</v>
      </c>
      <c r="BO20" s="35">
        <f>'Population2 431331'!DW22/'Population2 431331'!DX22</f>
        <v>0.74242424242424243</v>
      </c>
      <c r="BP20" s="35">
        <f>'Population2 431331'!DY22/'Population2 431331'!DZ22</f>
        <v>0.75987107171635782</v>
      </c>
      <c r="BQ20" s="35">
        <f>'Population2 431331'!EA22/'Population2 431331'!EB22</f>
        <v>0.75262732417138234</v>
      </c>
      <c r="BR20" s="35">
        <f>'Population2 431331'!EC22/'Population2 431331'!ED22</f>
        <v>0.75708502024291502</v>
      </c>
      <c r="BS20" s="33">
        <f>'Population2 431331'!EE22/'Population2 431331'!EF22</f>
        <v>0.76059850374064841</v>
      </c>
      <c r="BT20" s="35">
        <f>'Population2 431331'!EG22/'Population2 431331'!EH22</f>
        <v>0.76638655462184879</v>
      </c>
      <c r="BU20" s="33">
        <f>'Population2 431331'!EI22/'Population2 431331'!EJ22</f>
        <v>0.76916596461668074</v>
      </c>
      <c r="BV20" s="33">
        <f>'Population2 431331'!EK22/'Population2 431331'!EL22</f>
        <v>0.76728499156829677</v>
      </c>
      <c r="BW20" s="33">
        <f>'Population2 431331'!EM22/'Population2 431331'!EN22</f>
        <v>0.75518672199170123</v>
      </c>
      <c r="BX20" s="33">
        <f>'Population2 431331'!EO22/'Population2 431331'!EP22</f>
        <v>0.76441515650741354</v>
      </c>
      <c r="BY20" s="33">
        <f>'Population2 431331'!EQ22/'Population2 431331'!ER22</f>
        <v>0.76116978066612506</v>
      </c>
      <c r="BZ20" s="33">
        <f>'Population2 431331'!ES22/'Population2 431331'!ET22</f>
        <v>0.75993511759935117</v>
      </c>
      <c r="CA20" s="33">
        <f>'Population2 431331'!EU22/'Population2 431331'!EV22</f>
        <v>0.76252019386106629</v>
      </c>
      <c r="CB20" s="33">
        <f>'Population2 431331'!EW22/'Population2 431331'!EX22</f>
        <v>0.75365853658536586</v>
      </c>
      <c r="CC20" s="33">
        <f>'Population2 431331'!EY22/'Population2 431331'!EZ22</f>
        <v>0.74433656957928807</v>
      </c>
      <c r="CD20" s="33">
        <f>'Population2 431331'!FA22/'Population2 431331'!FB22</f>
        <v>0.7314516129032258</v>
      </c>
      <c r="CE20" s="33">
        <f>'Population2 431331'!FC22/'Population2 431331'!FD22</f>
        <v>0.73166800966962131</v>
      </c>
      <c r="CF20" s="33">
        <f>'Population2 431331'!FE22/'Population2 431331'!FF22</f>
        <v>0.72366288492706643</v>
      </c>
      <c r="CG20" s="33">
        <f>'Population2 431331'!FG22/'Population2 431331'!FH22</f>
        <v>0.71658615136876003</v>
      </c>
      <c r="CH20" s="33">
        <f>'Population2 431331'!FI22/'Population2 431331'!FJ22</f>
        <v>0.70287539936102239</v>
      </c>
      <c r="CI20" s="33">
        <f>'Population2 431331'!FK22/'Population2 431331'!FL22</f>
        <v>0.68523002421307511</v>
      </c>
      <c r="CJ20" s="33">
        <f>'Population2 431331'!FM22/'Population2 431331'!FN22</f>
        <v>0.67248215701823955</v>
      </c>
      <c r="CK20" s="33">
        <f>'Population2 431331'!FO22/'Population2 431331'!FP22</f>
        <v>0.67363344051446949</v>
      </c>
      <c r="CL20" s="33">
        <f>'Population2 431331'!FQ22/'Population2 431331'!FR22</f>
        <v>0.66957210776545162</v>
      </c>
      <c r="CM20" s="33">
        <f>'Population2 431331'!FS22/'Population2 431331'!FT22</f>
        <v>0.65397631133671741</v>
      </c>
      <c r="CN20" s="33">
        <f>'Population2 431331'!FU22/'Population2 431331'!FV22</f>
        <v>0.65774980330448463</v>
      </c>
      <c r="CO20" s="33">
        <f>'Population2 431331'!FW22/'Population2 431331'!FX22</f>
        <v>0.64155432196669315</v>
      </c>
      <c r="CP20" s="33">
        <f>'Population2 431331'!FY22/'Population2 431331'!FZ22</f>
        <v>0.642620232172471</v>
      </c>
      <c r="CQ20" s="33">
        <f>'Population2 431331'!GA22/'Population2 431331'!GB22</f>
        <v>0.63813559322033897</v>
      </c>
      <c r="CR20" s="33">
        <f>'Population2 431331'!GC22/'Population2 431331'!GD22</f>
        <v>0.65348237317282887</v>
      </c>
      <c r="CS20" s="33">
        <f>'Population2 431331'!GE22/'Population2 431331'!GF22</f>
        <v>0.67278797996661099</v>
      </c>
      <c r="CT20" s="33">
        <f>'Population2 431331'!GG22/'Population2 431331'!GH22</f>
        <v>0.68965517241379315</v>
      </c>
      <c r="CU20" s="33">
        <f>'Population2 431331'!GI22/'Population2 431331'!GJ22</f>
        <v>0.70345408593091829</v>
      </c>
      <c r="CV20" s="33">
        <f>'Population2 431331'!GK22/'Population2 431331'!GL22</f>
        <v>0.72342192691029905</v>
      </c>
      <c r="CW20" s="33">
        <f>'Population2 431331'!GM22/'Population2 431331'!GN22</f>
        <v>0.73136773136773137</v>
      </c>
      <c r="CX20" s="107">
        <f>'Population2 431331'!GO22/'Population2 431331'!GP22</f>
        <v>0.72889610389610393</v>
      </c>
      <c r="CY20" s="107">
        <f>'Population2 431331'!GQ22/'Population2 431331'!GR22</f>
        <v>0.72786352558895206</v>
      </c>
      <c r="CZ20" s="107">
        <f>'Population2 431331'!GS22/'Population2 431331'!GT22</f>
        <v>0.75101378751013792</v>
      </c>
      <c r="DA20" s="107">
        <f>'Population2 431331'!GU22/'Population2 431331'!GV22</f>
        <v>0.75324675324675328</v>
      </c>
      <c r="DB20" s="107">
        <f>'Population2 431331'!GW22/'Population2 431331'!GX22</f>
        <v>0.77605863192182412</v>
      </c>
      <c r="DC20" s="107">
        <f>'Population2 431331'!GY22/'Population2 431331'!GZ22</f>
        <v>0.78204081632653066</v>
      </c>
      <c r="DD20" s="107">
        <f>'Population2 431331'!HA22/'Population2 431331'!HB22</f>
        <v>0.78618421052631582</v>
      </c>
      <c r="DE20" s="107">
        <f>'Population2 431331'!HC22/'Population2 431331'!HD22</f>
        <v>0.7937971500419112</v>
      </c>
      <c r="DF20" s="107">
        <f>'Population2 431331'!HE22/'Population2 431331'!HF22</f>
        <v>0.77759472817133446</v>
      </c>
      <c r="DG20" s="107">
        <f>'Population2 431331'!HG22/'Population2 431331'!HH22</f>
        <v>0.77712854757929883</v>
      </c>
      <c r="DH20" s="107">
        <f>'Population2 431331'!HI22/'Population2 431331'!HJ22</f>
        <v>0.77731442869057543</v>
      </c>
      <c r="DI20" s="107">
        <f>'Population2 431331'!HK22/'Population2 431331'!HL22</f>
        <v>0.77029220779220775</v>
      </c>
      <c r="DJ20" s="107">
        <f>'Population2 431331'!HM22/'Population2 431331'!HN22</f>
        <v>0.76504534212695796</v>
      </c>
      <c r="DK20" s="107">
        <f>'Population2 431331'!HO22/'Population2 431331'!HP22</f>
        <v>0.77527151211361733</v>
      </c>
      <c r="DL20" s="107">
        <f>'Population2 431331'!HQ22/'Population2 431331'!HR22</f>
        <v>0.77787234042553188</v>
      </c>
      <c r="DM20" s="107">
        <f>'Population2 431331'!HS22/'Population2 431331'!HT22</f>
        <v>0.77854671280276821</v>
      </c>
      <c r="DN20" s="107">
        <f>'Population2 431331'!HU22/'Population2 431331'!HV22</f>
        <v>0.77529095792300806</v>
      </c>
      <c r="DO20" s="107">
        <f>'Population2 431331'!HW22/'Population2 431331'!HX22</f>
        <v>0.78125</v>
      </c>
      <c r="DP20" s="107">
        <f>'Population2 431331'!HY22/'Population2 431331'!HZ22</f>
        <v>0.79052823315118392</v>
      </c>
      <c r="DQ20" s="107">
        <f>'Population2 431331'!IA22/'Population2 431331'!IB22</f>
        <v>0.80474452554744524</v>
      </c>
      <c r="DR20" s="107">
        <f>'Population2 431331'!IC22/'Population2 431331'!ID22</f>
        <v>0.80904059040590404</v>
      </c>
      <c r="DS20" s="107">
        <f>'Population2 431331'!IE22/'Population2 431331'!IF22</f>
        <v>0.80381471389645776</v>
      </c>
      <c r="DT20" s="107">
        <f>'Population2 431331'!JC22/'Population2 431331'!JD22</f>
        <v>0.80260869565217396</v>
      </c>
      <c r="DU20" s="107">
        <f>'Population2 431331'!JE22/'Population2 431331'!JF22</f>
        <v>0.79946996466431097</v>
      </c>
      <c r="DV20" s="107">
        <f>'Population2 431331'!JG22/'Population2 431331'!JH22</f>
        <v>0.79684763572679507</v>
      </c>
      <c r="DW20" s="107">
        <f>'Population2 431331'!JI22/'Population2 431331'!JJ22</f>
        <v>0.79144851657940662</v>
      </c>
      <c r="DX20" s="107">
        <f>'Population2 431331'!JK22/'Population2 431331'!JL22</f>
        <v>0.79912663755458513</v>
      </c>
      <c r="DY20" s="107">
        <f>'Population2 431331'!JM22/'Population2 431331'!JN22</f>
        <v>0.80415162454873645</v>
      </c>
    </row>
    <row r="21" spans="1:129" x14ac:dyDescent="0.2">
      <c r="A21" s="2">
        <v>38</v>
      </c>
      <c r="B21" s="2">
        <v>2</v>
      </c>
      <c r="C21" s="1" t="s">
        <v>51</v>
      </c>
      <c r="E21" s="14">
        <f>'Population2 431331'!E23/'Population2 431331'!F23</f>
        <v>0.49160510409670921</v>
      </c>
      <c r="F21" s="14">
        <f>'Population2 431331'!G23/'Population2 431331'!H23</f>
        <v>0.52191368350618939</v>
      </c>
      <c r="G21" s="14">
        <f>'Population2 431331'!I23/'Population2 431331'!J23</f>
        <v>0.54804506295559974</v>
      </c>
      <c r="H21" s="14">
        <f>'Population2 431331'!K23/'Population2 431331'!L23</f>
        <v>0.5560053981106613</v>
      </c>
      <c r="I21" s="14">
        <f>'Population2 431331'!M23/'Population2 431331'!N23</f>
        <v>0.56421552016265675</v>
      </c>
      <c r="J21" s="14">
        <f>'Population2 431331'!O23/'Population2 431331'!P23</f>
        <v>0.57049293347121677</v>
      </c>
      <c r="K21" s="14">
        <f>'Population2 431331'!Q23/'Population2 431331'!R23</f>
        <v>0.57311977715877438</v>
      </c>
      <c r="L21" s="14">
        <f>'Population2 431331'!S23/'Population2 431331'!T23</f>
        <v>0.57046070460704612</v>
      </c>
      <c r="M21" s="14">
        <f>'Population2 431331'!U23/'Population2 431331'!V23</f>
        <v>0.57040816326530608</v>
      </c>
      <c r="N21" s="14">
        <f>'Population2 431331'!W23/'Population2 431331'!X23</f>
        <v>0.57255845942228334</v>
      </c>
      <c r="O21" s="14">
        <f>'Population2 431331'!Y23/'Population2 431331'!Z23</f>
        <v>0.5782336578581363</v>
      </c>
      <c r="P21" s="14">
        <f>'Population2 431331'!AA23/'Population2 431331'!AB23</f>
        <v>0.58200138985406535</v>
      </c>
      <c r="Q21" s="14">
        <f>'Population2 431331'!AC23/'Population2 431331'!AD23</f>
        <v>0.62653132656632826</v>
      </c>
      <c r="R21" s="14">
        <f>'Population2 431331'!AE23/'Population2 431331'!AF23</f>
        <v>0.63914265635980327</v>
      </c>
      <c r="S21" s="14">
        <f>'Population2 431331'!AG23/'Population2 431331'!AH23</f>
        <v>0.66031073446327682</v>
      </c>
      <c r="T21" s="14">
        <f>'Population2 431331'!AI23/'Population2 431331'!AJ23</f>
        <v>0.65838949982263217</v>
      </c>
      <c r="U21" s="14">
        <f>'Population2 431331'!AK23/'Population2 431331'!AL23</f>
        <v>0.6596491228070176</v>
      </c>
      <c r="V21" s="14">
        <f>'Population2 431331'!AM23/'Population2 431331'!AN23</f>
        <v>0.66977077363896853</v>
      </c>
      <c r="W21" s="14">
        <f>'Population2 431331'!AO23/'Population2 431331'!AP23</f>
        <v>0.67647058823529416</v>
      </c>
      <c r="X21" s="14">
        <f>'Population2 431331'!AQ23/'Population2 431331'!AR23</f>
        <v>0.65572033898305082</v>
      </c>
      <c r="Y21" s="14">
        <f>'Population2 431331'!AS23/'Population2 431331'!AT23</f>
        <v>0.66111898016997173</v>
      </c>
      <c r="Z21" s="14">
        <f>'Population2 431331'!AU23/'Population2 431331'!AV23</f>
        <v>0.64832451499118171</v>
      </c>
      <c r="AA21" s="14">
        <f>'Population2 431331'!AW23/'Population2 431331'!AX23</f>
        <v>0.66281916754109826</v>
      </c>
      <c r="AB21" s="14">
        <f>'Population2 431331'!AY23/'Population2 431331'!AZ23</f>
        <v>0.66324435318275154</v>
      </c>
      <c r="AC21" s="14">
        <f>'Population2 431331'!BA23/'Population2 431331'!BB23</f>
        <v>0.66407570125042248</v>
      </c>
      <c r="AD21" s="14">
        <f>'Population2 431331'!BC23/'Population2 431331'!BD23</f>
        <v>0.66923076923076918</v>
      </c>
      <c r="AE21" s="14">
        <f>'Population2 431331'!BE23/'Population2 431331'!BF23</f>
        <v>0.66833333333333333</v>
      </c>
      <c r="AF21" s="33">
        <f>'Population2 431331'!BG23/'Population2 431331'!BH23</f>
        <v>0.67513368983957223</v>
      </c>
      <c r="AG21" s="33">
        <f>'Population2 431331'!BI23/'Population2 431331'!BJ23</f>
        <v>0.68756285618504864</v>
      </c>
      <c r="AH21" s="33">
        <f>'Population2 431331'!BK23/'Population2 431331'!BL23</f>
        <v>0.68661735036987226</v>
      </c>
      <c r="AI21" s="33">
        <f>'Population2 431331'!BM23/'Population2 431331'!BN23</f>
        <v>0.70134680134680139</v>
      </c>
      <c r="AJ21" s="33">
        <f>'Population2 431331'!BO23/'Population2 431331'!BP23</f>
        <v>0.70798529903107255</v>
      </c>
      <c r="AK21" s="33">
        <f>'Population2 431331'!BQ23/'Population2 431331'!BR23</f>
        <v>0.71808510638297873</v>
      </c>
      <c r="AL21" s="33">
        <f>'Population2 431331'!BS23/'Population2 431331'!BT23</f>
        <v>0.73186225342694755</v>
      </c>
      <c r="AM21" s="33">
        <f>'Population2 431331'!BU23/'Population2 431331'!BV23</f>
        <v>0.75376380060220805</v>
      </c>
      <c r="AN21" s="33">
        <f>'Population2 431331'!BU23/'Population2 431331'!BV23</f>
        <v>0.75376380060220805</v>
      </c>
      <c r="AO21" s="33">
        <f>'Population2 431331'!BW23/'Population2 431331'!BX23</f>
        <v>0.75320829220138208</v>
      </c>
      <c r="AP21" s="33">
        <f>'Population2 431331'!BY23/'Population2 431331'!BZ23</f>
        <v>0.75529488432714242</v>
      </c>
      <c r="AQ21" s="33">
        <f>'Population2 431331'!CA23/'Population2 431331'!CB23</f>
        <v>0.76388437804481979</v>
      </c>
      <c r="AR21" s="33">
        <f>'Population2 431331'!CC23/'Population2 431331'!CD23</f>
        <v>0.7661159701976028</v>
      </c>
      <c r="AS21" s="33">
        <f>'Population2 431331'!CE23/'Population2 431331'!CF23</f>
        <v>0.76529298132646495</v>
      </c>
      <c r="AT21" s="33">
        <f>'Population2 431331'!CG23/'Population2 431331'!CH23</f>
        <v>0.75960912052117269</v>
      </c>
      <c r="AU21" s="33">
        <f>'Population2 431331'!CI23/'Population2 431331'!CJ23</f>
        <v>0.76032786885245907</v>
      </c>
      <c r="AV21" s="33">
        <f>'Population2 431331'!CK23/'Population2 431331'!CL23</f>
        <v>0.760697827518104</v>
      </c>
      <c r="AW21" s="33">
        <f>'Population2 431331'!CM23/'Population2 431331'!CN23</f>
        <v>0.76231122783978988</v>
      </c>
      <c r="AX21" s="33">
        <f>'Population2 431331'!CO23/'Population2 431331'!CP23</f>
        <v>0.76045751633986924</v>
      </c>
      <c r="AY21" s="33">
        <f>'Population2 431331'!CQ23/'Population2 431331'!CR23</f>
        <v>0.75811114680372627</v>
      </c>
      <c r="AZ21" s="33">
        <f>'Population2 431331'!CS23/'Population2 431331'!CT23</f>
        <v>0.76361898693851549</v>
      </c>
      <c r="BA21" s="33">
        <f>'Population2 431331'!CU23/'Population2 431331'!CV23</f>
        <v>0.76291888506107108</v>
      </c>
      <c r="BB21" s="33">
        <f>'Population2 431331'!CW23/'Population2 431331'!CX23</f>
        <v>0.77028714107365792</v>
      </c>
      <c r="BC21" s="33">
        <f>'Population2 431331'!CY23/'Population2 431331'!CZ23</f>
        <v>0.76944704779756323</v>
      </c>
      <c r="BD21" s="33">
        <f>'Population2 431331'!DA23/'Population2 431331'!DB23</f>
        <v>0.77798682972718725</v>
      </c>
      <c r="BE21" s="33">
        <f>'Population2 431331'!DC23/'Population2 431331'!DD23</f>
        <v>0.77589984350547736</v>
      </c>
      <c r="BF21" s="35">
        <f>'Population2 431331'!DE23/'Population2 431331'!DF23</f>
        <v>0.77788279773156899</v>
      </c>
      <c r="BG21" s="35">
        <f>'Population2 431331'!DG23/'Population2 431331'!DH23</f>
        <v>0.76881720430107525</v>
      </c>
      <c r="BH21" s="35">
        <f>'Population2 431331'!DI23/'Population2 431331'!DJ23</f>
        <v>0.78001277139208169</v>
      </c>
      <c r="BI21" s="35">
        <f>'Population2 431331'!DK23/'Population2 431331'!DL23</f>
        <v>0.77177368086458997</v>
      </c>
      <c r="BJ21" s="35">
        <f>'Population2 431331'!DM23/'Population2 431331'!DN23</f>
        <v>0.76810673443456168</v>
      </c>
      <c r="BK21" s="35">
        <f>'Population2 431331'!DO23/'Population2 431331'!DP23</f>
        <v>0.77639949109414763</v>
      </c>
      <c r="BL21" s="35">
        <f>'Population2 431331'!DQ23/'Population2 431331'!DR23</f>
        <v>0.78122005748961998</v>
      </c>
      <c r="BM21" s="35">
        <f>'Population2 431331'!DS23/'Population2 431331'!DT23</f>
        <v>0.78355387523629494</v>
      </c>
      <c r="BN21" s="35">
        <f>'Population2 431331'!DU23/'Population2 431331'!DV23</f>
        <v>0.78323238763149505</v>
      </c>
      <c r="BO21" s="35">
        <f>'Population2 431331'!DW23/'Population2 431331'!DX23</f>
        <v>0.78562340966921118</v>
      </c>
      <c r="BP21" s="35">
        <f>'Population2 431331'!DY23/'Population2 431331'!DZ23</f>
        <v>0.79864033667853673</v>
      </c>
      <c r="BQ21" s="35">
        <f>'Population2 431331'!EA23/'Population2 431331'!EB23</f>
        <v>0.79546946815495734</v>
      </c>
      <c r="BR21" s="35">
        <f>'Population2 431331'!EC23/'Population2 431331'!ED23</f>
        <v>0.80271883289124668</v>
      </c>
      <c r="BS21" s="33">
        <f>'Population2 431331'!EE23/'Population2 431331'!EF23</f>
        <v>0.80992289641300708</v>
      </c>
      <c r="BT21" s="35">
        <f>'Population2 431331'!EG23/'Population2 431331'!EH23</f>
        <v>0.81732389619143919</v>
      </c>
      <c r="BU21" s="33">
        <f>'Population2 431331'!EI23/'Population2 431331'!EJ23</f>
        <v>0.81599457810911558</v>
      </c>
      <c r="BV21" s="33">
        <f>'Population2 431331'!EK23/'Population2 431331'!EL23</f>
        <v>0.80745762711864411</v>
      </c>
      <c r="BW21" s="33">
        <f>'Population2 431331'!EM23/'Population2 431331'!EN23</f>
        <v>0.80724538619275465</v>
      </c>
      <c r="BX21" s="33">
        <f>'Population2 431331'!EO23/'Population2 431331'!EP23</f>
        <v>0.80513698630136987</v>
      </c>
      <c r="BY21" s="33">
        <f>'Population2 431331'!EQ23/'Population2 431331'!ER23</f>
        <v>0.80934386808656822</v>
      </c>
      <c r="BZ21" s="33">
        <f>'Population2 431331'!ES23/'Population2 431331'!ET23</f>
        <v>0.80130404941660949</v>
      </c>
      <c r="CA21" s="33">
        <f>'Population2 431331'!EU23/'Population2 431331'!EV23</f>
        <v>0.81273797161647632</v>
      </c>
      <c r="CB21" s="33">
        <f>'Population2 431331'!EW23/'Population2 431331'!EX23</f>
        <v>0.80090340514246006</v>
      </c>
      <c r="CC21" s="33">
        <f>'Population2 431331'!EY23/'Population2 431331'!EZ23</f>
        <v>0.80111072544255468</v>
      </c>
      <c r="CD21" s="33">
        <f>'Population2 431331'!FA23/'Population2 431331'!FB23</f>
        <v>0.78871758934828307</v>
      </c>
      <c r="CE21" s="33">
        <f>'Population2 431331'!FC23/'Population2 431331'!FD23</f>
        <v>0.79151943462897523</v>
      </c>
      <c r="CF21" s="33">
        <f>'Population2 431331'!FE23/'Population2 431331'!FF23</f>
        <v>0.78707627118644063</v>
      </c>
      <c r="CG21" s="33">
        <f>'Population2 431331'!FG23/'Population2 431331'!FH23</f>
        <v>0.78614780435558729</v>
      </c>
      <c r="CH21" s="33">
        <f>'Population2 431331'!FI23/'Population2 431331'!FJ23</f>
        <v>0.78323181655320673</v>
      </c>
      <c r="CI21" s="33">
        <f>'Population2 431331'!FK23/'Population2 431331'!FL23</f>
        <v>0.77706552706552712</v>
      </c>
      <c r="CJ21" s="33">
        <f>'Population2 431331'!FM23/'Population2 431331'!FN23</f>
        <v>0.77718168812589417</v>
      </c>
      <c r="CK21" s="33">
        <f>'Population2 431331'!FO23/'Population2 431331'!FP23</f>
        <v>0.77232615601835508</v>
      </c>
      <c r="CL21" s="33">
        <f>'Population2 431331'!FQ23/'Population2 431331'!FR23</f>
        <v>0.7675808720112518</v>
      </c>
      <c r="CM21" s="33">
        <f>'Population2 431331'!FS23/'Population2 431331'!FT23</f>
        <v>0.75359645887126525</v>
      </c>
      <c r="CN21" s="33">
        <f>'Population2 431331'!FU23/'Population2 431331'!FV23</f>
        <v>0.74681364106097137</v>
      </c>
      <c r="CO21" s="33">
        <f>'Population2 431331'!FW23/'Population2 431331'!FX23</f>
        <v>0.7414148351648352</v>
      </c>
      <c r="CP21" s="33">
        <f>'Population2 431331'!FY23/'Population2 431331'!FZ23</f>
        <v>0.74311270125223616</v>
      </c>
      <c r="CQ21" s="33">
        <f>'Population2 431331'!GA23/'Population2 431331'!GB23</f>
        <v>0.7379850480598078</v>
      </c>
      <c r="CR21" s="33">
        <f>'Population2 431331'!GC23/'Population2 431331'!GD23</f>
        <v>0.74390674673260337</v>
      </c>
      <c r="CS21" s="33">
        <f>'Population2 431331'!GE23/'Population2 431331'!GF23</f>
        <v>0.74350086655112657</v>
      </c>
      <c r="CT21" s="33">
        <f>'Population2 431331'!GG23/'Population2 431331'!GH23</f>
        <v>0.73989033584647024</v>
      </c>
      <c r="CU21" s="33">
        <f>'Population2 431331'!GI23/'Population2 431331'!GJ23</f>
        <v>0.73639455782312924</v>
      </c>
      <c r="CV21" s="33">
        <f>'Population2 431331'!GK23/'Population2 431331'!GL23</f>
        <v>0.7513043478260869</v>
      </c>
      <c r="CW21" s="33">
        <f>'Population2 431331'!GM23/'Population2 431331'!GN23</f>
        <v>0.75360329444063145</v>
      </c>
      <c r="CX21" s="107">
        <f>'Population2 431331'!GO23/'Population2 431331'!GP23</f>
        <v>0.74683976768021865</v>
      </c>
      <c r="CY21" s="107">
        <f>'Population2 431331'!GQ23/'Population2 431331'!GR23</f>
        <v>0.74503084304318024</v>
      </c>
      <c r="CZ21" s="107">
        <f>'Population2 431331'!GS23/'Population2 431331'!GT23</f>
        <v>0.74663908996897621</v>
      </c>
      <c r="DA21" s="107">
        <f>'Population2 431331'!GU23/'Population2 431331'!GV23</f>
        <v>0.75734531628067747</v>
      </c>
      <c r="DB21" s="107">
        <f>'Population2 431331'!GW23/'Population2 431331'!GX23</f>
        <v>0.75991649269311068</v>
      </c>
      <c r="DC21" s="107">
        <f>'Population2 431331'!GY23/'Population2 431331'!GZ23</f>
        <v>0.7625523012552301</v>
      </c>
      <c r="DD21" s="107">
        <f>'Population2 431331'!HA23/'Population2 431331'!HB23</f>
        <v>0.76464361326746644</v>
      </c>
      <c r="DE21" s="107">
        <f>'Population2 431331'!HC23/'Population2 431331'!HD23</f>
        <v>0.76658389499822632</v>
      </c>
      <c r="DF21" s="107">
        <f>'Population2 431331'!HE23/'Population2 431331'!HF23</f>
        <v>0.76892857142857141</v>
      </c>
      <c r="DG21" s="107">
        <f>'Population2 431331'!HG23/'Population2 431331'!HH23</f>
        <v>0.76815742397137743</v>
      </c>
      <c r="DH21" s="107">
        <f>'Population2 431331'!HI23/'Population2 431331'!HJ23</f>
        <v>0.76920315865039479</v>
      </c>
      <c r="DI21" s="107">
        <f>'Population2 431331'!HK23/'Population2 431331'!HL23</f>
        <v>0.77056277056277056</v>
      </c>
      <c r="DJ21" s="107">
        <f>'Population2 431331'!HM23/'Population2 431331'!HN23</f>
        <v>0.77422828427853552</v>
      </c>
      <c r="DK21" s="107">
        <f>'Population2 431331'!HO23/'Population2 431331'!HP23</f>
        <v>0.77649603460706562</v>
      </c>
      <c r="DL21" s="107">
        <f>'Population2 431331'!HQ23/'Population2 431331'!HR23</f>
        <v>0.77523602033405958</v>
      </c>
      <c r="DM21" s="107">
        <f>'Population2 431331'!HS23/'Population2 431331'!HT23</f>
        <v>0.77834862385321102</v>
      </c>
      <c r="DN21" s="107">
        <f>'Population2 431331'!HU23/'Population2 431331'!HV23</f>
        <v>0.77501853224610828</v>
      </c>
      <c r="DO21" s="107">
        <f>'Population2 431331'!HW23/'Population2 431331'!HX23</f>
        <v>0.77648384673178061</v>
      </c>
      <c r="DP21" s="107">
        <f>'Population2 431331'!HY23/'Population2 431331'!HZ23</f>
        <v>0.77965465465465467</v>
      </c>
      <c r="DQ21" s="107">
        <f>'Population2 431331'!IA23/'Population2 431331'!IB23</f>
        <v>0.78589981447124302</v>
      </c>
      <c r="DR21" s="107">
        <f>'Population2 431331'!IC23/'Population2 431331'!ID23</f>
        <v>0.78566149297856613</v>
      </c>
      <c r="DS21" s="107">
        <f>'Population2 431331'!IE23/'Population2 431331'!IF23</f>
        <v>0.78074074074074074</v>
      </c>
      <c r="DT21" s="107">
        <f>'Population2 431331'!JC23/'Population2 431331'!JD23</f>
        <v>0.77950425453200145</v>
      </c>
      <c r="DU21" s="107">
        <f>'Population2 431331'!JE23/'Population2 431331'!JF23</f>
        <v>0.77674591381872216</v>
      </c>
      <c r="DV21" s="107">
        <f>'Population2 431331'!JG23/'Population2 431331'!JH23</f>
        <v>0.7792304818827045</v>
      </c>
      <c r="DW21" s="107">
        <f>'Population2 431331'!JI23/'Population2 431331'!JJ23</f>
        <v>0.78451178451178449</v>
      </c>
      <c r="DX21" s="107">
        <f>'Population2 431331'!JK23/'Population2 431331'!JL23</f>
        <v>0.78802897445672893</v>
      </c>
      <c r="DY21" s="107">
        <f>'Population2 431331'!JM23/'Population2 431331'!JN23</f>
        <v>0.78800611153552325</v>
      </c>
    </row>
    <row r="22" spans="1:129" x14ac:dyDescent="0.2">
      <c r="A22" s="2">
        <v>39</v>
      </c>
      <c r="B22" s="2">
        <v>2</v>
      </c>
      <c r="C22" s="1" t="s">
        <v>52</v>
      </c>
      <c r="E22" s="14">
        <f>'Population2 431331'!E24/'Population2 431331'!F24</f>
        <v>0.52464332036316474</v>
      </c>
      <c r="F22" s="14">
        <f>'Population2 431331'!G24/'Population2 431331'!H24</f>
        <v>0.5538393645189762</v>
      </c>
      <c r="G22" s="14">
        <f>'Population2 431331'!I24/'Population2 431331'!J24</f>
        <v>0.58349662529936863</v>
      </c>
      <c r="H22" s="14">
        <f>'Population2 431331'!K24/'Population2 431331'!L24</f>
        <v>0.62439982540375383</v>
      </c>
      <c r="I22" s="14">
        <f>'Population2 431331'!M24/'Population2 431331'!N24</f>
        <v>0.62451193058568333</v>
      </c>
      <c r="J22" s="14">
        <f>'Population2 431331'!O24/'Population2 431331'!P24</f>
        <v>0.61572148018392814</v>
      </c>
      <c r="K22" s="14">
        <f>'Population2 431331'!Q24/'Population2 431331'!R24</f>
        <v>0.61996497373029769</v>
      </c>
      <c r="L22" s="14">
        <f>'Population2 431331'!S24/'Population2 431331'!T24</f>
        <v>0.61206896551724133</v>
      </c>
      <c r="M22" s="14">
        <f>'Population2 431331'!U24/'Population2 431331'!V24</f>
        <v>0.60502234517982545</v>
      </c>
      <c r="N22" s="14">
        <f>'Population2 431331'!W24/'Population2 431331'!X24</f>
        <v>0.59394459952759282</v>
      </c>
      <c r="O22" s="14">
        <f>'Population2 431331'!Y24/'Population2 431331'!Z24</f>
        <v>0.6014648858250754</v>
      </c>
      <c r="P22" s="14">
        <f>'Population2 431331'!AA24/'Population2 431331'!AB24</f>
        <v>0.60736326878059166</v>
      </c>
      <c r="Q22" s="14">
        <f>'Population2 431331'!AC24/'Population2 431331'!AD24</f>
        <v>0.6025095703955764</v>
      </c>
      <c r="R22" s="14">
        <f>'Population2 431331'!AE24/'Population2 431331'!AF24</f>
        <v>0.60088458298230829</v>
      </c>
      <c r="S22" s="14">
        <f>'Population2 431331'!AG24/'Population2 431331'!AH24</f>
        <v>0.62226890756302522</v>
      </c>
      <c r="T22" s="14">
        <f>'Population2 431331'!AI24/'Population2 431331'!AJ24</f>
        <v>0.62190963341858485</v>
      </c>
      <c r="U22" s="14">
        <f>'Population2 431331'!AK24/'Population2 431331'!AL24</f>
        <v>0.62502646622909164</v>
      </c>
      <c r="V22" s="14">
        <f>'Population2 431331'!AM24/'Population2 431331'!AN24</f>
        <v>0.62918711329208454</v>
      </c>
      <c r="W22" s="14">
        <f>'Population2 431331'!AO24/'Population2 431331'!AP24</f>
        <v>0.65012886597938147</v>
      </c>
      <c r="X22" s="14">
        <f>'Population2 431331'!AQ24/'Population2 431331'!AR24</f>
        <v>0.62690409783308298</v>
      </c>
      <c r="Y22" s="14">
        <f>'Population2 431331'!AS24/'Population2 431331'!AT24</f>
        <v>0.63979416809605494</v>
      </c>
      <c r="Z22" s="14">
        <f>'Population2 431331'!AU24/'Population2 431331'!AV24</f>
        <v>0.63130770882542409</v>
      </c>
      <c r="AA22" s="14">
        <f>'Population2 431331'!AW24/'Population2 431331'!AX24</f>
        <v>0.64004329004329008</v>
      </c>
      <c r="AB22" s="14">
        <f>'Population2 431331'!AY24/'Population2 431331'!AZ24</f>
        <v>0.65720476706392195</v>
      </c>
      <c r="AC22" s="14">
        <f>'Population2 431331'!BA24/'Population2 431331'!BB24</f>
        <v>0.6587421655500324</v>
      </c>
      <c r="AD22" s="14">
        <f>'Population2 431331'!BC24/'Population2 431331'!BD24</f>
        <v>0.67155804920155371</v>
      </c>
      <c r="AE22" s="14">
        <f>'Population2 431331'!BE24/'Population2 431331'!BF24</f>
        <v>0.67120034542314333</v>
      </c>
      <c r="AF22" s="33">
        <f>'Population2 431331'!BG24/'Population2 431331'!BH24</f>
        <v>0.6804835924006909</v>
      </c>
      <c r="AG22" s="33">
        <f>'Population2 431331'!BI24/'Population2 431331'!BJ24</f>
        <v>0.69147764809513323</v>
      </c>
      <c r="AH22" s="33">
        <f>'Population2 431331'!BK24/'Population2 431331'!BL24</f>
        <v>0.69391342562074265</v>
      </c>
      <c r="AI22" s="33">
        <f>'Population2 431331'!BM24/'Population2 431331'!BN24</f>
        <v>0.72524249943604779</v>
      </c>
      <c r="AJ22" s="33">
        <f>'Population2 431331'!BO24/'Population2 431331'!BP24</f>
        <v>0.73718379225430941</v>
      </c>
      <c r="AK22" s="33">
        <f>'Population2 431331'!BQ24/'Population2 431331'!BR24</f>
        <v>0.73752228163992872</v>
      </c>
      <c r="AL22" s="33">
        <f>'Population2 431331'!BS24/'Population2 431331'!BT24</f>
        <v>0.74035706413929914</v>
      </c>
      <c r="AM22" s="33">
        <f>'Population2 431331'!BU24/'Population2 431331'!BV24</f>
        <v>0.75</v>
      </c>
      <c r="AN22" s="33">
        <f>'Population2 431331'!BU24/'Population2 431331'!BV24</f>
        <v>0.75</v>
      </c>
      <c r="AO22" s="33">
        <f>'Population2 431331'!BW24/'Population2 431331'!BX24</f>
        <v>0.75387300894610521</v>
      </c>
      <c r="AP22" s="33">
        <f>'Population2 431331'!BY24/'Population2 431331'!BZ24</f>
        <v>0.75834797891036909</v>
      </c>
      <c r="AQ22" s="33">
        <f>'Population2 431331'!CA24/'Population2 431331'!CB24</f>
        <v>0.76048951048951052</v>
      </c>
      <c r="AR22" s="33">
        <f>'Population2 431331'!CC24/'Population2 431331'!CD24</f>
        <v>0.76002615518744554</v>
      </c>
      <c r="AS22" s="33">
        <f>'Population2 431331'!CE24/'Population2 431331'!CF24</f>
        <v>0.76762402088772841</v>
      </c>
      <c r="AT22" s="33">
        <f>'Population2 431331'!CG24/'Population2 431331'!CH24</f>
        <v>0.77732003469210753</v>
      </c>
      <c r="AU22" s="33">
        <f>'Population2 431331'!CI24/'Population2 431331'!CJ24</f>
        <v>0.77880386983289362</v>
      </c>
      <c r="AV22" s="33">
        <f>'Population2 431331'!CK24/'Population2 431331'!CL24</f>
        <v>0.77819465901566987</v>
      </c>
      <c r="AW22" s="33">
        <f>'Population2 431331'!CM24/'Population2 431331'!CN24</f>
        <v>0.77843137254901962</v>
      </c>
      <c r="AX22" s="33">
        <f>'Population2 431331'!CO24/'Population2 431331'!CP24</f>
        <v>0.77637863656100736</v>
      </c>
      <c r="AY22" s="33">
        <f>'Population2 431331'!CQ24/'Population2 431331'!CR24</f>
        <v>0.79183049366535607</v>
      </c>
      <c r="AZ22" s="33">
        <f>'Population2 431331'!CS24/'Population2 431331'!CT24</f>
        <v>0.79663240760988407</v>
      </c>
      <c r="BA22" s="33">
        <f>'Population2 431331'!CU24/'Population2 431331'!CV24</f>
        <v>0.79603704501399952</v>
      </c>
      <c r="BB22" s="33">
        <f>'Population2 431331'!CW24/'Population2 431331'!CX24</f>
        <v>0.80159414045669974</v>
      </c>
      <c r="BC22" s="33">
        <f>'Population2 431331'!CY24/'Population2 431331'!CZ24</f>
        <v>0.81385281385281383</v>
      </c>
      <c r="BD22" s="33">
        <f>'Population2 431331'!DA24/'Population2 431331'!DB24</f>
        <v>0.81969365426695839</v>
      </c>
      <c r="BE22" s="33">
        <f>'Population2 431331'!DC24/'Population2 431331'!DD24</f>
        <v>0.81270536692223438</v>
      </c>
      <c r="BF22" s="35">
        <f>'Population2 431331'!DE24/'Population2 431331'!DF24</f>
        <v>0.82345162001322458</v>
      </c>
      <c r="BG22" s="35">
        <f>'Population2 431331'!DG24/'Population2 431331'!DH24</f>
        <v>0.82424109106907173</v>
      </c>
      <c r="BH22" s="35">
        <f>'Population2 431331'!DI24/'Population2 431331'!DJ24</f>
        <v>0.83178397521027003</v>
      </c>
      <c r="BI22" s="35">
        <f>'Population2 431331'!DK24/'Population2 431331'!DL24</f>
        <v>0.83460949464012246</v>
      </c>
      <c r="BJ22" s="35">
        <f>'Population2 431331'!DM24/'Population2 431331'!DN24</f>
        <v>0.827217125382263</v>
      </c>
      <c r="BK22" s="35">
        <f>'Population2 431331'!DO24/'Population2 431331'!DP24</f>
        <v>0.81840034965034969</v>
      </c>
      <c r="BL22" s="35">
        <f>'Population2 431331'!DQ24/'Population2 431331'!DR24</f>
        <v>0.81641986062717775</v>
      </c>
      <c r="BM22" s="35">
        <f>'Population2 431331'!DS24/'Population2 431331'!DT24</f>
        <v>0.82032943216298226</v>
      </c>
      <c r="BN22" s="35">
        <f>'Population2 431331'!DU24/'Population2 431331'!DV24</f>
        <v>0.82492966890283492</v>
      </c>
      <c r="BO22" s="35">
        <f>'Population2 431331'!DW24/'Population2 431331'!DX24</f>
        <v>0.82974559686888449</v>
      </c>
      <c r="BP22" s="35">
        <f>'Population2 431331'!DY24/'Population2 431331'!DZ24</f>
        <v>0.83173076923076927</v>
      </c>
      <c r="BQ22" s="35">
        <f>'Population2 431331'!EA24/'Population2 431331'!EB24</f>
        <v>0.83296606434552667</v>
      </c>
      <c r="BR22" s="35">
        <f>'Population2 431331'!EC24/'Population2 431331'!ED24</f>
        <v>0.83586693104207976</v>
      </c>
      <c r="BS22" s="33">
        <f>'Population2 431331'!EE24/'Population2 431331'!EF24</f>
        <v>0.83662597114317427</v>
      </c>
      <c r="BT22" s="35">
        <f>'Population2 431331'!EG24/'Population2 431331'!EH24</f>
        <v>0.83591674047829934</v>
      </c>
      <c r="BU22" s="33">
        <f>'Population2 431331'!EI24/'Population2 431331'!EJ24</f>
        <v>0.82834507042253525</v>
      </c>
      <c r="BV22" s="33">
        <f>'Population2 431331'!EK24/'Population2 431331'!EL24</f>
        <v>0.83062746818780164</v>
      </c>
      <c r="BW22" s="33">
        <f>'Population2 431331'!EM24/'Population2 431331'!EN24</f>
        <v>0.82260869565217387</v>
      </c>
      <c r="BX22" s="33">
        <f>'Population2 431331'!EO24/'Population2 431331'!EP24</f>
        <v>0.81905176163549365</v>
      </c>
      <c r="BY22" s="33">
        <f>'Population2 431331'!EQ24/'Population2 431331'!ER24</f>
        <v>0.82325182325182322</v>
      </c>
      <c r="BZ22" s="33">
        <f>'Population2 431331'!ES24/'Population2 431331'!ET24</f>
        <v>0.82230339492909321</v>
      </c>
      <c r="CA22" s="33">
        <f>'Population2 431331'!EU24/'Population2 431331'!EV24</f>
        <v>0.82058384828467934</v>
      </c>
      <c r="CB22" s="33">
        <f>'Population2 431331'!EW24/'Population2 431331'!EX24</f>
        <v>0.81940585595212656</v>
      </c>
      <c r="CC22" s="33">
        <f>'Population2 431331'!EY24/'Population2 431331'!EZ24</f>
        <v>0.81208485108206552</v>
      </c>
      <c r="CD22" s="33">
        <f>'Population2 431331'!FA24/'Population2 431331'!FB24</f>
        <v>0.79836100927323705</v>
      </c>
      <c r="CE22" s="33">
        <f>'Population2 431331'!FC24/'Population2 431331'!FD24</f>
        <v>0.77890422778257118</v>
      </c>
      <c r="CF22" s="33">
        <f>'Population2 431331'!FE24/'Population2 431331'!FF24</f>
        <v>0.7685523768552377</v>
      </c>
      <c r="CG22" s="33">
        <f>'Population2 431331'!FG24/'Population2 431331'!FH24</f>
        <v>0.75720076808192871</v>
      </c>
      <c r="CH22" s="33">
        <f>'Population2 431331'!FI24/'Population2 431331'!FJ24</f>
        <v>0.74104336895034573</v>
      </c>
      <c r="CI22" s="33">
        <f>'Population2 431331'!FK24/'Population2 431331'!FL24</f>
        <v>0.73080945408910269</v>
      </c>
      <c r="CJ22" s="33">
        <f>'Population2 431331'!FM24/'Population2 431331'!FN24</f>
        <v>0.7316920509075735</v>
      </c>
      <c r="CK22" s="33">
        <f>'Population2 431331'!FO24/'Population2 431331'!FP24</f>
        <v>0.72096874353135998</v>
      </c>
      <c r="CL22" s="33">
        <f>'Population2 431331'!FQ24/'Population2 431331'!FR24</f>
        <v>0.71614637171800699</v>
      </c>
      <c r="CM22" s="33">
        <f>'Population2 431331'!FS24/'Population2 431331'!FT24</f>
        <v>0.69471838702607935</v>
      </c>
      <c r="CN22" s="33">
        <f>'Population2 431331'!FU24/'Population2 431331'!FV24</f>
        <v>0.70263641937461685</v>
      </c>
      <c r="CO22" s="33">
        <f>'Population2 431331'!FW24/'Population2 431331'!FX24</f>
        <v>0.69856557377049178</v>
      </c>
      <c r="CP22" s="33">
        <f>'Population2 431331'!FY24/'Population2 431331'!FZ24</f>
        <v>0.69881053525913339</v>
      </c>
      <c r="CQ22" s="33">
        <f>'Population2 431331'!GA24/'Population2 431331'!GB24</f>
        <v>0.67300705278905748</v>
      </c>
      <c r="CR22" s="33">
        <f>'Population2 431331'!GC24/'Population2 431331'!GD24</f>
        <v>0.6831062080899849</v>
      </c>
      <c r="CS22" s="33">
        <f>'Population2 431331'!GE24/'Population2 431331'!GF24</f>
        <v>0.6981414227729118</v>
      </c>
      <c r="CT22" s="33">
        <f>'Population2 431331'!GG24/'Population2 431331'!GH24</f>
        <v>0.70927530107754067</v>
      </c>
      <c r="CU22" s="33">
        <f>'Population2 431331'!GI24/'Population2 431331'!GJ24</f>
        <v>0.7214137214137214</v>
      </c>
      <c r="CV22" s="33">
        <f>'Population2 431331'!GK24/'Population2 431331'!GL24</f>
        <v>0.73501248959200671</v>
      </c>
      <c r="CW22" s="33">
        <f>'Population2 431331'!GM24/'Population2 431331'!GN24</f>
        <v>0.74038661400956141</v>
      </c>
      <c r="CX22" s="107">
        <f>'Population2 431331'!GO24/'Population2 431331'!GP24</f>
        <v>0.74670846394984325</v>
      </c>
      <c r="CY22" s="107">
        <f>'Population2 431331'!GQ24/'Population2 431331'!GR24</f>
        <v>0.75286518024588456</v>
      </c>
      <c r="CZ22" s="107">
        <f>'Population2 431331'!GS24/'Population2 431331'!GT24</f>
        <v>0.76656879194630867</v>
      </c>
      <c r="DA22" s="107">
        <f>'Population2 431331'!GU24/'Population2 431331'!GV24</f>
        <v>0.76984293193717279</v>
      </c>
      <c r="DB22" s="107">
        <f>'Population2 431331'!GW24/'Population2 431331'!GX24</f>
        <v>0.76851262465520898</v>
      </c>
      <c r="DC22" s="107">
        <f>'Population2 431331'!GY24/'Population2 431331'!GZ24</f>
        <v>0.77078460557091222</v>
      </c>
      <c r="DD22" s="107">
        <f>'Population2 431331'!HA24/'Population2 431331'!HB24</f>
        <v>0.77460862105940387</v>
      </c>
      <c r="DE22" s="107">
        <f>'Population2 431331'!HC24/'Population2 431331'!HD24</f>
        <v>0.77753779697624192</v>
      </c>
      <c r="DF22" s="107">
        <f>'Population2 431331'!HE24/'Population2 431331'!HF24</f>
        <v>0.78386475497539054</v>
      </c>
      <c r="DG22" s="107">
        <f>'Population2 431331'!HG24/'Population2 431331'!HH24</f>
        <v>0.7879306655253584</v>
      </c>
      <c r="DH22" s="107">
        <f>'Population2 431331'!HI24/'Population2 431331'!HJ24</f>
        <v>0.79221057136742989</v>
      </c>
      <c r="DI22" s="107">
        <f>'Population2 431331'!HK24/'Population2 431331'!HL24</f>
        <v>0.78545609185626197</v>
      </c>
      <c r="DJ22" s="107">
        <f>'Population2 431331'!HM24/'Population2 431331'!HN24</f>
        <v>0.78609511622947326</v>
      </c>
      <c r="DK22" s="107">
        <f>'Population2 431331'!HO24/'Population2 431331'!HP24</f>
        <v>0.78478543563068925</v>
      </c>
      <c r="DL22" s="107">
        <f>'Population2 431331'!HQ24/'Population2 431331'!HR24</f>
        <v>0.78677110530896432</v>
      </c>
      <c r="DM22" s="107">
        <f>'Population2 431331'!HS24/'Population2 431331'!HT24</f>
        <v>0.79305770506301132</v>
      </c>
      <c r="DN22" s="107">
        <f>'Population2 431331'!HU24/'Population2 431331'!HV24</f>
        <v>0.7918157423971377</v>
      </c>
      <c r="DO22" s="107">
        <f>'Population2 431331'!HW24/'Population2 431331'!HX24</f>
        <v>0.79690652320107602</v>
      </c>
      <c r="DP22" s="107">
        <f>'Population2 431331'!HY24/'Population2 431331'!HZ24</f>
        <v>0.79608372721134368</v>
      </c>
      <c r="DQ22" s="107">
        <f>'Population2 431331'!IA24/'Population2 431331'!IB24</f>
        <v>0.79941533618169558</v>
      </c>
      <c r="DR22" s="107">
        <f>'Population2 431331'!IC24/'Population2 431331'!ID24</f>
        <v>0.80067264573991026</v>
      </c>
      <c r="DS22" s="107">
        <f>'Population2 431331'!IE24/'Population2 431331'!IF24</f>
        <v>0.79798432250839868</v>
      </c>
      <c r="DT22" s="107">
        <f>'Population2 431331'!JC24/'Population2 431331'!JD24</f>
        <v>0.80113636363636365</v>
      </c>
      <c r="DU22" s="107">
        <f>'Population2 431331'!JE24/'Population2 431331'!JF24</f>
        <v>0.79938563327032142</v>
      </c>
      <c r="DV22" s="107">
        <f>'Population2 431331'!JG24/'Population2 431331'!JH24</f>
        <v>0.79543851399012466</v>
      </c>
      <c r="DW22" s="107">
        <f>'Population2 431331'!JI24/'Population2 431331'!JJ24</f>
        <v>0.79848985370457759</v>
      </c>
      <c r="DX22" s="107">
        <f>'Population2 431331'!JK24/'Population2 431331'!JL24</f>
        <v>0.79520901831845936</v>
      </c>
      <c r="DY22" s="107">
        <f>'Population2 431331'!JM24/'Population2 431331'!JN24</f>
        <v>0.7942084025634939</v>
      </c>
    </row>
    <row r="23" spans="1:129" x14ac:dyDescent="0.2">
      <c r="A23" s="2">
        <v>41</v>
      </c>
      <c r="B23" s="2">
        <v>2</v>
      </c>
      <c r="C23" s="1" t="s">
        <v>54</v>
      </c>
      <c r="E23" s="14">
        <f>'Population2 431331'!E25/'Population2 431331'!F25</f>
        <v>0.44881132334753332</v>
      </c>
      <c r="F23" s="14">
        <f>'Population2 431331'!G25/'Population2 431331'!H25</f>
        <v>0.45851230653848773</v>
      </c>
      <c r="G23" s="14">
        <f>'Population2 431331'!I25/'Population2 431331'!J25</f>
        <v>0.47875584468387883</v>
      </c>
      <c r="H23" s="14">
        <f>'Population2 431331'!K25/'Population2 431331'!L25</f>
        <v>0.52946058091286308</v>
      </c>
      <c r="I23" s="14">
        <f>'Population2 431331'!M25/'Population2 431331'!N25</f>
        <v>0.53665588215047844</v>
      </c>
      <c r="J23" s="14">
        <f>'Population2 431331'!O25/'Population2 431331'!P25</f>
        <v>0.5437430786267996</v>
      </c>
      <c r="K23" s="14">
        <f>'Population2 431331'!Q25/'Population2 431331'!R25</f>
        <v>0.55678846561594464</v>
      </c>
      <c r="L23" s="14">
        <f>'Population2 431331'!S25/'Population2 431331'!T25</f>
        <v>0.56541660792330461</v>
      </c>
      <c r="M23" s="14">
        <f>'Population2 431331'!U25/'Population2 431331'!V25</f>
        <v>0.56793668581033763</v>
      </c>
      <c r="N23" s="14">
        <f>'Population2 431331'!W25/'Population2 431331'!X25</f>
        <v>0.57331113885421003</v>
      </c>
      <c r="O23" s="14">
        <f>'Population2 431331'!Y25/'Population2 431331'!Z25</f>
        <v>0.58017553636110342</v>
      </c>
      <c r="P23" s="14">
        <f>'Population2 431331'!AA25/'Population2 431331'!AB25</f>
        <v>0.58183328717806704</v>
      </c>
      <c r="Q23" s="14">
        <f>'Population2 431331'!AC25/'Population2 431331'!AD25</f>
        <v>0.58613270405330375</v>
      </c>
      <c r="R23" s="14">
        <f>'Population2 431331'!AE25/'Population2 431331'!AF25</f>
        <v>0.60072042116929902</v>
      </c>
      <c r="S23" s="14">
        <f>'Population2 431331'!AG25/'Population2 431331'!AH25</f>
        <v>0.60482027841263242</v>
      </c>
      <c r="T23" s="14">
        <f>'Population2 431331'!AI25/'Population2 431331'!AJ25</f>
        <v>0.60787069571328178</v>
      </c>
      <c r="U23" s="14">
        <f>'Population2 431331'!AK25/'Population2 431331'!AL25</f>
        <v>0.61276150627615067</v>
      </c>
      <c r="V23" s="14">
        <f>'Population2 431331'!AM25/'Population2 431331'!AN25</f>
        <v>0.61582040931945325</v>
      </c>
      <c r="W23" s="14">
        <f>'Population2 431331'!AO25/'Population2 431331'!AP25</f>
        <v>0.61980379702166699</v>
      </c>
      <c r="X23" s="14">
        <f>'Population2 431331'!AQ25/'Population2 431331'!AR25</f>
        <v>0.60005619161340173</v>
      </c>
      <c r="Y23" s="14">
        <f>'Population2 431331'!AS25/'Population2 431331'!AT25</f>
        <v>0.61222339304531082</v>
      </c>
      <c r="Z23" s="14">
        <f>'Population2 431331'!AU25/'Population2 431331'!AV25</f>
        <v>0.60575296108291032</v>
      </c>
      <c r="AA23" s="14">
        <f>'Population2 431331'!AW25/'Population2 431331'!AX25</f>
        <v>0.60675342947590571</v>
      </c>
      <c r="AB23" s="14">
        <f>'Population2 431331'!AY25/'Population2 431331'!AZ25</f>
        <v>0.60668989547038332</v>
      </c>
      <c r="AC23" s="14">
        <f>'Population2 431331'!BA25/'Population2 431331'!BB25</f>
        <v>0.61372370903500806</v>
      </c>
      <c r="AD23" s="14">
        <f>'Population2 431331'!BC25/'Population2 431331'!BD25</f>
        <v>0.62321877619446775</v>
      </c>
      <c r="AE23" s="14">
        <f>'Population2 431331'!BE25/'Population2 431331'!BF25</f>
        <v>0.63065150238696999</v>
      </c>
      <c r="AF23" s="33">
        <f>'Population2 431331'!BG25/'Population2 431331'!BH25</f>
        <v>0.62703732449022787</v>
      </c>
      <c r="AG23" s="33">
        <f>'Population2 431331'!BI25/'Population2 431331'!BJ25</f>
        <v>0.64218939556126453</v>
      </c>
      <c r="AH23" s="33">
        <f>'Population2 431331'!BK25/'Population2 431331'!BL25</f>
        <v>0.6515368120085776</v>
      </c>
      <c r="AI23" s="33">
        <f>'Population2 431331'!BM25/'Population2 431331'!BN25</f>
        <v>0.65977294092125249</v>
      </c>
      <c r="AJ23" s="33">
        <f>'Population2 431331'!BO25/'Population2 431331'!BP25</f>
        <v>0.66057893597054784</v>
      </c>
      <c r="AK23" s="33">
        <f>'Population2 431331'!BQ25/'Population2 431331'!BR25</f>
        <v>0.66300815943389413</v>
      </c>
      <c r="AL23" s="33">
        <f>'Population2 431331'!BS25/'Population2 431331'!BT25</f>
        <v>0.66932930339666086</v>
      </c>
      <c r="AM23" s="33">
        <f>'Population2 431331'!BU25/'Population2 431331'!BV25</f>
        <v>0.66764896140300434</v>
      </c>
      <c r="AN23" s="33">
        <f>'Population2 431331'!BU25/'Population2 431331'!BV25</f>
        <v>0.66764896140300434</v>
      </c>
      <c r="AO23" s="33">
        <f>'Population2 431331'!BW25/'Population2 431331'!BX25</f>
        <v>0.66141173128816932</v>
      </c>
      <c r="AP23" s="33">
        <f>'Population2 431331'!BY25/'Population2 431331'!BZ25</f>
        <v>0.66263689375622248</v>
      </c>
      <c r="AQ23" s="33">
        <f>'Population2 431331'!CA25/'Population2 431331'!CB25</f>
        <v>0.66638364112361137</v>
      </c>
      <c r="AR23" s="33">
        <f>'Population2 431331'!CC25/'Population2 431331'!CD25</f>
        <v>0.66845334649834265</v>
      </c>
      <c r="AS23" s="33">
        <f>'Population2 431331'!CE25/'Population2 431331'!CF25</f>
        <v>0.68424040303696876</v>
      </c>
      <c r="AT23" s="33">
        <f>'Population2 431331'!CG25/'Population2 431331'!CH25</f>
        <v>0.69567081011573084</v>
      </c>
      <c r="AU23" s="33">
        <f>'Population2 431331'!CI25/'Population2 431331'!CJ25</f>
        <v>0.69843826598501291</v>
      </c>
      <c r="AV23" s="33">
        <f>'Population2 431331'!CK25/'Population2 431331'!CL25</f>
        <v>0.69847623060178354</v>
      </c>
      <c r="AW23" s="33">
        <f>'Population2 431331'!CM25/'Population2 431331'!CN25</f>
        <v>0.71888501742160282</v>
      </c>
      <c r="AX23" s="33">
        <f>'Population2 431331'!CO25/'Population2 431331'!CP25</f>
        <v>0.72781065088757402</v>
      </c>
      <c r="AY23" s="33">
        <f>'Population2 431331'!CQ25/'Population2 431331'!CR25</f>
        <v>0.7317663325267888</v>
      </c>
      <c r="AZ23" s="33">
        <f>'Population2 431331'!CS25/'Population2 431331'!CT25</f>
        <v>0.73367983367983369</v>
      </c>
      <c r="BA23" s="33">
        <f>'Population2 431331'!CU25/'Population2 431331'!CV25</f>
        <v>0.73538292615975842</v>
      </c>
      <c r="BB23" s="33">
        <f>'Population2 431331'!CW25/'Population2 431331'!CX25</f>
        <v>0.74318369595152856</v>
      </c>
      <c r="BC23" s="33">
        <f>'Population2 431331'!CY25/'Population2 431331'!CZ25</f>
        <v>0.75151933701657458</v>
      </c>
      <c r="BD23" s="33">
        <f>'Population2 431331'!DA25/'Population2 431331'!DB25</f>
        <v>0.74865163877748586</v>
      </c>
      <c r="BE23" s="33">
        <f>'Population2 431331'!DC25/'Population2 431331'!DD25</f>
        <v>0.75754012174875485</v>
      </c>
      <c r="BF23" s="35">
        <f>'Population2 431331'!DE25/'Population2 431331'!DF25</f>
        <v>0.7573467674223342</v>
      </c>
      <c r="BG23" s="35">
        <f>'Population2 431331'!DG25/'Population2 431331'!DH25</f>
        <v>0.75807811182916551</v>
      </c>
      <c r="BH23" s="35">
        <f>'Population2 431331'!DI25/'Population2 431331'!DJ25</f>
        <v>0.75534391534391532</v>
      </c>
      <c r="BI23" s="35">
        <f>'Population2 431331'!DK25/'Population2 431331'!DL25</f>
        <v>0.75415492957746477</v>
      </c>
      <c r="BJ23" s="35">
        <f>'Population2 431331'!DM25/'Population2 431331'!DN25</f>
        <v>0.75562565720294428</v>
      </c>
      <c r="BK23" s="35">
        <f>'Population2 431331'!DO25/'Population2 431331'!DP25</f>
        <v>0.76020301745115759</v>
      </c>
      <c r="BL23" s="35">
        <f>'Population2 431331'!DQ25/'Population2 431331'!DR25</f>
        <v>0.76512405910231396</v>
      </c>
      <c r="BM23" s="35">
        <f>'Population2 431331'!DS25/'Population2 431331'!DT25</f>
        <v>0.76478363712258246</v>
      </c>
      <c r="BN23" s="35">
        <f>'Population2 431331'!DU25/'Population2 431331'!DV25</f>
        <v>0.76446771378708556</v>
      </c>
      <c r="BO23" s="35">
        <f>'Population2 431331'!DW25/'Population2 431331'!DX25</f>
        <v>0.76699909338168626</v>
      </c>
      <c r="BP23" s="35">
        <f>'Population2 431331'!DY25/'Population2 431331'!DZ25</f>
        <v>0.76811695579182993</v>
      </c>
      <c r="BQ23" s="35">
        <f>'Population2 431331'!EA25/'Population2 431331'!EB25</f>
        <v>0.76996130847696098</v>
      </c>
      <c r="BR23" s="35">
        <f>'Population2 431331'!EC25/'Population2 431331'!ED25</f>
        <v>0.77204270663932684</v>
      </c>
      <c r="BS23" s="33">
        <f>'Population2 431331'!EE25/'Population2 431331'!EF25</f>
        <v>0.77112102542312866</v>
      </c>
      <c r="BT23" s="35">
        <f>'Population2 431331'!EG25/'Population2 431331'!EH25</f>
        <v>0.77266576454668467</v>
      </c>
      <c r="BU23" s="33">
        <f>'Population2 431331'!EI25/'Population2 431331'!EJ25</f>
        <v>0.76916506512919069</v>
      </c>
      <c r="BV23" s="33">
        <f>'Population2 431331'!EK25/'Population2 431331'!EL25</f>
        <v>0.76768540286385978</v>
      </c>
      <c r="BW23" s="33">
        <f>'Population2 431331'!EM25/'Population2 431331'!EN25</f>
        <v>0.7712570621468926</v>
      </c>
      <c r="BX23" s="33">
        <f>'Population2 431331'!EO25/'Population2 431331'!EP25</f>
        <v>0.77495590828924166</v>
      </c>
      <c r="BY23" s="33">
        <f>'Population2 431331'!EQ25/'Population2 431331'!ER25</f>
        <v>0.77779330584864792</v>
      </c>
      <c r="BZ23" s="33">
        <f>'Population2 431331'!ES25/'Population2 431331'!ET25</f>
        <v>0.77297524129248851</v>
      </c>
      <c r="CA23" s="33">
        <f>'Population2 431331'!EU25/'Population2 431331'!EV25</f>
        <v>0.76452513966480451</v>
      </c>
      <c r="CB23" s="33">
        <f>'Population2 431331'!EW25/'Population2 431331'!EX25</f>
        <v>0.74987735650711329</v>
      </c>
      <c r="CC23" s="33">
        <f>'Population2 431331'!EY25/'Population2 431331'!EZ25</f>
        <v>0.74008468595624555</v>
      </c>
      <c r="CD23" s="33">
        <f>'Population2 431331'!FA25/'Population2 431331'!FB25</f>
        <v>0.72756296559063494</v>
      </c>
      <c r="CE23" s="33">
        <f>'Population2 431331'!FC25/'Population2 431331'!FD25</f>
        <v>0.70509003261023673</v>
      </c>
      <c r="CF23" s="33">
        <f>'Population2 431331'!FE25/'Population2 431331'!FF25</f>
        <v>0.69119626035838233</v>
      </c>
      <c r="CG23" s="33">
        <f>'Population2 431331'!FG25/'Population2 431331'!FH25</f>
        <v>0.66825876237971482</v>
      </c>
      <c r="CH23" s="33">
        <f>'Population2 431331'!FI25/'Population2 431331'!FJ25</f>
        <v>0.64564124056999161</v>
      </c>
      <c r="CI23" s="33">
        <f>'Population2 431331'!FK25/'Population2 431331'!FL25</f>
        <v>0.62612988457794461</v>
      </c>
      <c r="CJ23" s="33">
        <f>'Population2 431331'!FM25/'Population2 431331'!FN25</f>
        <v>0.60525583982202447</v>
      </c>
      <c r="CK23" s="33">
        <f>'Population2 431331'!FO25/'Population2 431331'!FP25</f>
        <v>0.59158535741471174</v>
      </c>
      <c r="CL23" s="33">
        <f>'Population2 431331'!FQ25/'Population2 431331'!FR25</f>
        <v>0.57809917355371898</v>
      </c>
      <c r="CM23" s="33">
        <f>'Population2 431331'!FS25/'Population2 431331'!FT25</f>
        <v>0.55338312829525482</v>
      </c>
      <c r="CN23" s="33">
        <f>'Population2 431331'!FU25/'Population2 431331'!FV25</f>
        <v>0.56419693076869659</v>
      </c>
      <c r="CO23" s="33">
        <f>'Population2 431331'!FW25/'Population2 431331'!FX25</f>
        <v>0.56067149623850654</v>
      </c>
      <c r="CP23" s="33">
        <f>'Population2 431331'!FY25/'Population2 431331'!FZ25</f>
        <v>0.56646158248676493</v>
      </c>
      <c r="CQ23" s="33">
        <f>'Population2 431331'!GA25/'Population2 431331'!GB25</f>
        <v>0.57104885057471266</v>
      </c>
      <c r="CR23" s="33">
        <f>'Population2 431331'!GC25/'Population2 431331'!GD25</f>
        <v>0.58997410817031071</v>
      </c>
      <c r="CS23" s="33">
        <f>'Population2 431331'!GE25/'Population2 431331'!GF25</f>
        <v>0.6216177317213587</v>
      </c>
      <c r="CT23" s="33">
        <f>'Population2 431331'!GG25/'Population2 431331'!GH25</f>
        <v>0.635380096009171</v>
      </c>
      <c r="CU23" s="33">
        <f>'Population2 431331'!GI25/'Population2 431331'!GJ25</f>
        <v>0.64784029553850531</v>
      </c>
      <c r="CV23" s="33">
        <f>'Population2 431331'!GK25/'Population2 431331'!GL25</f>
        <v>0.66971380352999088</v>
      </c>
      <c r="CW23" s="33">
        <f>'Population2 431331'!GM25/'Population2 431331'!GN25</f>
        <v>0.68917681853390611</v>
      </c>
      <c r="CX23" s="107">
        <f>'Population2 431331'!GO25/'Population2 431331'!GP25</f>
        <v>0.69842503001624412</v>
      </c>
      <c r="CY23" s="107">
        <f>'Population2 431331'!GQ25/'Population2 431331'!GR25</f>
        <v>0.71134967158697648</v>
      </c>
      <c r="CZ23" s="107">
        <f>'Population2 431331'!GS25/'Population2 431331'!GT25</f>
        <v>0.73477392668663533</v>
      </c>
      <c r="DA23" s="107">
        <f>'Population2 431331'!GU25/'Population2 431331'!GV25</f>
        <v>0.74576149939194503</v>
      </c>
      <c r="DB23" s="107">
        <f>'Population2 431331'!GW25/'Population2 431331'!GX25</f>
        <v>0.76807709027677151</v>
      </c>
      <c r="DC23" s="107">
        <f>'Population2 431331'!GY25/'Population2 431331'!GZ25</f>
        <v>0.77373532395999423</v>
      </c>
      <c r="DD23" s="107">
        <f>'Population2 431331'!HA25/'Population2 431331'!HB25</f>
        <v>0.78266579120157587</v>
      </c>
      <c r="DE23" s="107">
        <f>'Population2 431331'!HC25/'Population2 431331'!HD25</f>
        <v>0.78678085199824332</v>
      </c>
      <c r="DF23" s="107">
        <f>'Population2 431331'!HE25/'Population2 431331'!HF25</f>
        <v>0.78750456704420901</v>
      </c>
      <c r="DG23" s="107">
        <f>'Population2 431331'!HG25/'Population2 431331'!HH25</f>
        <v>0.78640354059348472</v>
      </c>
      <c r="DH23" s="107">
        <f>'Population2 431331'!HI25/'Population2 431331'!HJ25</f>
        <v>0.79034132171387073</v>
      </c>
      <c r="DI23" s="107">
        <f>'Population2 431331'!HK25/'Population2 431331'!HL25</f>
        <v>0.79171163393049859</v>
      </c>
      <c r="DJ23" s="107">
        <f>'Population2 431331'!HM25/'Population2 431331'!HN25</f>
        <v>0.79234422219024325</v>
      </c>
      <c r="DK23" s="107">
        <f>'Population2 431331'!HO25/'Population2 431331'!HP25</f>
        <v>0.80368992926420191</v>
      </c>
      <c r="DL23" s="107">
        <f>'Population2 431331'!HQ25/'Population2 431331'!HR25</f>
        <v>0.80522722267087588</v>
      </c>
      <c r="DM23" s="107">
        <f>'Population2 431331'!HS25/'Population2 431331'!HT25</f>
        <v>0.80953802522576312</v>
      </c>
      <c r="DN23" s="107">
        <f>'Population2 431331'!HU25/'Population2 431331'!HV25</f>
        <v>0.81271180058739367</v>
      </c>
      <c r="DO23" s="107">
        <f>'Population2 431331'!HW25/'Population2 431331'!HX25</f>
        <v>0.81610768879762718</v>
      </c>
      <c r="DP23" s="107">
        <f>'Population2 431331'!HY25/'Population2 431331'!HZ25</f>
        <v>0.81939569662749889</v>
      </c>
      <c r="DQ23" s="107">
        <f>'Population2 431331'!IA25/'Population2 431331'!IB25</f>
        <v>0.82340893575058793</v>
      </c>
      <c r="DR23" s="107">
        <f>'Population2 431331'!IC25/'Population2 431331'!ID25</f>
        <v>0.82125385715360877</v>
      </c>
      <c r="DS23" s="107">
        <f>'Population2 431331'!IE25/'Population2 431331'!IF25</f>
        <v>0.81935918550681242</v>
      </c>
      <c r="DT23" s="107">
        <f>'Population2 431331'!JC25/'Population2 431331'!JD25</f>
        <v>0.81403719256148765</v>
      </c>
      <c r="DU23" s="107">
        <f>'Population2 431331'!JE25/'Population2 431331'!JF25</f>
        <v>0.81159958413782862</v>
      </c>
      <c r="DV23" s="107">
        <f>'Population2 431331'!JG25/'Population2 431331'!JH25</f>
        <v>0.80953080255525367</v>
      </c>
      <c r="DW23" s="107">
        <f>'Population2 431331'!JI25/'Population2 431331'!JJ25</f>
        <v>0.81309235177430017</v>
      </c>
      <c r="DX23" s="107">
        <f>'Population2 431331'!JK25/'Population2 431331'!JL25</f>
        <v>0.81612927027226445</v>
      </c>
      <c r="DY23" s="107">
        <f>'Population2 431331'!JM25/'Population2 431331'!JN25</f>
        <v>0.81660848250761342</v>
      </c>
    </row>
    <row r="24" spans="1:129" x14ac:dyDescent="0.2">
      <c r="A24" s="2">
        <v>46</v>
      </c>
      <c r="B24" s="2">
        <v>2</v>
      </c>
      <c r="C24" s="1" t="s">
        <v>58</v>
      </c>
      <c r="E24" s="14">
        <f>'Population2 431331'!E26/'Population2 431331'!F26</f>
        <v>0.52584670231729058</v>
      </c>
      <c r="F24" s="14">
        <f>'Population2 431331'!G26/'Population2 431331'!H26</f>
        <v>0.53477765108323827</v>
      </c>
      <c r="G24" s="14">
        <f>'Population2 431331'!I26/'Population2 431331'!J26</f>
        <v>0.54279149913842617</v>
      </c>
      <c r="H24" s="14">
        <f>'Population2 431331'!K26/'Population2 431331'!L26</f>
        <v>0.53671328671328666</v>
      </c>
      <c r="I24" s="14">
        <f>'Population2 431331'!M26/'Population2 431331'!N26</f>
        <v>0.53797829811536269</v>
      </c>
      <c r="J24" s="14">
        <f>'Population2 431331'!O26/'Population2 431331'!P26</f>
        <v>0.54705882352941182</v>
      </c>
      <c r="K24" s="14">
        <f>'Population2 431331'!Q26/'Population2 431331'!R26</f>
        <v>0.54736842105263162</v>
      </c>
      <c r="L24" s="14">
        <f>'Population2 431331'!S26/'Population2 431331'!T26</f>
        <v>0.54180238870792619</v>
      </c>
      <c r="M24" s="14">
        <f>'Population2 431331'!U26/'Population2 431331'!V26</f>
        <v>0.55828877005347599</v>
      </c>
      <c r="N24" s="14">
        <f>'Population2 431331'!W26/'Population2 431331'!X26</f>
        <v>0.55176093916755597</v>
      </c>
      <c r="O24" s="14">
        <f>'Population2 431331'!Y26/'Population2 431331'!Z26</f>
        <v>0.56655844155844159</v>
      </c>
      <c r="P24" s="14">
        <f>'Population2 431331'!AA26/'Population2 431331'!AB26</f>
        <v>0.56179168915272526</v>
      </c>
      <c r="Q24" s="14">
        <f>'Population2 431331'!AC26/'Population2 431331'!AD26</f>
        <v>0.56925583921781642</v>
      </c>
      <c r="R24" s="14">
        <f>'Population2 431331'!AE26/'Population2 431331'!AF26</f>
        <v>0.57526881720430112</v>
      </c>
      <c r="S24" s="14">
        <f>'Population2 431331'!AG26/'Population2 431331'!AH26</f>
        <v>0.5785213167835942</v>
      </c>
      <c r="T24" s="14">
        <f>'Population2 431331'!AI26/'Population2 431331'!AJ26</f>
        <v>0.57595993322203676</v>
      </c>
      <c r="U24" s="14">
        <f>'Population2 431331'!AK26/'Population2 431331'!AL26</f>
        <v>0.58508287292817684</v>
      </c>
      <c r="V24" s="14">
        <f>'Population2 431331'!AM26/'Population2 431331'!AN26</f>
        <v>0.58856191004997227</v>
      </c>
      <c r="W24" s="14">
        <f>'Population2 431331'!AO26/'Population2 431331'!AP26</f>
        <v>0.59445983379501388</v>
      </c>
      <c r="X24" s="14">
        <f>'Population2 431331'!AQ26/'Population2 431331'!AR26</f>
        <v>0.57741046831955922</v>
      </c>
      <c r="Y24" s="14">
        <f>'Population2 431331'!AS26/'Population2 431331'!AT26</f>
        <v>0.59669421487603302</v>
      </c>
      <c r="Z24" s="14">
        <f>'Population2 431331'!AU26/'Population2 431331'!AV26</f>
        <v>0.59154145798553148</v>
      </c>
      <c r="AA24" s="14">
        <f>'Population2 431331'!AW26/'Population2 431331'!AX26</f>
        <v>0.5816993464052288</v>
      </c>
      <c r="AB24" s="14">
        <f>'Population2 431331'!AY26/'Population2 431331'!AZ26</f>
        <v>0.58414766558089037</v>
      </c>
      <c r="AC24" s="14">
        <f>'Population2 431331'!BA26/'Population2 431331'!BB26</f>
        <v>0.59281437125748504</v>
      </c>
      <c r="AD24" s="14">
        <f>'Population2 431331'!BC26/'Population2 431331'!BD26</f>
        <v>0.59583789704271628</v>
      </c>
      <c r="AE24" s="14">
        <f>'Population2 431331'!BE26/'Population2 431331'!BF26</f>
        <v>0.6068094453596925</v>
      </c>
      <c r="AF24" s="33">
        <f>'Population2 431331'!BG26/'Population2 431331'!BH26</f>
        <v>0.61981184283342561</v>
      </c>
      <c r="AG24" s="33">
        <f>'Population2 431331'!BI26/'Population2 431331'!BJ26</f>
        <v>0.64222222222222225</v>
      </c>
      <c r="AH24" s="33">
        <f>'Population2 431331'!BK26/'Population2 431331'!BL26</f>
        <v>0.6517857142857143</v>
      </c>
      <c r="AI24" s="33">
        <f>'Population2 431331'!BM26/'Population2 431331'!BN26</f>
        <v>0.64757709251101325</v>
      </c>
      <c r="AJ24" s="33">
        <f>'Population2 431331'!BO26/'Population2 431331'!BP26</f>
        <v>0.64654703643284395</v>
      </c>
      <c r="AK24" s="33">
        <f>'Population2 431331'!BQ26/'Population2 431331'!BR26</f>
        <v>0.64243081931633206</v>
      </c>
      <c r="AL24" s="33">
        <f>'Population2 431331'!BS26/'Population2 431331'!BT26</f>
        <v>0.63965424095083734</v>
      </c>
      <c r="AM24" s="33">
        <f>'Population2 431331'!BU26/'Population2 431331'!BV26</f>
        <v>0.64200217627856371</v>
      </c>
      <c r="AN24" s="33">
        <f>'Population2 431331'!BU26/'Population2 431331'!BV26</f>
        <v>0.64200217627856371</v>
      </c>
      <c r="AO24" s="33">
        <f>'Population2 431331'!BW26/'Population2 431331'!BX26</f>
        <v>0.64136825227151251</v>
      </c>
      <c r="AP24" s="33">
        <f>'Population2 431331'!BY26/'Population2 431331'!BZ26</f>
        <v>0.6451271186440678</v>
      </c>
      <c r="AQ24" s="33">
        <f>'Population2 431331'!CA26/'Population2 431331'!CB26</f>
        <v>0.65557316428948753</v>
      </c>
      <c r="AR24" s="33">
        <f>'Population2 431331'!CC26/'Population2 431331'!CD26</f>
        <v>0.66066701958708307</v>
      </c>
      <c r="AS24" s="33">
        <f>'Population2 431331'!CE26/'Population2 431331'!CF26</f>
        <v>0.65853658536585369</v>
      </c>
      <c r="AT24" s="33">
        <f>'Population2 431331'!CG26/'Population2 431331'!CH26</f>
        <v>0.64954521134296417</v>
      </c>
      <c r="AU24" s="33">
        <f>'Population2 431331'!CI26/'Population2 431331'!CJ26</f>
        <v>0.637239165329053</v>
      </c>
      <c r="AV24" s="33">
        <f>'Population2 431331'!CK26/'Population2 431331'!CL26</f>
        <v>0.63459459459459455</v>
      </c>
      <c r="AW24" s="33">
        <f>'Population2 431331'!CM26/'Population2 431331'!CN26</f>
        <v>0.63101604278074863</v>
      </c>
      <c r="AX24" s="33">
        <f>'Population2 431331'!CO26/'Population2 431331'!CP26</f>
        <v>0.64228079612694999</v>
      </c>
      <c r="AY24" s="33">
        <f>'Population2 431331'!CQ26/'Population2 431331'!CR26</f>
        <v>0.66469639978506179</v>
      </c>
      <c r="AZ24" s="33">
        <f>'Population2 431331'!CS26/'Population2 431331'!CT26</f>
        <v>0.67122538293216627</v>
      </c>
      <c r="BA24" s="33">
        <f>'Population2 431331'!CU26/'Population2 431331'!CV26</f>
        <v>0.68746579091406679</v>
      </c>
      <c r="BB24" s="33">
        <f>'Population2 431331'!CW26/'Population2 431331'!CX26</f>
        <v>0.69983230855226386</v>
      </c>
      <c r="BC24" s="33">
        <f>'Population2 431331'!CY26/'Population2 431331'!CZ26</f>
        <v>0.70268756998880177</v>
      </c>
      <c r="BD24" s="33">
        <f>'Population2 431331'!DA26/'Population2 431331'!DB26</f>
        <v>0.703125</v>
      </c>
      <c r="BE24" s="33">
        <f>'Population2 431331'!DC26/'Population2 431331'!DD26</f>
        <v>0.70486305198434884</v>
      </c>
      <c r="BF24" s="35">
        <f>'Population2 431331'!DE26/'Population2 431331'!DF26</f>
        <v>0.70112359550561798</v>
      </c>
      <c r="BG24" s="35">
        <f>'Population2 431331'!DG26/'Population2 431331'!DH26</f>
        <v>0.70119521912350602</v>
      </c>
      <c r="BH24" s="35">
        <f>'Population2 431331'!DI26/'Population2 431331'!DJ26</f>
        <v>0.69609507640067914</v>
      </c>
      <c r="BI24" s="35">
        <f>'Population2 431331'!DK26/'Population2 431331'!DL26</f>
        <v>0.70143266475644694</v>
      </c>
      <c r="BJ24" s="35">
        <f>'Population2 431331'!DM26/'Population2 431331'!DN26</f>
        <v>0.69804822043628012</v>
      </c>
      <c r="BK24" s="35">
        <f>'Population2 431331'!DO26/'Population2 431331'!DP26</f>
        <v>0.70943613348676637</v>
      </c>
      <c r="BL24" s="35">
        <f>'Population2 431331'!DQ26/'Population2 431331'!DR26</f>
        <v>0.6977928692699491</v>
      </c>
      <c r="BM24" s="35">
        <f>'Population2 431331'!DS26/'Population2 431331'!DT26</f>
        <v>0.70467185761957729</v>
      </c>
      <c r="BN24" s="35">
        <f>'Population2 431331'!DU26/'Population2 431331'!DV26</f>
        <v>0.70646766169154229</v>
      </c>
      <c r="BO24" s="35">
        <f>'Population2 431331'!DW26/'Population2 431331'!DX26</f>
        <v>0.72998872604284104</v>
      </c>
      <c r="BP24" s="35">
        <f>'Population2 431331'!DY26/'Population2 431331'!DZ26</f>
        <v>0.74900849858356944</v>
      </c>
      <c r="BQ24" s="35">
        <f>'Population2 431331'!EA26/'Population2 431331'!EB26</f>
        <v>0.75799086757990863</v>
      </c>
      <c r="BR24" s="35">
        <f>'Population2 431331'!EC26/'Population2 431331'!ED26</f>
        <v>0.76084474885844744</v>
      </c>
      <c r="BS24" s="33">
        <f>'Population2 431331'!EE26/'Population2 431331'!EF26</f>
        <v>0.76672384219554035</v>
      </c>
      <c r="BT24" s="35">
        <f>'Population2 431331'!EG26/'Population2 431331'!EH26</f>
        <v>0.77033218785796109</v>
      </c>
      <c r="BU24" s="33">
        <f>'Population2 431331'!EI26/'Population2 431331'!EJ26</f>
        <v>0.78101772441395079</v>
      </c>
      <c r="BV24" s="33">
        <f>'Population2 431331'!EK26/'Population2 431331'!EL26</f>
        <v>0.77380952380952384</v>
      </c>
      <c r="BW24" s="33">
        <f>'Population2 431331'!EM26/'Population2 431331'!EN26</f>
        <v>0.76247165532879824</v>
      </c>
      <c r="BX24" s="33">
        <f>'Population2 431331'!EO26/'Population2 431331'!EP26</f>
        <v>0.75498575498575493</v>
      </c>
      <c r="BY24" s="33">
        <f>'Population2 431331'!EQ26/'Population2 431331'!ER26</f>
        <v>0.74492099322799099</v>
      </c>
      <c r="BZ24" s="33">
        <f>'Population2 431331'!ES26/'Population2 431331'!ET26</f>
        <v>0.73188405797101452</v>
      </c>
      <c r="CA24" s="33">
        <f>'Population2 431331'!EU26/'Population2 431331'!EV26</f>
        <v>0.72154696132596685</v>
      </c>
      <c r="CB24" s="33">
        <f>'Population2 431331'!EW26/'Population2 431331'!EX26</f>
        <v>0.71766648321408921</v>
      </c>
      <c r="CC24" s="33">
        <f>'Population2 431331'!EY26/'Population2 431331'!EZ26</f>
        <v>0.7122222222222222</v>
      </c>
      <c r="CD24" s="33">
        <f>'Population2 431331'!FA26/'Population2 431331'!FB26</f>
        <v>0.75478468899521534</v>
      </c>
      <c r="CE24" s="33">
        <f>'Population2 431331'!FC26/'Population2 431331'!FD26</f>
        <v>0.73944511459589868</v>
      </c>
      <c r="CF24" s="33">
        <f>'Population2 431331'!FE26/'Population2 431331'!FF26</f>
        <v>0.73144236572118282</v>
      </c>
      <c r="CG24" s="33">
        <f>'Population2 431331'!FG26/'Population2 431331'!FH26</f>
        <v>0.72689075630252098</v>
      </c>
      <c r="CH24" s="33">
        <f>'Population2 431331'!FI26/'Population2 431331'!FJ26</f>
        <v>0.71666666666666667</v>
      </c>
      <c r="CI24" s="33">
        <f>'Population2 431331'!FK26/'Population2 431331'!FL26</f>
        <v>0.70486935866983369</v>
      </c>
      <c r="CJ24" s="33">
        <f>'Population2 431331'!FM26/'Population2 431331'!FN26</f>
        <v>0.69397590361445782</v>
      </c>
      <c r="CK24" s="33">
        <f>'Population2 431331'!FO26/'Population2 431331'!FP26</f>
        <v>0.68894289185905222</v>
      </c>
      <c r="CL24" s="33">
        <f>'Population2 431331'!FQ26/'Population2 431331'!FR26</f>
        <v>0.69557307459066098</v>
      </c>
      <c r="CM24" s="33">
        <f>'Population2 431331'!FS26/'Population2 431331'!FT26</f>
        <v>0.69116698903932949</v>
      </c>
      <c r="CN24" s="33">
        <f>'Population2 431331'!FU26/'Population2 431331'!FV26</f>
        <v>0.71060698957694668</v>
      </c>
      <c r="CO24" s="33">
        <f>'Population2 431331'!FW26/'Population2 431331'!FX26</f>
        <v>0.69957081545064381</v>
      </c>
      <c r="CP24" s="33">
        <f>'Population2 431331'!FY26/'Population2 431331'!FZ26</f>
        <v>0.65331739390316801</v>
      </c>
      <c r="CQ24" s="33">
        <f>'Population2 431331'!GA26/'Population2 431331'!GB26</f>
        <v>0.68203592814371261</v>
      </c>
      <c r="CR24" s="33">
        <f>'Population2 431331'!GC26/'Population2 431331'!GD26</f>
        <v>0.68165467625899279</v>
      </c>
      <c r="CS24" s="33">
        <f>'Population2 431331'!GE26/'Population2 431331'!GF26</f>
        <v>0.67592033796016893</v>
      </c>
      <c r="CT24" s="33">
        <f>'Population2 431331'!GG26/'Population2 431331'!GH26</f>
        <v>0.66706302021403097</v>
      </c>
      <c r="CU24" s="33">
        <f>'Population2 431331'!GI26/'Population2 431331'!GJ26</f>
        <v>0.66882352941176471</v>
      </c>
      <c r="CV24" s="33">
        <f>'Population2 431331'!GK26/'Population2 431331'!GL26</f>
        <v>0.68464730290456433</v>
      </c>
      <c r="CW24" s="33">
        <f>'Population2 431331'!GM26/'Population2 431331'!GN26</f>
        <v>0.68772136953955132</v>
      </c>
      <c r="CX24" s="107">
        <f>'Population2 431331'!GO26/'Population2 431331'!GP26</f>
        <v>0.69166666666666665</v>
      </c>
      <c r="CY24" s="107">
        <f>'Population2 431331'!GQ26/'Population2 431331'!GR26</f>
        <v>0.69221628045157457</v>
      </c>
      <c r="CZ24" s="107">
        <f>'Population2 431331'!GS26/'Population2 431331'!GT26</f>
        <v>0.70782396088019561</v>
      </c>
      <c r="DA24" s="107">
        <f>'Population2 431331'!GU26/'Population2 431331'!GV26</f>
        <v>0.71472581638940236</v>
      </c>
      <c r="DB24" s="107">
        <f>'Population2 431331'!GW26/'Population2 431331'!GX26</f>
        <v>0.7297633872976339</v>
      </c>
      <c r="DC24" s="107">
        <f>'Population2 431331'!GY26/'Population2 431331'!GZ26</f>
        <v>0.73103448275862071</v>
      </c>
      <c r="DD24" s="107">
        <f>'Population2 431331'!HA26/'Population2 431331'!HB26</f>
        <v>0.73891317926296063</v>
      </c>
      <c r="DE24" s="107">
        <f>'Population2 431331'!HC26/'Population2 431331'!HD26</f>
        <v>0.73279098873591986</v>
      </c>
      <c r="DF24" s="107">
        <f>'Population2 431331'!HE26/'Population2 431331'!HF26</f>
        <v>0.74095238095238092</v>
      </c>
      <c r="DG24" s="107">
        <f>'Population2 431331'!HG26/'Population2 431331'!HH26</f>
        <v>0.74697259400892291</v>
      </c>
      <c r="DH24" s="107">
        <f>'Population2 431331'!HI26/'Population2 431331'!HJ26</f>
        <v>0.74384858044164037</v>
      </c>
      <c r="DI24" s="107">
        <f>'Population2 431331'!HK26/'Population2 431331'!HL26</f>
        <v>0.75142314990512338</v>
      </c>
      <c r="DJ24" s="107">
        <f>'Population2 431331'!HM26/'Population2 431331'!HN26</f>
        <v>0.74513496547394853</v>
      </c>
      <c r="DK24" s="107">
        <f>'Population2 431331'!HO26/'Population2 431331'!HP26</f>
        <v>0.74273345701917126</v>
      </c>
      <c r="DL24" s="107">
        <f>'Population2 431331'!HQ26/'Population2 431331'!HR26</f>
        <v>0.74235807860262004</v>
      </c>
      <c r="DM24" s="107">
        <f>'Population2 431331'!HS26/'Population2 431331'!HT26</f>
        <v>0.74596273291925463</v>
      </c>
      <c r="DN24" s="107">
        <f>'Population2 431331'!HU26/'Population2 431331'!HV26</f>
        <v>0.75862068965517238</v>
      </c>
      <c r="DO24" s="107">
        <f>'Population2 431331'!HW26/'Population2 431331'!HX26</f>
        <v>0.7687898089171975</v>
      </c>
      <c r="DP24" s="107">
        <f>'Population2 431331'!HY26/'Population2 431331'!HZ26</f>
        <v>0.76335877862595425</v>
      </c>
      <c r="DQ24" s="107">
        <f>'Population2 431331'!IA26/'Population2 431331'!IB26</f>
        <v>0.76440785307156434</v>
      </c>
      <c r="DR24" s="107">
        <f>'Population2 431331'!IC26/'Population2 431331'!ID26</f>
        <v>0.76660341555977229</v>
      </c>
      <c r="DS24" s="107">
        <f>'Population2 431331'!IE26/'Population2 431331'!IF26</f>
        <v>0.77870429762668381</v>
      </c>
      <c r="DT24" s="107">
        <f>'Population2 431331'!JC26/'Population2 431331'!JD26</f>
        <v>0.72932330827067671</v>
      </c>
      <c r="DU24" s="107">
        <f>'Population2 431331'!JE26/'Population2 431331'!JF26</f>
        <v>0.72455902306648579</v>
      </c>
      <c r="DV24" s="107">
        <f>'Population2 431331'!JG26/'Population2 431331'!JH26</f>
        <v>0.72991222147197843</v>
      </c>
      <c r="DW24" s="107">
        <f>'Population2 431331'!JI26/'Population2 431331'!JJ26</f>
        <v>0.71960132890365447</v>
      </c>
      <c r="DX24" s="107">
        <f>'Population2 431331'!JK26/'Population2 431331'!JL26</f>
        <v>0.71844018506278917</v>
      </c>
      <c r="DY24" s="107">
        <f>'Population2 431331'!JM26/'Population2 431331'!JN26</f>
        <v>0.75102880658436211</v>
      </c>
    </row>
    <row r="25" spans="1:129" x14ac:dyDescent="0.2">
      <c r="A25" s="2">
        <v>61</v>
      </c>
      <c r="B25" s="2">
        <v>2</v>
      </c>
      <c r="C25" s="1" t="s">
        <v>72</v>
      </c>
      <c r="E25" s="14">
        <f>'Population2 431331'!E27/'Population2 431331'!F27</f>
        <v>0.65026858919988695</v>
      </c>
      <c r="F25" s="14">
        <f>'Population2 431331'!G27/'Population2 431331'!H27</f>
        <v>0.65965106618665192</v>
      </c>
      <c r="G25" s="14">
        <f>'Population2 431331'!I27/'Population2 431331'!J27</f>
        <v>0.67917808219178077</v>
      </c>
      <c r="H25" s="14">
        <f>'Population2 431331'!K27/'Population2 431331'!L27</f>
        <v>0.70077648363838052</v>
      </c>
      <c r="I25" s="14">
        <f>'Population2 431331'!M27/'Population2 431331'!N27</f>
        <v>0.70327232390460348</v>
      </c>
      <c r="J25" s="14">
        <f>'Population2 431331'!O27/'Population2 431331'!P27</f>
        <v>0.70875139353400218</v>
      </c>
      <c r="K25" s="14">
        <f>'Population2 431331'!Q27/'Population2 431331'!R27</f>
        <v>0.7205841829705153</v>
      </c>
      <c r="L25" s="14">
        <f>'Population2 431331'!S27/'Population2 431331'!T27</f>
        <v>0.72086646558815459</v>
      </c>
      <c r="M25" s="14">
        <f>'Population2 431331'!U27/'Population2 431331'!V27</f>
        <v>0.72772141486152997</v>
      </c>
      <c r="N25" s="14">
        <f>'Population2 431331'!W27/'Population2 431331'!X27</f>
        <v>0.72742200328407225</v>
      </c>
      <c r="O25" s="14">
        <f>'Population2 431331'!Y27/'Population2 431331'!Z27</f>
        <v>0.72985651214128033</v>
      </c>
      <c r="P25" s="14">
        <f>'Population2 431331'!AA27/'Population2 431331'!AB27</f>
        <v>0.72202559215899809</v>
      </c>
      <c r="Q25" s="14">
        <f>'Population2 431331'!AC27/'Population2 431331'!AD27</f>
        <v>0.7270987147935466</v>
      </c>
      <c r="R25" s="14">
        <f>'Population2 431331'!AE27/'Population2 431331'!AF27</f>
        <v>0.7295460723022561</v>
      </c>
      <c r="S25" s="14">
        <f>'Population2 431331'!AG27/'Population2 431331'!AH27</f>
        <v>0.7299428882240957</v>
      </c>
      <c r="T25" s="14">
        <f>'Population2 431331'!AI27/'Population2 431331'!AJ27</f>
        <v>0.72339261285909717</v>
      </c>
      <c r="U25" s="14">
        <f>'Population2 431331'!AK27/'Population2 431331'!AL27</f>
        <v>0.73401950162513541</v>
      </c>
      <c r="V25" s="14">
        <f>'Population2 431331'!AM27/'Population2 431331'!AN27</f>
        <v>0.74495717048908539</v>
      </c>
      <c r="W25" s="14">
        <f>'Population2 431331'!AO27/'Population2 431331'!AP27</f>
        <v>0.74511991076408257</v>
      </c>
      <c r="X25" s="14">
        <f>'Population2 431331'!AQ27/'Population2 431331'!AR27</f>
        <v>0.75097276264591439</v>
      </c>
      <c r="Y25" s="14">
        <f>'Population2 431331'!AS27/'Population2 431331'!AT27</f>
        <v>0.7664620535714286</v>
      </c>
      <c r="Z25" s="14">
        <f>'Population2 431331'!AU27/'Population2 431331'!AV27</f>
        <v>0.76308384918401806</v>
      </c>
      <c r="AA25" s="14">
        <f>'Population2 431331'!AW27/'Population2 431331'!AX27</f>
        <v>0.75814606741573032</v>
      </c>
      <c r="AB25" s="14">
        <f>'Population2 431331'!AY27/'Population2 431331'!AZ27</f>
        <v>0.75448933782267114</v>
      </c>
      <c r="AC25" s="14">
        <f>'Population2 431331'!BA27/'Population2 431331'!BB27</f>
        <v>0.76002242781048501</v>
      </c>
      <c r="AD25" s="14">
        <f>'Population2 431331'!BC27/'Population2 431331'!BD27</f>
        <v>0.76732535485666575</v>
      </c>
      <c r="AE25" s="14">
        <f>'Population2 431331'!BE27/'Population2 431331'!BF27</f>
        <v>0.76955424726661059</v>
      </c>
      <c r="AF25" s="33">
        <f>'Population2 431331'!BG27/'Population2 431331'!BH27</f>
        <v>0.77480045610034209</v>
      </c>
      <c r="AG25" s="33">
        <f>'Population2 431331'!BI27/'Population2 431331'!BJ27</f>
        <v>0.77575231481481477</v>
      </c>
      <c r="AH25" s="33">
        <f>'Population2 431331'!BK27/'Population2 431331'!BL27</f>
        <v>0.77512379842703172</v>
      </c>
      <c r="AI25" s="33">
        <f>'Population2 431331'!BM27/'Population2 431331'!BN27</f>
        <v>0.78035871802411061</v>
      </c>
      <c r="AJ25" s="33">
        <f>'Population2 431331'!BO27/'Population2 431331'!BP27</f>
        <v>0.79439528023598815</v>
      </c>
      <c r="AK25" s="33">
        <f>'Population2 431331'!BQ27/'Population2 431331'!BR27</f>
        <v>0.79756604333630154</v>
      </c>
      <c r="AL25" s="33">
        <f>'Population2 431331'!BS27/'Population2 431331'!BT27</f>
        <v>0.802491103202847</v>
      </c>
      <c r="AM25" s="33">
        <f>'Population2 431331'!BU27/'Population2 431331'!BV27</f>
        <v>0.81013033175355453</v>
      </c>
      <c r="AN25" s="33">
        <f>'Population2 431331'!BU27/'Population2 431331'!BV27</f>
        <v>0.81013033175355453</v>
      </c>
      <c r="AO25" s="33">
        <f>'Population2 431331'!BW27/'Population2 431331'!BX27</f>
        <v>0.8061135371179039</v>
      </c>
      <c r="AP25" s="33">
        <f>'Population2 431331'!BY27/'Population2 431331'!BZ27</f>
        <v>0.8069464544138929</v>
      </c>
      <c r="AQ25" s="33">
        <f>'Population2 431331'!CA27/'Population2 431331'!CB27</f>
        <v>0.81024613623354325</v>
      </c>
      <c r="AR25" s="33">
        <f>'Population2 431331'!CC27/'Population2 431331'!CD27</f>
        <v>0.80627674750356637</v>
      </c>
      <c r="AS25" s="33">
        <f>'Population2 431331'!CE27/'Population2 431331'!CF27</f>
        <v>0.81310818546078989</v>
      </c>
      <c r="AT25" s="33">
        <f>'Population2 431331'!CG27/'Population2 431331'!CH27</f>
        <v>0.81383285302593655</v>
      </c>
      <c r="AU25" s="33">
        <f>'Population2 431331'!CI27/'Population2 431331'!CJ27</f>
        <v>0.81019585253456217</v>
      </c>
      <c r="AV25" s="33">
        <f>'Population2 431331'!CK27/'Population2 431331'!CL27</f>
        <v>0.80971659919028338</v>
      </c>
      <c r="AW25" s="33">
        <f>'Population2 431331'!CM27/'Population2 431331'!CN27</f>
        <v>0.82473335255116753</v>
      </c>
      <c r="AX25" s="33">
        <f>'Population2 431331'!CO27/'Population2 431331'!CP27</f>
        <v>0.82811610700056915</v>
      </c>
      <c r="AY25" s="33">
        <f>'Population2 431331'!CQ27/'Population2 431331'!CR27</f>
        <v>0.82721320808425847</v>
      </c>
      <c r="AZ25" s="33">
        <f>'Population2 431331'!CS27/'Population2 431331'!CT27</f>
        <v>0.83125000000000004</v>
      </c>
      <c r="BA25" s="33">
        <f>'Population2 431331'!CU27/'Population2 431331'!CV27</f>
        <v>0.83779217121937477</v>
      </c>
      <c r="BB25" s="33">
        <f>'Population2 431331'!CW27/'Population2 431331'!CX27</f>
        <v>0.83650615901455772</v>
      </c>
      <c r="BC25" s="33">
        <f>'Population2 431331'!CY27/'Population2 431331'!CZ27</f>
        <v>0.84241408214585078</v>
      </c>
      <c r="BD25" s="33">
        <f>'Population2 431331'!DA27/'Population2 431331'!DB27</f>
        <v>0.84198708953129386</v>
      </c>
      <c r="BE25" s="33">
        <f>'Population2 431331'!DC27/'Population2 431331'!DD27</f>
        <v>0.84108967082860386</v>
      </c>
      <c r="BF25" s="35">
        <f>'Population2 431331'!DE27/'Population2 431331'!DF27</f>
        <v>0.84183528070675406</v>
      </c>
      <c r="BG25" s="35">
        <f>'Population2 431331'!DG27/'Population2 431331'!DH27</f>
        <v>0.84262200404273746</v>
      </c>
      <c r="BH25" s="35">
        <f>'Population2 431331'!DI27/'Population2 431331'!DJ27</f>
        <v>0.83651068746389368</v>
      </c>
      <c r="BI25" s="35">
        <f>'Population2 431331'!DK27/'Population2 431331'!DL27</f>
        <v>0.8375750643408636</v>
      </c>
      <c r="BJ25" s="35">
        <f>'Population2 431331'!DM27/'Population2 431331'!DN27</f>
        <v>0.83385759222190448</v>
      </c>
      <c r="BK25" s="35">
        <f>'Population2 431331'!DO27/'Population2 431331'!DP27</f>
        <v>0.83347590533219273</v>
      </c>
      <c r="BL25" s="35">
        <f>'Population2 431331'!DQ27/'Population2 431331'!DR27</f>
        <v>0.84179189112560249</v>
      </c>
      <c r="BM25" s="35">
        <f>'Population2 431331'!DS27/'Population2 431331'!DT27</f>
        <v>0.84611016467915956</v>
      </c>
      <c r="BN25" s="35">
        <f>'Population2 431331'!DU27/'Population2 431331'!DV27</f>
        <v>0.84148397976391232</v>
      </c>
      <c r="BO25" s="35">
        <f>'Population2 431331'!DW27/'Population2 431331'!DX27</f>
        <v>0.83963862224731789</v>
      </c>
      <c r="BP25" s="35">
        <f>'Population2 431331'!DY27/'Population2 431331'!DZ27</f>
        <v>0.83907396950875213</v>
      </c>
      <c r="BQ25" s="35">
        <f>'Population2 431331'!EA27/'Population2 431331'!EB27</f>
        <v>0.83671718615956536</v>
      </c>
      <c r="BR25" s="35">
        <f>'Population2 431331'!EC27/'Population2 431331'!ED27</f>
        <v>0.83947065592635217</v>
      </c>
      <c r="BS25" s="33">
        <f>'Population2 431331'!EE27/'Population2 431331'!EF27</f>
        <v>0.83576956147893378</v>
      </c>
      <c r="BT25" s="35">
        <f>'Population2 431331'!EG27/'Population2 431331'!EH27</f>
        <v>0.84079885877318117</v>
      </c>
      <c r="BU25" s="33">
        <f>'Population2 431331'!EI27/'Population2 431331'!EJ27</f>
        <v>0.83716965046888325</v>
      </c>
      <c r="BV25" s="33">
        <f>'Population2 431331'!EK27/'Population2 431331'!EL27</f>
        <v>0.8320202588632527</v>
      </c>
      <c r="BW25" s="33">
        <f>'Population2 431331'!EM27/'Population2 431331'!EN27</f>
        <v>0.83692911179602125</v>
      </c>
      <c r="BX25" s="33">
        <f>'Population2 431331'!EO27/'Population2 431331'!EP27</f>
        <v>0.83370411568409342</v>
      </c>
      <c r="BY25" s="33">
        <f>'Population2 431331'!EQ27/'Population2 431331'!ER27</f>
        <v>0.8404907975460123</v>
      </c>
      <c r="BZ25" s="33">
        <f>'Population2 431331'!ES27/'Population2 431331'!ET27</f>
        <v>0.83496230103323099</v>
      </c>
      <c r="CA25" s="33">
        <f>'Population2 431331'!EU27/'Population2 431331'!EV27</f>
        <v>0.83505154639175261</v>
      </c>
      <c r="CB25" s="33">
        <f>'Population2 431331'!EW27/'Population2 431331'!EX27</f>
        <v>0.82666666666666666</v>
      </c>
      <c r="CC25" s="33">
        <f>'Population2 431331'!EY27/'Population2 431331'!EZ27</f>
        <v>0.827914798206278</v>
      </c>
      <c r="CD25" s="33">
        <f>'Population2 431331'!FA27/'Population2 431331'!FB27</f>
        <v>0.8218714768883878</v>
      </c>
      <c r="CE25" s="33">
        <f>'Population2 431331'!FC27/'Population2 431331'!FD27</f>
        <v>0.80765981413686283</v>
      </c>
      <c r="CF25" s="33">
        <f>'Population2 431331'!FE27/'Population2 431331'!FF27</f>
        <v>0.79909833755987603</v>
      </c>
      <c r="CG25" s="33">
        <f>'Population2 431331'!FG27/'Population2 431331'!FH27</f>
        <v>0.7881260551491277</v>
      </c>
      <c r="CH25" s="33">
        <f>'Population2 431331'!FI27/'Population2 431331'!FJ27</f>
        <v>0.77658105495719409</v>
      </c>
      <c r="CI25" s="33">
        <f>'Population2 431331'!FK27/'Population2 431331'!FL27</f>
        <v>0.76948499036078211</v>
      </c>
      <c r="CJ25" s="33">
        <f>'Population2 431331'!FM27/'Population2 431331'!FN27</f>
        <v>0.76468957871396892</v>
      </c>
      <c r="CK25" s="33">
        <f>'Population2 431331'!FO27/'Population2 431331'!FP27</f>
        <v>0.7600440286186021</v>
      </c>
      <c r="CL25" s="33">
        <f>'Population2 431331'!FQ27/'Population2 431331'!FR27</f>
        <v>0.75370268787712558</v>
      </c>
      <c r="CM25" s="33">
        <f>'Population2 431331'!FS27/'Population2 431331'!FT27</f>
        <v>0.73627336448598135</v>
      </c>
      <c r="CN25" s="33">
        <f>'Population2 431331'!FU27/'Population2 431331'!FV27</f>
        <v>0.73755907700861834</v>
      </c>
      <c r="CO25" s="33">
        <f>'Population2 431331'!FW27/'Population2 431331'!FX27</f>
        <v>0.73500422416220779</v>
      </c>
      <c r="CP25" s="33">
        <f>'Population2 431331'!FY27/'Population2 431331'!FZ27</f>
        <v>0.7305458768873403</v>
      </c>
      <c r="CQ25" s="33">
        <f>'Population2 431331'!GA27/'Population2 431331'!GB27</f>
        <v>0.73172152636178267</v>
      </c>
      <c r="CR25" s="33">
        <f>'Population2 431331'!GC27/'Population2 431331'!GD27</f>
        <v>0.73681125439624851</v>
      </c>
      <c r="CS25" s="33">
        <f>'Population2 431331'!GE27/'Population2 431331'!GF27</f>
        <v>0.74714327571051864</v>
      </c>
      <c r="CT25" s="33">
        <f>'Population2 431331'!GG27/'Population2 431331'!GH27</f>
        <v>0.74525589419206439</v>
      </c>
      <c r="CU25" s="33">
        <f>'Population2 431331'!GI27/'Population2 431331'!GJ27</f>
        <v>0.74417266187050357</v>
      </c>
      <c r="CV25" s="33">
        <f>'Population2 431331'!GK27/'Population2 431331'!GL27</f>
        <v>0.75803673938002292</v>
      </c>
      <c r="CW25" s="33">
        <f>'Population2 431331'!GM27/'Population2 431331'!GN27</f>
        <v>0.77120822622107965</v>
      </c>
      <c r="CX25" s="107">
        <f>'Population2 431331'!GO27/'Population2 431331'!GP27</f>
        <v>0.76925262858766696</v>
      </c>
      <c r="CY25" s="107">
        <f>'Population2 431331'!GQ27/'Population2 431331'!GR27</f>
        <v>0.77326080732894364</v>
      </c>
      <c r="CZ25" s="107">
        <f>'Population2 431331'!GS27/'Population2 431331'!GT27</f>
        <v>0.78138343296327928</v>
      </c>
      <c r="DA25" s="107">
        <f>'Population2 431331'!GU27/'Population2 431331'!GV27</f>
        <v>0.78378378378378377</v>
      </c>
      <c r="DB25" s="107">
        <f>'Population2 431331'!GW27/'Population2 431331'!GX27</f>
        <v>0.79455230368009278</v>
      </c>
      <c r="DC25" s="107">
        <f>'Population2 431331'!GY27/'Population2 431331'!GZ27</f>
        <v>0.79947537161177495</v>
      </c>
      <c r="DD25" s="107">
        <f>'Population2 431331'!HA27/'Population2 431331'!HB27</f>
        <v>0.80906713164777677</v>
      </c>
      <c r="DE25" s="107">
        <f>'Population2 431331'!HC27/'Population2 431331'!HD27</f>
        <v>0.81460189709686692</v>
      </c>
      <c r="DF25" s="107">
        <f>'Population2 431331'!HE27/'Population2 431331'!HF27</f>
        <v>0.81826012058570197</v>
      </c>
      <c r="DG25" s="107">
        <f>'Population2 431331'!HG27/'Population2 431331'!HH27</f>
        <v>0.82210165619645914</v>
      </c>
      <c r="DH25" s="107">
        <f>'Population2 431331'!HI27/'Population2 431331'!HJ27</f>
        <v>0.81633237822349569</v>
      </c>
      <c r="DI25" s="107">
        <f>'Population2 431331'!HK27/'Population2 431331'!HL27</f>
        <v>0.81610508280982297</v>
      </c>
      <c r="DJ25" s="107">
        <f>'Population2 431331'!HM27/'Population2 431331'!HN27</f>
        <v>0.81450924608819342</v>
      </c>
      <c r="DK25" s="107">
        <f>'Population2 431331'!HO27/'Population2 431331'!HP27</f>
        <v>0.8193398957730168</v>
      </c>
      <c r="DL25" s="107">
        <f>'Population2 431331'!HQ27/'Population2 431331'!HR27</f>
        <v>0.82347775175644033</v>
      </c>
      <c r="DM25" s="107">
        <f>'Population2 431331'!HS27/'Population2 431331'!HT27</f>
        <v>0.82460414129110837</v>
      </c>
      <c r="DN25" s="107">
        <f>'Population2 431331'!HU27/'Population2 431331'!HV27</f>
        <v>0.82914728682170546</v>
      </c>
      <c r="DO25" s="107">
        <f>'Population2 431331'!HW27/'Population2 431331'!HX27</f>
        <v>0.8268261964735516</v>
      </c>
      <c r="DP25" s="107">
        <f>'Population2 431331'!HY27/'Population2 431331'!HZ27</f>
        <v>0.82711323763955347</v>
      </c>
      <c r="DQ25" s="107">
        <f>'Population2 431331'!IA27/'Population2 431331'!IB27</f>
        <v>0.82576489533011277</v>
      </c>
      <c r="DR25" s="107">
        <f>'Population2 431331'!IC27/'Population2 431331'!ID27</f>
        <v>0.81965617904638344</v>
      </c>
      <c r="DS25" s="107">
        <f>'Population2 431331'!IE27/'Population2 431331'!IF27</f>
        <v>0.81501950585175553</v>
      </c>
      <c r="DT25" s="107">
        <f>'Population2 431331'!JC27/'Population2 431331'!JD27</f>
        <v>0.82834475297511723</v>
      </c>
      <c r="DU25" s="107">
        <f>'Population2 431331'!JE27/'Population2 431331'!JF27</f>
        <v>0.82758620689655171</v>
      </c>
      <c r="DV25" s="107">
        <f>'Population2 431331'!JG27/'Population2 431331'!JH27</f>
        <v>0.82681159420289851</v>
      </c>
      <c r="DW25" s="107">
        <f>'Population2 431331'!JI27/'Population2 431331'!JJ27</f>
        <v>0.82414414414414416</v>
      </c>
      <c r="DX25" s="107">
        <f>'Population2 431331'!JK27/'Population2 431331'!JL27</f>
        <v>0.82211713350309201</v>
      </c>
      <c r="DY25" s="107">
        <f>'Population2 431331'!JM27/'Population2 431331'!JN27</f>
        <v>0.81828153564899453</v>
      </c>
    </row>
    <row r="26" spans="1:129" x14ac:dyDescent="0.2">
      <c r="A26" s="2">
        <v>70</v>
      </c>
      <c r="B26" s="2">
        <v>2</v>
      </c>
      <c r="C26" s="1" t="s">
        <v>81</v>
      </c>
      <c r="E26" s="14">
        <f>'Population2 431331'!E28/'Population2 431331'!F28</f>
        <v>0.51171058134671688</v>
      </c>
      <c r="F26" s="14">
        <f>'Population2 431331'!G28/'Population2 431331'!H28</f>
        <v>0.51470588235294112</v>
      </c>
      <c r="G26" s="14">
        <f>'Population2 431331'!I28/'Population2 431331'!J28</f>
        <v>0.54294154884996837</v>
      </c>
      <c r="H26" s="14">
        <f>'Population2 431331'!K28/'Population2 431331'!L28</f>
        <v>0.55649777400890399</v>
      </c>
      <c r="I26" s="14">
        <f>'Population2 431331'!M28/'Population2 431331'!N28</f>
        <v>0.5635172268019446</v>
      </c>
      <c r="J26" s="14">
        <f>'Population2 431331'!O28/'Population2 431331'!P28</f>
        <v>0.56172310330047148</v>
      </c>
      <c r="K26" s="14">
        <f>'Population2 431331'!Q28/'Population2 431331'!R28</f>
        <v>0.56600910470409715</v>
      </c>
      <c r="L26" s="14">
        <f>'Population2 431331'!S28/'Population2 431331'!T28</f>
        <v>0.60618601611849265</v>
      </c>
      <c r="M26" s="14">
        <f>'Population2 431331'!U28/'Population2 431331'!V28</f>
        <v>0.60969827586206893</v>
      </c>
      <c r="N26" s="14">
        <f>'Population2 431331'!W28/'Population2 431331'!X28</f>
        <v>0.61884368308351179</v>
      </c>
      <c r="O26" s="14">
        <f>'Population2 431331'!Y28/'Population2 431331'!Z28</f>
        <v>0.62561788093702986</v>
      </c>
      <c r="P26" s="14">
        <f>'Population2 431331'!AA28/'Population2 431331'!AB28</f>
        <v>0.62189160467587667</v>
      </c>
      <c r="Q26" s="14">
        <f>'Population2 431331'!AC28/'Population2 431331'!AD28</f>
        <v>0.62290206076056931</v>
      </c>
      <c r="R26" s="14">
        <f>'Population2 431331'!AE28/'Population2 431331'!AF28</f>
        <v>0.62076362076362079</v>
      </c>
      <c r="S26" s="14">
        <f>'Population2 431331'!AG28/'Population2 431331'!AH28</f>
        <v>0.62106850495476085</v>
      </c>
      <c r="T26" s="14">
        <f>'Population2 431331'!AI28/'Population2 431331'!AJ28</f>
        <v>0.61845002201673271</v>
      </c>
      <c r="U26" s="14">
        <f>'Population2 431331'!AK28/'Population2 431331'!AL28</f>
        <v>0.61887040280210159</v>
      </c>
      <c r="V26" s="14">
        <f>'Population2 431331'!AM28/'Population2 431331'!AN28</f>
        <v>0.61952191235059761</v>
      </c>
      <c r="W26" s="14">
        <f>'Population2 431331'!AO28/'Population2 431331'!AP28</f>
        <v>0.62179487179487181</v>
      </c>
      <c r="X26" s="14">
        <f>'Population2 431331'!AQ28/'Population2 431331'!AR28</f>
        <v>0.59807355516637473</v>
      </c>
      <c r="Y26" s="14">
        <f>'Population2 431331'!AS28/'Population2 431331'!AT28</f>
        <v>0.60757839721254359</v>
      </c>
      <c r="Z26" s="14">
        <f>'Population2 431331'!AU28/'Population2 431331'!AV28</f>
        <v>0.60209195903246893</v>
      </c>
      <c r="AA26" s="14">
        <f>'Population2 431331'!AW28/'Population2 431331'!AX28</f>
        <v>0.6016543317370483</v>
      </c>
      <c r="AB26" s="14">
        <f>'Population2 431331'!AY28/'Population2 431331'!AZ28</f>
        <v>0.60133534352789142</v>
      </c>
      <c r="AC26" s="14">
        <f>'Population2 431331'!BA28/'Population2 431331'!BB28</f>
        <v>0.6148501953973079</v>
      </c>
      <c r="AD26" s="14">
        <f>'Population2 431331'!BC28/'Population2 431331'!BD28</f>
        <v>0.62140992167101827</v>
      </c>
      <c r="AE26" s="14">
        <f>'Population2 431331'!BE28/'Population2 431331'!BF28</f>
        <v>0.61634531113058721</v>
      </c>
      <c r="AF26" s="33">
        <f>'Population2 431331'!BG28/'Population2 431331'!BH28</f>
        <v>0.6253595928302722</v>
      </c>
      <c r="AG26" s="33">
        <f>'Population2 431331'!BI28/'Population2 431331'!BJ28</f>
        <v>0.63426651735722284</v>
      </c>
      <c r="AH26" s="33">
        <f>'Population2 431331'!BK28/'Population2 431331'!BL28</f>
        <v>0.6398476019722098</v>
      </c>
      <c r="AI26" s="33">
        <f>'Population2 431331'!BM28/'Population2 431331'!BN28</f>
        <v>0.66015538290788012</v>
      </c>
      <c r="AJ26" s="33">
        <f>'Population2 431331'!BO28/'Population2 431331'!BP28</f>
        <v>0.66761862917398951</v>
      </c>
      <c r="AK26" s="33">
        <f>'Population2 431331'!BQ28/'Population2 431331'!BR28</f>
        <v>0.66703176341730563</v>
      </c>
      <c r="AL26" s="33">
        <f>'Population2 431331'!BS28/'Population2 431331'!BT28</f>
        <v>0.67369565217391303</v>
      </c>
      <c r="AM26" s="33">
        <f>'Population2 431331'!BU28/'Population2 431331'!BV28</f>
        <v>0.69447430660073106</v>
      </c>
      <c r="AN26" s="33">
        <f>'Population2 431331'!BU28/'Population2 431331'!BV28</f>
        <v>0.69447430660073106</v>
      </c>
      <c r="AO26" s="33">
        <f>'Population2 431331'!BW28/'Population2 431331'!BX28</f>
        <v>0.69576271186440675</v>
      </c>
      <c r="AP26" s="33">
        <f>'Population2 431331'!BY28/'Population2 431331'!BZ28</f>
        <v>0.71119133574007221</v>
      </c>
      <c r="AQ26" s="33">
        <f>'Population2 431331'!CA28/'Population2 431331'!CB28</f>
        <v>0.71949420442571133</v>
      </c>
      <c r="AR26" s="33">
        <f>'Population2 431331'!CC28/'Population2 431331'!CD28</f>
        <v>0.72049559008819819</v>
      </c>
      <c r="AS26" s="33">
        <f>'Population2 431331'!CE28/'Population2 431331'!CF28</f>
        <v>0.71452385913732031</v>
      </c>
      <c r="AT26" s="33">
        <f>'Population2 431331'!CG28/'Population2 431331'!CH28</f>
        <v>0.71883454734651409</v>
      </c>
      <c r="AU26" s="33">
        <f>'Population2 431331'!CI28/'Population2 431331'!CJ28</f>
        <v>0.74803724666788385</v>
      </c>
      <c r="AV26" s="33">
        <f>'Population2 431331'!CK28/'Population2 431331'!CL28</f>
        <v>0.75036496350364967</v>
      </c>
      <c r="AW26" s="33">
        <f>'Population2 431331'!CM28/'Population2 431331'!CN28</f>
        <v>0.75377067054334002</v>
      </c>
      <c r="AX26" s="33">
        <f>'Population2 431331'!CO28/'Population2 431331'!CP28</f>
        <v>0.75684931506849318</v>
      </c>
      <c r="AY26" s="33">
        <f>'Population2 431331'!CQ28/'Population2 431331'!CR28</f>
        <v>0.76090439736514148</v>
      </c>
      <c r="AZ26" s="33">
        <f>'Population2 431331'!CS28/'Population2 431331'!CT28</f>
        <v>0.78211497515968775</v>
      </c>
      <c r="BA26" s="33">
        <f>'Population2 431331'!CU28/'Population2 431331'!CV28</f>
        <v>0.79532163742690054</v>
      </c>
      <c r="BB26" s="33">
        <f>'Population2 431331'!CW28/'Population2 431331'!CX28</f>
        <v>0.79586379033695842</v>
      </c>
      <c r="BC26" s="33">
        <f>'Population2 431331'!CY28/'Population2 431331'!CZ28</f>
        <v>0.80095710740872028</v>
      </c>
      <c r="BD26" s="33">
        <f>'Population2 431331'!DA28/'Population2 431331'!DB28</f>
        <v>0.80245814036337726</v>
      </c>
      <c r="BE26" s="33">
        <f>'Population2 431331'!DC28/'Population2 431331'!DD28</f>
        <v>0.80554066130473634</v>
      </c>
      <c r="BF26" s="35">
        <f>'Population2 431331'!DE28/'Population2 431331'!DF28</f>
        <v>0.81118373275236022</v>
      </c>
      <c r="BG26" s="35">
        <f>'Population2 431331'!DG28/'Population2 431331'!DH28</f>
        <v>0.80963679503559038</v>
      </c>
      <c r="BH26" s="35">
        <f>'Population2 431331'!DI28/'Population2 431331'!DJ28</f>
        <v>0.81224789145581222</v>
      </c>
      <c r="BI26" s="35">
        <f>'Population2 431331'!DK28/'Population2 431331'!DL28</f>
        <v>0.81757002546380497</v>
      </c>
      <c r="BJ26" s="35">
        <f>'Population2 431331'!DM28/'Population2 431331'!DN28</f>
        <v>0.81740861382555197</v>
      </c>
      <c r="BK26" s="35">
        <f>'Population2 431331'!DO28/'Population2 431331'!DP28</f>
        <v>0.81384033159127767</v>
      </c>
      <c r="BL26" s="35">
        <f>'Population2 431331'!DQ28/'Population2 431331'!DR28</f>
        <v>0.818001800180018</v>
      </c>
      <c r="BM26" s="35">
        <f>'Population2 431331'!DS28/'Population2 431331'!DT28</f>
        <v>0.81814908174288803</v>
      </c>
      <c r="BN26" s="35">
        <f>'Population2 431331'!DU28/'Population2 431331'!DV28</f>
        <v>0.82257774582060039</v>
      </c>
      <c r="BO26" s="35">
        <f>'Population2 431331'!DW28/'Population2 431331'!DX28</f>
        <v>0.82517482517482521</v>
      </c>
      <c r="BP26" s="35">
        <f>'Population2 431331'!DY28/'Population2 431331'!DZ28</f>
        <v>0.83008658008658009</v>
      </c>
      <c r="BQ26" s="35">
        <f>'Population2 431331'!EA28/'Population2 431331'!EB28</f>
        <v>0.82713347921225377</v>
      </c>
      <c r="BR26" s="35">
        <f>'Population2 431331'!EC28/'Population2 431331'!ED28</f>
        <v>0.82720789906747116</v>
      </c>
      <c r="BS26" s="33">
        <f>'Population2 431331'!EE28/'Population2 431331'!EF28</f>
        <v>0.82566806035266316</v>
      </c>
      <c r="BT26" s="35">
        <f>'Population2 431331'!EG28/'Population2 431331'!EH28</f>
        <v>0.82916513424052962</v>
      </c>
      <c r="BU26" s="33">
        <f>'Population2 431331'!EI28/'Population2 431331'!EJ28</f>
        <v>0.82639016333272164</v>
      </c>
      <c r="BV26" s="33">
        <f>'Population2 431331'!EK28/'Population2 431331'!EL28</f>
        <v>0.82061555272263709</v>
      </c>
      <c r="BW26" s="33">
        <f>'Population2 431331'!EM28/'Population2 431331'!EN28</f>
        <v>0.82139667797821037</v>
      </c>
      <c r="BX26" s="33">
        <f>'Population2 431331'!EO28/'Population2 431331'!EP28</f>
        <v>0.82592394215318699</v>
      </c>
      <c r="BY26" s="33">
        <f>'Population2 431331'!EQ28/'Population2 431331'!ER28</f>
        <v>0.82288732394366193</v>
      </c>
      <c r="BZ26" s="33">
        <f>'Population2 431331'!ES28/'Population2 431331'!ET28</f>
        <v>0.82555673382820782</v>
      </c>
      <c r="CA26" s="33">
        <f>'Population2 431331'!EU28/'Population2 431331'!EV28</f>
        <v>0.81969535954658168</v>
      </c>
      <c r="CB26" s="33">
        <f>'Population2 431331'!EW28/'Population2 431331'!EX28</f>
        <v>0.810083734188491</v>
      </c>
      <c r="CC26" s="33">
        <f>'Population2 431331'!EY28/'Population2 431331'!EZ28</f>
        <v>0.80344951491196548</v>
      </c>
      <c r="CD26" s="33">
        <f>'Population2 431331'!FA28/'Population2 431331'!FB28</f>
        <v>0.78962484293663615</v>
      </c>
      <c r="CE26" s="33">
        <f>'Population2 431331'!FC28/'Population2 431331'!FD28</f>
        <v>0.7660682226211849</v>
      </c>
      <c r="CF26" s="33">
        <f>'Population2 431331'!FE28/'Population2 431331'!FF28</f>
        <v>0.7449385394070861</v>
      </c>
      <c r="CG26" s="33">
        <f>'Population2 431331'!FG28/'Population2 431331'!FH28</f>
        <v>0.72117625963779808</v>
      </c>
      <c r="CH26" s="33">
        <f>'Population2 431331'!FI28/'Population2 431331'!FJ28</f>
        <v>0.69496686369335481</v>
      </c>
      <c r="CI26" s="33">
        <f>'Population2 431331'!FK28/'Population2 431331'!FL28</f>
        <v>0.67042001787310102</v>
      </c>
      <c r="CJ26" s="33">
        <f>'Population2 431331'!FM28/'Population2 431331'!FN28</f>
        <v>0.65070826609288146</v>
      </c>
      <c r="CK26" s="33">
        <f>'Population2 431331'!FO28/'Population2 431331'!FP28</f>
        <v>0.63371783496007095</v>
      </c>
      <c r="CL26" s="33">
        <f>'Population2 431331'!FQ28/'Population2 431331'!FR28</f>
        <v>0.62316534040671967</v>
      </c>
      <c r="CM26" s="33">
        <f>'Population2 431331'!FS28/'Population2 431331'!FT28</f>
        <v>0.60084680523479594</v>
      </c>
      <c r="CN26" s="33">
        <f>'Population2 431331'!FU28/'Population2 431331'!FV28</f>
        <v>0.60693536673928827</v>
      </c>
      <c r="CO26" s="33">
        <f>'Population2 431331'!FW28/'Population2 431331'!FX28</f>
        <v>0.6049990877577085</v>
      </c>
      <c r="CP26" s="33">
        <f>'Population2 431331'!FY28/'Population2 431331'!FZ28</f>
        <v>0.61814744801512289</v>
      </c>
      <c r="CQ26" s="33">
        <f>'Population2 431331'!GA28/'Population2 431331'!GB28</f>
        <v>0.62317188983855654</v>
      </c>
      <c r="CR26" s="33">
        <f>'Population2 431331'!GC28/'Population2 431331'!GD28</f>
        <v>0.63710596278009879</v>
      </c>
      <c r="CS26" s="33">
        <f>'Population2 431331'!GE28/'Population2 431331'!GF28</f>
        <v>0.65739522646119153</v>
      </c>
      <c r="CT26" s="33">
        <f>'Population2 431331'!GG28/'Population2 431331'!GH28</f>
        <v>0.67305919232896916</v>
      </c>
      <c r="CU26" s="33">
        <f>'Population2 431331'!GI28/'Population2 431331'!GJ28</f>
        <v>0.68191881918819186</v>
      </c>
      <c r="CV26" s="33">
        <f>'Population2 431331'!GK28/'Population2 431331'!GL28</f>
        <v>0.70957700054934991</v>
      </c>
      <c r="CW26" s="33">
        <f>'Population2 431331'!GM28/'Population2 431331'!GN28</f>
        <v>0.7292165898617512</v>
      </c>
      <c r="CX26" s="107">
        <f>'Population2 431331'!GO28/'Population2 431331'!GP28</f>
        <v>0.74869500372856079</v>
      </c>
      <c r="CY26" s="107">
        <f>'Population2 431331'!GQ28/'Population2 431331'!GR28</f>
        <v>0.76561625955621848</v>
      </c>
      <c r="CZ26" s="107">
        <f>'Population2 431331'!GS28/'Population2 431331'!GT28</f>
        <v>0.78829506962739937</v>
      </c>
      <c r="DA26" s="107">
        <f>'Population2 431331'!GU28/'Population2 431331'!GV28</f>
        <v>0.79606507756337497</v>
      </c>
      <c r="DB26" s="107">
        <f>'Population2 431331'!GW28/'Population2 431331'!GX28</f>
        <v>0.80684878799538284</v>
      </c>
      <c r="DC26" s="107">
        <f>'Population2 431331'!GY28/'Population2 431331'!GZ28</f>
        <v>0.80789120858073171</v>
      </c>
      <c r="DD26" s="107">
        <f>'Population2 431331'!HA28/'Population2 431331'!HB28</f>
        <v>0.81402439024390238</v>
      </c>
      <c r="DE26" s="107">
        <f>'Population2 431331'!HC28/'Population2 431331'!HD28</f>
        <v>0.81261841606669194</v>
      </c>
      <c r="DF26" s="107">
        <f>'Population2 431331'!HE28/'Population2 431331'!HF28</f>
        <v>0.81493993993993996</v>
      </c>
      <c r="DG26" s="107">
        <f>'Population2 431331'!HG28/'Population2 431331'!HH28</f>
        <v>0.8176569193518346</v>
      </c>
      <c r="DH26" s="107">
        <f>'Population2 431331'!HI28/'Population2 431331'!HJ28</f>
        <v>0.81928838951310856</v>
      </c>
      <c r="DI26" s="107">
        <f>'Population2 431331'!HK28/'Population2 431331'!HL28</f>
        <v>0.82707326143547788</v>
      </c>
      <c r="DJ26" s="107">
        <f>'Population2 431331'!HM28/'Population2 431331'!HN28</f>
        <v>0.83074330649691064</v>
      </c>
      <c r="DK26" s="107">
        <f>'Population2 431331'!HO28/'Population2 431331'!HP28</f>
        <v>0.83768834636658407</v>
      </c>
      <c r="DL26" s="107">
        <f>'Population2 431331'!HQ28/'Population2 431331'!HR28</f>
        <v>0.83551012682188153</v>
      </c>
      <c r="DM26" s="107">
        <f>'Population2 431331'!HS28/'Population2 431331'!HT28</f>
        <v>0.83819833752174755</v>
      </c>
      <c r="DN26" s="107">
        <f>'Population2 431331'!HU28/'Population2 431331'!HV28</f>
        <v>0.83592534992223955</v>
      </c>
      <c r="DO26" s="107">
        <f>'Population2 431331'!HW28/'Population2 431331'!HX28</f>
        <v>0.83642759429353142</v>
      </c>
      <c r="DP26" s="107">
        <f>'Population2 431331'!HY28/'Population2 431331'!HZ28</f>
        <v>0.83884216702522985</v>
      </c>
      <c r="DQ26" s="107">
        <f>'Population2 431331'!IA28/'Population2 431331'!IB28</f>
        <v>0.84185773074661963</v>
      </c>
      <c r="DR26" s="107">
        <f>'Population2 431331'!IC28/'Population2 431331'!ID28</f>
        <v>0.84338050009691801</v>
      </c>
      <c r="DS26" s="107">
        <f>'Population2 431331'!IE28/'Population2 431331'!IF28</f>
        <v>0.84477784189267169</v>
      </c>
      <c r="DT26" s="107">
        <f>'Population2 431331'!JC28/'Population2 431331'!JD28</f>
        <v>0.84347826086956523</v>
      </c>
      <c r="DU26" s="107">
        <f>'Population2 431331'!JE28/'Population2 431331'!JF28</f>
        <v>0.83943011166730841</v>
      </c>
      <c r="DV26" s="107">
        <f>'Population2 431331'!JG28/'Population2 431331'!JH28</f>
        <v>0.84328358208955223</v>
      </c>
      <c r="DW26" s="107">
        <f>'Population2 431331'!JI28/'Population2 431331'!JJ28</f>
        <v>0.84507313317936872</v>
      </c>
      <c r="DX26" s="107">
        <f>'Population2 431331'!JK28/'Population2 431331'!JL28</f>
        <v>0.84799845291046216</v>
      </c>
      <c r="DY26" s="107">
        <f>'Population2 431331'!JM28/'Population2 431331'!JN28</f>
        <v>0.84458276599883286</v>
      </c>
    </row>
    <row r="27" spans="1:129" x14ac:dyDescent="0.2">
      <c r="A27" s="2">
        <v>75</v>
      </c>
      <c r="B27" s="2">
        <v>2</v>
      </c>
      <c r="C27" s="1" t="s">
        <v>86</v>
      </c>
      <c r="D27" t="s">
        <v>20</v>
      </c>
      <c r="E27" s="14">
        <f>'Population2 431331'!E29/'Population2 431331'!F29</f>
        <v>0.44883720930232557</v>
      </c>
      <c r="F27" s="14">
        <f>'Population2 431331'!G29/'Population2 431331'!H29</f>
        <v>0.47839506172839508</v>
      </c>
      <c r="G27" s="14">
        <f>'Population2 431331'!I29/'Population2 431331'!J29</f>
        <v>0.49850746268656715</v>
      </c>
      <c r="H27" s="14">
        <f>'Population2 431331'!K29/'Population2 431331'!L29</f>
        <v>0.49333333333333335</v>
      </c>
      <c r="I27" s="14">
        <f>'Population2 431331'!M29/'Population2 431331'!N29</f>
        <v>0.49301983835415136</v>
      </c>
      <c r="J27" s="14">
        <f>'Population2 431331'!O29/'Population2 431331'!P29</f>
        <v>0.49137931034482757</v>
      </c>
      <c r="K27" s="14">
        <f>'Population2 431331'!Q29/'Population2 431331'!R29</f>
        <v>0.49382716049382713</v>
      </c>
      <c r="L27" s="14">
        <f>'Population2 431331'!S29/'Population2 431331'!T29</f>
        <v>0.49565846599131691</v>
      </c>
      <c r="M27" s="14">
        <f>'Population2 431331'!U29/'Population2 431331'!V29</f>
        <v>0.49275362318840582</v>
      </c>
      <c r="N27" s="14">
        <f>'Population2 431331'!W29/'Population2 431331'!X29</f>
        <v>0.49115357395612175</v>
      </c>
      <c r="O27" s="14">
        <f>'Population2 431331'!Y29/'Population2 431331'!Z29</f>
        <v>0.49277456647398843</v>
      </c>
      <c r="P27" s="14">
        <f>'Population2 431331'!AA29/'Population2 431331'!AB29</f>
        <v>0.48463187991422446</v>
      </c>
      <c r="Q27" s="14">
        <f>'Population2 431331'!AC29/'Population2 431331'!AD29</f>
        <v>0.49075391180654337</v>
      </c>
      <c r="R27" s="14">
        <f>'Population2 431331'!AE29/'Population2 431331'!AF29</f>
        <v>0.49963898916967509</v>
      </c>
      <c r="S27" s="14">
        <f>'Population2 431331'!AG29/'Population2 431331'!AH29</f>
        <v>0.50690909090909086</v>
      </c>
      <c r="T27" s="14">
        <f>'Population2 431331'!AI29/'Population2 431331'!AJ29</f>
        <v>0.5576642335766423</v>
      </c>
      <c r="U27" s="14">
        <f>'Population2 431331'!AK29/'Population2 431331'!AL29</f>
        <v>0.56258992805755392</v>
      </c>
      <c r="V27" s="14">
        <f>'Population2 431331'!AM29/'Population2 431331'!AN29</f>
        <v>0.57354028085735398</v>
      </c>
      <c r="W27" s="14">
        <f>'Population2 431331'!AO29/'Population2 431331'!AP29</f>
        <v>0.58333333333333337</v>
      </c>
      <c r="X27" s="14">
        <f>'Population2 431331'!AQ29/'Population2 431331'!AR29</f>
        <v>0.57995578481945464</v>
      </c>
      <c r="Y27" s="14">
        <f>'Population2 431331'!AS29/'Population2 431331'!AT29</f>
        <v>0.60367647058823526</v>
      </c>
      <c r="Z27" s="14">
        <f>'Population2 431331'!AU29/'Population2 431331'!AV29</f>
        <v>0.60163204747774479</v>
      </c>
      <c r="AA27" s="14">
        <f>'Population2 431331'!AW29/'Population2 431331'!AX29</f>
        <v>0.60836501901140683</v>
      </c>
      <c r="AB27" s="14">
        <f>'Population2 431331'!AY29/'Population2 431331'!AZ29</f>
        <v>0.60932944606413997</v>
      </c>
      <c r="AC27" s="14">
        <f>'Population2 431331'!BA29/'Population2 431331'!BB29</f>
        <v>0.62381300219138058</v>
      </c>
      <c r="AD27" s="14">
        <f>'Population2 431331'!BC29/'Population2 431331'!BD29</f>
        <v>0.64171511627906974</v>
      </c>
      <c r="AE27" s="14">
        <f>'Population2 431331'!BE29/'Population2 431331'!BF29</f>
        <v>0.63543191800878474</v>
      </c>
      <c r="AF27" s="33">
        <f>'Population2 431331'!BG29/'Population2 431331'!BH29</f>
        <v>0.63774403470715835</v>
      </c>
      <c r="AG27" s="33">
        <f>'Population2 431331'!BI29/'Population2 431331'!BJ29</f>
        <v>0.65559566787003609</v>
      </c>
      <c r="AH27" s="33">
        <f>'Population2 431331'!BK29/'Population2 431331'!BL29</f>
        <v>0.66131386861313868</v>
      </c>
      <c r="AI27" s="33">
        <f>'Population2 431331'!BM29/'Population2 431331'!BN29</f>
        <v>0.66618601297764957</v>
      </c>
      <c r="AJ27" s="33">
        <f>'Population2 431331'!BO29/'Population2 431331'!BP29</f>
        <v>0.68025751072961371</v>
      </c>
      <c r="AK27" s="33">
        <f>'Population2 431331'!BQ29/'Population2 431331'!BR29</f>
        <v>0.67831669044222542</v>
      </c>
      <c r="AL27" s="33">
        <f>'Population2 431331'!BS29/'Population2 431331'!BT29</f>
        <v>0.68481375358166185</v>
      </c>
      <c r="AM27" s="33">
        <f>'Population2 431331'!BU29/'Population2 431331'!BV29</f>
        <v>0.68462643678160917</v>
      </c>
      <c r="AN27" s="33">
        <f>'Population2 431331'!BU29/'Population2 431331'!BV29</f>
        <v>0.68462643678160917</v>
      </c>
      <c r="AO27" s="33">
        <f>'Population2 431331'!BW29/'Population2 431331'!BX29</f>
        <v>0.68853591160220995</v>
      </c>
      <c r="AP27" s="33">
        <f>'Population2 431331'!BY29/'Population2 431331'!BZ29</f>
        <v>0.70426409903713894</v>
      </c>
      <c r="AQ27" s="33">
        <f>'Population2 431331'!CA29/'Population2 431331'!CB29</f>
        <v>0.70892978868438994</v>
      </c>
      <c r="AR27" s="33">
        <f>'Population2 431331'!CC29/'Population2 431331'!CD29</f>
        <v>0.7174515235457064</v>
      </c>
      <c r="AS27" s="33">
        <f>'Population2 431331'!CE29/'Population2 431331'!CF29</f>
        <v>0.71604938271604934</v>
      </c>
      <c r="AT27" s="33">
        <f>'Population2 431331'!CG29/'Population2 431331'!CH29</f>
        <v>0.71648044692737434</v>
      </c>
      <c r="AU27" s="33">
        <f>'Population2 431331'!CI29/'Population2 431331'!CJ29</f>
        <v>0.73691556175854855</v>
      </c>
      <c r="AV27" s="33">
        <f>'Population2 431331'!CK29/'Population2 431331'!CL29</f>
        <v>0.72922437673130192</v>
      </c>
      <c r="AW27" s="33">
        <f>'Population2 431331'!CM29/'Population2 431331'!CN29</f>
        <v>0.73543859649122811</v>
      </c>
      <c r="AX27" s="33">
        <f>'Population2 431331'!CO29/'Population2 431331'!CP29</f>
        <v>0.73647224174279691</v>
      </c>
      <c r="AY27" s="33">
        <f>'Population2 431331'!CQ29/'Population2 431331'!CR29</f>
        <v>0.72237762237762237</v>
      </c>
      <c r="AZ27" s="33">
        <f>'Population2 431331'!CS29/'Population2 431331'!CT29</f>
        <v>0.73262411347517731</v>
      </c>
      <c r="BA27" s="33">
        <f>'Population2 431331'!CU29/'Population2 431331'!CV29</f>
        <v>0.73025856044723969</v>
      </c>
      <c r="BB27" s="33">
        <f>'Population2 431331'!CW29/'Population2 431331'!CX29</f>
        <v>0.72855133614627288</v>
      </c>
      <c r="BC27" s="33">
        <f>'Population2 431331'!CY29/'Population2 431331'!CZ29</f>
        <v>0.73216783216783221</v>
      </c>
      <c r="BD27" s="33">
        <f>'Population2 431331'!DA29/'Population2 431331'!DB29</f>
        <v>0.74894514767932485</v>
      </c>
      <c r="BE27" s="33">
        <f>'Population2 431331'!DC29/'Population2 431331'!DD29</f>
        <v>0.74824684431977562</v>
      </c>
      <c r="BF27" s="35">
        <f>'Population2 431331'!DE29/'Population2 431331'!DF29</f>
        <v>0.74768353528153952</v>
      </c>
      <c r="BG27" s="35">
        <f>'Population2 431331'!DG29/'Population2 431331'!DH29</f>
        <v>0.73489694385216775</v>
      </c>
      <c r="BH27" s="35">
        <f>'Population2 431331'!DI29/'Population2 431331'!DJ29</f>
        <v>0.73651016117729506</v>
      </c>
      <c r="BI27" s="35">
        <f>'Population2 431331'!DK29/'Population2 431331'!DL29</f>
        <v>0.74791666666666667</v>
      </c>
      <c r="BJ27" s="35">
        <f>'Population2 431331'!DM29/'Population2 431331'!DN29</f>
        <v>0.75677553856845037</v>
      </c>
      <c r="BK27" s="35">
        <f>'Population2 431331'!DO29/'Population2 431331'!DP29</f>
        <v>0.75276243093922657</v>
      </c>
      <c r="BL27" s="35">
        <f>'Population2 431331'!DQ29/'Population2 431331'!DR29</f>
        <v>0.75360329444063145</v>
      </c>
      <c r="BM27" s="35">
        <f>'Population2 431331'!DS29/'Population2 431331'!DT29</f>
        <v>0.75784447476125516</v>
      </c>
      <c r="BN27" s="35">
        <f>'Population2 431331'!DU29/'Population2 431331'!DV29</f>
        <v>0.76641841570751523</v>
      </c>
      <c r="BO27" s="35">
        <f>'Population2 431331'!DW29/'Population2 431331'!DX29</f>
        <v>0.7573333333333333</v>
      </c>
      <c r="BP27" s="35">
        <f>'Population2 431331'!DY29/'Population2 431331'!DZ29</f>
        <v>0.76474530831099197</v>
      </c>
      <c r="BQ27" s="35">
        <f>'Population2 431331'!EA29/'Population2 431331'!EB29</f>
        <v>0.77110060769750166</v>
      </c>
      <c r="BR27" s="35">
        <f>'Population2 431331'!EC29/'Population2 431331'!ED29</f>
        <v>0.77070499657768654</v>
      </c>
      <c r="BS27" s="33">
        <f>'Population2 431331'!EE29/'Population2 431331'!EF29</f>
        <v>0.77588555858310626</v>
      </c>
      <c r="BT27" s="35">
        <f>'Population2 431331'!EG29/'Population2 431331'!EH29</f>
        <v>0.77017783857729138</v>
      </c>
      <c r="BU27" s="33">
        <f>'Population2 431331'!EI29/'Population2 431331'!EJ29</f>
        <v>0.7594242631939685</v>
      </c>
      <c r="BV27" s="33">
        <f>'Population2 431331'!EK29/'Population2 431331'!EL29</f>
        <v>0.76655290102389073</v>
      </c>
      <c r="BW27" s="33">
        <f>'Population2 431331'!EM29/'Population2 431331'!EN29</f>
        <v>0.76648351648351654</v>
      </c>
      <c r="BX27" s="33">
        <f>'Population2 431331'!EO29/'Population2 431331'!EP29</f>
        <v>0.76268861454046644</v>
      </c>
      <c r="BY27" s="33">
        <f>'Population2 431331'!EQ29/'Population2 431331'!ER29</f>
        <v>0.75970047651463579</v>
      </c>
      <c r="BZ27" s="33">
        <f>'Population2 431331'!ES29/'Population2 431331'!ET29</f>
        <v>0.76057298772169168</v>
      </c>
      <c r="CA27" s="33">
        <f>'Population2 431331'!EU29/'Population2 431331'!EV29</f>
        <v>0.75962187711006079</v>
      </c>
      <c r="CB27" s="33">
        <f>'Population2 431331'!EW29/'Population2 431331'!EX29</f>
        <v>0.7598105548037889</v>
      </c>
      <c r="CC27" s="33">
        <f>'Population2 431331'!EY29/'Population2 431331'!EZ29</f>
        <v>0.7541436464088398</v>
      </c>
      <c r="CD27" s="33">
        <f>'Population2 431331'!FA29/'Population2 431331'!FB29</f>
        <v>0.74683544303797467</v>
      </c>
      <c r="CE27" s="33">
        <f>'Population2 431331'!FC29/'Population2 431331'!FD29</f>
        <v>0.73438621679827709</v>
      </c>
      <c r="CF27" s="33">
        <f>'Population2 431331'!FE29/'Population2 431331'!FF29</f>
        <v>0.72760115606936415</v>
      </c>
      <c r="CG27" s="33">
        <f>'Population2 431331'!FG29/'Population2 431331'!FH29</f>
        <v>0.7243401759530792</v>
      </c>
      <c r="CH27" s="33">
        <f>'Population2 431331'!FI29/'Population2 431331'!FJ29</f>
        <v>0.72733971997052316</v>
      </c>
      <c r="CI27" s="33">
        <f>'Population2 431331'!FK29/'Population2 431331'!FL29</f>
        <v>0.71944035346097202</v>
      </c>
      <c r="CJ27" s="33">
        <f>'Population2 431331'!FM29/'Population2 431331'!FN29</f>
        <v>0.72089660159074476</v>
      </c>
      <c r="CK27" s="33">
        <f>'Population2 431331'!FO29/'Population2 431331'!FP29</f>
        <v>0.72384341637010674</v>
      </c>
      <c r="CL27" s="33">
        <f>'Population2 431331'!FQ29/'Population2 431331'!FR29</f>
        <v>0.72413793103448276</v>
      </c>
      <c r="CM27" s="33">
        <f>'Population2 431331'!FS29/'Population2 431331'!FT29</f>
        <v>0.70601336302895323</v>
      </c>
      <c r="CN27" s="33">
        <f>'Population2 431331'!FU29/'Population2 431331'!FV29</f>
        <v>0.70965468639887241</v>
      </c>
      <c r="CO27" s="33">
        <f>'Population2 431331'!FW29/'Population2 431331'!FX29</f>
        <v>0.70926058865757358</v>
      </c>
      <c r="CP27" s="33">
        <f>'Population2 431331'!FY29/'Population2 431331'!FZ29</f>
        <v>0.70631970260223054</v>
      </c>
      <c r="CQ27" s="33">
        <f>'Population2 431331'!GA29/'Population2 431331'!GB29</f>
        <v>0.70552611657834974</v>
      </c>
      <c r="CR27" s="33">
        <f>'Population2 431331'!GC29/'Population2 431331'!GD29</f>
        <v>0.7186779400461184</v>
      </c>
      <c r="CS27" s="33">
        <f>'Population2 431331'!GE29/'Population2 431331'!GF29</f>
        <v>0.72416413373860178</v>
      </c>
      <c r="CT27" s="33">
        <f>'Population2 431331'!GG29/'Population2 431331'!GH29</f>
        <v>0.71747211895910779</v>
      </c>
      <c r="CU27" s="33">
        <f>'Population2 431331'!GI29/'Population2 431331'!GJ29</f>
        <v>0.72082717872968982</v>
      </c>
      <c r="CV27" s="33">
        <f>'Population2 431331'!GK29/'Population2 431331'!GL29</f>
        <v>0.74017467248908297</v>
      </c>
      <c r="CW27" s="33">
        <f>'Population2 431331'!GM29/'Population2 431331'!GN29</f>
        <v>0.74298056155507564</v>
      </c>
      <c r="CX27" s="107">
        <f>'Population2 431331'!GO29/'Population2 431331'!GP29</f>
        <v>0.74483250178189597</v>
      </c>
      <c r="CY27" s="107">
        <f>'Population2 431331'!GQ29/'Population2 431331'!GR29</f>
        <v>0.74042553191489358</v>
      </c>
      <c r="CZ27" s="107">
        <f>'Population2 431331'!GS29/'Population2 431331'!GT29</f>
        <v>0.74265232974910389</v>
      </c>
      <c r="DA27" s="107">
        <f>'Population2 431331'!GU29/'Population2 431331'!GV29</f>
        <v>0.74269005847953218</v>
      </c>
      <c r="DB27" s="107">
        <f>'Population2 431331'!GW29/'Population2 431331'!GX29</f>
        <v>0.74149659863945583</v>
      </c>
      <c r="DC27" s="107">
        <f>'Population2 431331'!GY29/'Population2 431331'!GZ29</f>
        <v>0.73724295506473725</v>
      </c>
      <c r="DD27" s="107">
        <f>'Population2 431331'!HA29/'Population2 431331'!HB29</f>
        <v>0.73574730354391371</v>
      </c>
      <c r="DE27" s="107">
        <f>'Population2 431331'!HC29/'Population2 431331'!HD29</f>
        <v>0.73615384615384616</v>
      </c>
      <c r="DF27" s="107">
        <f>'Population2 431331'!HE29/'Population2 431331'!HF29</f>
        <v>0.7411674347158218</v>
      </c>
      <c r="DG27" s="107">
        <f>'Population2 431331'!HG29/'Population2 431331'!HH29</f>
        <v>0.74420401854714069</v>
      </c>
      <c r="DH27" s="107">
        <f>'Population2 431331'!HI29/'Population2 431331'!HJ29</f>
        <v>0.74807395993836667</v>
      </c>
      <c r="DI27" s="107">
        <f>'Population2 431331'!HK29/'Population2 431331'!HL29</f>
        <v>0.74240121580547114</v>
      </c>
      <c r="DJ27" s="107">
        <f>'Population2 431331'!HM29/'Population2 431331'!HN29</f>
        <v>0.75813953488372088</v>
      </c>
      <c r="DK27" s="107">
        <f>'Population2 431331'!HO29/'Population2 431331'!HP29</f>
        <v>0.76066350710900477</v>
      </c>
      <c r="DL27" s="107">
        <f>'Population2 431331'!HQ29/'Population2 431331'!HR29</f>
        <v>0.76236044657097291</v>
      </c>
      <c r="DM27" s="107">
        <f>'Population2 431331'!HS29/'Population2 431331'!HT29</f>
        <v>0.75720164609053497</v>
      </c>
      <c r="DN27" s="107">
        <f>'Population2 431331'!HU29/'Population2 431331'!HV29</f>
        <v>0.755</v>
      </c>
      <c r="DO27" s="107">
        <f>'Population2 431331'!HW29/'Population2 431331'!HX29</f>
        <v>0.76545300592718035</v>
      </c>
      <c r="DP27" s="107">
        <f>'Population2 431331'!HY29/'Population2 431331'!HZ29</f>
        <v>0.77311643835616439</v>
      </c>
      <c r="DQ27" s="107">
        <f>'Population2 431331'!IA29/'Population2 431331'!IB29</f>
        <v>0.7745516652433817</v>
      </c>
      <c r="DR27" s="107">
        <f>'Population2 431331'!IC29/'Population2 431331'!ID29</f>
        <v>0.78521739130434787</v>
      </c>
      <c r="DS27" s="107">
        <f>'Population2 431331'!IE29/'Population2 431331'!IF29</f>
        <v>0.77951388888888884</v>
      </c>
      <c r="DT27" s="107">
        <f>'Population2 431331'!JC29/'Population2 431331'!JD29</f>
        <v>0.77730008598452283</v>
      </c>
      <c r="DU27" s="107">
        <f>'Population2 431331'!JE29/'Population2 431331'!JF29</f>
        <v>0.77288135593220342</v>
      </c>
      <c r="DV27" s="107">
        <f>'Population2 431331'!JG29/'Population2 431331'!JH29</f>
        <v>0.76721311475409837</v>
      </c>
      <c r="DW27" s="107">
        <f>'Population2 431331'!JI29/'Population2 431331'!JJ29</f>
        <v>0.83229259589652094</v>
      </c>
      <c r="DX27" s="107">
        <f>'Population2 431331'!JK29/'Population2 431331'!JL29</f>
        <v>0.82959641255605376</v>
      </c>
      <c r="DY27" s="107">
        <f>'Population2 431331'!JM29/'Population2 431331'!JN29</f>
        <v>0.81955555555555559</v>
      </c>
    </row>
    <row r="28" spans="1:129" x14ac:dyDescent="0.2">
      <c r="A28" s="2">
        <v>80</v>
      </c>
      <c r="B28" s="2">
        <v>2</v>
      </c>
      <c r="C28" s="1" t="s">
        <v>91</v>
      </c>
      <c r="D28" t="s">
        <v>23</v>
      </c>
      <c r="E28" s="14">
        <f>'Population2 431331'!E30/'Population2 431331'!F30</f>
        <v>0.3611650485436893</v>
      </c>
      <c r="F28" s="14">
        <f>'Population2 431331'!G30/'Population2 431331'!H30</f>
        <v>0.44626021370207419</v>
      </c>
      <c r="G28" s="14">
        <f>'Population2 431331'!I30/'Population2 431331'!J30</f>
        <v>0.43887147335423199</v>
      </c>
      <c r="H28" s="14">
        <f>'Population2 431331'!K30/'Population2 431331'!L30</f>
        <v>0.47361887026691496</v>
      </c>
      <c r="I28" s="14">
        <f>'Population2 431331'!M30/'Population2 431331'!N30</f>
        <v>0.49164086687306502</v>
      </c>
      <c r="J28" s="14">
        <f>'Population2 431331'!O30/'Population2 431331'!P30</f>
        <v>0.50277949351451512</v>
      </c>
      <c r="K28" s="14">
        <f>'Population2 431331'!Q30/'Population2 431331'!R30</f>
        <v>0.51142680667078444</v>
      </c>
      <c r="L28" s="14">
        <f>'Population2 431331'!S30/'Population2 431331'!T30</f>
        <v>0.50820668693009119</v>
      </c>
      <c r="M28" s="14">
        <f>'Population2 431331'!U30/'Population2 431331'!V30</f>
        <v>0.51626506024096386</v>
      </c>
      <c r="N28" s="14">
        <f>'Population2 431331'!W30/'Population2 431331'!X30</f>
        <v>0.56204379562043794</v>
      </c>
      <c r="O28" s="14">
        <f>'Population2 431331'!Y30/'Population2 431331'!Z30</f>
        <v>0.56672760511883002</v>
      </c>
      <c r="P28" s="14">
        <f>'Population2 431331'!AA30/'Population2 431331'!AB30</f>
        <v>0.57297949336550058</v>
      </c>
      <c r="Q28" s="14">
        <f>'Population2 431331'!AC30/'Population2 431331'!AD30</f>
        <v>0.56057007125890734</v>
      </c>
      <c r="R28" s="14">
        <f>'Population2 431331'!AE30/'Population2 431331'!AF30</f>
        <v>0.56668642560758742</v>
      </c>
      <c r="S28" s="14">
        <f>'Population2 431331'!AG30/'Population2 431331'!AH30</f>
        <v>0.56745311554748945</v>
      </c>
      <c r="T28" s="14">
        <f>'Population2 431331'!AI30/'Population2 431331'!AJ30</f>
        <v>0.56087219866747429</v>
      </c>
      <c r="U28" s="14">
        <f>'Population2 431331'!AK30/'Population2 431331'!AL30</f>
        <v>0.56773028296207106</v>
      </c>
      <c r="V28" s="14">
        <f>'Population2 431331'!AM30/'Population2 431331'!AN30</f>
        <v>0.58888210140500918</v>
      </c>
      <c r="W28" s="14">
        <f>'Population2 431331'!AO30/'Population2 431331'!AP30</f>
        <v>0.58343483556638243</v>
      </c>
      <c r="X28" s="14">
        <f>'Population2 431331'!AQ30/'Population2 431331'!AR30</f>
        <v>0.56862745098039214</v>
      </c>
      <c r="Y28" s="14">
        <f>'Population2 431331'!AS30/'Population2 431331'!AT30</f>
        <v>0.57907692307692304</v>
      </c>
      <c r="Z28" s="14">
        <f>'Population2 431331'!AU30/'Population2 431331'!AV30</f>
        <v>0.56861538461538463</v>
      </c>
      <c r="AA28" s="14">
        <f>'Population2 431331'!AW30/'Population2 431331'!AX30</f>
        <v>0.57982673267326734</v>
      </c>
      <c r="AB28" s="14">
        <f>'Population2 431331'!AY30/'Population2 431331'!AZ30</f>
        <v>0.57943349753694584</v>
      </c>
      <c r="AC28" s="14">
        <f>'Population2 431331'!BA30/'Population2 431331'!BB30</f>
        <v>0.58019441069258815</v>
      </c>
      <c r="AD28" s="14">
        <f>'Population2 431331'!BC30/'Population2 431331'!BD30</f>
        <v>0.58682266009852213</v>
      </c>
      <c r="AE28" s="14">
        <f>'Population2 431331'!BE30/'Population2 431331'!BF30</f>
        <v>0.5934959349593496</v>
      </c>
      <c r="AF28" s="33">
        <f>'Population2 431331'!BG30/'Population2 431331'!BH30</f>
        <v>0.59962168978562425</v>
      </c>
      <c r="AG28" s="33">
        <f>'Population2 431331'!BI30/'Population2 431331'!BJ30</f>
        <v>0.60175328741390111</v>
      </c>
      <c r="AH28" s="33">
        <f>'Population2 431331'!BK30/'Population2 431331'!BL30</f>
        <v>0.60791826309067687</v>
      </c>
      <c r="AI28" s="33">
        <f>'Population2 431331'!BM30/'Population2 431331'!BN30</f>
        <v>0.60922485586162711</v>
      </c>
      <c r="AJ28" s="33">
        <f>'Population2 431331'!BO30/'Population2 431331'!BP30</f>
        <v>0.61039794608472397</v>
      </c>
      <c r="AK28" s="33">
        <f>'Population2 431331'!BQ30/'Population2 431331'!BR30</f>
        <v>0.61833550065019505</v>
      </c>
      <c r="AL28" s="33">
        <f>'Population2 431331'!BS30/'Population2 431331'!BT30</f>
        <v>0.62107329842931935</v>
      </c>
      <c r="AM28" s="33">
        <f>'Population2 431331'!BU30/'Population2 431331'!BV30</f>
        <v>0.62664907651715041</v>
      </c>
      <c r="AN28" s="33">
        <f>'Population2 431331'!BU30/'Population2 431331'!BV30</f>
        <v>0.62664907651715041</v>
      </c>
      <c r="AO28" s="33">
        <f>'Population2 431331'!BW30/'Population2 431331'!BX30</f>
        <v>0.63684559310801858</v>
      </c>
      <c r="AP28" s="33">
        <f>'Population2 431331'!BY30/'Population2 431331'!BZ30</f>
        <v>0.63448735019973368</v>
      </c>
      <c r="AQ28" s="33">
        <f>'Population2 431331'!CA30/'Population2 431331'!CB30</f>
        <v>0.63060686015831136</v>
      </c>
      <c r="AR28" s="33">
        <f>'Population2 431331'!CC30/'Population2 431331'!CD30</f>
        <v>0.63168449197860965</v>
      </c>
      <c r="AS28" s="33">
        <f>'Population2 431331'!CE30/'Population2 431331'!CF30</f>
        <v>0.63994655978623916</v>
      </c>
      <c r="AT28" s="33">
        <f>'Population2 431331'!CG30/'Population2 431331'!CH30</f>
        <v>0.64918256130790186</v>
      </c>
      <c r="AU28" s="33">
        <f>'Population2 431331'!CI30/'Population2 431331'!CJ30</f>
        <v>0.67733507511430435</v>
      </c>
      <c r="AV28" s="33">
        <f>'Population2 431331'!CK30/'Population2 431331'!CL30</f>
        <v>0.68612191958495461</v>
      </c>
      <c r="AW28" s="33">
        <f>'Population2 431331'!CM30/'Population2 431331'!CN30</f>
        <v>0.69898605830164762</v>
      </c>
      <c r="AX28" s="33">
        <f>'Population2 431331'!CO30/'Population2 431331'!CP30</f>
        <v>0.70458830923947202</v>
      </c>
      <c r="AY28" s="33">
        <f>'Population2 431331'!CQ30/'Population2 431331'!CR30</f>
        <v>0.70377358490566033</v>
      </c>
      <c r="AZ28" s="33">
        <f>'Population2 431331'!CS30/'Population2 431331'!CT30</f>
        <v>0.7268777157045313</v>
      </c>
      <c r="BA28" s="33">
        <f>'Population2 431331'!CU30/'Population2 431331'!CV30</f>
        <v>0.73083886541943266</v>
      </c>
      <c r="BB28" s="33">
        <f>'Population2 431331'!CW30/'Population2 431331'!CX30</f>
        <v>0.73501199040767384</v>
      </c>
      <c r="BC28" s="33">
        <f>'Population2 431331'!CY30/'Population2 431331'!CZ30</f>
        <v>0.73959571938168844</v>
      </c>
      <c r="BD28" s="33">
        <f>'Population2 431331'!DA30/'Population2 431331'!DB30</f>
        <v>0.75014907573047107</v>
      </c>
      <c r="BE28" s="33">
        <f>'Population2 431331'!DC30/'Population2 431331'!DD30</f>
        <v>0.74700956937799046</v>
      </c>
      <c r="BF28" s="35">
        <f>'Population2 431331'!DE30/'Population2 431331'!DF30</f>
        <v>0.7567567567567568</v>
      </c>
      <c r="BG28" s="35">
        <f>'Population2 431331'!DG30/'Population2 431331'!DH30</f>
        <v>0.7549549549549549</v>
      </c>
      <c r="BH28" s="35">
        <f>'Population2 431331'!DI30/'Population2 431331'!DJ30</f>
        <v>0.68385922330097082</v>
      </c>
      <c r="BI28" s="35">
        <f>'Population2 431331'!DK30/'Population2 431331'!DL30</f>
        <v>0.74924288310115084</v>
      </c>
      <c r="BJ28" s="35">
        <f>'Population2 431331'!DM30/'Population2 431331'!DN30</f>
        <v>0.74731182795698925</v>
      </c>
      <c r="BK28" s="35">
        <f>'Population2 431331'!DO30/'Population2 431331'!DP30</f>
        <v>0.74615384615384617</v>
      </c>
      <c r="BL28" s="35">
        <f>'Population2 431331'!DQ30/'Population2 431331'!DR30</f>
        <v>0.74549819927971184</v>
      </c>
      <c r="BM28" s="35">
        <f>'Population2 431331'!DS30/'Population2 431331'!DT30</f>
        <v>0.74790419161676647</v>
      </c>
      <c r="BN28" s="35">
        <f>'Population2 431331'!DU30/'Population2 431331'!DV30</f>
        <v>0.73889555822328934</v>
      </c>
      <c r="BO28" s="35">
        <f>'Population2 431331'!DW30/'Population2 431331'!DX30</f>
        <v>0.73504784688995217</v>
      </c>
      <c r="BP28" s="35">
        <f>'Population2 431331'!DY30/'Population2 431331'!DZ30</f>
        <v>0.73812351543942989</v>
      </c>
      <c r="BQ28" s="35">
        <f>'Population2 431331'!EA30/'Population2 431331'!EB30</f>
        <v>0.74176153385260635</v>
      </c>
      <c r="BR28" s="35">
        <f>'Population2 431331'!EC30/'Population2 431331'!ED30</f>
        <v>0.74817961165048541</v>
      </c>
      <c r="BS28" s="33">
        <f>'Population2 431331'!EE30/'Population2 431331'!EF30</f>
        <v>0.74892307692307691</v>
      </c>
      <c r="BT28" s="35">
        <f>'Population2 431331'!EG30/'Population2 431331'!EH30</f>
        <v>0.75539125077017866</v>
      </c>
      <c r="BU28" s="33">
        <f>'Population2 431331'!EI30/'Population2 431331'!EJ30</f>
        <v>0.75198049969530778</v>
      </c>
      <c r="BV28" s="33">
        <f>'Population2 431331'!EK30/'Population2 431331'!EL30</f>
        <v>0.75212121212121208</v>
      </c>
      <c r="BW28" s="33">
        <f>'Population2 431331'!EM30/'Population2 431331'!EN30</f>
        <v>0.74230537115268558</v>
      </c>
      <c r="BX28" s="33">
        <f>'Population2 431331'!EO30/'Population2 431331'!EP30</f>
        <v>0.74969696969696975</v>
      </c>
      <c r="BY28" s="33">
        <f>'Population2 431331'!EQ30/'Population2 431331'!ER30</f>
        <v>0.74699519230769229</v>
      </c>
      <c r="BZ28" s="33">
        <f>'Population2 431331'!ES30/'Population2 431331'!ET30</f>
        <v>0.73538098050797396</v>
      </c>
      <c r="CA28" s="33">
        <f>'Population2 431331'!EU30/'Population2 431331'!EV30</f>
        <v>0.7339233038348083</v>
      </c>
      <c r="CB28" s="33">
        <f>'Population2 431331'!EW30/'Population2 431331'!EX30</f>
        <v>0.72050059594755667</v>
      </c>
      <c r="CC28" s="33">
        <f>'Population2 431331'!EY30/'Population2 431331'!EZ30</f>
        <v>0.72023460410557183</v>
      </c>
      <c r="CD28" s="33">
        <f>'Population2 431331'!FA30/'Population2 431331'!FB30</f>
        <v>0.715461493239271</v>
      </c>
      <c r="CE28" s="33">
        <f>'Population2 431331'!FC30/'Population2 431331'!FD30</f>
        <v>0.71017048794826576</v>
      </c>
      <c r="CF28" s="33">
        <f>'Population2 431331'!FE30/'Population2 431331'!FF30</f>
        <v>0.70982931135962335</v>
      </c>
      <c r="CG28" s="33">
        <f>'Population2 431331'!FG30/'Population2 431331'!FH30</f>
        <v>0.70058823529411762</v>
      </c>
      <c r="CH28" s="33">
        <f>'Population2 431331'!FI30/'Population2 431331'!FJ30</f>
        <v>0.69081272084805656</v>
      </c>
      <c r="CI28" s="33">
        <f>'Population2 431331'!FK30/'Population2 431331'!FL30</f>
        <v>0.68364928909952605</v>
      </c>
      <c r="CJ28" s="33">
        <f>'Population2 431331'!FM30/'Population2 431331'!FN30</f>
        <v>0.67677946324387395</v>
      </c>
      <c r="CK28" s="33">
        <f>'Population2 431331'!FO30/'Population2 431331'!FP30</f>
        <v>0.66172276098117511</v>
      </c>
      <c r="CL28" s="33">
        <f>'Population2 431331'!FQ30/'Population2 431331'!FR30</f>
        <v>0.65684093437152391</v>
      </c>
      <c r="CM28" s="33">
        <f>'Population2 431331'!FS30/'Population2 431331'!FT30</f>
        <v>0.65041128084606348</v>
      </c>
      <c r="CN28" s="33">
        <f>'Population2 431331'!FU30/'Population2 431331'!FV30</f>
        <v>0.6537180910099889</v>
      </c>
      <c r="CO28" s="33">
        <f>'Population2 431331'!FW30/'Population2 431331'!FX30</f>
        <v>0.65584778959149415</v>
      </c>
      <c r="CP28" s="33">
        <f>'Population2 431331'!FY30/'Population2 431331'!FZ30</f>
        <v>0.65726817042606511</v>
      </c>
      <c r="CQ28" s="33">
        <f>'Population2 431331'!GA30/'Population2 431331'!GB30</f>
        <v>0.65423514538558791</v>
      </c>
      <c r="CR28" s="33">
        <f>'Population2 431331'!GC30/'Population2 431331'!GD30</f>
        <v>0.66729797979797978</v>
      </c>
      <c r="CS28" s="33">
        <f>'Population2 431331'!GE30/'Population2 431331'!GF30</f>
        <v>0.67353308364544318</v>
      </c>
      <c r="CT28" s="33">
        <f>'Population2 431331'!GG30/'Population2 431331'!GH30</f>
        <v>0.67535692116697699</v>
      </c>
      <c r="CU28" s="33">
        <f>'Population2 431331'!GI30/'Population2 431331'!GJ30</f>
        <v>0.68536585365853664</v>
      </c>
      <c r="CV28" s="33">
        <f>'Population2 431331'!GK30/'Population2 431331'!GL30</f>
        <v>0.70681265206812649</v>
      </c>
      <c r="CW28" s="33">
        <f>'Population2 431331'!GM30/'Population2 431331'!GN30</f>
        <v>0.70424242424242423</v>
      </c>
      <c r="CX28" s="107">
        <f>'Population2 431331'!GO30/'Population2 431331'!GP30</f>
        <v>0.69502696225284599</v>
      </c>
      <c r="CY28" s="107">
        <f>'Population2 431331'!GQ30/'Population2 431331'!GR30</f>
        <v>0.69736842105263153</v>
      </c>
      <c r="CZ28" s="107">
        <f>'Population2 431331'!GS30/'Population2 431331'!GT30</f>
        <v>0.70381406436233607</v>
      </c>
      <c r="DA28" s="107">
        <f>'Population2 431331'!GU30/'Population2 431331'!GV30</f>
        <v>0.70898203592814368</v>
      </c>
      <c r="DB28" s="107">
        <f>'Population2 431331'!GW30/'Population2 431331'!GX30</f>
        <v>0.71760391198044005</v>
      </c>
      <c r="DC28" s="107">
        <f>'Population2 431331'!GY30/'Population2 431331'!GZ30</f>
        <v>0.71366459627329193</v>
      </c>
      <c r="DD28" s="107">
        <f>'Population2 431331'!HA30/'Population2 431331'!HB30</f>
        <v>0.71374527112232033</v>
      </c>
      <c r="DE28" s="107">
        <f>'Population2 431331'!HC30/'Population2 431331'!HD30</f>
        <v>0.71374287523749214</v>
      </c>
      <c r="DF28" s="107">
        <f>'Population2 431331'!HE30/'Population2 431331'!HF30</f>
        <v>0.71031500926497837</v>
      </c>
      <c r="DG28" s="107">
        <f>'Population2 431331'!HG30/'Population2 431331'!HH30</f>
        <v>0.7142857142857143</v>
      </c>
      <c r="DH28" s="107">
        <f>'Population2 431331'!HI30/'Population2 431331'!HJ30</f>
        <v>0.72413793103448276</v>
      </c>
      <c r="DI28" s="107">
        <f>'Population2 431331'!HK30/'Population2 431331'!HL30</f>
        <v>0.73587223587223582</v>
      </c>
      <c r="DJ28" s="107">
        <f>'Population2 431331'!HM30/'Population2 431331'!HN30</f>
        <v>0.73471882640586794</v>
      </c>
      <c r="DK28" s="107">
        <f>'Population2 431331'!HO30/'Population2 431331'!HP30</f>
        <v>0.74172185430463577</v>
      </c>
      <c r="DL28" s="107">
        <f>'Population2 431331'!HQ30/'Population2 431331'!HR30</f>
        <v>0.7410824108241082</v>
      </c>
      <c r="DM28" s="107">
        <f>'Population2 431331'!HS30/'Population2 431331'!HT30</f>
        <v>0.74430067775723963</v>
      </c>
      <c r="DN28" s="107">
        <f>'Population2 431331'!HU30/'Population2 431331'!HV30</f>
        <v>0.74425822470515213</v>
      </c>
      <c r="DO28" s="107">
        <f>'Population2 431331'!HW30/'Population2 431331'!HX30</f>
        <v>0.74104336895034573</v>
      </c>
      <c r="DP28" s="107">
        <f>'Population2 431331'!HY30/'Population2 431331'!HZ30</f>
        <v>0.74856779121578609</v>
      </c>
      <c r="DQ28" s="107">
        <f>'Population2 431331'!IA30/'Population2 431331'!IB30</f>
        <v>0.74461343472750319</v>
      </c>
      <c r="DR28" s="107">
        <f>'Population2 431331'!IC30/'Population2 431331'!ID30</f>
        <v>0.75047498416719438</v>
      </c>
      <c r="DS28" s="107">
        <f>'Population2 431331'!IE30/'Population2 431331'!IF30</f>
        <v>0.74256799493991144</v>
      </c>
      <c r="DT28" s="107">
        <f>'Population2 431331'!JC30/'Population2 431331'!JD30</f>
        <v>0.74544179523141652</v>
      </c>
      <c r="DU28" s="107">
        <f>'Population2 431331'!JE30/'Population2 431331'!JF30</f>
        <v>0.73950177935943062</v>
      </c>
      <c r="DV28" s="107">
        <f>'Population2 431331'!JG30/'Population2 431331'!JH30</f>
        <v>0.73352033660589055</v>
      </c>
      <c r="DW28" s="107">
        <f>'Population2 431331'!JI30/'Population2 431331'!JJ30</f>
        <v>0.72676450034940598</v>
      </c>
      <c r="DX28" s="107">
        <f>'Population2 431331'!JK30/'Population2 431331'!JL30</f>
        <v>0.77025036818851256</v>
      </c>
      <c r="DY28" s="107">
        <f>'Population2 431331'!JM30/'Population2 431331'!JN30</f>
        <v>0.77736131934032981</v>
      </c>
    </row>
    <row r="29" spans="1:129" s="172" customFormat="1" ht="15.75" x14ac:dyDescent="0.25">
      <c r="A29" s="171"/>
      <c r="B29" s="171"/>
      <c r="C29" s="172" t="s">
        <v>105</v>
      </c>
      <c r="E29" s="173">
        <f>'Population2 431331'!E31/'Population2 431331'!F31</f>
        <v>0.4697631392121851</v>
      </c>
      <c r="F29" s="173">
        <f>'Population2 431331'!G31/'Population2 431331'!H31</f>
        <v>0.48580986065538839</v>
      </c>
      <c r="G29" s="173">
        <f>'Population2 431331'!I31/'Population2 431331'!J31</f>
        <v>0.50711060471789682</v>
      </c>
      <c r="H29" s="173">
        <f>'Population2 431331'!K31/'Population2 431331'!L31</f>
        <v>0.5383808095952024</v>
      </c>
      <c r="I29" s="173">
        <f>'Population2 431331'!M31/'Population2 431331'!N31</f>
        <v>0.54539065993739222</v>
      </c>
      <c r="J29" s="173">
        <f>'Population2 431331'!O31/'Population2 431331'!P31</f>
        <v>0.55142636191785532</v>
      </c>
      <c r="K29" s="173">
        <f>'Population2 431331'!Q31/'Population2 431331'!R31</f>
        <v>0.56213747727469487</v>
      </c>
      <c r="L29" s="173">
        <f>'Population2 431331'!S31/'Population2 431331'!T31</f>
        <v>0.56919547130971782</v>
      </c>
      <c r="M29" s="173">
        <f>'Population2 431331'!U31/'Population2 431331'!V31</f>
        <v>0.5712672334803639</v>
      </c>
      <c r="N29" s="173">
        <f>'Population2 431331'!W31/'Population2 431331'!X31</f>
        <v>0.57516673038528521</v>
      </c>
      <c r="O29" s="173">
        <f>'Population2 431331'!Y31/'Population2 431331'!Z31</f>
        <v>0.58093671210632025</v>
      </c>
      <c r="P29" s="173">
        <f>'Population2 431331'!AA31/'Population2 431331'!AB31</f>
        <v>0.58143826898599915</v>
      </c>
      <c r="Q29" s="173">
        <f>'Population2 431331'!AC31/'Population2 431331'!AD31</f>
        <v>0.58542083102964315</v>
      </c>
      <c r="R29" s="173">
        <f>'Population2 431331'!AE31/'Population2 431331'!AF31</f>
        <v>0.59191884966434427</v>
      </c>
      <c r="S29" s="173">
        <f>'Population2 431331'!AG31/'Population2 431331'!AH31</f>
        <v>0.59880290359553423</v>
      </c>
      <c r="T29" s="173">
        <f>'Population2 431331'!AI31/'Population2 431331'!AJ31</f>
        <v>0.60146001073537303</v>
      </c>
      <c r="U29" s="173">
        <f>'Population2 431331'!AK31/'Population2 431331'!AL31</f>
        <v>0.60736012978419107</v>
      </c>
      <c r="V29" s="173">
        <f>'Population2 431331'!AM31/'Population2 431331'!AN31</f>
        <v>0.61161642411642414</v>
      </c>
      <c r="W29" s="173">
        <f>'Population2 431331'!AO31/'Population2 431331'!AP31</f>
        <v>0.6168728470221202</v>
      </c>
      <c r="X29" s="173">
        <f>'Population2 431331'!AQ31/'Population2 431331'!AR31</f>
        <v>0.60191603875134558</v>
      </c>
      <c r="Y29" s="173">
        <f>'Population2 431331'!AS31/'Population2 431331'!AT31</f>
        <v>0.61281361042317217</v>
      </c>
      <c r="Z29" s="173">
        <f>'Population2 431331'!AU31/'Population2 431331'!AV31</f>
        <v>0.60677021451254021</v>
      </c>
      <c r="AA29" s="173">
        <f>'Population2 431331'!AW31/'Population2 431331'!AX31</f>
        <v>0.60950591690420663</v>
      </c>
      <c r="AB29" s="173">
        <f>'Population2 431331'!AY31/'Population2 431331'!AZ31</f>
        <v>0.6131863907221119</v>
      </c>
      <c r="AC29" s="173">
        <f>'Population2 431331'!BA31/'Population2 431331'!BB31</f>
        <v>0.62218567095313371</v>
      </c>
      <c r="AD29" s="173">
        <f>'Population2 431331'!BC31/'Population2 431331'!BD31</f>
        <v>0.63005743322586849</v>
      </c>
      <c r="AE29" s="173">
        <f>'Population2 431331'!BE31/'Population2 431331'!BF31</f>
        <v>0.63236713939367928</v>
      </c>
      <c r="AF29" s="173">
        <f>'Population2 431331'!BG31/'Population2 431331'!BH31</f>
        <v>0.63692194974787741</v>
      </c>
      <c r="AG29" s="173">
        <f>'Population2 431331'!BI31/'Population2 431331'!BJ31</f>
        <v>0.6501699050274462</v>
      </c>
      <c r="AH29" s="173">
        <f>'Population2 431331'!BK31/'Population2 431331'!BL31</f>
        <v>0.65684924018803981</v>
      </c>
      <c r="AI29" s="173">
        <f>'Population2 431331'!BM31/'Population2 431331'!BN31</f>
        <v>0.66642395357560513</v>
      </c>
      <c r="AJ29" s="173">
        <f>'Population2 431331'!BO31/'Population2 431331'!BP31</f>
        <v>0.67139183754203202</v>
      </c>
      <c r="AK29" s="173">
        <f>'Population2 431331'!BQ31/'Population2 431331'!BR31</f>
        <v>0.67269014579307918</v>
      </c>
      <c r="AL29" s="173">
        <f>'Population2 431331'!BS31/'Population2 431331'!BT31</f>
        <v>0.67793345008756567</v>
      </c>
      <c r="AM29" s="173">
        <f>'Population2 431331'!BU31/'Population2 431331'!BV31</f>
        <v>0.68426112033557629</v>
      </c>
      <c r="AN29" s="173">
        <f>'Population2 431331'!BU31/'Population2 431331'!BV31</f>
        <v>0.68426112033557629</v>
      </c>
      <c r="AO29" s="173">
        <f>'Population2 431331'!BW31/'Population2 431331'!BX31</f>
        <v>0.6842741761326826</v>
      </c>
      <c r="AP29" s="173">
        <f>'Population2 431331'!BY31/'Population2 431331'!BZ31</f>
        <v>0.69219151185621508</v>
      </c>
      <c r="AQ29" s="173">
        <f>'Population2 431331'!CA31/'Population2 431331'!CB31</f>
        <v>0.69708483599519144</v>
      </c>
      <c r="AR29" s="173">
        <f>'Population2 431331'!CC31/'Population2 431331'!CD31</f>
        <v>0.70009004373552863</v>
      </c>
      <c r="AS29" s="173">
        <f>'Population2 431331'!CE31/'Population2 431331'!CF31</f>
        <v>0.70664119515755131</v>
      </c>
      <c r="AT29" s="173">
        <f>'Population2 431331'!CG31/'Population2 431331'!CH31</f>
        <v>0.71223890902813736</v>
      </c>
      <c r="AU29" s="173">
        <f>'Population2 431331'!CI31/'Population2 431331'!CJ31</f>
        <v>0.71819102261221734</v>
      </c>
      <c r="AV29" s="173">
        <f>'Population2 431331'!CK31/'Population2 431331'!CL31</f>
        <v>0.72018862737634548</v>
      </c>
      <c r="AW29" s="173">
        <f>'Population2 431331'!CM31/'Population2 431331'!CN31</f>
        <v>0.72821319903472881</v>
      </c>
      <c r="AX29" s="173">
        <f>'Population2 431331'!CO31/'Population2 431331'!CP31</f>
        <v>0.73153533916391178</v>
      </c>
      <c r="AY29" s="173">
        <f>'Population2 431331'!CQ31/'Population2 431331'!CR31</f>
        <v>0.7354453302250068</v>
      </c>
      <c r="AZ29" s="173">
        <f>'Population2 431331'!CS31/'Population2 431331'!CT31</f>
        <v>0.74374830824327987</v>
      </c>
      <c r="BA29" s="173">
        <f>'Population2 431331'!CU31/'Population2 431331'!CV31</f>
        <v>0.74900455942728639</v>
      </c>
      <c r="BB29" s="173">
        <f>'Population2 431331'!CW31/'Population2 431331'!CX31</f>
        <v>0.75417828736700754</v>
      </c>
      <c r="BC29" s="173">
        <f>'Population2 431331'!CY31/'Population2 431331'!CZ31</f>
        <v>0.76209860726536349</v>
      </c>
      <c r="BD29" s="173">
        <f>'Population2 431331'!DA31/'Population2 431331'!DB31</f>
        <v>0.76425128801728437</v>
      </c>
      <c r="BE29" s="173">
        <f>'Population2 431331'!DC31/'Population2 431331'!DD31</f>
        <v>0.76599645796437132</v>
      </c>
      <c r="BF29" s="173">
        <f>'Population2 431331'!DE31/'Population2 431331'!DF31</f>
        <v>0.76852183061546553</v>
      </c>
      <c r="BG29" s="173">
        <f>'Population2 431331'!DG31/'Population2 431331'!DH31</f>
        <v>0.76714385401027685</v>
      </c>
      <c r="BH29" s="173">
        <f>'Population2 431331'!DI31/'Population2 431331'!DJ31</f>
        <v>0.76516164639453188</v>
      </c>
      <c r="BI29" s="173">
        <f>'Population2 431331'!DK31/'Population2 431331'!DL31</f>
        <v>0.76817903256482323</v>
      </c>
      <c r="BJ29" s="173">
        <f>'Population2 431331'!DM31/'Population2 431331'!DN31</f>
        <v>0.76669404258007456</v>
      </c>
      <c r="BK29" s="173">
        <f>'Population2 431331'!DO31/'Population2 431331'!DP31</f>
        <v>0.76676232169414127</v>
      </c>
      <c r="BL29" s="174">
        <f>'Population2 431331'!DQ31/'Population2 431331'!DR31</f>
        <v>0.76916800903746785</v>
      </c>
      <c r="BM29" s="174">
        <f>'Population2 431331'!DS31/'Population2 431331'!DT31</f>
        <v>0.77144581070678064</v>
      </c>
      <c r="BN29" s="174">
        <f>'Population2 431331'!DU31/'Population2 431331'!DV31</f>
        <v>0.77204749010622786</v>
      </c>
      <c r="BO29" s="174">
        <f>'Population2 431331'!DW31/'Population2 431331'!DX31</f>
        <v>0.77499322958981731</v>
      </c>
      <c r="BP29" s="174">
        <f>'Population2 431331'!DY31/'Population2 431331'!DZ31</f>
        <v>0.77837996191592207</v>
      </c>
      <c r="BQ29" s="174">
        <f>'Population2 431331'!EA31/'Population2 431331'!EB31</f>
        <v>0.77870823489706376</v>
      </c>
      <c r="BR29" s="174">
        <f>'Population2 431331'!EC31/'Population2 431331'!ED31</f>
        <v>0.78227278515940057</v>
      </c>
      <c r="BS29" s="175">
        <f>'Population2 431331'!EE31/'Population2 431331'!EF31</f>
        <v>0.78198386169601231</v>
      </c>
      <c r="BT29" s="174">
        <f>'Population2 431331'!EG31/'Population2 431331'!EH31</f>
        <v>0.78464631772582405</v>
      </c>
      <c r="BU29" s="175">
        <f>'Population2 431331'!EI31/'Population2 431331'!EJ31</f>
        <v>0.78242945938441166</v>
      </c>
      <c r="BV29" s="175">
        <f>'Population2 431331'!EK31/'Population2 431331'!EL31</f>
        <v>0.78031368537697654</v>
      </c>
      <c r="BW29" s="175">
        <f>'Population2 431331'!EM31/'Population2 431331'!EN31</f>
        <v>0.78001565574290732</v>
      </c>
      <c r="BX29" s="175">
        <f>'Population2 431331'!EO31/'Population2 431331'!EP31</f>
        <v>0.78122752844634324</v>
      </c>
      <c r="BY29" s="175">
        <f>'Population2 431331'!EQ31/'Population2 431331'!ER31</f>
        <v>0.78228581018712762</v>
      </c>
      <c r="BZ29" s="175">
        <f>'Population2 431331'!ES31/'Population2 431331'!ET31</f>
        <v>0.77926133981722145</v>
      </c>
      <c r="CA29" s="175">
        <f>'Population2 431331'!EU31/'Population2 431331'!EV31</f>
        <v>0.77612939674834169</v>
      </c>
      <c r="CB29" s="175">
        <f>'Population2 431331'!EW31/'Population2 431331'!EX31</f>
        <v>0.76744919190433158</v>
      </c>
      <c r="CC29" s="175">
        <f>'Population2 431331'!EY31/'Population2 431331'!EZ31</f>
        <v>0.76056814338856948</v>
      </c>
      <c r="CD29" s="175">
        <f>'Population2 431331'!FA31/'Population2 431331'!FB31</f>
        <v>0.75177531827778132</v>
      </c>
      <c r="CE29" s="175">
        <f>'Population2 431331'!FC31/'Population2 431331'!FD31</f>
        <v>0.73553719008264462</v>
      </c>
      <c r="CF29" s="175">
        <f>'Population2 431331'!FE31/'Population2 431331'!FF31</f>
        <v>0.7246069485498865</v>
      </c>
      <c r="CG29" s="175">
        <f>'Population2 431331'!FG31/'Population2 431331'!FH31</f>
        <v>0.70885159311637413</v>
      </c>
      <c r="CH29" s="175">
        <f>'Population2 431331'!FI31/'Population2 431331'!FJ31</f>
        <v>0.69253244690986848</v>
      </c>
      <c r="CI29" s="175">
        <f>'Population2 431331'!FK31/'Population2 431331'!FL31</f>
        <v>0.67681884379155322</v>
      </c>
      <c r="CJ29" s="175">
        <f>'Population2 431331'!FM31/'Population2 431331'!FN31</f>
        <v>0.66561873615360267</v>
      </c>
      <c r="CK29" s="175">
        <f>'Population2 431331'!FO31/'Population2 431331'!FP31</f>
        <v>0.65458015267175573</v>
      </c>
      <c r="CL29" s="175">
        <f>'Population2 431331'!FQ31/'Population2 431331'!FR31</f>
        <v>0.64679616917395211</v>
      </c>
      <c r="CM29" s="175">
        <f>'Population2 431331'!FS31/'Population2 431331'!FT31</f>
        <v>0.62757900815066514</v>
      </c>
      <c r="CN29" s="175">
        <f>'Population2 431331'!FU31/'Population2 431331'!FV31</f>
        <v>0.63459883733131861</v>
      </c>
      <c r="CO29" s="175">
        <f>'Population2 431331'!FW31/'Population2 431331'!FX31</f>
        <v>0.63144900930556436</v>
      </c>
      <c r="CP29" s="175">
        <f>'Population2 431331'!FY31/'Population2 431331'!FZ31</f>
        <v>0.63306267279099637</v>
      </c>
      <c r="CQ29" s="175">
        <f>'Population2 431331'!GA31/'Population2 431331'!GB31</f>
        <v>0.62607650273224047</v>
      </c>
      <c r="CR29" s="175">
        <f>'Population2 431331'!GC31/'Population2 431331'!GD31</f>
        <v>0.64078457155380231</v>
      </c>
      <c r="CS29" s="175">
        <f>'Population2 431331'!GE31/'Population2 431331'!GF31</f>
        <v>0.66064754454584962</v>
      </c>
      <c r="CT29" s="175">
        <f>'Population2 431331'!GG31/'Population2 431331'!GH31</f>
        <v>0.66930522693052275</v>
      </c>
      <c r="CU29" s="175">
        <f>'Population2 431331'!GI31/'Population2 431331'!GJ31</f>
        <v>0.67795415215672872</v>
      </c>
      <c r="CV29" s="175">
        <f>'Population2 431331'!GK31/'Population2 431331'!GL31</f>
        <v>0.69944539249146753</v>
      </c>
      <c r="CW29" s="175">
        <f>'Population2 431331'!GM31/'Population2 431331'!GN31</f>
        <v>0.71446813944579235</v>
      </c>
      <c r="CX29" s="175">
        <f>'Population2 431331'!GO31/'Population2 431331'!GP31</f>
        <v>0.72037368825185566</v>
      </c>
      <c r="CY29" s="175">
        <f>'Population2 431331'!GQ31/'Population2 431331'!GR31</f>
        <v>0.72793019584417806</v>
      </c>
      <c r="CZ29" s="175">
        <f>'Population2 431331'!GS31/'Population2 431331'!GT31</f>
        <v>0.74299527288354106</v>
      </c>
      <c r="DA29" s="176">
        <f>'Population2 431331'!GU31/'Population2 431331'!GV31</f>
        <v>0.75128304653469613</v>
      </c>
      <c r="DB29" s="176">
        <f>DB28</f>
        <v>0.71760391198044005</v>
      </c>
      <c r="DC29" s="176">
        <f>'Population2 431331'!GY31/'Population2 431331'!GZ31</f>
        <v>0.76850673570582295</v>
      </c>
      <c r="DD29" s="176">
        <f>'Population2 431331'!HA31/'Population2 431331'!HB31</f>
        <v>0.77482801199506091</v>
      </c>
      <c r="DE29" s="176">
        <f>'Population2 431331'!HC31/'Population2 431331'!HD31</f>
        <v>0.77830448682614928</v>
      </c>
      <c r="DF29" s="176">
        <f>'Population2 431331'!HE31/'Population2 431331'!HF31</f>
        <v>0.78064388441746935</v>
      </c>
      <c r="DG29" s="176">
        <f>'Population2 431331'!HG31/'Population2 431331'!HH31</f>
        <v>0.78143154664035952</v>
      </c>
      <c r="DH29" s="176">
        <f>'Population2 431331'!HI31/'Population2 431331'!HJ31</f>
        <v>0.78372205384987048</v>
      </c>
      <c r="DI29" s="176">
        <f>'Population2 431331'!HK31/'Population2 431331'!HL31</f>
        <v>0.78505426491740404</v>
      </c>
      <c r="DJ29" s="176">
        <f>'Population2 431331'!HM31/'Population2 431331'!HN31</f>
        <v>0.78606042085043215</v>
      </c>
      <c r="DK29" s="176">
        <f>'Population2 431331'!HO31/'Population2 431331'!HP31</f>
        <v>0.79224566442063404</v>
      </c>
      <c r="DL29" s="176">
        <f>'Population2 431331'!HQ31/'Population2 431331'!HR31</f>
        <v>0.79339356671920436</v>
      </c>
      <c r="DM29" s="176">
        <f>'Population2 431331'!HS31/'Population2 431331'!HT31</f>
        <v>0.79573768275924217</v>
      </c>
      <c r="DN29" s="176">
        <f>'Population2 431331'!HU31/'Population2 431331'!HV31</f>
        <v>0.79603180026879883</v>
      </c>
      <c r="DO29" s="176">
        <f>'Population2 431331'!HW31/'Population2 431331'!HX31</f>
        <v>0.79787185144327999</v>
      </c>
      <c r="DP29" s="176">
        <f>'Population2 431331'!HY31/'Population2 431331'!HZ31</f>
        <v>0.80066881918819188</v>
      </c>
      <c r="DQ29" s="176">
        <f>'Population2 431331'!IA31/'Population2 431331'!IB31</f>
        <v>0.80384562180107899</v>
      </c>
      <c r="DR29" s="176">
        <f>'Population2 431331'!IC31/'Population2 431331'!ID31</f>
        <v>0.80355952079836279</v>
      </c>
      <c r="DS29" s="176">
        <f>'Population2 431331'!IE31/'Population2 431331'!IF31</f>
        <v>0.80110991354599037</v>
      </c>
      <c r="DT29" s="176">
        <f>'Population2 431331'!JC31/'Population2 431331'!JD31</f>
        <v>0.79846059404070457</v>
      </c>
      <c r="DU29" s="176">
        <f>'Population2 431331'!JE31/'Population2 431331'!JF31</f>
        <v>0.79691510655834219</v>
      </c>
      <c r="DV29" s="176">
        <f>'Population2 431331'!JG31/'Population2 431331'!JH31</f>
        <v>0.79546995161403422</v>
      </c>
      <c r="DW29" s="176">
        <f>'Population2 431331'!JI31/'Population2 431331'!JJ31</f>
        <v>0.79823821572486175</v>
      </c>
      <c r="DX29" s="176">
        <f>'Population2 431331'!JK31/'Population2 431331'!JL31</f>
        <v>0.80186035558695401</v>
      </c>
      <c r="DY29" s="176">
        <f>'Population2 431331'!JM31/'Population2 431331'!JN31</f>
        <v>0.80464552327516525</v>
      </c>
    </row>
    <row r="30" spans="1:129" x14ac:dyDescent="0.2">
      <c r="A30" s="2">
        <v>8</v>
      </c>
      <c r="B30" s="2">
        <v>3</v>
      </c>
      <c r="C30" s="1" t="s">
        <v>13</v>
      </c>
      <c r="D30" t="s">
        <v>14</v>
      </c>
      <c r="E30" s="14">
        <f>'Population2 431331'!E32/'Population2 431331'!F32</f>
        <v>0.39881539980256664</v>
      </c>
      <c r="F30" s="14">
        <f>'Population2 431331'!G32/'Population2 431331'!H32</f>
        <v>0.47047244094488189</v>
      </c>
      <c r="G30" s="14">
        <f>'Population2 431331'!I32/'Population2 431331'!J32</f>
        <v>0.47562189054726367</v>
      </c>
      <c r="H30" s="14">
        <f>'Population2 431331'!K32/'Population2 431331'!L32</f>
        <v>0.50453172205438068</v>
      </c>
      <c r="I30" s="14">
        <f>'Population2 431331'!M32/'Population2 431331'!N32</f>
        <v>0.5010141987829615</v>
      </c>
      <c r="J30" s="14">
        <f>'Population2 431331'!O32/'Population2 431331'!P32</f>
        <v>0.4834368530020704</v>
      </c>
      <c r="K30" s="14">
        <f>'Population2 431331'!Q32/'Population2 431331'!R32</f>
        <v>0.49126413155190135</v>
      </c>
      <c r="L30" s="14">
        <f>'Population2 431331'!S32/'Population2 431331'!T32</f>
        <v>0.48865979381443297</v>
      </c>
      <c r="M30" s="14">
        <f>'Population2 431331'!U32/'Population2 431331'!V32</f>
        <v>0.48725790010193681</v>
      </c>
      <c r="N30" s="14">
        <f>'Population2 431331'!W32/'Population2 431331'!X32</f>
        <v>0.47752247752247751</v>
      </c>
      <c r="O30" s="14">
        <f>'Population2 431331'!Y32/'Population2 431331'!Z32</f>
        <v>0.54556213017751476</v>
      </c>
      <c r="P30" s="14">
        <f>'Population2 431331'!AA32/'Population2 431331'!AB32</f>
        <v>0.45857418111753373</v>
      </c>
      <c r="Q30" s="14">
        <f>'Population2 431331'!AC32/'Population2 431331'!AD32</f>
        <v>0.45489815712900095</v>
      </c>
      <c r="R30" s="14">
        <f>'Population2 431331'!AE32/'Population2 431331'!AF32</f>
        <v>0.47519841269841268</v>
      </c>
      <c r="S30" s="14">
        <f>'Population2 431331'!AG32/'Population2 431331'!AH32</f>
        <v>0.47839195979899496</v>
      </c>
      <c r="T30" s="14">
        <f>'Population2 431331'!AI32/'Population2 431331'!AJ32</f>
        <v>0.48282828282828283</v>
      </c>
      <c r="U30" s="14">
        <f>'Population2 431331'!AK32/'Population2 431331'!AL32</f>
        <v>0.48383838383838385</v>
      </c>
      <c r="V30" s="14">
        <f>'Population2 431331'!AM32/'Population2 431331'!AN32</f>
        <v>0.50613496932515334</v>
      </c>
      <c r="W30" s="14">
        <f>'Population2 431331'!AO32/'Population2 431331'!AP32</f>
        <v>0.50050968399592255</v>
      </c>
      <c r="X30" s="14">
        <f>'Population2 431331'!AQ32/'Population2 431331'!AR32</f>
        <v>0.4702702702702703</v>
      </c>
      <c r="Y30" s="14">
        <f>'Population2 431331'!AS32/'Population2 431331'!AT32</f>
        <v>0.48981779206859594</v>
      </c>
      <c r="Z30" s="14">
        <f>'Population2 431331'!AU32/'Population2 431331'!AV32</f>
        <v>0.43717001055966209</v>
      </c>
      <c r="AA30" s="14">
        <f>'Population2 431331'!AW32/'Population2 431331'!AX32</f>
        <v>0.63080168776371304</v>
      </c>
      <c r="AB30" s="14">
        <f>'Population2 431331'!AY32/'Population2 431331'!AZ32</f>
        <v>0.66297117516629711</v>
      </c>
      <c r="AC30" s="14">
        <f>'Population2 431331'!BA32/'Population2 431331'!BB32</f>
        <v>0.66118421052631582</v>
      </c>
      <c r="AD30" s="14">
        <f>'Population2 431331'!BC32/'Population2 431331'!BD32</f>
        <v>0.65098468271334797</v>
      </c>
      <c r="AE30" s="14">
        <f>'Population2 431331'!BE32/'Population2 431331'!BF32</f>
        <v>0.67114093959731547</v>
      </c>
      <c r="AF30" s="33">
        <f>'Population2 431331'!BG32/'Population2 431331'!BH32</f>
        <v>0.66516853932584274</v>
      </c>
      <c r="AG30" s="33">
        <f>'Population2 431331'!BI32/'Population2 431331'!BJ32</f>
        <v>0.68306636155606404</v>
      </c>
      <c r="AH30" s="33">
        <f>'Population2 431331'!BK32/'Population2 431331'!BL32</f>
        <v>0.68692660550458717</v>
      </c>
      <c r="AI30" s="33">
        <f>'Population2 431331'!BM32/'Population2 431331'!BN32</f>
        <v>0.72342857142857142</v>
      </c>
      <c r="AJ30" s="33">
        <f>'Population2 431331'!BO32/'Population2 431331'!BP32</f>
        <v>0.73028571428571432</v>
      </c>
      <c r="AK30" s="33">
        <f>'Population2 431331'!BQ32/'Population2 431331'!BR32</f>
        <v>0.73394495412844041</v>
      </c>
      <c r="AL30" s="33">
        <f>'Population2 431331'!BS32/'Population2 431331'!BT32</f>
        <v>0.73893303064699201</v>
      </c>
      <c r="AM30" s="33">
        <f>'Population2 431331'!BU32/'Population2 431331'!BV32</f>
        <v>0.73220338983050848</v>
      </c>
      <c r="AN30" s="33">
        <f>'Population2 431331'!BU32/'Population2 431331'!BV32</f>
        <v>0.73220338983050848</v>
      </c>
      <c r="AO30" s="33">
        <f>'Population2 431331'!BW32/'Population2 431331'!BX32</f>
        <v>0.73558215451577802</v>
      </c>
      <c r="AP30" s="33">
        <f>'Population2 431331'!BY32/'Population2 431331'!BZ32</f>
        <v>0.74094401756311745</v>
      </c>
      <c r="AQ30" s="33">
        <f>'Population2 431331'!CA32/'Population2 431331'!CB32</f>
        <v>0.74078091106290678</v>
      </c>
      <c r="AR30" s="33">
        <f>'Population2 431331'!CC32/'Population2 431331'!CD32</f>
        <v>0.75054945054945055</v>
      </c>
      <c r="AS30" s="33">
        <f>'Population2 431331'!CE32/'Population2 431331'!CF32</f>
        <v>0.75770925110132159</v>
      </c>
      <c r="AT30" s="33">
        <f>'Population2 431331'!CG32/'Population2 431331'!CH32</f>
        <v>0.76607538802660757</v>
      </c>
      <c r="AU30" s="33">
        <f>'Population2 431331'!CI32/'Population2 431331'!CJ32</f>
        <v>0.75432900432900429</v>
      </c>
      <c r="AV30" s="33">
        <f>'Population2 431331'!CK32/'Population2 431331'!CL32</f>
        <v>0.75570032573289903</v>
      </c>
      <c r="AW30" s="33">
        <f>'Population2 431331'!CM32/'Population2 431331'!CN32</f>
        <v>0.75401069518716579</v>
      </c>
      <c r="AX30" s="33">
        <f>'Population2 431331'!CO32/'Population2 431331'!CP32</f>
        <v>0.75588865096359747</v>
      </c>
      <c r="AY30" s="33">
        <f>'Population2 431331'!CQ32/'Population2 431331'!CR32</f>
        <v>0.76282051282051277</v>
      </c>
      <c r="AZ30" s="33">
        <f>'Population2 431331'!CS32/'Population2 431331'!CT32</f>
        <v>0.7558139534883721</v>
      </c>
      <c r="BA30" s="33">
        <f>'Population2 431331'!CU32/'Population2 431331'!CV32</f>
        <v>0.7646443514644351</v>
      </c>
      <c r="BB30" s="33">
        <f>'Population2 431331'!CW32/'Population2 431331'!CX32</f>
        <v>0.76652892561983466</v>
      </c>
      <c r="BC30" s="33">
        <f>'Population2 431331'!CY32/'Population2 431331'!CZ32</f>
        <v>0.76258992805755399</v>
      </c>
      <c r="BD30" s="33">
        <f>'Population2 431331'!DA32/'Population2 431331'!DB32</f>
        <v>0.77544596012591815</v>
      </c>
      <c r="BE30" s="33">
        <f>'Population2 431331'!DC32/'Population2 431331'!DD32</f>
        <v>0.77884615384615385</v>
      </c>
      <c r="BF30" s="35">
        <f>'Population2 431331'!DE32/'Population2 431331'!DF32</f>
        <v>0.78125</v>
      </c>
      <c r="BG30" s="35">
        <f>'Population2 431331'!DG32/'Population2 431331'!DH32</f>
        <v>0.79265658747300216</v>
      </c>
      <c r="BH30" s="35">
        <f>'Population2 431331'!DI32/'Population2 431331'!DJ32</f>
        <v>0.82122905027932958</v>
      </c>
      <c r="BI30" s="35">
        <f>'Population2 431331'!DK32/'Population2 431331'!DL32</f>
        <v>0.8393839383938394</v>
      </c>
      <c r="BJ30" s="35">
        <f>'Population2 431331'!DM32/'Population2 431331'!DN32</f>
        <v>0.83769063180827885</v>
      </c>
      <c r="BK30" s="35">
        <f>'Population2 431331'!DO32/'Population2 431331'!DP32</f>
        <v>0.8318965517241379</v>
      </c>
      <c r="BL30" s="35">
        <f>'Population2 431331'!DQ32/'Population2 431331'!DR32</f>
        <v>0.83881230116648997</v>
      </c>
      <c r="BM30" s="35">
        <f>'Population2 431331'!DS32/'Population2 431331'!DT32</f>
        <v>0.84016824395373291</v>
      </c>
      <c r="BN30" s="35">
        <f>'Population2 431331'!DU32/'Population2 431331'!DV32</f>
        <v>0.84768907563025209</v>
      </c>
      <c r="BO30" s="35">
        <f>'Population2 431331'!DW32/'Population2 431331'!DX32</f>
        <v>0.84768907563025209</v>
      </c>
      <c r="BP30" s="35">
        <f>'Population2 431331'!DY32/'Population2 431331'!DZ32</f>
        <v>0.85081081081081078</v>
      </c>
      <c r="BQ30" s="35">
        <f>'Population2 431331'!EA32/'Population2 431331'!EB32</f>
        <v>0.84350721420643726</v>
      </c>
      <c r="BR30" s="35">
        <f>'Population2 431331'!EC32/'Population2 431331'!ED32</f>
        <v>0.85584562996594782</v>
      </c>
      <c r="BS30" s="33">
        <f>'Population2 431331'!EE32/'Population2 431331'!EF32</f>
        <v>0.85568181818181821</v>
      </c>
      <c r="BT30" s="35">
        <f>'Population2 431331'!EG32/'Population2 431331'!EH32</f>
        <v>0.84588644264194668</v>
      </c>
      <c r="BU30" s="33">
        <f>'Population2 431331'!EI32/'Population2 431331'!EJ32</f>
        <v>0.85747392815758983</v>
      </c>
      <c r="BV30" s="33">
        <f>'Population2 431331'!EK32/'Population2 431331'!EL32</f>
        <v>0.84782608695652173</v>
      </c>
      <c r="BW30" s="33">
        <f>'Population2 431331'!EM32/'Population2 431331'!EN32</f>
        <v>0.84192825112107628</v>
      </c>
      <c r="BX30" s="33">
        <f>'Population2 431331'!EO32/'Population2 431331'!EP32</f>
        <v>0.8391061452513966</v>
      </c>
      <c r="BY30" s="33">
        <f>'Population2 431331'!EQ32/'Population2 431331'!ER32</f>
        <v>0.83352080989876265</v>
      </c>
      <c r="BZ30" s="33">
        <f>'Population2 431331'!ES32/'Population2 431331'!ET32</f>
        <v>0.8270925110132159</v>
      </c>
      <c r="CA30" s="33">
        <f>'Population2 431331'!EU32/'Population2 431331'!EV32</f>
        <v>0.80760869565217386</v>
      </c>
      <c r="CB30" s="33">
        <f>'Population2 431331'!EW32/'Population2 431331'!EX32</f>
        <v>0.79269602577873255</v>
      </c>
      <c r="CC30" s="33">
        <f>'Population2 431331'!EY32/'Population2 431331'!EZ32</f>
        <v>0.79130434782608694</v>
      </c>
      <c r="CD30" s="33">
        <f>'Population2 431331'!FA32/'Population2 431331'!FB32</f>
        <v>0.77408637873754149</v>
      </c>
      <c r="CE30" s="33">
        <f>'Population2 431331'!FC32/'Population2 431331'!FD32</f>
        <v>0.76418242491657395</v>
      </c>
      <c r="CF30" s="33">
        <f>'Population2 431331'!FE32/'Population2 431331'!FF32</f>
        <v>0.7649043869516311</v>
      </c>
      <c r="CG30" s="33">
        <f>'Population2 431331'!FG32/'Population2 431331'!FH32</f>
        <v>0.75687568756875689</v>
      </c>
      <c r="CH30" s="33">
        <f>'Population2 431331'!FI32/'Population2 431331'!FJ32</f>
        <v>0.7429193899782135</v>
      </c>
      <c r="CI30" s="33">
        <f>'Population2 431331'!FK32/'Population2 431331'!FL32</f>
        <v>0.73419078242229363</v>
      </c>
      <c r="CJ30" s="33">
        <f>'Population2 431331'!FM32/'Population2 431331'!FN32</f>
        <v>0.73809523809523814</v>
      </c>
      <c r="CK30" s="33">
        <f>'Population2 431331'!FO32/'Population2 431331'!FP32</f>
        <v>0.73162939297124596</v>
      </c>
      <c r="CL30" s="33">
        <f>'Population2 431331'!FQ32/'Population2 431331'!FR32</f>
        <v>0.73147153598281422</v>
      </c>
      <c r="CM30" s="33">
        <f>'Population2 431331'!FS32/'Population2 431331'!FT32</f>
        <v>0.71878646441073513</v>
      </c>
      <c r="CN30" s="33">
        <f>'Population2 431331'!FU32/'Population2 431331'!FV32</f>
        <v>0.72527472527472525</v>
      </c>
      <c r="CO30" s="33">
        <f>'Population2 431331'!FW32/'Population2 431331'!FX32</f>
        <v>0.729490022172949</v>
      </c>
      <c r="CP30" s="33">
        <f>'Population2 431331'!FY32/'Population2 431331'!FZ32</f>
        <v>0.72328458942632168</v>
      </c>
      <c r="CQ30" s="33">
        <f>'Population2 431331'!GA32/'Population2 431331'!GB32</f>
        <v>0.7170675830469645</v>
      </c>
      <c r="CR30" s="33">
        <f>'Population2 431331'!GC32/'Population2 431331'!GD32</f>
        <v>0.72926267281105994</v>
      </c>
      <c r="CS30" s="33">
        <f>'Population2 431331'!GE32/'Population2 431331'!GF32</f>
        <v>0.72941176470588232</v>
      </c>
      <c r="CT30" s="33">
        <f>'Population2 431331'!GG32/'Population2 431331'!GH32</f>
        <v>0.72569444444444442</v>
      </c>
      <c r="CU30" s="33">
        <f>'Population2 431331'!GI32/'Population2 431331'!GJ32</f>
        <v>0.72417707150964816</v>
      </c>
      <c r="CV30" s="33">
        <f>'Population2 431331'!GK32/'Population2 431331'!GL32</f>
        <v>0.71941638608305269</v>
      </c>
      <c r="CW30" s="33">
        <f>'Population2 431331'!GM32/'Population2 431331'!GN32</f>
        <v>0.75311438278595699</v>
      </c>
      <c r="CX30" s="107">
        <f>'Population2 431331'!GO32/'Population2 431331'!GP32</f>
        <v>0.74376417233560088</v>
      </c>
      <c r="CY30" s="107">
        <f>'Population2 431331'!GQ32/'Population2 431331'!GR32</f>
        <v>0.74168514412416853</v>
      </c>
      <c r="CZ30" s="107">
        <f>'Population2 431331'!GS32/'Population2 431331'!GT32</f>
        <v>0.74247491638795982</v>
      </c>
      <c r="DA30" s="107">
        <f>'Population2 431331'!GU32/'Population2 431331'!GV32</f>
        <v>0.75305895439377091</v>
      </c>
      <c r="DB30" s="107">
        <f>'Population2 431331'!GW32/'Population2 431331'!GX32</f>
        <v>0.78040540540540537</v>
      </c>
      <c r="DC30" s="107">
        <f>'Population2 431331'!GY32/'Population2 431331'!GZ32</f>
        <v>0.78863636363636369</v>
      </c>
      <c r="DD30" s="107">
        <f>'Population2 431331'!HA32/'Population2 431331'!HB32</f>
        <v>0.79365079365079361</v>
      </c>
      <c r="DE30" s="107">
        <f>'Population2 431331'!HC32/'Population2 431331'!HD32</f>
        <v>0.79458239277652365</v>
      </c>
      <c r="DF30" s="107">
        <f>'Population2 431331'!HE32/'Population2 431331'!HF32</f>
        <v>0.7895335608646189</v>
      </c>
      <c r="DG30" s="107">
        <f>'Population2 431331'!HG32/'Population2 431331'!HH32</f>
        <v>0.79746835443037978</v>
      </c>
      <c r="DH30" s="107">
        <f>'Population2 431331'!HI32/'Population2 431331'!HJ32</f>
        <v>0.78694158075601373</v>
      </c>
      <c r="DI30" s="107">
        <f>'Population2 431331'!HK32/'Population2 431331'!HL32</f>
        <v>0.78760045924225031</v>
      </c>
      <c r="DJ30" s="107">
        <f>'Population2 431331'!HM32/'Population2 431331'!HN32</f>
        <v>0.78378378378378377</v>
      </c>
      <c r="DK30" s="107">
        <f>'Population2 431331'!HO32/'Population2 431331'!HP32</f>
        <v>0.79166666666666663</v>
      </c>
      <c r="DL30" s="107">
        <f>'Population2 431331'!HQ32/'Population2 431331'!HR32</f>
        <v>0.80422039859320049</v>
      </c>
      <c r="DM30" s="107">
        <f>'Population2 431331'!HS32/'Population2 431331'!HT32</f>
        <v>0.80476190476190479</v>
      </c>
      <c r="DN30" s="107">
        <f>'Population2 431331'!HU32/'Population2 431331'!HV32</f>
        <v>0.81414868105515592</v>
      </c>
      <c r="DO30" s="107">
        <f>'Population2 431331'!HW32/'Population2 431331'!HX32</f>
        <v>0.82968369829683697</v>
      </c>
      <c r="DP30" s="107">
        <f>'Population2 431331'!HY32/'Population2 431331'!HZ32</f>
        <v>0.84132841328413288</v>
      </c>
      <c r="DQ30" s="107">
        <f>'Population2 431331'!IA32/'Population2 431331'!IB32</f>
        <v>0.84567901234567899</v>
      </c>
      <c r="DR30" s="107">
        <f>'Population2 431331'!IC32/'Population2 431331'!ID32</f>
        <v>0.83582089552238803</v>
      </c>
      <c r="DS30" s="107">
        <f>'Population2 431331'!IE32/'Population2 431331'!IF32</f>
        <v>0.82186732186732192</v>
      </c>
      <c r="DT30" s="107">
        <f>'Population2 431331'!JC32/'Population2 431331'!JD32</f>
        <v>0.79900744416873448</v>
      </c>
      <c r="DU30" s="107">
        <f>'Population2 431331'!JE32/'Population2 431331'!JF32</f>
        <v>0.81917475728155342</v>
      </c>
      <c r="DV30" s="107">
        <f>'Population2 431331'!JG32/'Population2 431331'!JH32</f>
        <v>0.81161137440758291</v>
      </c>
      <c r="DW30" s="107">
        <f>'Population2 431331'!JI32/'Population2 431331'!JJ32</f>
        <v>0.7988372093023256</v>
      </c>
      <c r="DX30" s="107">
        <f>'Population2 431331'!JK32/'Population2 431331'!JL32</f>
        <v>0.80232558139534882</v>
      </c>
      <c r="DY30" s="107">
        <f>'Population2 431331'!JM32/'Population2 431331'!JN32</f>
        <v>0.80555555555555558</v>
      </c>
    </row>
    <row r="31" spans="1:129" x14ac:dyDescent="0.2">
      <c r="A31" s="2">
        <v>19</v>
      </c>
      <c r="B31" s="2">
        <v>3</v>
      </c>
      <c r="C31" s="1" t="s">
        <v>28</v>
      </c>
      <c r="D31" t="s">
        <v>29</v>
      </c>
      <c r="E31" s="14">
        <f>'Population2 431331'!E33/'Population2 431331'!F33</f>
        <v>0.37511870845204176</v>
      </c>
      <c r="F31" s="14">
        <f>'Population2 431331'!G33/'Population2 431331'!H33</f>
        <v>0.39624413145539905</v>
      </c>
      <c r="G31" s="14">
        <f>'Population2 431331'!I33/'Population2 431331'!J33</f>
        <v>0.44517958412098296</v>
      </c>
      <c r="H31" s="14">
        <f>'Population2 431331'!K33/'Population2 431331'!L33</f>
        <v>0.45614035087719296</v>
      </c>
      <c r="I31" s="14">
        <f>'Population2 431331'!M33/'Population2 431331'!N33</f>
        <v>0.46804326450344147</v>
      </c>
      <c r="J31" s="14">
        <f>'Population2 431331'!O33/'Population2 431331'!P33</f>
        <v>0.49591836734693878</v>
      </c>
      <c r="K31" s="14">
        <f>'Population2 431331'!Q33/'Population2 431331'!R33</f>
        <v>0.50151362260343091</v>
      </c>
      <c r="L31" s="14">
        <f>'Population2 431331'!S33/'Population2 431331'!T33</f>
        <v>0.52112676056338025</v>
      </c>
      <c r="M31" s="14">
        <f>'Population2 431331'!U33/'Population2 431331'!V33</f>
        <v>0.5226586102719033</v>
      </c>
      <c r="N31" s="14">
        <f>'Population2 431331'!W33/'Population2 431331'!X33</f>
        <v>0.52085452695829093</v>
      </c>
      <c r="O31" s="14">
        <f>'Population2 431331'!Y33/'Population2 431331'!Z33</f>
        <v>0.52452452452452447</v>
      </c>
      <c r="P31" s="14">
        <f>'Population2 431331'!AA33/'Population2 431331'!AB33</f>
        <v>0.52093476144109052</v>
      </c>
      <c r="Q31" s="14">
        <f>'Population2 431331'!AC33/'Population2 431331'!AD33</f>
        <v>0.52871287128712874</v>
      </c>
      <c r="R31" s="14">
        <f>'Population2 431331'!AE33/'Population2 431331'!AF33</f>
        <v>0.53560975609756101</v>
      </c>
      <c r="S31" s="14">
        <f>'Population2 431331'!AG33/'Population2 431331'!AH33</f>
        <v>0.54876847290640396</v>
      </c>
      <c r="T31" s="14">
        <f>'Population2 431331'!AI33/'Population2 431331'!AJ33</f>
        <v>0.55095862764883952</v>
      </c>
      <c r="U31" s="14">
        <f>'Population2 431331'!AK33/'Population2 431331'!AL33</f>
        <v>0.55623100303951367</v>
      </c>
      <c r="V31" s="14">
        <f>'Population2 431331'!AM33/'Population2 431331'!AN33</f>
        <v>0.56439790575916227</v>
      </c>
      <c r="W31" s="14">
        <f>'Population2 431331'!AO33/'Population2 431331'!AP33</f>
        <v>0.56431535269709543</v>
      </c>
      <c r="X31" s="14">
        <f>'Population2 431331'!AQ33/'Population2 431331'!AR33</f>
        <v>0.53978494623655915</v>
      </c>
      <c r="Y31" s="14">
        <f>'Population2 431331'!AS33/'Population2 431331'!AT33</f>
        <v>0.53854276663146783</v>
      </c>
      <c r="Z31" s="14">
        <f>'Population2 431331'!AU33/'Population2 431331'!AV33</f>
        <v>0.51878914405010434</v>
      </c>
      <c r="AA31" s="14">
        <f>'Population2 431331'!AW33/'Population2 431331'!AX33</f>
        <v>0.55129533678756482</v>
      </c>
      <c r="AB31" s="14">
        <f>'Population2 431331'!AY33/'Population2 431331'!AZ33</f>
        <v>0.56281920326864143</v>
      </c>
      <c r="AC31" s="14">
        <f>'Population2 431331'!BA33/'Population2 431331'!BB33</f>
        <v>0.57960457856399583</v>
      </c>
      <c r="AD31" s="14">
        <f>'Population2 431331'!BC33/'Population2 431331'!BD33</f>
        <v>0.59465020576131689</v>
      </c>
      <c r="AE31" s="14">
        <f>'Population2 431331'!BE33/'Population2 431331'!BF33</f>
        <v>0.59437751004016059</v>
      </c>
      <c r="AF31" s="33">
        <f>'Population2 431331'!BG33/'Population2 431331'!BH33</f>
        <v>0.65430861723446898</v>
      </c>
      <c r="AG31" s="33">
        <f>'Population2 431331'!BI33/'Population2 431331'!BJ33</f>
        <v>0.67622950819672134</v>
      </c>
      <c r="AH31" s="33">
        <f>'Population2 431331'!BK33/'Population2 431331'!BL33</f>
        <v>0.6828240252897787</v>
      </c>
      <c r="AI31" s="33">
        <f>'Population2 431331'!BM33/'Population2 431331'!BN33</f>
        <v>0.70726495726495731</v>
      </c>
      <c r="AJ31" s="33">
        <f>'Population2 431331'!BO33/'Population2 431331'!BP33</f>
        <v>0.70304302203567681</v>
      </c>
      <c r="AK31" s="33">
        <f>'Population2 431331'!BQ33/'Population2 431331'!BR33</f>
        <v>0.70135275754422477</v>
      </c>
      <c r="AL31" s="33">
        <f>'Population2 431331'!BS33/'Population2 431331'!BT33</f>
        <v>0.69168356997971603</v>
      </c>
      <c r="AM31" s="33">
        <f>'Population2 431331'!BU33/'Population2 431331'!BV33</f>
        <v>0.70516717325227962</v>
      </c>
      <c r="AN31" s="33">
        <f>'Population2 431331'!BU33/'Population2 431331'!BV33</f>
        <v>0.70516717325227962</v>
      </c>
      <c r="AO31" s="33">
        <f>'Population2 431331'!BW33/'Population2 431331'!BX33</f>
        <v>0.72560975609756095</v>
      </c>
      <c r="AP31" s="33">
        <f>'Population2 431331'!BY33/'Population2 431331'!BZ33</f>
        <v>0.74874874874874875</v>
      </c>
      <c r="AQ31" s="33">
        <f>'Population2 431331'!CA33/'Population2 431331'!CB33</f>
        <v>0.75075075075075071</v>
      </c>
      <c r="AR31" s="33">
        <f>'Population2 431331'!CC33/'Population2 431331'!CD33</f>
        <v>0.75686673448626651</v>
      </c>
      <c r="AS31" s="33">
        <f>'Population2 431331'!CE33/'Population2 431331'!CF33</f>
        <v>0.77180527383367137</v>
      </c>
      <c r="AT31" s="33">
        <f>'Population2 431331'!CG33/'Population2 431331'!CH33</f>
        <v>0.76760563380281688</v>
      </c>
      <c r="AU31" s="33">
        <f>'Population2 431331'!CI33/'Population2 431331'!CJ33</f>
        <v>0.77868852459016391</v>
      </c>
      <c r="AV31" s="33">
        <f>'Population2 431331'!CK33/'Population2 431331'!CL33</f>
        <v>0.76267748478701824</v>
      </c>
      <c r="AW31" s="33">
        <f>'Population2 431331'!CM33/'Population2 431331'!CN33</f>
        <v>0.74924165824064715</v>
      </c>
      <c r="AX31" s="33">
        <f>'Population2 431331'!CO33/'Population2 431331'!CP33</f>
        <v>0.76104417670682734</v>
      </c>
      <c r="AY31" s="33">
        <f>'Population2 431331'!CQ33/'Population2 431331'!CR33</f>
        <v>0.7702834799608993</v>
      </c>
      <c r="AZ31" s="33">
        <f>'Population2 431331'!CS33/'Population2 431331'!CT33</f>
        <v>0.77131782945736438</v>
      </c>
      <c r="BA31" s="33">
        <f>'Population2 431331'!CU33/'Population2 431331'!CV33</f>
        <v>0.76797698945349957</v>
      </c>
      <c r="BB31" s="33">
        <f>'Population2 431331'!CW33/'Population2 431331'!CX33</f>
        <v>0.79942965779467678</v>
      </c>
      <c r="BC31" s="33">
        <f>'Population2 431331'!CY33/'Population2 431331'!CZ33</f>
        <v>0.79961464354527934</v>
      </c>
      <c r="BD31" s="33">
        <f>'Population2 431331'!DA33/'Population2 431331'!DB33</f>
        <v>0.78315585672797672</v>
      </c>
      <c r="BE31" s="33">
        <f>'Population2 431331'!DC33/'Population2 431331'!DD33</f>
        <v>0.77356656948493685</v>
      </c>
      <c r="BF31" s="35">
        <f>'Population2 431331'!DE33/'Population2 431331'!DF33</f>
        <v>0.77326732673267329</v>
      </c>
      <c r="BG31" s="35">
        <f>'Population2 431331'!DG33/'Population2 431331'!DH33</f>
        <v>0.77079107505070998</v>
      </c>
      <c r="BH31" s="35">
        <f>'Population2 431331'!DI33/'Population2 431331'!DJ33</f>
        <v>0.78163265306122454</v>
      </c>
      <c r="BI31" s="35">
        <f>'Population2 431331'!DK33/'Population2 431331'!DL33</f>
        <v>0.78308457711442792</v>
      </c>
      <c r="BJ31" s="35">
        <f>'Population2 431331'!DM33/'Population2 431331'!DN33</f>
        <v>0.78543307086614178</v>
      </c>
      <c r="BK31" s="35">
        <f>'Population2 431331'!DO33/'Population2 431331'!DP33</f>
        <v>0.78987583572110798</v>
      </c>
      <c r="BL31" s="35">
        <f>'Population2 431331'!DQ33/'Population2 431331'!DR33</f>
        <v>0.79138099902056802</v>
      </c>
      <c r="BM31" s="35">
        <f>'Population2 431331'!DS33/'Population2 431331'!DT33</f>
        <v>0.80853174603174605</v>
      </c>
      <c r="BN31" s="35">
        <f>'Population2 431331'!DU33/'Population2 431331'!DV33</f>
        <v>0.82938856015779094</v>
      </c>
      <c r="BO31" s="35">
        <f>'Population2 431331'!DW33/'Population2 431331'!DX33</f>
        <v>0.84975124378109457</v>
      </c>
      <c r="BP31" s="35">
        <f>'Population2 431331'!DY33/'Population2 431331'!DZ33</f>
        <v>0.84623217922606919</v>
      </c>
      <c r="BQ31" s="35">
        <f>'Population2 431331'!EA33/'Population2 431331'!EB33</f>
        <v>0.83822042467138524</v>
      </c>
      <c r="BR31" s="35">
        <f>'Population2 431331'!EC33/'Population2 431331'!ED33</f>
        <v>0.84499999999999997</v>
      </c>
      <c r="BS31" s="33">
        <f>'Population2 431331'!EE33/'Population2 431331'!EF33</f>
        <v>0.83199195171026152</v>
      </c>
      <c r="BT31" s="35">
        <f>'Population2 431331'!EG33/'Population2 431331'!EH33</f>
        <v>0.8250497017892644</v>
      </c>
      <c r="BU31" s="33">
        <f>'Population2 431331'!EI33/'Population2 431331'!EJ33</f>
        <v>0.80947680157946689</v>
      </c>
      <c r="BV31" s="33">
        <f>'Population2 431331'!EK33/'Population2 431331'!EL33</f>
        <v>0.80780487804878054</v>
      </c>
      <c r="BW31" s="33">
        <f>'Population2 431331'!EM33/'Population2 431331'!EN33</f>
        <v>0.78414517669531991</v>
      </c>
      <c r="BX31" s="33">
        <f>'Population2 431331'!EO33/'Population2 431331'!EP33</f>
        <v>0.78618113912231558</v>
      </c>
      <c r="BY31" s="33">
        <f>'Population2 431331'!EQ33/'Population2 431331'!ER33</f>
        <v>0.777264325323475</v>
      </c>
      <c r="BZ31" s="33">
        <f>'Population2 431331'!ES33/'Population2 431331'!ET33</f>
        <v>0.78308823529411764</v>
      </c>
      <c r="CA31" s="33">
        <f>'Population2 431331'!EU33/'Population2 431331'!EV33</f>
        <v>0.7722681359044995</v>
      </c>
      <c r="CB31" s="33">
        <f>'Population2 431331'!EW33/'Population2 431331'!EX33</f>
        <v>0.79261363636363635</v>
      </c>
      <c r="CC31" s="33">
        <f>'Population2 431331'!EY33/'Population2 431331'!EZ33</f>
        <v>0.7832233741753063</v>
      </c>
      <c r="CD31" s="33">
        <f>'Population2 431331'!FA33/'Population2 431331'!FB33</f>
        <v>0.76158940397350994</v>
      </c>
      <c r="CE31" s="33">
        <f>'Population2 431331'!FC33/'Population2 431331'!FD33</f>
        <v>0.72847682119205293</v>
      </c>
      <c r="CF31" s="33">
        <f>'Population2 431331'!FE33/'Population2 431331'!FF33</f>
        <v>0.71022727272727271</v>
      </c>
      <c r="CG31" s="33">
        <f>'Population2 431331'!FG33/'Population2 431331'!FH33</f>
        <v>0.69063386944181648</v>
      </c>
      <c r="CH31" s="33">
        <f>'Population2 431331'!FI33/'Population2 431331'!FJ33</f>
        <v>0.66538090646094505</v>
      </c>
      <c r="CI31" s="33">
        <f>'Population2 431331'!FK33/'Population2 431331'!FL33</f>
        <v>0.63343108504398826</v>
      </c>
      <c r="CJ31" s="33">
        <f>'Population2 431331'!FM33/'Population2 431331'!FN33</f>
        <v>0.62230919765166337</v>
      </c>
      <c r="CK31" s="33">
        <f>'Population2 431331'!FO33/'Population2 431331'!FP33</f>
        <v>0.60194174757281549</v>
      </c>
      <c r="CL31" s="33">
        <f>'Population2 431331'!FQ33/'Population2 431331'!FR33</f>
        <v>0.59647404505386881</v>
      </c>
      <c r="CM31" s="33">
        <f>'Population2 431331'!FS33/'Population2 431331'!FT33</f>
        <v>0.5770456960680127</v>
      </c>
      <c r="CN31" s="33">
        <f>'Population2 431331'!FU33/'Population2 431331'!FV33</f>
        <v>0.58829465186680119</v>
      </c>
      <c r="CO31" s="33">
        <f>'Population2 431331'!FW33/'Population2 431331'!FX33</f>
        <v>0.58469387755102042</v>
      </c>
      <c r="CP31" s="33">
        <f>'Population2 431331'!FY33/'Population2 431331'!FZ33</f>
        <v>0.56341911764705888</v>
      </c>
      <c r="CQ31" s="33">
        <f>'Population2 431331'!GA33/'Population2 431331'!GB33</f>
        <v>0.54302103250478007</v>
      </c>
      <c r="CR31" s="33">
        <f>'Population2 431331'!GC33/'Population2 431331'!GD33</f>
        <v>0.53682170542635654</v>
      </c>
      <c r="CS31" s="33">
        <f>'Population2 431331'!GE33/'Population2 431331'!GF33</f>
        <v>0.53170731707317076</v>
      </c>
      <c r="CT31" s="33">
        <f>'Population2 431331'!GG33/'Population2 431331'!GH33</f>
        <v>0.54473942969518185</v>
      </c>
      <c r="CU31" s="33">
        <f>'Population2 431331'!GI33/'Population2 431331'!GJ33</f>
        <v>0.55930568948891035</v>
      </c>
      <c r="CV31" s="33">
        <f>'Population2 431331'!GK33/'Population2 431331'!GL33</f>
        <v>0.6198428290766208</v>
      </c>
      <c r="CW31" s="33">
        <f>'Population2 431331'!GM33/'Population2 431331'!GN33</f>
        <v>0.63708086785009865</v>
      </c>
      <c r="CX31" s="107">
        <f>'Population2 431331'!GO33/'Population2 431331'!GP33</f>
        <v>0.64264560710760121</v>
      </c>
      <c r="CY31" s="107">
        <f>'Population2 431331'!GQ33/'Population2 431331'!GR33</f>
        <v>0.63736263736263732</v>
      </c>
      <c r="CZ31" s="107">
        <f>'Population2 431331'!GS33/'Population2 431331'!GT33</f>
        <v>0.69175991861648012</v>
      </c>
      <c r="DA31" s="107">
        <f>'Population2 431331'!GU33/'Population2 431331'!GV33</f>
        <v>0.70400822199383351</v>
      </c>
      <c r="DB31" s="107">
        <f>'Population2 431331'!GW33/'Population2 431331'!GX33</f>
        <v>0.71488033298647247</v>
      </c>
      <c r="DC31" s="107">
        <f>'Population2 431331'!GY33/'Population2 431331'!GZ33</f>
        <v>0.71813471502590676</v>
      </c>
      <c r="DD31" s="107">
        <f>'Population2 431331'!HA33/'Population2 431331'!HB33</f>
        <v>0.7168234064785789</v>
      </c>
      <c r="DE31" s="107">
        <f>'Population2 431331'!HC33/'Population2 431331'!HD33</f>
        <v>0.71488469601677151</v>
      </c>
      <c r="DF31" s="107">
        <f>'Population2 431331'!HE33/'Population2 431331'!HF33</f>
        <v>0.71443514644351469</v>
      </c>
      <c r="DG31" s="107">
        <f>'Population2 431331'!HG33/'Population2 431331'!HH33</f>
        <v>0.72338204592901878</v>
      </c>
      <c r="DH31" s="107">
        <f>'Population2 431331'!HI33/'Population2 431331'!HJ33</f>
        <v>0.72899159663865543</v>
      </c>
      <c r="DI31" s="107">
        <f>'Population2 431331'!HK33/'Population2 431331'!HL33</f>
        <v>0.73409801876955161</v>
      </c>
      <c r="DJ31" s="107">
        <f>'Population2 431331'!HM33/'Population2 431331'!HN33</f>
        <v>0.74027339642481593</v>
      </c>
      <c r="DK31" s="107">
        <f>'Population2 431331'!HO33/'Population2 431331'!HP33</f>
        <v>0.76008492569002128</v>
      </c>
      <c r="DL31" s="107">
        <f>'Population2 431331'!HQ33/'Population2 431331'!HR33</f>
        <v>0.76457883369330448</v>
      </c>
      <c r="DM31" s="107">
        <f>'Population2 431331'!HS33/'Population2 431331'!HT33</f>
        <v>0.78011049723756909</v>
      </c>
      <c r="DN31" s="107">
        <f>'Population2 431331'!HU33/'Population2 431331'!HV33</f>
        <v>0.78626799557032112</v>
      </c>
      <c r="DO31" s="107">
        <f>'Population2 431331'!HW33/'Population2 431331'!HX33</f>
        <v>0.79495614035087714</v>
      </c>
      <c r="DP31" s="107">
        <f>'Population2 431331'!HY33/'Population2 431331'!HZ33</f>
        <v>0.80666666666666664</v>
      </c>
      <c r="DQ31" s="107">
        <f>'Population2 431331'!IA33/'Population2 431331'!IB33</f>
        <v>0.80555555555555558</v>
      </c>
      <c r="DR31" s="107">
        <f>'Population2 431331'!IC33/'Population2 431331'!ID33</f>
        <v>0.80224719101123598</v>
      </c>
      <c r="DS31" s="107">
        <f>'Population2 431331'!IE33/'Population2 431331'!IF33</f>
        <v>0.78492239467849223</v>
      </c>
      <c r="DT31" s="107">
        <f>'Population2 431331'!JC33/'Population2 431331'!JD33</f>
        <v>0.731006160164271</v>
      </c>
      <c r="DU31" s="107">
        <f>'Population2 431331'!JE33/'Population2 431331'!JF33</f>
        <v>0.75250501002004011</v>
      </c>
      <c r="DV31" s="107">
        <f>'Population2 431331'!JG33/'Population2 431331'!JH33</f>
        <v>0.74612403100775193</v>
      </c>
      <c r="DW31" s="107">
        <f>'Population2 431331'!JI33/'Population2 431331'!JJ33</f>
        <v>0.74504249291784708</v>
      </c>
      <c r="DX31" s="107">
        <f>'Population2 431331'!JK33/'Population2 431331'!JL33</f>
        <v>0.73276676109537298</v>
      </c>
      <c r="DY31" s="107">
        <f>'Population2 431331'!JM33/'Population2 431331'!JN33</f>
        <v>0.73590225563909772</v>
      </c>
    </row>
    <row r="32" spans="1:129" x14ac:dyDescent="0.2">
      <c r="A32" s="2">
        <v>23</v>
      </c>
      <c r="B32" s="2">
        <v>3</v>
      </c>
      <c r="C32" s="1" t="s">
        <v>36</v>
      </c>
      <c r="D32" t="s">
        <v>14</v>
      </c>
      <c r="E32" s="14">
        <f>'Population2 431331'!E34/'Population2 431331'!F34</f>
        <v>0.25174476570289134</v>
      </c>
      <c r="F32" s="14">
        <f>'Population2 431331'!G34/'Population2 431331'!H34</f>
        <v>0.34297520661157027</v>
      </c>
      <c r="G32" s="14">
        <f>'Population2 431331'!I34/'Population2 431331'!J34</f>
        <v>0.40750390828556537</v>
      </c>
      <c r="H32" s="14">
        <f>'Population2 431331'!K34/'Population2 431331'!L34</f>
        <v>0.403948772678762</v>
      </c>
      <c r="I32" s="14">
        <f>'Population2 431331'!M34/'Population2 431331'!N34</f>
        <v>0.39834024896265557</v>
      </c>
      <c r="J32" s="14">
        <f>'Population2 431331'!O34/'Population2 431331'!P34</f>
        <v>0.38891792995295349</v>
      </c>
      <c r="K32" s="14">
        <f>'Population2 431331'!Q34/'Population2 431331'!R34</f>
        <v>0.38960370560988161</v>
      </c>
      <c r="L32" s="14">
        <f>'Population2 431331'!S34/'Population2 431331'!T34</f>
        <v>0.38953783646521078</v>
      </c>
      <c r="M32" s="14">
        <f>'Population2 431331'!U34/'Population2 431331'!V34</f>
        <v>0.38647830474268413</v>
      </c>
      <c r="N32" s="14">
        <f>'Population2 431331'!W34/'Population2 431331'!X34</f>
        <v>0.39301524840137725</v>
      </c>
      <c r="O32" s="14">
        <f>'Population2 431331'!Y34/'Population2 431331'!Z34</f>
        <v>0.41007957559681696</v>
      </c>
      <c r="P32" s="14">
        <f>'Population2 431331'!AA34/'Population2 431331'!AB34</f>
        <v>0.42979127134724859</v>
      </c>
      <c r="Q32" s="14">
        <f>'Population2 431331'!AC34/'Population2 431331'!AD34</f>
        <v>0.44395924308588064</v>
      </c>
      <c r="R32" s="14">
        <f>'Population2 431331'!AE34/'Population2 431331'!AF34</f>
        <v>0.44080234833659493</v>
      </c>
      <c r="S32" s="14">
        <f>'Population2 431331'!AG34/'Population2 431331'!AH34</f>
        <v>0.44099077221952404</v>
      </c>
      <c r="T32" s="14">
        <f>'Population2 431331'!AI34/'Population2 431331'!AJ34</f>
        <v>0.43677581863979847</v>
      </c>
      <c r="U32" s="14">
        <f>'Population2 431331'!AK34/'Population2 431331'!AL34</f>
        <v>0.43209876543209874</v>
      </c>
      <c r="V32" s="14">
        <f>'Population2 431331'!AM34/'Population2 431331'!AN34</f>
        <v>0.4375639713408393</v>
      </c>
      <c r="W32" s="14">
        <f>'Population2 431331'!AO34/'Population2 431331'!AP34</f>
        <v>0.4384186517992904</v>
      </c>
      <c r="X32" s="14">
        <f>'Population2 431331'!AQ34/'Population2 431331'!AR34</f>
        <v>0.41262389149713091</v>
      </c>
      <c r="Y32" s="14">
        <f>'Population2 431331'!AS34/'Population2 431331'!AT34</f>
        <v>0.40667420814479638</v>
      </c>
      <c r="Z32" s="14">
        <f>'Population2 431331'!AU34/'Population2 431331'!AV34</f>
        <v>0.34859759587864914</v>
      </c>
      <c r="AA32" s="14">
        <f>'Population2 431331'!AW34/'Population2 431331'!AX34</f>
        <v>0.466324200913242</v>
      </c>
      <c r="AB32" s="14">
        <f>'Population2 431331'!AY34/'Population2 431331'!AZ34</f>
        <v>0.47660032275416891</v>
      </c>
      <c r="AC32" s="14">
        <f>'Population2 431331'!BA34/'Population2 431331'!BB34</f>
        <v>0.48486486486486485</v>
      </c>
      <c r="AD32" s="14">
        <f>'Population2 431331'!BC34/'Population2 431331'!BD34</f>
        <v>0.49568965517241381</v>
      </c>
      <c r="AE32" s="14">
        <f>'Population2 431331'!BE34/'Population2 431331'!BF34</f>
        <v>0.49811320754716981</v>
      </c>
      <c r="AF32" s="33">
        <f>'Population2 431331'!BG34/'Population2 431331'!BH34</f>
        <v>0.54849315068493154</v>
      </c>
      <c r="AG32" s="33">
        <f>'Population2 431331'!BI34/'Population2 431331'!BJ34</f>
        <v>0.57599118942731276</v>
      </c>
      <c r="AH32" s="33">
        <f>'Population2 431331'!BK34/'Population2 431331'!BL34</f>
        <v>0.59634551495016608</v>
      </c>
      <c r="AI32" s="33">
        <f>'Population2 431331'!BM34/'Population2 431331'!BN34</f>
        <v>0.62260967379077614</v>
      </c>
      <c r="AJ32" s="33">
        <f>'Population2 431331'!BO34/'Population2 431331'!BP34</f>
        <v>0.62757087270705947</v>
      </c>
      <c r="AK32" s="33">
        <f>'Population2 431331'!BQ34/'Population2 431331'!BR34</f>
        <v>0.63344407530454039</v>
      </c>
      <c r="AL32" s="33">
        <f>'Population2 431331'!BS34/'Population2 431331'!BT34</f>
        <v>0.64404894327030038</v>
      </c>
      <c r="AM32" s="33">
        <f>'Population2 431331'!BU34/'Population2 431331'!BV34</f>
        <v>0.66371191135734076</v>
      </c>
      <c r="AN32" s="33">
        <f>'Population2 431331'!BU34/'Population2 431331'!BV34</f>
        <v>0.66371191135734076</v>
      </c>
      <c r="AO32" s="33">
        <f>'Population2 431331'!BW34/'Population2 431331'!BX34</f>
        <v>0.68300835654596104</v>
      </c>
      <c r="AP32" s="33">
        <f>'Population2 431331'!BY34/'Population2 431331'!BZ34</f>
        <v>0.71354764638346724</v>
      </c>
      <c r="AQ32" s="33">
        <f>'Population2 431331'!CA34/'Population2 431331'!CB34</f>
        <v>0.7121387283236994</v>
      </c>
      <c r="AR32" s="33">
        <f>'Population2 431331'!CC34/'Population2 431331'!CD34</f>
        <v>0.71675302245250427</v>
      </c>
      <c r="AS32" s="33">
        <f>'Population2 431331'!CE34/'Population2 431331'!CF34</f>
        <v>0.7226744186046512</v>
      </c>
      <c r="AT32" s="33">
        <f>'Population2 431331'!CG34/'Population2 431331'!CH34</f>
        <v>0.71982032565974174</v>
      </c>
      <c r="AU32" s="33">
        <f>'Population2 431331'!CI34/'Population2 431331'!CJ34</f>
        <v>0.72741194486983152</v>
      </c>
      <c r="AV32" s="33">
        <f>'Population2 431331'!CK34/'Population2 431331'!CL34</f>
        <v>0.72616632860040564</v>
      </c>
      <c r="AW32" s="33">
        <f>'Population2 431331'!CM34/'Population2 431331'!CN34</f>
        <v>0.73388344507478076</v>
      </c>
      <c r="AX32" s="33">
        <f>'Population2 431331'!CO34/'Population2 431331'!CP34</f>
        <v>0.73560876209882831</v>
      </c>
      <c r="AY32" s="33">
        <f>'Population2 431331'!CQ34/'Population2 431331'!CR34</f>
        <v>0.72727272727272729</v>
      </c>
      <c r="AZ32" s="33">
        <f>'Population2 431331'!CS34/'Population2 431331'!CT34</f>
        <v>0.73</v>
      </c>
      <c r="BA32" s="33">
        <f>'Population2 431331'!CU34/'Population2 431331'!CV34</f>
        <v>0.73796526054590572</v>
      </c>
      <c r="BB32" s="33">
        <f>'Population2 431331'!CW34/'Population2 431331'!CX34</f>
        <v>0.7593609585621568</v>
      </c>
      <c r="BC32" s="33">
        <f>'Population2 431331'!CY34/'Population2 431331'!CZ34</f>
        <v>0.76688344172086043</v>
      </c>
      <c r="BD32" s="33">
        <f>'Population2 431331'!DA34/'Population2 431331'!DB34</f>
        <v>0.76118652589240821</v>
      </c>
      <c r="BE32" s="33">
        <f>'Population2 431331'!DC34/'Population2 431331'!DD34</f>
        <v>0.75190645653279109</v>
      </c>
      <c r="BF32" s="35">
        <f>'Population2 431331'!DE34/'Population2 431331'!DF34</f>
        <v>0.75782452539763978</v>
      </c>
      <c r="BG32" s="35">
        <f>'Population2 431331'!DG34/'Population2 431331'!DH34</f>
        <v>0.75579598145285931</v>
      </c>
      <c r="BH32" s="35">
        <f>'Population2 431331'!DI34/'Population2 431331'!DJ34</f>
        <v>0.76148225469728603</v>
      </c>
      <c r="BI32" s="35">
        <f>'Population2 431331'!DK34/'Population2 431331'!DL34</f>
        <v>0.76963350785340312</v>
      </c>
      <c r="BJ32" s="35">
        <f>'Population2 431331'!DM34/'Population2 431331'!DN34</f>
        <v>0.75525210084033612</v>
      </c>
      <c r="BK32" s="35">
        <f>'Population2 431331'!DO34/'Population2 431331'!DP34</f>
        <v>0.73719606828763584</v>
      </c>
      <c r="BL32" s="35">
        <f>'Population2 431331'!DQ34/'Population2 431331'!DR34</f>
        <v>0.75712066286897983</v>
      </c>
      <c r="BM32" s="35">
        <f>'Population2 431331'!DS34/'Population2 431331'!DT34</f>
        <v>0.75509138381201046</v>
      </c>
      <c r="BN32" s="35">
        <f>'Population2 431331'!DU34/'Population2 431331'!DV34</f>
        <v>0.76646090534979427</v>
      </c>
      <c r="BO32" s="35">
        <f>'Population2 431331'!DW34/'Population2 431331'!DX34</f>
        <v>0.76489028213166144</v>
      </c>
      <c r="BP32" s="35">
        <f>'Population2 431331'!DY34/'Population2 431331'!DZ34</f>
        <v>0.77031987414787628</v>
      </c>
      <c r="BQ32" s="35">
        <f>'Population2 431331'!EA34/'Population2 431331'!EB34</f>
        <v>0.78708644610458911</v>
      </c>
      <c r="BR32" s="35">
        <f>'Population2 431331'!EC34/'Population2 431331'!ED34</f>
        <v>0.79332615715823462</v>
      </c>
      <c r="BS32" s="33">
        <f>'Population2 431331'!EE34/'Population2 431331'!EF34</f>
        <v>0.79512195121951224</v>
      </c>
      <c r="BT32" s="35">
        <f>'Population2 431331'!EG34/'Population2 431331'!EH34</f>
        <v>0.78996692392502754</v>
      </c>
      <c r="BU32" s="33">
        <f>'Population2 431331'!EI34/'Population2 431331'!EJ34</f>
        <v>0.78595317725752512</v>
      </c>
      <c r="BV32" s="33">
        <f>'Population2 431331'!EK34/'Population2 431331'!EL34</f>
        <v>0.78338945005611671</v>
      </c>
      <c r="BW32" s="33">
        <f>'Population2 431331'!EM34/'Population2 431331'!EN34</f>
        <v>0.77759197324414719</v>
      </c>
      <c r="BX32" s="33">
        <f>'Population2 431331'!EO34/'Population2 431331'!EP34</f>
        <v>0.77194919933738271</v>
      </c>
      <c r="BY32" s="33">
        <f>'Population2 431331'!EQ34/'Population2 431331'!ER34</f>
        <v>0.76893732970027251</v>
      </c>
      <c r="BZ32" s="33">
        <f>'Population2 431331'!ES34/'Population2 431331'!ET34</f>
        <v>0.77433387710712342</v>
      </c>
      <c r="CA32" s="33">
        <f>'Population2 431331'!EU34/'Population2 431331'!EV34</f>
        <v>0.76406926406926412</v>
      </c>
      <c r="CB32" s="33">
        <f>'Population2 431331'!EW34/'Population2 431331'!EX34</f>
        <v>0.75593594699061295</v>
      </c>
      <c r="CC32" s="33">
        <f>'Population2 431331'!EY34/'Population2 431331'!EZ34</f>
        <v>0.74072022160664819</v>
      </c>
      <c r="CD32" s="33">
        <f>'Population2 431331'!FA34/'Population2 431331'!FB34</f>
        <v>0.72111111111111115</v>
      </c>
      <c r="CE32" s="33">
        <f>'Population2 431331'!FC34/'Population2 431331'!FD34</f>
        <v>0.69377453729669092</v>
      </c>
      <c r="CF32" s="33">
        <f>'Population2 431331'!FE34/'Population2 431331'!FF34</f>
        <v>0.67413213885778278</v>
      </c>
      <c r="CG32" s="33">
        <f>'Population2 431331'!FG34/'Population2 431331'!FH34</f>
        <v>0.64866369710467708</v>
      </c>
      <c r="CH32" s="33">
        <f>'Population2 431331'!FI34/'Population2 431331'!FJ34</f>
        <v>0.62008733624454149</v>
      </c>
      <c r="CI32" s="33">
        <f>'Population2 431331'!FK34/'Population2 431331'!FL34</f>
        <v>0.59588299024918745</v>
      </c>
      <c r="CJ32" s="33">
        <f>'Population2 431331'!FM34/'Population2 431331'!FN34</f>
        <v>0.58369330453563717</v>
      </c>
      <c r="CK32" s="33">
        <f>'Population2 431331'!FO34/'Population2 431331'!FP34</f>
        <v>0.57271285034373343</v>
      </c>
      <c r="CL32" s="33">
        <f>'Population2 431331'!FQ34/'Population2 431331'!FR34</f>
        <v>0.57653866386112573</v>
      </c>
      <c r="CM32" s="33">
        <f>'Population2 431331'!FS34/'Population2 431331'!FT34</f>
        <v>0.56162855549358615</v>
      </c>
      <c r="CN32" s="33">
        <f>'Population2 431331'!FU34/'Population2 431331'!FV34</f>
        <v>0.58212948100588546</v>
      </c>
      <c r="CO32" s="33">
        <f>'Population2 431331'!FW34/'Population2 431331'!FX34</f>
        <v>0.57702776265650513</v>
      </c>
      <c r="CP32" s="33">
        <f>'Population2 431331'!FY34/'Population2 431331'!FZ34</f>
        <v>0.57036186099942565</v>
      </c>
      <c r="CQ32" s="33">
        <f>'Population2 431331'!GA34/'Population2 431331'!GB34</f>
        <v>0.57955198161975874</v>
      </c>
      <c r="CR32" s="33">
        <f>'Population2 431331'!GC34/'Population2 431331'!GD34</f>
        <v>0.58680555555555558</v>
      </c>
      <c r="CS32" s="33">
        <f>'Population2 431331'!GE34/'Population2 431331'!GF34</f>
        <v>0.58742065781881136</v>
      </c>
      <c r="CT32" s="33">
        <f>'Population2 431331'!GG34/'Population2 431331'!GH34</f>
        <v>0.58543417366946782</v>
      </c>
      <c r="CU32" s="33">
        <f>'Population2 431331'!GI34/'Population2 431331'!GJ34</f>
        <v>0.59238830667402098</v>
      </c>
      <c r="CV32" s="33">
        <f>'Population2 431331'!GK34/'Population2 431331'!GL34</f>
        <v>0.60682819383259912</v>
      </c>
      <c r="CW32" s="33">
        <f>'Population2 431331'!GM34/'Population2 431331'!GN34</f>
        <v>0.62127894156560093</v>
      </c>
      <c r="CX32" s="107">
        <f>'Population2 431331'!GO34/'Population2 431331'!GP34</f>
        <v>0.6415929203539823</v>
      </c>
      <c r="CY32" s="107">
        <f>'Population2 431331'!GQ34/'Population2 431331'!GR34</f>
        <v>0.64542936288088648</v>
      </c>
      <c r="CZ32" s="107">
        <f>'Population2 431331'!GS34/'Population2 431331'!GT34</f>
        <v>0.67971334068357225</v>
      </c>
      <c r="DA32" s="107">
        <f>'Population2 431331'!GU34/'Population2 431331'!GV34</f>
        <v>0.6913716814159292</v>
      </c>
      <c r="DB32" s="107">
        <f>'Population2 431331'!GW34/'Population2 431331'!GX34</f>
        <v>0.71268237934904599</v>
      </c>
      <c r="DC32" s="107">
        <f>'Population2 431331'!GY34/'Population2 431331'!GZ34</f>
        <v>0.71899441340782122</v>
      </c>
      <c r="DD32" s="107">
        <f>'Population2 431331'!HA34/'Population2 431331'!HB34</f>
        <v>0.72534403669724767</v>
      </c>
      <c r="DE32" s="107">
        <f>'Population2 431331'!HC34/'Population2 431331'!HD34</f>
        <v>0.71793416572077184</v>
      </c>
      <c r="DF32" s="107">
        <f>'Population2 431331'!HE34/'Population2 431331'!HF34</f>
        <v>0.72095608671484157</v>
      </c>
      <c r="DG32" s="107">
        <f>'Population2 431331'!HG34/'Population2 431331'!HH34</f>
        <v>0.7243303571428571</v>
      </c>
      <c r="DH32" s="107">
        <f>'Population2 431331'!HI34/'Population2 431331'!HJ34</f>
        <v>0.72113775794757384</v>
      </c>
      <c r="DI32" s="107">
        <f>'Population2 431331'!HK34/'Population2 431331'!HL34</f>
        <v>0.71776425013835088</v>
      </c>
      <c r="DJ32" s="107">
        <f>'Population2 431331'!HM34/'Population2 431331'!HN34</f>
        <v>0.72072072072072069</v>
      </c>
      <c r="DK32" s="107">
        <f>'Population2 431331'!HO34/'Population2 431331'!HP34</f>
        <v>0.74445676274944572</v>
      </c>
      <c r="DL32" s="107">
        <f>'Population2 431331'!HQ34/'Population2 431331'!HR34</f>
        <v>0.74692049272116456</v>
      </c>
      <c r="DM32" s="107">
        <f>'Population2 431331'!HS34/'Population2 431331'!HT34</f>
        <v>0.75554292211483798</v>
      </c>
      <c r="DN32" s="107">
        <f>'Population2 431331'!HU34/'Population2 431331'!HV34</f>
        <v>0.77078521939953815</v>
      </c>
      <c r="DO32" s="107">
        <f>'Population2 431331'!HW34/'Population2 431331'!HX34</f>
        <v>0.78546307151230954</v>
      </c>
      <c r="DP32" s="107">
        <f>'Population2 431331'!HY34/'Population2 431331'!HZ34</f>
        <v>0.79312354312354316</v>
      </c>
      <c r="DQ32" s="107">
        <f>'Population2 431331'!IA34/'Population2 431331'!IB34</f>
        <v>0.79186046511627906</v>
      </c>
      <c r="DR32" s="107">
        <f>'Population2 431331'!IC34/'Population2 431331'!ID34</f>
        <v>0.7949162333911034</v>
      </c>
      <c r="DS32" s="107">
        <f>'Population2 431331'!IE34/'Population2 431331'!IF34</f>
        <v>0.78379920136908154</v>
      </c>
      <c r="DT32" s="107">
        <f>'Population2 431331'!JC34/'Population2 431331'!JD34</f>
        <v>0.74427694025683977</v>
      </c>
      <c r="DU32" s="107">
        <f>'Population2 431331'!JE34/'Population2 431331'!JF34</f>
        <v>0.75083056478405319</v>
      </c>
      <c r="DV32" s="107">
        <f>'Population2 431331'!JG34/'Population2 431331'!JH34</f>
        <v>0.75747688961392057</v>
      </c>
      <c r="DW32" s="107">
        <f>'Population2 431331'!JI34/'Population2 431331'!JJ34</f>
        <v>0.7543478260869565</v>
      </c>
      <c r="DX32" s="107">
        <f>'Population2 431331'!JK34/'Population2 431331'!JL34</f>
        <v>0.7561761546723953</v>
      </c>
      <c r="DY32" s="107">
        <f>'Population2 431331'!JM34/'Population2 431331'!JN34</f>
        <v>0.75433839479392628</v>
      </c>
    </row>
    <row r="33" spans="1:129" x14ac:dyDescent="0.2">
      <c r="A33" s="2">
        <v>29</v>
      </c>
      <c r="B33" s="2">
        <v>3</v>
      </c>
      <c r="C33" s="1" t="s">
        <v>42</v>
      </c>
      <c r="D33" t="s">
        <v>29</v>
      </c>
      <c r="E33" s="14">
        <f>'Population2 431331'!E35/'Population2 431331'!F35</f>
        <v>0.44935344827586204</v>
      </c>
      <c r="F33" s="14">
        <f>'Population2 431331'!G35/'Population2 431331'!H35</f>
        <v>0.46162402669632924</v>
      </c>
      <c r="G33" s="14">
        <f>'Population2 431331'!I35/'Population2 431331'!J35</f>
        <v>0.52834467120181405</v>
      </c>
      <c r="H33" s="14">
        <f>'Population2 431331'!K35/'Population2 431331'!L35</f>
        <v>0.54002389486260449</v>
      </c>
      <c r="I33" s="14">
        <f>'Population2 431331'!M35/'Population2 431331'!N35</f>
        <v>0.53818615751789978</v>
      </c>
      <c r="J33" s="14">
        <f>'Population2 431331'!O35/'Population2 431331'!P35</f>
        <v>0.55901426718547342</v>
      </c>
      <c r="K33" s="14">
        <f>'Population2 431331'!Q35/'Population2 431331'!R35</f>
        <v>0.56916996047430835</v>
      </c>
      <c r="L33" s="14">
        <f>'Population2 431331'!S35/'Population2 431331'!T35</f>
        <v>0.57687253613666234</v>
      </c>
      <c r="M33" s="14">
        <f>'Population2 431331'!U35/'Population2 431331'!V35</f>
        <v>0.58678756476683935</v>
      </c>
      <c r="N33" s="14">
        <f>'Population2 431331'!W35/'Population2 431331'!X35</f>
        <v>0.59796437659033075</v>
      </c>
      <c r="O33" s="14">
        <f>'Population2 431331'!Y35/'Population2 431331'!Z35</f>
        <v>0.6071428571428571</v>
      </c>
      <c r="P33" s="14">
        <f>'Population2 431331'!AA35/'Population2 431331'!AB35</f>
        <v>0.61818181818181817</v>
      </c>
      <c r="Q33" s="14">
        <f>'Population2 431331'!AC35/'Population2 431331'!AD35</f>
        <v>0.62077922077922076</v>
      </c>
      <c r="R33" s="14">
        <f>'Population2 431331'!AE35/'Population2 431331'!AF35</f>
        <v>0.64036222509702456</v>
      </c>
      <c r="S33" s="14">
        <f>'Population2 431331'!AG35/'Population2 431331'!AH35</f>
        <v>0.66709021601016516</v>
      </c>
      <c r="T33" s="14">
        <f>'Population2 431331'!AI35/'Population2 431331'!AJ35</f>
        <v>0.67729591836734693</v>
      </c>
      <c r="U33" s="14">
        <f>'Population2 431331'!AK35/'Population2 431331'!AL35</f>
        <v>0.70757180156657962</v>
      </c>
      <c r="V33" s="14">
        <f>'Population2 431331'!AM35/'Population2 431331'!AN35</f>
        <v>0.72533333333333339</v>
      </c>
      <c r="W33" s="14">
        <f>'Population2 431331'!AO35/'Population2 431331'!AP35</f>
        <v>0.72851296043656211</v>
      </c>
      <c r="X33" s="14">
        <f>'Population2 431331'!AQ35/'Population2 431331'!AR35</f>
        <v>0.72803347280334729</v>
      </c>
      <c r="Y33" s="14">
        <f>'Population2 431331'!AS35/'Population2 431331'!AT35</f>
        <v>0.72384937238493718</v>
      </c>
      <c r="Z33" s="14">
        <f>'Population2 431331'!AU35/'Population2 431331'!AV35</f>
        <v>0.71507607192254496</v>
      </c>
      <c r="AA33" s="14">
        <f>'Population2 431331'!AW35/'Population2 431331'!AX35</f>
        <v>0.72489683631361757</v>
      </c>
      <c r="AB33" s="14">
        <f>'Population2 431331'!AY35/'Population2 431331'!AZ35</f>
        <v>0.73633879781420764</v>
      </c>
      <c r="AC33" s="14">
        <f>'Population2 431331'!BA35/'Population2 431331'!BB35</f>
        <v>0.74453551912568305</v>
      </c>
      <c r="AD33" s="14">
        <f>'Population2 431331'!BC35/'Population2 431331'!BD35</f>
        <v>0.74444444444444446</v>
      </c>
      <c r="AE33" s="14">
        <f>'Population2 431331'!BE35/'Population2 431331'!BF35</f>
        <v>0.72614107883817425</v>
      </c>
      <c r="AF33" s="33">
        <f>'Population2 431331'!BG35/'Population2 431331'!BH35</f>
        <v>0.75380359612724757</v>
      </c>
      <c r="AG33" s="33">
        <f>'Population2 431331'!BI35/'Population2 431331'!BJ35</f>
        <v>0.76470588235294112</v>
      </c>
      <c r="AH33" s="33">
        <f>'Population2 431331'!BK35/'Population2 431331'!BL35</f>
        <v>0.81276005547850205</v>
      </c>
      <c r="AI33" s="33">
        <f>'Population2 431331'!BM35/'Population2 431331'!BN35</f>
        <v>0.81702127659574464</v>
      </c>
      <c r="AJ33" s="33">
        <f>'Population2 431331'!BO35/'Population2 431331'!BP35</f>
        <v>0.83139534883720934</v>
      </c>
      <c r="AK33" s="33">
        <f>'Population2 431331'!BQ35/'Population2 431331'!BR35</f>
        <v>0.82633863965267729</v>
      </c>
      <c r="AL33" s="33">
        <f>'Population2 431331'!BS35/'Population2 431331'!BT35</f>
        <v>0.8224163027656477</v>
      </c>
      <c r="AM33" s="33">
        <f>'Population2 431331'!BU35/'Population2 431331'!BV35</f>
        <v>0.82551319648093846</v>
      </c>
      <c r="AN33" s="33">
        <f>'Population2 431331'!BU35/'Population2 431331'!BV35</f>
        <v>0.82551319648093846</v>
      </c>
      <c r="AO33" s="33">
        <f>'Population2 431331'!BW35/'Population2 431331'!BX35</f>
        <v>0.81700288184438041</v>
      </c>
      <c r="AP33" s="33">
        <f>'Population2 431331'!BY35/'Population2 431331'!BZ35</f>
        <v>0.80113636363636365</v>
      </c>
      <c r="AQ33" s="33">
        <f>'Population2 431331'!CA35/'Population2 431331'!CB35</f>
        <v>0.81545064377682408</v>
      </c>
      <c r="AR33" s="33">
        <f>'Population2 431331'!CC35/'Population2 431331'!CD35</f>
        <v>0.80724637681159417</v>
      </c>
      <c r="AS33" s="33">
        <f>'Population2 431331'!CE35/'Population2 431331'!CF35</f>
        <v>0.80686695278969955</v>
      </c>
      <c r="AT33" s="33">
        <f>'Population2 431331'!CG35/'Population2 431331'!CH35</f>
        <v>0.81615598885793872</v>
      </c>
      <c r="AU33" s="33">
        <f>'Population2 431331'!CI35/'Population2 431331'!CJ35</f>
        <v>0.83646112600536193</v>
      </c>
      <c r="AV33" s="33">
        <f>'Population2 431331'!CK35/'Population2 431331'!CL35</f>
        <v>0.83288770053475936</v>
      </c>
      <c r="AW33" s="33">
        <f>'Population2 431331'!CM35/'Population2 431331'!CN35</f>
        <v>0.8224932249322493</v>
      </c>
      <c r="AX33" s="33">
        <f>'Population2 431331'!CO35/'Population2 431331'!CP35</f>
        <v>0.82352941176470584</v>
      </c>
      <c r="AY33" s="33">
        <f>'Population2 431331'!CQ35/'Population2 431331'!CR35</f>
        <v>0.81034482758620685</v>
      </c>
      <c r="AZ33" s="33">
        <f>'Population2 431331'!CS35/'Population2 431331'!CT35</f>
        <v>0.80632411067193677</v>
      </c>
      <c r="BA33" s="33">
        <f>'Population2 431331'!CU35/'Population2 431331'!CV35</f>
        <v>0.82171581769436997</v>
      </c>
      <c r="BB33" s="33">
        <f>'Population2 431331'!CW35/'Population2 431331'!CX35</f>
        <v>0.82329317269076308</v>
      </c>
      <c r="BC33" s="33">
        <f>'Population2 431331'!CY35/'Population2 431331'!CZ35</f>
        <v>0.83909574468085102</v>
      </c>
      <c r="BD33" s="33">
        <f>'Population2 431331'!DA35/'Population2 431331'!DB35</f>
        <v>0.8571428571428571</v>
      </c>
      <c r="BE33" s="33">
        <f>'Population2 431331'!DC35/'Population2 431331'!DD35</f>
        <v>0.85435630689206765</v>
      </c>
      <c r="BF33" s="35">
        <f>'Population2 431331'!DE35/'Population2 431331'!DF35</f>
        <v>0.84736842105263155</v>
      </c>
      <c r="BG33" s="35">
        <f>'Population2 431331'!DG35/'Population2 431331'!DH35</f>
        <v>0.84503311258278146</v>
      </c>
      <c r="BH33" s="35">
        <f>'Population2 431331'!DI35/'Population2 431331'!DJ35</f>
        <v>0.85084306095979245</v>
      </c>
      <c r="BI33" s="35">
        <f>'Population2 431331'!DK35/'Population2 431331'!DL35</f>
        <v>0.85955786736020812</v>
      </c>
      <c r="BJ33" s="35">
        <f>'Population2 431331'!DM35/'Population2 431331'!DN35</f>
        <v>0.85384615384615381</v>
      </c>
      <c r="BK33" s="35">
        <f>'Population2 431331'!DO35/'Population2 431331'!DP35</f>
        <v>0.84585492227979275</v>
      </c>
      <c r="BL33" s="35">
        <f>'Population2 431331'!DQ35/'Population2 431331'!DR35</f>
        <v>0.85882352941176465</v>
      </c>
      <c r="BM33" s="35">
        <f>'Population2 431331'!DS35/'Population2 431331'!DT35</f>
        <v>0.85919165580182533</v>
      </c>
      <c r="BN33" s="35">
        <f>'Population2 431331'!DU35/'Population2 431331'!DV35</f>
        <v>0.85170603674540679</v>
      </c>
      <c r="BO33" s="35">
        <f>'Population2 431331'!DW35/'Population2 431331'!DX35</f>
        <v>0.8603723404255319</v>
      </c>
      <c r="BP33" s="35">
        <f>'Population2 431331'!DY35/'Population2 431331'!DZ35</f>
        <v>0.85254691689008044</v>
      </c>
      <c r="BQ33" s="35">
        <f>'Population2 431331'!EA35/'Population2 431331'!EB35</f>
        <v>0.84718498659517427</v>
      </c>
      <c r="BR33" s="35">
        <f>'Population2 431331'!EC35/'Population2 431331'!ED35</f>
        <v>0.84464751958224538</v>
      </c>
      <c r="BS33" s="33">
        <f>'Population2 431331'!EE35/'Population2 431331'!EF35</f>
        <v>0.84736842105263155</v>
      </c>
      <c r="BT33" s="35">
        <f>'Population2 431331'!EG35/'Population2 431331'!EH35</f>
        <v>0.83833116036505873</v>
      </c>
      <c r="BU33" s="33">
        <f>'Population2 431331'!EI35/'Population2 431331'!EJ35</f>
        <v>0.8374836173001311</v>
      </c>
      <c r="BV33" s="33">
        <f>'Population2 431331'!EK35/'Population2 431331'!EL35</f>
        <v>0.84093872229465449</v>
      </c>
      <c r="BW33" s="33">
        <f>'Population2 431331'!EM35/'Population2 431331'!EN35</f>
        <v>0.83850129198966405</v>
      </c>
      <c r="BX33" s="33">
        <f>'Population2 431331'!EO35/'Population2 431331'!EP35</f>
        <v>0.83699870633893925</v>
      </c>
      <c r="BY33" s="33">
        <f>'Population2 431331'!EQ35/'Population2 431331'!ER35</f>
        <v>0.82420382165605099</v>
      </c>
      <c r="BZ33" s="33">
        <f>'Population2 431331'!ES35/'Population2 431331'!ET35</f>
        <v>0.82074263764404609</v>
      </c>
      <c r="CA33" s="33">
        <f>'Population2 431331'!EU35/'Population2 431331'!EV35</f>
        <v>0.79922279792746109</v>
      </c>
      <c r="CB33" s="33">
        <f>'Population2 431331'!EW35/'Population2 431331'!EX35</f>
        <v>0.78221649484536082</v>
      </c>
      <c r="CC33" s="33">
        <f>'Population2 431331'!EY35/'Population2 431331'!EZ35</f>
        <v>0.78406169665809766</v>
      </c>
      <c r="CD33" s="33">
        <f>'Population2 431331'!FA35/'Population2 431331'!FB35</f>
        <v>0.77850589777195278</v>
      </c>
      <c r="CE33" s="33">
        <f>'Population2 431331'!FC35/'Population2 431331'!FD35</f>
        <v>0.77044854881266489</v>
      </c>
      <c r="CF33" s="33">
        <f>'Population2 431331'!FE35/'Population2 431331'!FF35</f>
        <v>0.76478318002628121</v>
      </c>
      <c r="CG33" s="33">
        <f>'Population2 431331'!FG35/'Population2 431331'!FH35</f>
        <v>0.74798927613941024</v>
      </c>
      <c r="CH33" s="33">
        <f>'Population2 431331'!FI35/'Population2 431331'!FJ35</f>
        <v>0.7199453551912568</v>
      </c>
      <c r="CI33" s="33">
        <f>'Population2 431331'!FK35/'Population2 431331'!FL35</f>
        <v>0.69517241379310346</v>
      </c>
      <c r="CJ33" s="33">
        <f>'Population2 431331'!FM35/'Population2 431331'!FN35</f>
        <v>0.6831275720164609</v>
      </c>
      <c r="CK33" s="33">
        <f>'Population2 431331'!FO35/'Population2 431331'!FP35</f>
        <v>0.65980795610425236</v>
      </c>
      <c r="CL33" s="33">
        <f>'Population2 431331'!FQ35/'Population2 431331'!FR35</f>
        <v>0.64771151178918174</v>
      </c>
      <c r="CM33" s="33">
        <f>'Population2 431331'!FS35/'Population2 431331'!FT35</f>
        <v>0.62818590704647681</v>
      </c>
      <c r="CN33" s="33">
        <f>'Population2 431331'!FU35/'Population2 431331'!FV35</f>
        <v>0.61325966850828728</v>
      </c>
      <c r="CO33" s="33">
        <f>'Population2 431331'!FW35/'Population2 431331'!FX35</f>
        <v>0.62836879432624115</v>
      </c>
      <c r="CP33" s="33">
        <f>'Population2 431331'!FY35/'Population2 431331'!FZ35</f>
        <v>0.62255639097744364</v>
      </c>
      <c r="CQ33" s="33">
        <f>'Population2 431331'!GA35/'Population2 431331'!GB35</f>
        <v>0.63181148748159055</v>
      </c>
      <c r="CR33" s="33">
        <f>'Population2 431331'!GC35/'Population2 431331'!GD35</f>
        <v>0.65824665676077265</v>
      </c>
      <c r="CS33" s="33">
        <f>'Population2 431331'!GE35/'Population2 431331'!GF35</f>
        <v>0.67862481315396117</v>
      </c>
      <c r="CT33" s="33">
        <f>'Population2 431331'!GG35/'Population2 431331'!GH35</f>
        <v>0.6772793053545586</v>
      </c>
      <c r="CU33" s="33">
        <f>'Population2 431331'!GI35/'Population2 431331'!GJ35</f>
        <v>0.68888888888888888</v>
      </c>
      <c r="CV33" s="33">
        <f>'Population2 431331'!GK35/'Population2 431331'!GL35</f>
        <v>0.74373259052924789</v>
      </c>
      <c r="CW33" s="33">
        <f>'Population2 431331'!GM35/'Population2 431331'!GN35</f>
        <v>0.74723756906077343</v>
      </c>
      <c r="CX33" s="107">
        <f>'Population2 431331'!GO35/'Population2 431331'!GP35</f>
        <v>0.72916666666666663</v>
      </c>
      <c r="CY33" s="107">
        <f>'Population2 431331'!GQ35/'Population2 431331'!GR35</f>
        <v>0.75599435825105787</v>
      </c>
      <c r="CZ33" s="107">
        <f>'Population2 431331'!GS35/'Population2 431331'!GT35</f>
        <v>0.78654970760233922</v>
      </c>
      <c r="DA33" s="107">
        <f>'Population2 431331'!GU35/'Population2 431331'!GV35</f>
        <v>0.7782672540381792</v>
      </c>
      <c r="DB33" s="107">
        <f>'Population2 431331'!GW35/'Population2 431331'!GX35</f>
        <v>0.82032400589101617</v>
      </c>
      <c r="DC33" s="107">
        <f>'Population2 431331'!GY35/'Population2 431331'!GZ35</f>
        <v>0.82994186046511631</v>
      </c>
      <c r="DD33" s="107">
        <f>'Population2 431331'!HA35/'Population2 431331'!HB35</f>
        <v>0.83551673944687044</v>
      </c>
      <c r="DE33" s="107">
        <f>'Population2 431331'!HC35/'Population2 431331'!HD35</f>
        <v>0.83604135893648446</v>
      </c>
      <c r="DF33" s="107">
        <f>'Population2 431331'!HE35/'Population2 431331'!HF35</f>
        <v>0.83505154639175261</v>
      </c>
      <c r="DG33" s="107">
        <f>'Population2 431331'!HG35/'Population2 431331'!HH35</f>
        <v>0.82096069868995636</v>
      </c>
      <c r="DH33" s="107">
        <f>'Population2 431331'!HI35/'Population2 431331'!HJ35</f>
        <v>0.81804733727810652</v>
      </c>
      <c r="DI33" s="107">
        <f>'Population2 431331'!HK35/'Population2 431331'!HL35</f>
        <v>0.80890804597701149</v>
      </c>
      <c r="DJ33" s="107">
        <f>'Population2 431331'!HM35/'Population2 431331'!HN35</f>
        <v>0.80829756795422036</v>
      </c>
      <c r="DK33" s="107">
        <f>'Population2 431331'!HO35/'Population2 431331'!HP35</f>
        <v>0.79663394109396912</v>
      </c>
      <c r="DL33" s="107">
        <f>'Population2 431331'!HQ35/'Population2 431331'!HR35</f>
        <v>0.79545454545454541</v>
      </c>
      <c r="DM33" s="107">
        <f>'Population2 431331'!HS35/'Population2 431331'!HT35</f>
        <v>0.80351906158357767</v>
      </c>
      <c r="DN33" s="107">
        <f>'Population2 431331'!HU35/'Population2 431331'!HV35</f>
        <v>0.80673499267935578</v>
      </c>
      <c r="DO33" s="107">
        <f>'Population2 431331'!HW35/'Population2 431331'!HX35</f>
        <v>0.81222707423580787</v>
      </c>
      <c r="DP33" s="107">
        <f>'Population2 431331'!HY35/'Population2 431331'!HZ35</f>
        <v>0.81524926686217014</v>
      </c>
      <c r="DQ33" s="107">
        <f>'Population2 431331'!IA35/'Population2 431331'!IB35</f>
        <v>0.82972582972582976</v>
      </c>
      <c r="DR33" s="107">
        <f>'Population2 431331'!IC35/'Population2 431331'!ID35</f>
        <v>0.8287373004354136</v>
      </c>
      <c r="DS33" s="107">
        <f>'Population2 431331'!IE35/'Population2 431331'!IF35</f>
        <v>0.81985815602836876</v>
      </c>
      <c r="DT33" s="107">
        <f>'Population2 431331'!JC35/'Population2 431331'!JD35</f>
        <v>0.83231707317073167</v>
      </c>
      <c r="DU33" s="107">
        <f>'Population2 431331'!JE35/'Population2 431331'!JF35</f>
        <v>0.82822085889570551</v>
      </c>
      <c r="DV33" s="107">
        <f>'Population2 431331'!JG35/'Population2 431331'!JH35</f>
        <v>0.8202416918429003</v>
      </c>
      <c r="DW33" s="107">
        <f>'Population2 431331'!JI35/'Population2 431331'!JJ35</f>
        <v>0.82886904761904767</v>
      </c>
      <c r="DX33" s="107">
        <f>'Population2 431331'!JK35/'Population2 431331'!JL35</f>
        <v>0.82485029940119758</v>
      </c>
      <c r="DY33" s="107">
        <f>'Population2 431331'!JM35/'Population2 431331'!JN35</f>
        <v>0.81492537313432833</v>
      </c>
    </row>
    <row r="34" spans="1:129" x14ac:dyDescent="0.2">
      <c r="A34" s="2">
        <v>33</v>
      </c>
      <c r="B34" s="2">
        <v>3</v>
      </c>
      <c r="C34" s="1" t="s">
        <v>46</v>
      </c>
      <c r="E34" s="14">
        <f>'Population2 431331'!E36/'Population2 431331'!F36</f>
        <v>0.32569065965044164</v>
      </c>
      <c r="F34" s="14">
        <f>'Population2 431331'!G36/'Population2 431331'!H36</f>
        <v>0.38415080527086382</v>
      </c>
      <c r="G34" s="14">
        <f>'Population2 431331'!I36/'Population2 431331'!J36</f>
        <v>0.41250227148827912</v>
      </c>
      <c r="H34" s="14">
        <f>'Population2 431331'!K36/'Population2 431331'!L36</f>
        <v>0.4226235741444867</v>
      </c>
      <c r="I34" s="14">
        <f>'Population2 431331'!M36/'Population2 431331'!N36</f>
        <v>0.42603991792576013</v>
      </c>
      <c r="J34" s="14">
        <f>'Population2 431331'!O36/'Population2 431331'!P36</f>
        <v>0.44120940649496082</v>
      </c>
      <c r="K34" s="14">
        <f>'Population2 431331'!Q36/'Population2 431331'!R36</f>
        <v>0.4426170897390061</v>
      </c>
      <c r="L34" s="14">
        <f>'Population2 431331'!S36/'Population2 431331'!T36</f>
        <v>0.46618705035971225</v>
      </c>
      <c r="M34" s="14">
        <f>'Population2 431331'!U36/'Population2 431331'!V36</f>
        <v>0.46530612244897956</v>
      </c>
      <c r="N34" s="14">
        <f>'Population2 431331'!W36/'Population2 431331'!X36</f>
        <v>0.47157600139933531</v>
      </c>
      <c r="O34" s="14">
        <f>'Population2 431331'!Y36/'Population2 431331'!Z36</f>
        <v>0.48796231681786462</v>
      </c>
      <c r="P34" s="14">
        <f>'Population2 431331'!AA36/'Population2 431331'!AB36</f>
        <v>0.49493736056289683</v>
      </c>
      <c r="Q34" s="14">
        <f>'Population2 431331'!AC36/'Population2 431331'!AD36</f>
        <v>0.50730577334283677</v>
      </c>
      <c r="R34" s="14">
        <f>'Population2 431331'!AE36/'Population2 431331'!AF36</f>
        <v>0.51960614959405771</v>
      </c>
      <c r="S34" s="14">
        <f>'Population2 431331'!AG36/'Population2 431331'!AH36</f>
        <v>0.52444290896527901</v>
      </c>
      <c r="T34" s="14">
        <f>'Population2 431331'!AI36/'Population2 431331'!AJ36</f>
        <v>0.52153873426697395</v>
      </c>
      <c r="U34" s="14">
        <f>'Population2 431331'!AK36/'Population2 431331'!AL36</f>
        <v>0.51935821416114403</v>
      </c>
      <c r="V34" s="14">
        <f>'Population2 431331'!AM36/'Population2 431331'!AN36</f>
        <v>0.51810035842293911</v>
      </c>
      <c r="W34" s="14">
        <f>'Population2 431331'!AO36/'Population2 431331'!AP36</f>
        <v>0.51485500800569295</v>
      </c>
      <c r="X34" s="14">
        <f>'Population2 431331'!AQ36/'Population2 431331'!AR36</f>
        <v>0.48731731899882413</v>
      </c>
      <c r="Y34" s="14">
        <f>'Population2 431331'!AS36/'Population2 431331'!AT36</f>
        <v>0.49829573121246551</v>
      </c>
      <c r="Z34" s="14">
        <f>'Population2 431331'!AU36/'Population2 431331'!AV36</f>
        <v>0.49821486530347292</v>
      </c>
      <c r="AA34" s="14">
        <f>'Population2 431331'!AW36/'Population2 431331'!AX36</f>
        <v>0.49659643435980549</v>
      </c>
      <c r="AB34" s="14">
        <f>'Population2 431331'!AY36/'Population2 431331'!AZ36</f>
        <v>0.49707504596356344</v>
      </c>
      <c r="AC34" s="14">
        <f>'Population2 431331'!BA36/'Population2 431331'!BB36</f>
        <v>0.51010101010101006</v>
      </c>
      <c r="AD34" s="14">
        <f>'Population2 431331'!BC36/'Population2 431331'!BD36</f>
        <v>0.51301555104800545</v>
      </c>
      <c r="AE34" s="14">
        <f>'Population2 431331'!BE36/'Population2 431331'!BF36</f>
        <v>0.51226840260390583</v>
      </c>
      <c r="AF34" s="33">
        <f>'Population2 431331'!BG36/'Population2 431331'!BH36</f>
        <v>0.54397672826830934</v>
      </c>
      <c r="AG34" s="33">
        <f>'Population2 431331'!BI36/'Population2 431331'!BJ36</f>
        <v>0.57923497267759561</v>
      </c>
      <c r="AH34" s="33">
        <f>'Population2 431331'!BK36/'Population2 431331'!BL36</f>
        <v>0.59818084537185656</v>
      </c>
      <c r="AI34" s="33">
        <f>'Population2 431331'!BM36/'Population2 431331'!BN36</f>
        <v>0.64039589442815248</v>
      </c>
      <c r="AJ34" s="33">
        <f>'Population2 431331'!BO36/'Population2 431331'!BP36</f>
        <v>0.64514952589350838</v>
      </c>
      <c r="AK34" s="33">
        <f>'Population2 431331'!BQ36/'Population2 431331'!BR36</f>
        <v>0.65153172866520792</v>
      </c>
      <c r="AL34" s="33">
        <f>'Population2 431331'!BS36/'Population2 431331'!BT36</f>
        <v>0.64169967590925459</v>
      </c>
      <c r="AM34" s="33">
        <f>'Population2 431331'!BU36/'Population2 431331'!BV36</f>
        <v>0.68023469013568028</v>
      </c>
      <c r="AN34" s="33">
        <f>'Population2 431331'!BU36/'Population2 431331'!BV36</f>
        <v>0.68023469013568028</v>
      </c>
      <c r="AO34" s="33">
        <f>'Population2 431331'!BW36/'Population2 431331'!BX36</f>
        <v>0.68848551521818846</v>
      </c>
      <c r="AP34" s="33">
        <f>'Population2 431331'!BY36/'Population2 431331'!BZ36</f>
        <v>0.71383994126284878</v>
      </c>
      <c r="AQ34" s="33">
        <f>'Population2 431331'!CA36/'Population2 431331'!CB36</f>
        <v>0.71489678259252376</v>
      </c>
      <c r="AR34" s="33">
        <f>'Population2 431331'!CC36/'Population2 431331'!CD36</f>
        <v>0.7148452070123088</v>
      </c>
      <c r="AS34" s="33">
        <f>'Population2 431331'!CE36/'Population2 431331'!CF36</f>
        <v>0.72711735662742116</v>
      </c>
      <c r="AT34" s="33">
        <f>'Population2 431331'!CG36/'Population2 431331'!CH36</f>
        <v>0.72593800978792822</v>
      </c>
      <c r="AU34" s="33">
        <f>'Population2 431331'!CI36/'Population2 431331'!CJ36</f>
        <v>0.71402145763965963</v>
      </c>
      <c r="AV34" s="33">
        <f>'Population2 431331'!CK36/'Population2 431331'!CL36</f>
        <v>0.71559119731443488</v>
      </c>
      <c r="AW34" s="33">
        <f>'Population2 431331'!CM36/'Population2 431331'!CN36</f>
        <v>0.70963517305893353</v>
      </c>
      <c r="AX34" s="33">
        <f>'Population2 431331'!CO36/'Population2 431331'!CP36</f>
        <v>0.71804932735426008</v>
      </c>
      <c r="AY34" s="33">
        <f>'Population2 431331'!CQ36/'Population2 431331'!CR36</f>
        <v>0.71821561338289963</v>
      </c>
      <c r="AZ34" s="33">
        <f>'Population2 431331'!CS36/'Population2 431331'!CT36</f>
        <v>0.71396854764107309</v>
      </c>
      <c r="BA34" s="33">
        <f>'Population2 431331'!CU36/'Population2 431331'!CV36</f>
        <v>0.72102052135330008</v>
      </c>
      <c r="BB34" s="33">
        <f>'Population2 431331'!CW36/'Population2 431331'!CX36</f>
        <v>0.74367964569108691</v>
      </c>
      <c r="BC34" s="33">
        <f>'Population2 431331'!CY36/'Population2 431331'!CZ36</f>
        <v>0.74060359192742087</v>
      </c>
      <c r="BD34" s="33">
        <f>'Population2 431331'!DA36/'Population2 431331'!DB36</f>
        <v>0.73623079805170477</v>
      </c>
      <c r="BE34" s="33">
        <f>'Population2 431331'!DC36/'Population2 431331'!DD36</f>
        <v>0.73074046372475687</v>
      </c>
      <c r="BF34" s="35">
        <f>'Population2 431331'!DE36/'Population2 431331'!DF36</f>
        <v>0.7247159620040976</v>
      </c>
      <c r="BG34" s="35">
        <f>'Population2 431331'!DG36/'Population2 431331'!DH36</f>
        <v>0.72118819326941153</v>
      </c>
      <c r="BH34" s="35">
        <f>'Population2 431331'!DI36/'Population2 431331'!DJ36</f>
        <v>0.71764927481634955</v>
      </c>
      <c r="BI34" s="35">
        <f>'Population2 431331'!DK36/'Population2 431331'!DL36</f>
        <v>0.72556390977443608</v>
      </c>
      <c r="BJ34" s="35">
        <f>'Population2 431331'!DM36/'Population2 431331'!DN36</f>
        <v>0.72108331766033473</v>
      </c>
      <c r="BK34" s="35">
        <f>'Population2 431331'!DO36/'Population2 431331'!DP36</f>
        <v>0.72855001873360814</v>
      </c>
      <c r="BL34" s="35">
        <f>'Population2 431331'!DQ36/'Population2 431331'!DR36</f>
        <v>0.72951739618406286</v>
      </c>
      <c r="BM34" s="35">
        <f>'Population2 431331'!DS36/'Population2 431331'!DT36</f>
        <v>0.73773515308004423</v>
      </c>
      <c r="BN34" s="35">
        <f>'Population2 431331'!DU36/'Population2 431331'!DV36</f>
        <v>0.75383761790271875</v>
      </c>
      <c r="BO34" s="35">
        <f>'Population2 431331'!DW36/'Population2 431331'!DX36</f>
        <v>0.76706231454005935</v>
      </c>
      <c r="BP34" s="35">
        <f>'Population2 431331'!DY36/'Population2 431331'!DZ36</f>
        <v>0.76889970059880242</v>
      </c>
      <c r="BQ34" s="35">
        <f>'Population2 431331'!EA36/'Population2 431331'!EB36</f>
        <v>0.77459479834150013</v>
      </c>
      <c r="BR34" s="35">
        <f>'Population2 431331'!EC36/'Population2 431331'!ED36</f>
        <v>0.77577368520979684</v>
      </c>
      <c r="BS34" s="33">
        <f>'Population2 431331'!EE36/'Population2 431331'!EF36</f>
        <v>0.77003023431594864</v>
      </c>
      <c r="BT34" s="35">
        <f>'Population2 431331'!EG36/'Population2 431331'!EH36</f>
        <v>0.76380484114977309</v>
      </c>
      <c r="BU34" s="33">
        <f>'Population2 431331'!EI36/'Population2 431331'!EJ36</f>
        <v>0.75872476891152618</v>
      </c>
      <c r="BV34" s="33">
        <f>'Population2 431331'!EK36/'Population2 431331'!EL36</f>
        <v>0.75227652852629623</v>
      </c>
      <c r="BW34" s="33">
        <f>'Population2 431331'!EM36/'Population2 431331'!EN36</f>
        <v>0.74029574861367842</v>
      </c>
      <c r="BX34" s="33">
        <f>'Population2 431331'!EO36/'Population2 431331'!EP36</f>
        <v>0.74125874125874125</v>
      </c>
      <c r="BY34" s="33">
        <f>'Population2 431331'!EQ36/'Population2 431331'!ER36</f>
        <v>0.73895799531278172</v>
      </c>
      <c r="BZ34" s="33">
        <f>'Population2 431331'!ES36/'Population2 431331'!ET36</f>
        <v>0.74841972187104933</v>
      </c>
      <c r="CA34" s="33">
        <f>'Population2 431331'!EU36/'Population2 431331'!EV36</f>
        <v>0.74909616775126542</v>
      </c>
      <c r="CB34" s="33">
        <f>'Population2 431331'!EW36/'Population2 431331'!EX36</f>
        <v>0.74995457023441758</v>
      </c>
      <c r="CC34" s="33">
        <f>'Population2 431331'!EY36/'Population2 431331'!EZ36</f>
        <v>0.74161807580174932</v>
      </c>
      <c r="CD34" s="33">
        <f>'Population2 431331'!FA36/'Population2 431331'!FB36</f>
        <v>0.72693997071742311</v>
      </c>
      <c r="CE34" s="33">
        <f>'Population2 431331'!FC36/'Population2 431331'!FD36</f>
        <v>0.70464441219158203</v>
      </c>
      <c r="CF34" s="33">
        <f>'Population2 431331'!FE36/'Population2 431331'!FF36</f>
        <v>0.68667400881057272</v>
      </c>
      <c r="CG34" s="33">
        <f>'Population2 431331'!FG36/'Population2 431331'!FH36</f>
        <v>0.66046681254558715</v>
      </c>
      <c r="CH34" s="33">
        <f>'Population2 431331'!FI36/'Population2 431331'!FJ36</f>
        <v>0.62795777211503456</v>
      </c>
      <c r="CI34" s="33">
        <f>'Population2 431331'!FK36/'Population2 431331'!FL36</f>
        <v>0.6028906955736224</v>
      </c>
      <c r="CJ34" s="33">
        <f>'Population2 431331'!FM36/'Population2 431331'!FN36</f>
        <v>0.5803571428571429</v>
      </c>
      <c r="CK34" s="33">
        <f>'Population2 431331'!FO36/'Population2 431331'!FP36</f>
        <v>0.57288074060628058</v>
      </c>
      <c r="CL34" s="33">
        <f>'Population2 431331'!FQ36/'Population2 431331'!FR36</f>
        <v>0.57667818810260141</v>
      </c>
      <c r="CM34" s="33">
        <f>'Population2 431331'!FS36/'Population2 431331'!FT36</f>
        <v>0.56493256262042391</v>
      </c>
      <c r="CN34" s="33">
        <f>'Population2 431331'!FU36/'Population2 431331'!FV36</f>
        <v>0.56937363437727606</v>
      </c>
      <c r="CO34" s="33">
        <f>'Population2 431331'!FW36/'Population2 431331'!FX36</f>
        <v>0.56786703601108035</v>
      </c>
      <c r="CP34" s="33">
        <f>'Population2 431331'!FY36/'Population2 431331'!FZ36</f>
        <v>0.57069102462271648</v>
      </c>
      <c r="CQ34" s="33">
        <f>'Population2 431331'!GA36/'Population2 431331'!GB36</f>
        <v>0.57196298483953534</v>
      </c>
      <c r="CR34" s="33">
        <f>'Population2 431331'!GC36/'Population2 431331'!GD36</f>
        <v>0.58379228953579854</v>
      </c>
      <c r="CS34" s="33">
        <f>'Population2 431331'!GE36/'Population2 431331'!GF36</f>
        <v>0.58831495453666083</v>
      </c>
      <c r="CT34" s="33">
        <f>'Population2 431331'!GG36/'Population2 431331'!GH36</f>
        <v>0.58636363636363631</v>
      </c>
      <c r="CU34" s="33">
        <f>'Population2 431331'!GI36/'Population2 431331'!GJ36</f>
        <v>0.5947111777944486</v>
      </c>
      <c r="CV34" s="33">
        <f>'Population2 431331'!GK36/'Population2 431331'!GL36</f>
        <v>0.6107559232794284</v>
      </c>
      <c r="CW34" s="33">
        <f>'Population2 431331'!GM36/'Population2 431331'!GN36</f>
        <v>0.62175779063258074</v>
      </c>
      <c r="CX34" s="107">
        <f>'Population2 431331'!GO36/'Population2 431331'!GP36</f>
        <v>0.62803738317757007</v>
      </c>
      <c r="CY34" s="107">
        <f>'Population2 431331'!GQ36/'Population2 431331'!GR36</f>
        <v>0.64200298953662183</v>
      </c>
      <c r="CZ34" s="107">
        <f>'Population2 431331'!GS36/'Population2 431331'!GT36</f>
        <v>0.67970065481758657</v>
      </c>
      <c r="DA34" s="107">
        <f>'Population2 431331'!GU36/'Population2 431331'!GV36</f>
        <v>0.6848416713509462</v>
      </c>
      <c r="DB34" s="107">
        <f>'Population2 431331'!GW36/'Population2 431331'!GX36</f>
        <v>0.7105815061963775</v>
      </c>
      <c r="DC34" s="107">
        <f>'Population2 431331'!GY36/'Population2 431331'!GZ36</f>
        <v>0.7089723926380368</v>
      </c>
      <c r="DD34" s="107">
        <f>'Population2 431331'!HA36/'Population2 431331'!HB36</f>
        <v>0.7074210424336369</v>
      </c>
      <c r="DE34" s="107">
        <f>'Population2 431331'!HC36/'Population2 431331'!HD36</f>
        <v>0.70658682634730541</v>
      </c>
      <c r="DF34" s="107">
        <f>'Population2 431331'!HE36/'Population2 431331'!HF36</f>
        <v>0.6990794016110472</v>
      </c>
      <c r="DG34" s="107">
        <f>'Population2 431331'!HG36/'Population2 431331'!HH36</f>
        <v>0.69805194805194803</v>
      </c>
      <c r="DH34" s="107">
        <f>'Population2 431331'!HI36/'Population2 431331'!HJ36</f>
        <v>0.71436792633800117</v>
      </c>
      <c r="DI34" s="107">
        <f>'Population2 431331'!HK36/'Population2 431331'!HL36</f>
        <v>0.7161327672713238</v>
      </c>
      <c r="DJ34" s="107">
        <f>'Population2 431331'!HM36/'Population2 431331'!HN36</f>
        <v>0.72490272373540854</v>
      </c>
      <c r="DK34" s="107">
        <f>'Population2 431331'!HO36/'Population2 431331'!HP36</f>
        <v>0.73889770023790646</v>
      </c>
      <c r="DL34" s="107">
        <f>'Population2 431331'!HQ36/'Population2 431331'!HR36</f>
        <v>0.74450219912035187</v>
      </c>
      <c r="DM34" s="107">
        <f>'Population2 431331'!HS36/'Population2 431331'!HT36</f>
        <v>0.75400852445707323</v>
      </c>
      <c r="DN34" s="107">
        <f>'Population2 431331'!HU36/'Population2 431331'!HV36</f>
        <v>0.76400574594705517</v>
      </c>
      <c r="DO34" s="107">
        <f>'Population2 431331'!HW36/'Population2 431331'!HX36</f>
        <v>0.77521314202536906</v>
      </c>
      <c r="DP34" s="107">
        <f>'Population2 431331'!HY36/'Population2 431331'!HZ36</f>
        <v>0.782381251307805</v>
      </c>
      <c r="DQ34" s="107">
        <f>'Population2 431331'!IA36/'Population2 431331'!IB36</f>
        <v>0.7800506115563054</v>
      </c>
      <c r="DR34" s="107">
        <f>'Population2 431331'!IC36/'Population2 431331'!ID36</f>
        <v>0.78407897500525103</v>
      </c>
      <c r="DS34" s="107">
        <f>'Population2 431331'!IE36/'Population2 431331'!IF36</f>
        <v>0.77572230305549783</v>
      </c>
      <c r="DT34" s="107">
        <f>'Population2 431331'!JC36/'Population2 431331'!JD36</f>
        <v>0.7424804285125669</v>
      </c>
      <c r="DU34" s="107">
        <f>'Population2 431331'!JE36/'Population2 431331'!JF36</f>
        <v>0.74625947940151671</v>
      </c>
      <c r="DV34" s="107">
        <f>'Population2 431331'!JG36/'Population2 431331'!JH36</f>
        <v>0.74939172749391725</v>
      </c>
      <c r="DW34" s="107">
        <f>'Population2 431331'!JI36/'Population2 431331'!JJ36</f>
        <v>0.75405186385737444</v>
      </c>
      <c r="DX34" s="107">
        <f>'Population2 431331'!JK36/'Population2 431331'!JL36</f>
        <v>0.75305623471882643</v>
      </c>
      <c r="DY34" s="107">
        <f>'Population2 431331'!JM36/'Population2 431331'!JN36</f>
        <v>0.75363208512379787</v>
      </c>
    </row>
    <row r="35" spans="1:129" x14ac:dyDescent="0.2">
      <c r="A35" s="2">
        <v>59</v>
      </c>
      <c r="B35" s="2">
        <v>3</v>
      </c>
      <c r="C35" s="1" t="s">
        <v>71</v>
      </c>
      <c r="D35" t="s">
        <v>29</v>
      </c>
      <c r="E35" s="14">
        <f>'Population2 431331'!E37/'Population2 431331'!F37</f>
        <v>0.40170278637770895</v>
      </c>
      <c r="F35" s="14">
        <f>'Population2 431331'!G37/'Population2 431331'!H37</f>
        <v>0.41050119331742241</v>
      </c>
      <c r="G35" s="14">
        <f>'Population2 431331'!I37/'Population2 431331'!J37</f>
        <v>0.44305901911886947</v>
      </c>
      <c r="H35" s="14">
        <f>'Population2 431331'!K37/'Population2 431331'!L37</f>
        <v>0.47829716193656091</v>
      </c>
      <c r="I35" s="14">
        <f>'Population2 431331'!M37/'Population2 431331'!N37</f>
        <v>0.49188727583262171</v>
      </c>
      <c r="J35" s="14">
        <f>'Population2 431331'!O37/'Population2 431331'!P37</f>
        <v>0.51097453906935908</v>
      </c>
      <c r="K35" s="14">
        <f>'Population2 431331'!Q37/'Population2 431331'!R37</f>
        <v>0.51123090745732258</v>
      </c>
      <c r="L35" s="14">
        <f>'Population2 431331'!S37/'Population2 431331'!T37</f>
        <v>0.51971954425942157</v>
      </c>
      <c r="M35" s="14">
        <f>'Population2 431331'!U37/'Population2 431331'!V37</f>
        <v>0.52389226759339702</v>
      </c>
      <c r="N35" s="14">
        <f>'Population2 431331'!W37/'Population2 431331'!X37</f>
        <v>0.514817950889077</v>
      </c>
      <c r="O35" s="14">
        <f>'Population2 431331'!Y37/'Population2 431331'!Z37</f>
        <v>0.51873935264054516</v>
      </c>
      <c r="P35" s="14">
        <f>'Population2 431331'!AA37/'Population2 431331'!AB37</f>
        <v>0.52604611443210936</v>
      </c>
      <c r="Q35" s="14">
        <f>'Population2 431331'!AC37/'Population2 431331'!AD37</f>
        <v>0.54654141759180186</v>
      </c>
      <c r="R35" s="14">
        <f>'Population2 431331'!AE37/'Population2 431331'!AF37</f>
        <v>0.56923076923076921</v>
      </c>
      <c r="S35" s="14">
        <f>'Population2 431331'!AG37/'Population2 431331'!AH37</f>
        <v>0.58276450511945388</v>
      </c>
      <c r="T35" s="14">
        <f>'Population2 431331'!AI37/'Population2 431331'!AJ37</f>
        <v>0.57894736842105265</v>
      </c>
      <c r="U35" s="14">
        <f>'Population2 431331'!AK37/'Population2 431331'!AL37</f>
        <v>0.581453634085213</v>
      </c>
      <c r="V35" s="14">
        <f>'Population2 431331'!AM37/'Population2 431331'!AN37</f>
        <v>0.57979626485568758</v>
      </c>
      <c r="W35" s="14">
        <f>'Population2 431331'!AO37/'Population2 431331'!AP37</f>
        <v>0.57596566523605153</v>
      </c>
      <c r="X35" s="14">
        <f>'Population2 431331'!AQ37/'Population2 431331'!AR37</f>
        <v>0.57275803722504226</v>
      </c>
      <c r="Y35" s="14">
        <f>'Population2 431331'!AS37/'Population2 431331'!AT37</f>
        <v>0.58748943364327977</v>
      </c>
      <c r="Z35" s="14">
        <f>'Population2 431331'!AU37/'Population2 431331'!AV37</f>
        <v>0.59063829787234046</v>
      </c>
      <c r="AA35" s="14">
        <f>'Population2 431331'!AW37/'Population2 431331'!AX37</f>
        <v>0.577927548441449</v>
      </c>
      <c r="AB35" s="14">
        <f>'Population2 431331'!AY37/'Population2 431331'!AZ37</f>
        <v>0.58229942100909848</v>
      </c>
      <c r="AC35" s="14">
        <f>'Population2 431331'!BA37/'Population2 431331'!BB37</f>
        <v>0.60762711864406782</v>
      </c>
      <c r="AD35" s="14">
        <f>'Population2 431331'!BC37/'Population2 431331'!BD37</f>
        <v>0.61772371850564722</v>
      </c>
      <c r="AE35" s="14">
        <f>'Population2 431331'!BE37/'Population2 431331'!BF37</f>
        <v>0.6330434782608696</v>
      </c>
      <c r="AF35" s="33">
        <f>'Population2 431331'!BG37/'Population2 431331'!BH37</f>
        <v>0.6421143847487002</v>
      </c>
      <c r="AG35" s="33">
        <f>'Population2 431331'!BI37/'Population2 431331'!BJ37</f>
        <v>0.66724436741767768</v>
      </c>
      <c r="AH35" s="33">
        <f>'Population2 431331'!BK37/'Population2 431331'!BL37</f>
        <v>0.67562879444926283</v>
      </c>
      <c r="AI35" s="33">
        <f>'Population2 431331'!BM37/'Population2 431331'!BN37</f>
        <v>0.69097222222222221</v>
      </c>
      <c r="AJ35" s="33">
        <f>'Population2 431331'!BO37/'Population2 431331'!BP37</f>
        <v>0.70026292725679229</v>
      </c>
      <c r="AK35" s="33">
        <f>'Population2 431331'!BQ37/'Population2 431331'!BR37</f>
        <v>0.69859402460456943</v>
      </c>
      <c r="AL35" s="33">
        <f>'Population2 431331'!BS37/'Population2 431331'!BT37</f>
        <v>0.69734513274336285</v>
      </c>
      <c r="AM35" s="33">
        <f>'Population2 431331'!BU37/'Population2 431331'!BV37</f>
        <v>0.69982547993019195</v>
      </c>
      <c r="AN35" s="33">
        <f>'Population2 431331'!BU37/'Population2 431331'!BV37</f>
        <v>0.69982547993019195</v>
      </c>
      <c r="AO35" s="33">
        <f>'Population2 431331'!BW37/'Population2 431331'!BX37</f>
        <v>0.69949066213921907</v>
      </c>
      <c r="AP35" s="33">
        <f>'Population2 431331'!BY37/'Population2 431331'!BZ37</f>
        <v>0.69211618257261409</v>
      </c>
      <c r="AQ35" s="33">
        <f>'Population2 431331'!CA37/'Population2 431331'!CB37</f>
        <v>0.6962962962962963</v>
      </c>
      <c r="AR35" s="33">
        <f>'Population2 431331'!CC37/'Population2 431331'!CD37</f>
        <v>0.70403957131079964</v>
      </c>
      <c r="AS35" s="33">
        <f>'Population2 431331'!CE37/'Population2 431331'!CF37</f>
        <v>0.71332774518021791</v>
      </c>
      <c r="AT35" s="33">
        <f>'Population2 431331'!CG37/'Population2 431331'!CH37</f>
        <v>0.71549534292972061</v>
      </c>
      <c r="AU35" s="33">
        <f>'Population2 431331'!CI37/'Population2 431331'!CJ37</f>
        <v>0.73136773136773137</v>
      </c>
      <c r="AV35" s="33">
        <f>'Population2 431331'!CK37/'Population2 431331'!CL37</f>
        <v>0.73148901545972334</v>
      </c>
      <c r="AW35" s="33">
        <f>'Population2 431331'!CM37/'Population2 431331'!CN37</f>
        <v>0.73675631621841886</v>
      </c>
      <c r="AX35" s="33">
        <f>'Population2 431331'!CO37/'Population2 431331'!CP37</f>
        <v>0.73979183346677346</v>
      </c>
      <c r="AY35" s="33">
        <f>'Population2 431331'!CQ37/'Population2 431331'!CR37</f>
        <v>0.74172719935431797</v>
      </c>
      <c r="AZ35" s="33">
        <f>'Population2 431331'!CS37/'Population2 431331'!CT37</f>
        <v>0.75219824140687452</v>
      </c>
      <c r="BA35" s="33">
        <f>'Population2 431331'!CU37/'Population2 431331'!CV37</f>
        <v>0.7557494052339413</v>
      </c>
      <c r="BB35" s="33">
        <f>'Population2 431331'!CW37/'Population2 431331'!CX37</f>
        <v>0.75820656525220176</v>
      </c>
      <c r="BC35" s="33">
        <f>'Population2 431331'!CY37/'Population2 431331'!CZ37</f>
        <v>0.74960380348652933</v>
      </c>
      <c r="BD35" s="33">
        <f>'Population2 431331'!DA37/'Population2 431331'!DB37</f>
        <v>0.75395569620253167</v>
      </c>
      <c r="BE35" s="33">
        <f>'Population2 431331'!DC37/'Population2 431331'!DD37</f>
        <v>0.74447949526813884</v>
      </c>
      <c r="BF35" s="35">
        <f>'Population2 431331'!DE37/'Population2 431331'!DF37</f>
        <v>0.7559618441971383</v>
      </c>
      <c r="BG35" s="35">
        <f>'Population2 431331'!DG37/'Population2 431331'!DH37</f>
        <v>0.75933280381254964</v>
      </c>
      <c r="BH35" s="35">
        <f>'Population2 431331'!DI37/'Population2 431331'!DJ37</f>
        <v>0.76025744167337084</v>
      </c>
      <c r="BI35" s="35">
        <f>'Population2 431331'!DK37/'Population2 431331'!DL37</f>
        <v>0.7924376508447305</v>
      </c>
      <c r="BJ35" s="35">
        <f>'Population2 431331'!DM37/'Population2 431331'!DN37</f>
        <v>0.78968253968253965</v>
      </c>
      <c r="BK35" s="35">
        <f>'Population2 431331'!DO37/'Population2 431331'!DP37</f>
        <v>0.79547228727556596</v>
      </c>
      <c r="BL35" s="35">
        <f>'Population2 431331'!DQ37/'Population2 431331'!DR37</f>
        <v>0.79437060203283816</v>
      </c>
      <c r="BM35" s="35">
        <f>'Population2 431331'!DS37/'Population2 431331'!DT37</f>
        <v>0.80439905734485473</v>
      </c>
      <c r="BN35" s="35">
        <f>'Population2 431331'!DU37/'Population2 431331'!DV37</f>
        <v>0.80233463035019459</v>
      </c>
      <c r="BO35" s="35">
        <f>'Population2 431331'!DW37/'Population2 431331'!DX37</f>
        <v>0.80507131537242471</v>
      </c>
      <c r="BP35" s="35">
        <f>'Population2 431331'!DY37/'Population2 431331'!DZ37</f>
        <v>0.80173775671406</v>
      </c>
      <c r="BQ35" s="35">
        <f>'Population2 431331'!EA37/'Population2 431331'!EB37</f>
        <v>0.7975903614457831</v>
      </c>
      <c r="BR35" s="35">
        <f>'Population2 431331'!EC37/'Population2 431331'!ED37</f>
        <v>0.80049059689288637</v>
      </c>
      <c r="BS35" s="33">
        <f>'Population2 431331'!EE37/'Population2 431331'!EF37</f>
        <v>0.79951298701298701</v>
      </c>
      <c r="BT35" s="35">
        <f>'Population2 431331'!EG37/'Population2 431331'!EH37</f>
        <v>0.79918699186991871</v>
      </c>
      <c r="BU35" s="33">
        <f>'Population2 431331'!EI37/'Population2 431331'!EJ37</f>
        <v>0.79149632052330332</v>
      </c>
      <c r="BV35" s="33">
        <f>'Population2 431331'!EK37/'Population2 431331'!EL37</f>
        <v>0.78600823045267487</v>
      </c>
      <c r="BW35" s="33">
        <f>'Population2 431331'!EM37/'Population2 431331'!EN37</f>
        <v>0.77195945945945943</v>
      </c>
      <c r="BX35" s="33">
        <f>'Population2 431331'!EO37/'Population2 431331'!EP37</f>
        <v>0.77326565143824022</v>
      </c>
      <c r="BY35" s="33">
        <f>'Population2 431331'!EQ37/'Population2 431331'!ER37</f>
        <v>0.77487352445193924</v>
      </c>
      <c r="BZ35" s="33">
        <f>'Population2 431331'!ES37/'Population2 431331'!ET37</f>
        <v>0.77280265339966836</v>
      </c>
      <c r="CA35" s="33">
        <f>'Population2 431331'!EU37/'Population2 431331'!EV37</f>
        <v>0.76910159529806887</v>
      </c>
      <c r="CB35" s="33">
        <f>'Population2 431331'!EW37/'Population2 431331'!EX37</f>
        <v>0.76677852348993292</v>
      </c>
      <c r="CC35" s="33">
        <f>'Population2 431331'!EY37/'Population2 431331'!EZ37</f>
        <v>0.76090604026845643</v>
      </c>
      <c r="CD35" s="33">
        <f>'Population2 431331'!FA37/'Population2 431331'!FB37</f>
        <v>0.75</v>
      </c>
      <c r="CE35" s="33">
        <f>'Population2 431331'!FC37/'Population2 431331'!FD37</f>
        <v>0.73813559322033895</v>
      </c>
      <c r="CF35" s="33">
        <f>'Population2 431331'!FE37/'Population2 431331'!FF37</f>
        <v>0.74198988195615512</v>
      </c>
      <c r="CG35" s="33">
        <f>'Population2 431331'!FG37/'Population2 431331'!FH37</f>
        <v>0.72651006711409394</v>
      </c>
      <c r="CH35" s="33">
        <f>'Population2 431331'!FI37/'Population2 431331'!FJ37</f>
        <v>0.72704296545914071</v>
      </c>
      <c r="CI35" s="33">
        <f>'Population2 431331'!FK37/'Population2 431331'!FL37</f>
        <v>0.71392405063291142</v>
      </c>
      <c r="CJ35" s="33">
        <f>'Population2 431331'!FM37/'Population2 431331'!FN37</f>
        <v>0.70155709342560557</v>
      </c>
      <c r="CK35" s="33">
        <f>'Population2 431331'!FO37/'Population2 431331'!FP37</f>
        <v>0.68529664660361134</v>
      </c>
      <c r="CL35" s="33">
        <f>'Population2 431331'!FQ37/'Population2 431331'!FR37</f>
        <v>0.67245873153779323</v>
      </c>
      <c r="CM35" s="33">
        <f>'Population2 431331'!FS37/'Population2 431331'!FT37</f>
        <v>0.66218637992831542</v>
      </c>
      <c r="CN35" s="33">
        <f>'Population2 431331'!FU37/'Population2 431331'!FV37</f>
        <v>0.66216216216216217</v>
      </c>
      <c r="CO35" s="33">
        <f>'Population2 431331'!FW37/'Population2 431331'!FX37</f>
        <v>0.67142857142857137</v>
      </c>
      <c r="CP35" s="33">
        <f>'Population2 431331'!FY37/'Population2 431331'!FZ37</f>
        <v>0.67815049864007249</v>
      </c>
      <c r="CQ35" s="33">
        <f>'Population2 431331'!GA37/'Population2 431331'!GB37</f>
        <v>0.6789667896678967</v>
      </c>
      <c r="CR35" s="33">
        <f>'Population2 431331'!GC37/'Population2 431331'!GD37</f>
        <v>0.68949771689497719</v>
      </c>
      <c r="CS35" s="33">
        <f>'Population2 431331'!GE37/'Population2 431331'!GF37</f>
        <v>0.70512820512820518</v>
      </c>
      <c r="CT35" s="33">
        <f>'Population2 431331'!GG37/'Population2 431331'!GH37</f>
        <v>0.70912375790424576</v>
      </c>
      <c r="CU35" s="33">
        <f>'Population2 431331'!GI37/'Population2 431331'!GJ37</f>
        <v>0.71441360787824526</v>
      </c>
      <c r="CV35" s="33">
        <f>'Population2 431331'!GK37/'Population2 431331'!GL37</f>
        <v>0.75468331846565562</v>
      </c>
      <c r="CW35" s="33">
        <f>'Population2 431331'!GM37/'Population2 431331'!GN37</f>
        <v>0.76169461606354816</v>
      </c>
      <c r="CX35" s="107">
        <f>'Population2 431331'!GO37/'Population2 431331'!GP37</f>
        <v>0.76543209876543206</v>
      </c>
      <c r="CY35" s="107">
        <f>'Population2 431331'!GQ37/'Population2 431331'!GR37</f>
        <v>0.76119402985074625</v>
      </c>
      <c r="CZ35" s="107">
        <f>'Population2 431331'!GS37/'Population2 431331'!GT37</f>
        <v>0.76752136752136757</v>
      </c>
      <c r="DA35" s="107">
        <f>'Population2 431331'!GU37/'Population2 431331'!GV37</f>
        <v>0.76784178847807394</v>
      </c>
      <c r="DB35" s="107">
        <f>'Population2 431331'!GW37/'Population2 431331'!GX37</f>
        <v>0.79362267493356953</v>
      </c>
      <c r="DC35" s="107">
        <f>'Population2 431331'!GY37/'Population2 431331'!GZ37</f>
        <v>0.79569892473118276</v>
      </c>
      <c r="DD35" s="107">
        <f>'Population2 431331'!HA37/'Population2 431331'!HB37</f>
        <v>0.79673321234119787</v>
      </c>
      <c r="DE35" s="107">
        <f>'Population2 431331'!HC37/'Population2 431331'!HD37</f>
        <v>0.80198915009041594</v>
      </c>
      <c r="DF35" s="107">
        <f>'Population2 431331'!HE37/'Population2 431331'!HF37</f>
        <v>0.79928315412186379</v>
      </c>
      <c r="DG35" s="107">
        <f>'Population2 431331'!HG37/'Population2 431331'!HH37</f>
        <v>0.80071492403932087</v>
      </c>
      <c r="DH35" s="107">
        <f>'Population2 431331'!HI37/'Population2 431331'!HJ37</f>
        <v>0.80547945205479454</v>
      </c>
      <c r="DI35" s="107">
        <f>'Population2 431331'!HK37/'Population2 431331'!HL37</f>
        <v>0.80530164533820836</v>
      </c>
      <c r="DJ35" s="107">
        <f>'Population2 431331'!HM37/'Population2 431331'!HN37</f>
        <v>0.80073461891643705</v>
      </c>
      <c r="DK35" s="107">
        <f>'Population2 431331'!HO37/'Population2 431331'!HP37</f>
        <v>0.79654859218891916</v>
      </c>
      <c r="DL35" s="107">
        <f>'Population2 431331'!HQ37/'Population2 431331'!HR37</f>
        <v>0.80018248175182483</v>
      </c>
      <c r="DM35" s="107">
        <f>'Population2 431331'!HS37/'Population2 431331'!HT37</f>
        <v>0.82524271844660191</v>
      </c>
      <c r="DN35" s="107">
        <f>'Population2 431331'!HU37/'Population2 431331'!HV37</f>
        <v>0.82725527831094048</v>
      </c>
      <c r="DO35" s="107">
        <f>'Population2 431331'!HW37/'Population2 431331'!HX37</f>
        <v>0.83671497584541066</v>
      </c>
      <c r="DP35" s="107">
        <f>'Population2 431331'!HY37/'Population2 431331'!HZ37</f>
        <v>0.83205374280230326</v>
      </c>
      <c r="DQ35" s="107">
        <f>'Population2 431331'!IA37/'Population2 431331'!IB37</f>
        <v>0.82507288629737607</v>
      </c>
      <c r="DR35" s="107">
        <f>'Population2 431331'!IC37/'Population2 431331'!ID37</f>
        <v>0.82011605415860733</v>
      </c>
      <c r="DS35" s="107">
        <f>'Population2 431331'!IE37/'Population2 431331'!IF37</f>
        <v>0.81015037593984962</v>
      </c>
      <c r="DT35" s="107">
        <f>'Population2 431331'!JC37/'Population2 431331'!JD37</f>
        <v>0.80298786181139126</v>
      </c>
      <c r="DU35" s="107">
        <f>'Population2 431331'!JE37/'Population2 431331'!JF37</f>
        <v>0.80218778486782139</v>
      </c>
      <c r="DV35" s="107">
        <f>'Population2 431331'!JG37/'Population2 431331'!JH37</f>
        <v>0.79981965734896299</v>
      </c>
      <c r="DW35" s="107">
        <f>'Population2 431331'!JI37/'Population2 431331'!JJ37</f>
        <v>0.80522993688007216</v>
      </c>
      <c r="DX35" s="107">
        <f>'Population2 431331'!JK37/'Population2 431331'!JL37</f>
        <v>0.81146025878003691</v>
      </c>
      <c r="DY35" s="107">
        <f>'Population2 431331'!JM37/'Population2 431331'!JN37</f>
        <v>0.81509433962264155</v>
      </c>
    </row>
    <row r="36" spans="1:129" s="172" customFormat="1" ht="15.75" x14ac:dyDescent="0.25">
      <c r="A36" s="171"/>
      <c r="B36" s="171"/>
      <c r="C36" s="172" t="s">
        <v>106</v>
      </c>
      <c r="E36" s="173">
        <f>'Population2 431331'!E38/'Population2 431331'!F38</f>
        <v>0.34211659347283219</v>
      </c>
      <c r="F36" s="173">
        <f>'Population2 431331'!G38/'Population2 431331'!H38</f>
        <v>0.39477528572656184</v>
      </c>
      <c r="G36" s="173">
        <f>'Population2 431331'!I38/'Population2 431331'!J38</f>
        <v>0.43215211754537597</v>
      </c>
      <c r="H36" s="173">
        <f>'Population2 431331'!K38/'Population2 431331'!L38</f>
        <v>0.44458348230246691</v>
      </c>
      <c r="I36" s="173">
        <f>'Population2 431331'!M38/'Population2 431331'!N38</f>
        <v>0.44677462171489246</v>
      </c>
      <c r="J36" s="173">
        <f>'Population2 431331'!O38/'Population2 431331'!P38</f>
        <v>0.45600790869057251</v>
      </c>
      <c r="K36" s="173">
        <f>'Population2 431331'!Q38/'Population2 431331'!R38</f>
        <v>0.45801459597291833</v>
      </c>
      <c r="L36" s="173">
        <f>'Population2 431331'!S38/'Population2 431331'!T38</f>
        <v>0.472400175515577</v>
      </c>
      <c r="M36" s="173">
        <f>'Population2 431331'!U38/'Population2 431331'!V38</f>
        <v>0.47255515025186728</v>
      </c>
      <c r="N36" s="173">
        <f>'Population2 431331'!W38/'Population2 431331'!X38</f>
        <v>0.47542945047431845</v>
      </c>
      <c r="O36" s="173">
        <f>'Population2 431331'!Y38/'Population2 431331'!Z38</f>
        <v>0.49391365268412296</v>
      </c>
      <c r="P36" s="173">
        <f>'Population2 431331'!AA38/'Population2 431331'!AB38</f>
        <v>0.49350975630181726</v>
      </c>
      <c r="Q36" s="173">
        <f>'Population2 431331'!AC38/'Population2 431331'!AD38</f>
        <v>0.50476190476190474</v>
      </c>
      <c r="R36" s="173">
        <f>'Population2 431331'!AE38/'Population2 431331'!AF38</f>
        <v>0.51638580743500717</v>
      </c>
      <c r="S36" s="173">
        <f>'Population2 431331'!AG38/'Population2 431331'!AH38</f>
        <v>0.52339849369552338</v>
      </c>
      <c r="T36" s="173">
        <f>'Population2 431331'!AI38/'Population2 431331'!AJ38</f>
        <v>0.52269589230238178</v>
      </c>
      <c r="U36" s="173">
        <f>'Population2 431331'!AK38/'Population2 431331'!AL38</f>
        <v>0.5230361569364903</v>
      </c>
      <c r="V36" s="173">
        <f>'Population2 431331'!AM38/'Population2 431331'!AN38</f>
        <v>0.5271610355419043</v>
      </c>
      <c r="W36" s="173">
        <f>'Population2 431331'!AO38/'Population2 431331'!AP38</f>
        <v>0.52452566232403597</v>
      </c>
      <c r="X36" s="173">
        <f>'Population2 431331'!AQ38/'Population2 431331'!AR38</f>
        <v>0.50137646249139711</v>
      </c>
      <c r="Y36" s="173">
        <f>'Population2 431331'!AS38/'Population2 431331'!AT38</f>
        <v>0.50986420702024082</v>
      </c>
      <c r="Z36" s="173">
        <f>'Population2 431331'!AU38/'Population2 431331'!AV38</f>
        <v>0.49530396174863389</v>
      </c>
      <c r="AA36" s="173">
        <f>'Population2 431331'!AW38/'Population2 431331'!AX38</f>
        <v>0.52974721252872581</v>
      </c>
      <c r="AB36" s="173">
        <f>'Population2 431331'!AY38/'Population2 431331'!AZ38</f>
        <v>0.53600823045267487</v>
      </c>
      <c r="AC36" s="173">
        <f>'Population2 431331'!BA38/'Population2 431331'!BB38</f>
        <v>0.54850971922246217</v>
      </c>
      <c r="AD36" s="173">
        <f>'Population2 431331'!BC38/'Population2 431331'!BD38</f>
        <v>0.55295342180588081</v>
      </c>
      <c r="AE36" s="173">
        <f>'Population2 431331'!BE38/'Population2 431331'!BF38</f>
        <v>0.55456973038160051</v>
      </c>
      <c r="AF36" s="173">
        <f>'Population2 431331'!BG38/'Population2 431331'!BH38</f>
        <v>0.58693370648941756</v>
      </c>
      <c r="AG36" s="173">
        <f>'Population2 431331'!BI38/'Population2 431331'!BJ38</f>
        <v>0.61635780470420531</v>
      </c>
      <c r="AH36" s="173">
        <f>'Population2 431331'!BK38/'Population2 431331'!BL38</f>
        <v>0.63404753330932662</v>
      </c>
      <c r="AI36" s="173">
        <f>'Population2 431331'!BM38/'Population2 431331'!BN38</f>
        <v>0.66666666666666663</v>
      </c>
      <c r="AJ36" s="173">
        <f>'Population2 431331'!BO38/'Population2 431331'!BP38</f>
        <v>0.67157221206581352</v>
      </c>
      <c r="AK36" s="173">
        <f>'Population2 431331'!BQ38/'Population2 431331'!BR38</f>
        <v>0.67540175310445583</v>
      </c>
      <c r="AL36" s="173">
        <f>'Population2 431331'!BS38/'Population2 431331'!BT38</f>
        <v>0.67125770206596591</v>
      </c>
      <c r="AM36" s="173">
        <f>'Population2 431331'!BU38/'Population2 431331'!BV38</f>
        <v>0.69504516835477692</v>
      </c>
      <c r="AN36" s="173">
        <f>'Population2 431331'!BU38/'Population2 431331'!BV38</f>
        <v>0.69504516835477692</v>
      </c>
      <c r="AO36" s="173">
        <f>'Population2 431331'!BW38/'Population2 431331'!BX38</f>
        <v>0.70410014513788099</v>
      </c>
      <c r="AP36" s="173">
        <f>'Population2 431331'!BY38/'Population2 431331'!BZ38</f>
        <v>0.72240893814152063</v>
      </c>
      <c r="AQ36" s="173">
        <f>'Population2 431331'!CA38/'Population2 431331'!CB38</f>
        <v>0.7242734417839517</v>
      </c>
      <c r="AR36" s="173">
        <f>'Population2 431331'!CC38/'Population2 431331'!CD38</f>
        <v>0.72657182193666825</v>
      </c>
      <c r="AS36" s="173">
        <f>'Population2 431331'!CE38/'Population2 431331'!CF38</f>
        <v>0.73672484218343859</v>
      </c>
      <c r="AT36" s="173">
        <f>'Population2 431331'!CG38/'Population2 431331'!CH38</f>
        <v>0.73668078968719009</v>
      </c>
      <c r="AU36" s="173">
        <f>'Population2 431331'!CI38/'Population2 431331'!CJ38</f>
        <v>0.73530982905982911</v>
      </c>
      <c r="AV36" s="173">
        <f>'Population2 431331'!CK38/'Population2 431331'!CL38</f>
        <v>0.73444464253877695</v>
      </c>
      <c r="AW36" s="173">
        <f>'Population2 431331'!CM38/'Population2 431331'!CN38</f>
        <v>0.73149556967689966</v>
      </c>
      <c r="AX36" s="173">
        <f>'Population2 431331'!CO38/'Population2 431331'!CP38</f>
        <v>0.73750222380359365</v>
      </c>
      <c r="AY36" s="173">
        <f>'Population2 431331'!CQ38/'Population2 431331'!CR38</f>
        <v>0.73692593575789755</v>
      </c>
      <c r="AZ36" s="173">
        <f>'Population2 431331'!CS38/'Population2 431331'!CT38</f>
        <v>0.7358026858597384</v>
      </c>
      <c r="BA36" s="173">
        <f>'Population2 431331'!CU38/'Population2 431331'!CV38</f>
        <v>0.74234470691163601</v>
      </c>
      <c r="BB36" s="173">
        <f>'Population2 431331'!CW38/'Population2 431331'!CX38</f>
        <v>0.76027277496065748</v>
      </c>
      <c r="BC36" s="173">
        <f>'Population2 431331'!CY38/'Population2 431331'!CZ38</f>
        <v>0.75991247264770245</v>
      </c>
      <c r="BD36" s="173">
        <f>'Population2 431331'!DA38/'Population2 431331'!DB38</f>
        <v>0.75835022472900326</v>
      </c>
      <c r="BE36" s="173">
        <f>'Population2 431331'!DC38/'Population2 431331'!DD38</f>
        <v>0.75223115666696116</v>
      </c>
      <c r="BF36" s="173">
        <f>'Population2 431331'!DE38/'Population2 431331'!DF38</f>
        <v>0.75119744544970735</v>
      </c>
      <c r="BG36" s="173">
        <f>'Population2 431331'!DG38/'Population2 431331'!DH38</f>
        <v>0.75013409619166815</v>
      </c>
      <c r="BH36" s="173">
        <f>'Population2 431331'!DI38/'Population2 431331'!DJ38</f>
        <v>0.75319416951592588</v>
      </c>
      <c r="BI36" s="173">
        <f>'Population2 431331'!DK38/'Population2 431331'!DL38</f>
        <v>0.76425242022230189</v>
      </c>
      <c r="BJ36" s="173">
        <f>'Population2 431331'!DM38/'Population2 431331'!DN38</f>
        <v>0.75926753014738724</v>
      </c>
      <c r="BK36" s="173">
        <f>'Population2 431331'!DO38/'Population2 431331'!DP38</f>
        <v>0.75980175236746617</v>
      </c>
      <c r="BL36" s="174">
        <f>'Population2 431331'!DQ38/'Population2 431331'!DR38</f>
        <v>0.76508639787328314</v>
      </c>
      <c r="BM36" s="174">
        <f>'Population2 431331'!DS38/'Population2 431331'!DT38</f>
        <v>0.77125970359915319</v>
      </c>
      <c r="BN36" s="174">
        <f>'Population2 431331'!DU38/'Population2 431331'!DV38</f>
        <v>0.78264695529743045</v>
      </c>
      <c r="BO36" s="174">
        <f>'Population2 431331'!DW38/'Population2 431331'!DX38</f>
        <v>0.79134521592622153</v>
      </c>
      <c r="BP36" s="174">
        <f>'Population2 431331'!DY38/'Population2 431331'!DZ38</f>
        <v>0.79203222918531779</v>
      </c>
      <c r="BQ36" s="174">
        <f>'Population2 431331'!EA38/'Population2 431331'!EB38</f>
        <v>0.79549769460265796</v>
      </c>
      <c r="BR36" s="174">
        <f>'Population2 431331'!EC38/'Population2 431331'!ED38</f>
        <v>0.79899954524783989</v>
      </c>
      <c r="BS36" s="175">
        <f>'Population2 431331'!EE38/'Population2 431331'!EF38</f>
        <v>0.79532854675997455</v>
      </c>
      <c r="BT36" s="174">
        <f>'Population2 431331'!EG38/'Population2 431331'!EH38</f>
        <v>0.78938730853391681</v>
      </c>
      <c r="BU36" s="175">
        <f>'Population2 431331'!EI38/'Population2 431331'!EJ38</f>
        <v>0.78479510815004105</v>
      </c>
      <c r="BV36" s="175">
        <f>'Population2 431331'!EK38/'Population2 431331'!EL38</f>
        <v>0.77988047808764938</v>
      </c>
      <c r="BW36" s="175">
        <f>'Population2 431331'!EM38/'Population2 431331'!EN38</f>
        <v>0.7688496531843978</v>
      </c>
      <c r="BX36" s="175">
        <f>'Population2 431331'!EO38/'Population2 431331'!EP38</f>
        <v>0.76840408382590009</v>
      </c>
      <c r="BY36" s="175">
        <f>'Population2 431331'!EQ38/'Population2 431331'!ER38</f>
        <v>0.76457082303073121</v>
      </c>
      <c r="BZ36" s="175">
        <f>'Population2 431331'!ES38/'Population2 431331'!ET38</f>
        <v>0.76978607271766886</v>
      </c>
      <c r="CA36" s="175">
        <f>'Population2 431331'!EU38/'Population2 431331'!EV38</f>
        <v>0.76400634249471455</v>
      </c>
      <c r="CB36" s="175">
        <f>'Population2 431331'!EW38/'Population2 431331'!EX38</f>
        <v>0.76244564735114029</v>
      </c>
      <c r="CC36" s="175">
        <f>'Population2 431331'!EY38/'Population2 431331'!EZ38</f>
        <v>0.754446816079687</v>
      </c>
      <c r="CD36" s="175">
        <f>'Population2 431331'!FA38/'Population2 431331'!FB38</f>
        <v>0.73905648554292369</v>
      </c>
      <c r="CE36" s="175">
        <f>'Population2 431331'!FC38/'Population2 431331'!FD38</f>
        <v>0.71793725980874068</v>
      </c>
      <c r="CF36" s="175">
        <f>'Population2 431331'!FE38/'Population2 431331'!FF38</f>
        <v>0.70438612259572175</v>
      </c>
      <c r="CG36" s="175">
        <f>'Population2 431331'!FG38/'Population2 431331'!FH38</f>
        <v>0.68213519313304716</v>
      </c>
      <c r="CH36" s="175">
        <f>'Population2 431331'!FI38/'Population2 431331'!FJ38</f>
        <v>0.65607142857142853</v>
      </c>
      <c r="CI36" s="175">
        <f>'Population2 431331'!FK38/'Population2 431331'!FL38</f>
        <v>0.63305770427669605</v>
      </c>
      <c r="CJ36" s="175">
        <f>'Population2 431331'!FM38/'Population2 431331'!FN38</f>
        <v>0.61704413212783105</v>
      </c>
      <c r="CK36" s="175">
        <f>'Population2 431331'!FO38/'Population2 431331'!FP38</f>
        <v>0.60598525885800547</v>
      </c>
      <c r="CL36" s="175">
        <f>'Population2 431331'!FQ38/'Population2 431331'!FR38</f>
        <v>0.60568526109427911</v>
      </c>
      <c r="CM36" s="175">
        <f>'Population2 431331'!FS38/'Population2 431331'!FT38</f>
        <v>0.59219992427110946</v>
      </c>
      <c r="CN36" s="175">
        <f>'Population2 431331'!FU38/'Population2 431331'!FV38</f>
        <v>0.5985675917636526</v>
      </c>
      <c r="CO36" s="175">
        <f>'Population2 431331'!FW38/'Population2 431331'!FX38</f>
        <v>0.59914770151418983</v>
      </c>
      <c r="CP36" s="175">
        <f>'Population2 431331'!FY38/'Population2 431331'!FZ38</f>
        <v>0.59731990115947542</v>
      </c>
      <c r="CQ36" s="175">
        <f>'Population2 431331'!GA38/'Population2 431331'!GB38</f>
        <v>0.59731479718148928</v>
      </c>
      <c r="CR36" s="175">
        <f>'Population2 431331'!GC38/'Population2 431331'!GD38</f>
        <v>0.60753816793893134</v>
      </c>
      <c r="CS36" s="175">
        <f>'Population2 431331'!GE38/'Population2 431331'!GF38</f>
        <v>0.61188081229834879</v>
      </c>
      <c r="CT36" s="175">
        <f>'Population2 431331'!GG38/'Population2 431331'!GH38</f>
        <v>0.61196947133283697</v>
      </c>
      <c r="CU36" s="175">
        <f>'Population2 431331'!GI38/'Population2 431331'!GJ38</f>
        <v>0.61990825688073392</v>
      </c>
      <c r="CV36" s="175">
        <f>'Population2 431331'!GK38/'Population2 431331'!GL38</f>
        <v>0.6434478956074251</v>
      </c>
      <c r="CW36" s="175">
        <f>'Population2 431331'!GM38/'Population2 431331'!GN38</f>
        <v>0.65653884872334589</v>
      </c>
      <c r="CX36" s="175">
        <f>'Population2 431331'!GO38/'Population2 431331'!GP38</f>
        <v>0.66196020904006603</v>
      </c>
      <c r="CY36" s="175">
        <f>'Population2 431331'!GQ38/'Population2 431331'!GR38</f>
        <v>0.67024202420242029</v>
      </c>
      <c r="CZ36" s="175">
        <f>'Population2 431331'!GS38/'Population2 431331'!GT38</f>
        <v>0.70210226751124571</v>
      </c>
      <c r="DA36" s="176">
        <f>'Population2 431331'!GU38/'Population2 431331'!GV38</f>
        <v>0.70803793389190683</v>
      </c>
      <c r="DB36" s="176">
        <f>'Population2 431331'!GW38/'Population2 431331'!GX38</f>
        <v>0.73287158367652561</v>
      </c>
      <c r="DC36" s="176">
        <f>'Population2 431331'!GY38/'Population2 431331'!GZ38</f>
        <v>0.73496011262318162</v>
      </c>
      <c r="DD36" s="176">
        <f>'Population2 431331'!HA38/'Population2 431331'!HB38</f>
        <v>0.7361625367891389</v>
      </c>
      <c r="DE36" s="176">
        <f>'Population2 431331'!HC38/'Population2 431331'!HD38</f>
        <v>0.73489869342927472</v>
      </c>
      <c r="DF36" s="176">
        <f>'Population2 431331'!HE38/'Population2 431331'!HF38</f>
        <v>0.730808982429766</v>
      </c>
      <c r="DG36" s="176">
        <f>'Population2 431331'!HG38/'Population2 431331'!HH38</f>
        <v>0.73154488321921018</v>
      </c>
      <c r="DH36" s="176">
        <f>'Population2 431331'!HI38/'Population2 431331'!HJ38</f>
        <v>0.73882286361063954</v>
      </c>
      <c r="DI36" s="176">
        <f>'Population2 431331'!HK38/'Population2 431331'!HL38</f>
        <v>0.73918371194269017</v>
      </c>
      <c r="DJ36" s="176">
        <f>'Population2 431331'!HM38/'Population2 431331'!HN38</f>
        <v>0.74390590913402255</v>
      </c>
      <c r="DK36" s="176">
        <f>'Population2 431331'!HO38/'Population2 431331'!HP38</f>
        <v>0.75611387084447845</v>
      </c>
      <c r="DL36" s="176">
        <f>'Population2 431331'!HQ38/'Population2 431331'!HR38</f>
        <v>0.76097231600270088</v>
      </c>
      <c r="DM36" s="176">
        <f>'Population2 431331'!HS38/'Population2 431331'!HT38</f>
        <v>0.77136941733215025</v>
      </c>
      <c r="DN36" s="176">
        <f>'Population2 431331'!HU38/'Population2 431331'!HV38</f>
        <v>0.78076884871361873</v>
      </c>
      <c r="DO36" s="176">
        <f>'Population2 431331'!HW38/'Population2 431331'!HX38</f>
        <v>0.79219737237990173</v>
      </c>
      <c r="DP36" s="176">
        <f>'Population2 431331'!HY38/'Population2 431331'!HZ38</f>
        <v>0.79873137333870314</v>
      </c>
      <c r="DQ36" s="176">
        <f>'Population2 431331'!IA38/'Population2 431331'!IB38</f>
        <v>0.79795835860117248</v>
      </c>
      <c r="DR36" s="176">
        <f>'Population2 431331'!IC38/'Population2 431331'!ID38</f>
        <v>0.79866787768695124</v>
      </c>
      <c r="DS36" s="176">
        <f>'Population2 431331'!IE38/'Population2 431331'!IF38</f>
        <v>0.78843666036421534</v>
      </c>
      <c r="DT36" s="176">
        <f>'Population2 431331'!JC38/'Population2 431331'!JD38</f>
        <v>0.75837273443656428</v>
      </c>
      <c r="DU36" s="176">
        <f>'Population2 431331'!JE38/'Population2 431331'!JF38</f>
        <v>0.76472308892355689</v>
      </c>
      <c r="DV36" s="176">
        <f>'Population2 431331'!JG38/'Population2 431331'!JH38</f>
        <v>0.7654060280284124</v>
      </c>
      <c r="DW36" s="176">
        <f>'Population2 431331'!JI38/'Population2 431331'!JJ38</f>
        <v>0.76708667430316912</v>
      </c>
      <c r="DX36" s="176">
        <f>'Population2 431331'!JK38/'Population2 431331'!JL38</f>
        <v>0.76626113612414981</v>
      </c>
      <c r="DY36" s="176">
        <f>'Population2 431331'!JM38/'Population2 431331'!JN38</f>
        <v>0.76648378092212921</v>
      </c>
    </row>
    <row r="37" spans="1:129" x14ac:dyDescent="0.2">
      <c r="A37" s="2">
        <v>9</v>
      </c>
      <c r="B37" s="2">
        <v>4</v>
      </c>
      <c r="C37" s="1" t="s">
        <v>15</v>
      </c>
      <c r="E37" s="14">
        <f>'Population2 431331'!E39/'Population2 431331'!F39</f>
        <v>0.60912389839294967</v>
      </c>
      <c r="F37" s="14">
        <f>'Population2 431331'!G39/'Population2 431331'!H39</f>
        <v>0.6434643995749203</v>
      </c>
      <c r="G37" s="14">
        <f>'Population2 431331'!I39/'Population2 431331'!J39</f>
        <v>0.65010460251046021</v>
      </c>
      <c r="H37" s="14">
        <f>'Population2 431331'!K39/'Population2 431331'!L39</f>
        <v>0.65673230441724317</v>
      </c>
      <c r="I37" s="14">
        <f>'Population2 431331'!M39/'Population2 431331'!N39</f>
        <v>0.65741225772655842</v>
      </c>
      <c r="J37" s="14">
        <f>'Population2 431331'!O39/'Population2 431331'!P39</f>
        <v>0.65856236786469347</v>
      </c>
      <c r="K37" s="14">
        <f>'Population2 431331'!Q39/'Population2 431331'!R39</f>
        <v>0.67531779661016944</v>
      </c>
      <c r="L37" s="14">
        <f>'Population2 431331'!S39/'Population2 431331'!T39</f>
        <v>0.68002108592514499</v>
      </c>
      <c r="M37" s="14">
        <f>'Population2 431331'!U39/'Population2 431331'!V39</f>
        <v>0.67964229352972116</v>
      </c>
      <c r="N37" s="14">
        <f>'Population2 431331'!W39/'Population2 431331'!X39</f>
        <v>0.68730325288562433</v>
      </c>
      <c r="O37" s="14">
        <f>'Population2 431331'!Y39/'Population2 431331'!Z39</f>
        <v>0.68593749999999998</v>
      </c>
      <c r="P37" s="14">
        <f>'Population2 431331'!AA39/'Population2 431331'!AB39</f>
        <v>0.68650590046177529</v>
      </c>
      <c r="Q37" s="14">
        <f>'Population2 431331'!AC39/'Population2 431331'!AD39</f>
        <v>0.70314919979349511</v>
      </c>
      <c r="R37" s="14">
        <f>'Population2 431331'!AE39/'Population2 431331'!AF39</f>
        <v>0.71325796505652617</v>
      </c>
      <c r="S37" s="14">
        <f>'Population2 431331'!AG39/'Population2 431331'!AH39</f>
        <v>0.7197518097207859</v>
      </c>
      <c r="T37" s="14">
        <f>'Population2 431331'!AI39/'Population2 431331'!AJ39</f>
        <v>0.71641791044776115</v>
      </c>
      <c r="U37" s="14">
        <f>'Population2 431331'!AK39/'Population2 431331'!AL39</f>
        <v>0.71771311893823375</v>
      </c>
      <c r="V37" s="14">
        <f>'Population2 431331'!AM39/'Population2 431331'!AN39</f>
        <v>0.72121837893649976</v>
      </c>
      <c r="W37" s="14">
        <f>'Population2 431331'!AO39/'Population2 431331'!AP39</f>
        <v>0.72099020113460544</v>
      </c>
      <c r="X37" s="14">
        <f>'Population2 431331'!AQ39/'Population2 431331'!AR39</f>
        <v>0.72173913043478266</v>
      </c>
      <c r="Y37" s="14">
        <f>'Population2 431331'!AS39/'Population2 431331'!AT39</f>
        <v>0.72478459199189049</v>
      </c>
      <c r="Z37" s="14">
        <f>'Population2 431331'!AU39/'Population2 431331'!AV39</f>
        <v>0.72014170040485825</v>
      </c>
      <c r="AA37" s="14">
        <f>'Population2 431331'!AW39/'Population2 431331'!AX39</f>
        <v>0.71606166086524115</v>
      </c>
      <c r="AB37" s="14">
        <f>'Population2 431331'!AY39/'Population2 431331'!AZ39</f>
        <v>0.7184562097971301</v>
      </c>
      <c r="AC37" s="14">
        <f>'Population2 431331'!BA39/'Population2 431331'!BB39</f>
        <v>0.73076923076923073</v>
      </c>
      <c r="AD37" s="14">
        <f>'Population2 431331'!BC39/'Population2 431331'!BD39</f>
        <v>0.7265429001505268</v>
      </c>
      <c r="AE37" s="14">
        <f>'Population2 431331'!BE39/'Population2 431331'!BF39</f>
        <v>0.72713567839195981</v>
      </c>
      <c r="AF37" s="33">
        <f>'Population2 431331'!BG39/'Population2 431331'!BH39</f>
        <v>0.73394031360647449</v>
      </c>
      <c r="AG37" s="33">
        <f>'Population2 431331'!BI39/'Population2 431331'!BJ39</f>
        <v>0.73942208462332304</v>
      </c>
      <c r="AH37" s="33">
        <f>'Population2 431331'!BK39/'Population2 431331'!BL39</f>
        <v>0.74390876101607051</v>
      </c>
      <c r="AI37" s="33">
        <f>'Population2 431331'!BM39/'Population2 431331'!BN39</f>
        <v>0.73571054011536441</v>
      </c>
      <c r="AJ37" s="33">
        <f>'Population2 431331'!BO39/'Population2 431331'!BP39</f>
        <v>0.74829931972789121</v>
      </c>
      <c r="AK37" s="33">
        <f>'Population2 431331'!BQ39/'Population2 431331'!BR39</f>
        <v>0.75079030558482618</v>
      </c>
      <c r="AL37" s="33">
        <f>'Population2 431331'!BS39/'Population2 431331'!BT39</f>
        <v>0.74644175013178704</v>
      </c>
      <c r="AM37" s="33">
        <f>'Population2 431331'!BU39/'Population2 431331'!BV39</f>
        <v>0.75421052631578944</v>
      </c>
      <c r="AN37" s="33">
        <f>'Population2 431331'!BU39/'Population2 431331'!BV39</f>
        <v>0.75421052631578944</v>
      </c>
      <c r="AO37" s="33">
        <f>'Population2 431331'!BW39/'Population2 431331'!BX39</f>
        <v>0.75926892950391645</v>
      </c>
      <c r="AP37" s="33">
        <f>'Population2 431331'!BY39/'Population2 431331'!BZ39</f>
        <v>0.77519379844961245</v>
      </c>
      <c r="AQ37" s="33">
        <f>'Population2 431331'!CA39/'Population2 431331'!CB39</f>
        <v>0.77315296566077008</v>
      </c>
      <c r="AR37" s="33">
        <f>'Population2 431331'!CC39/'Population2 431331'!CD39</f>
        <v>0.77783669141039236</v>
      </c>
      <c r="AS37" s="33">
        <f>'Population2 431331'!CE39/'Population2 431331'!CF39</f>
        <v>0.77448385389094754</v>
      </c>
      <c r="AT37" s="33">
        <f>'Population2 431331'!CG39/'Population2 431331'!CH39</f>
        <v>0.77680525164113789</v>
      </c>
      <c r="AU37" s="33">
        <f>'Population2 431331'!CI39/'Population2 431331'!CJ39</f>
        <v>0.77674163466812951</v>
      </c>
      <c r="AV37" s="33">
        <f>'Population2 431331'!CK39/'Population2 431331'!CL39</f>
        <v>0.78458173865500269</v>
      </c>
      <c r="AW37" s="33">
        <f>'Population2 431331'!CM39/'Population2 431331'!CN39</f>
        <v>0.78447339847991315</v>
      </c>
      <c r="AX37" s="33">
        <f>'Population2 431331'!CO39/'Population2 431331'!CP39</f>
        <v>0.78246753246753242</v>
      </c>
      <c r="AY37" s="33">
        <f>'Population2 431331'!CQ39/'Population2 431331'!CR39</f>
        <v>0.78005390835579513</v>
      </c>
      <c r="AZ37" s="33">
        <f>'Population2 431331'!CS39/'Population2 431331'!CT39</f>
        <v>0.78167115902964956</v>
      </c>
      <c r="BA37" s="33">
        <f>'Population2 431331'!CU39/'Population2 431331'!CV39</f>
        <v>0.7811158798283262</v>
      </c>
      <c r="BB37" s="33">
        <f>'Population2 431331'!CW39/'Population2 431331'!CX39</f>
        <v>0.78202368137782563</v>
      </c>
      <c r="BC37" s="33">
        <f>'Population2 431331'!CY39/'Population2 431331'!CZ39</f>
        <v>0.78233438485804419</v>
      </c>
      <c r="BD37" s="33">
        <f>'Population2 431331'!DA39/'Population2 431331'!DB39</f>
        <v>0.78196286472148546</v>
      </c>
      <c r="BE37" s="33">
        <f>'Population2 431331'!DC39/'Population2 431331'!DD39</f>
        <v>0.78030704076230806</v>
      </c>
      <c r="BF37" s="35">
        <f>'Population2 431331'!DE39/'Population2 431331'!DF39</f>
        <v>0.78716577540106947</v>
      </c>
      <c r="BG37" s="35">
        <f>'Population2 431331'!DG39/'Population2 431331'!DH39</f>
        <v>0.78319783197831983</v>
      </c>
      <c r="BH37" s="35">
        <f>'Population2 431331'!DI39/'Population2 431331'!DJ39</f>
        <v>0.7896174863387978</v>
      </c>
      <c r="BI37" s="35">
        <f>'Population2 431331'!DK39/'Population2 431331'!DL39</f>
        <v>0.78770053475935831</v>
      </c>
      <c r="BJ37" s="35">
        <f>'Population2 431331'!DM39/'Population2 431331'!DN39</f>
        <v>0.7841573631047315</v>
      </c>
      <c r="BK37" s="35">
        <f>'Population2 431331'!DO39/'Population2 431331'!DP39</f>
        <v>0.78693790149892928</v>
      </c>
      <c r="BL37" s="35">
        <f>'Population2 431331'!DQ39/'Population2 431331'!DR39</f>
        <v>0.79481641468682507</v>
      </c>
      <c r="BM37" s="35">
        <f>'Population2 431331'!DS39/'Population2 431331'!DT39</f>
        <v>0.8081813156440022</v>
      </c>
      <c r="BN37" s="35">
        <f>'Population2 431331'!DU39/'Population2 431331'!DV39</f>
        <v>0.81246552675124106</v>
      </c>
      <c r="BO37" s="35">
        <f>'Population2 431331'!DW39/'Population2 431331'!DX39</f>
        <v>0.81583380123526106</v>
      </c>
      <c r="BP37" s="35">
        <f>'Population2 431331'!DY39/'Population2 431331'!DZ39</f>
        <v>0.82650739476678048</v>
      </c>
      <c r="BQ37" s="35">
        <f>'Population2 431331'!EA39/'Population2 431331'!EB39</f>
        <v>0.82232346241457854</v>
      </c>
      <c r="BR37" s="35">
        <f>'Population2 431331'!EC39/'Population2 431331'!ED39</f>
        <v>0.82193329564725837</v>
      </c>
      <c r="BS37" s="33">
        <f>'Population2 431331'!EE39/'Population2 431331'!EF39</f>
        <v>0.82685714285714285</v>
      </c>
      <c r="BT37" s="35">
        <f>'Population2 431331'!EG39/'Population2 431331'!EH39</f>
        <v>0.83752191700759793</v>
      </c>
      <c r="BU37" s="33">
        <f>'Population2 431331'!EI39/'Population2 431331'!EJ39</f>
        <v>0.83626760563380287</v>
      </c>
      <c r="BV37" s="33">
        <f>'Population2 431331'!EK39/'Population2 431331'!EL39</f>
        <v>0.82772621809744784</v>
      </c>
      <c r="BW37" s="33">
        <f>'Population2 431331'!EM39/'Population2 431331'!EN39</f>
        <v>0.82536973833902161</v>
      </c>
      <c r="BX37" s="33">
        <f>'Population2 431331'!EO39/'Population2 431331'!EP39</f>
        <v>0.82181000562113549</v>
      </c>
      <c r="BY37" s="33">
        <f>'Population2 431331'!EQ39/'Population2 431331'!ER39</f>
        <v>0.8183342649524874</v>
      </c>
      <c r="BZ37" s="33">
        <f>'Population2 431331'!ES39/'Population2 431331'!ET39</f>
        <v>0.82809822958309542</v>
      </c>
      <c r="CA37" s="33">
        <f>'Population2 431331'!EU39/'Population2 431331'!EV39</f>
        <v>0.82878270762229811</v>
      </c>
      <c r="CB37" s="33">
        <f>'Population2 431331'!EW39/'Population2 431331'!EX39</f>
        <v>0.81864406779661014</v>
      </c>
      <c r="CC37" s="33">
        <f>'Population2 431331'!EY39/'Population2 431331'!EZ39</f>
        <v>0.80903954802259892</v>
      </c>
      <c r="CD37" s="33">
        <f>'Population2 431331'!FA39/'Population2 431331'!FB39</f>
        <v>0.79898074745186864</v>
      </c>
      <c r="CE37" s="33">
        <f>'Population2 431331'!FC39/'Population2 431331'!FD39</f>
        <v>0.80604677695379345</v>
      </c>
      <c r="CF37" s="33">
        <f>'Population2 431331'!FE39/'Population2 431331'!FF39</f>
        <v>0.80331618067467125</v>
      </c>
      <c r="CG37" s="33">
        <f>'Population2 431331'!FG39/'Population2 431331'!FH39</f>
        <v>0.79988597491448121</v>
      </c>
      <c r="CH37" s="33">
        <f>'Population2 431331'!FI39/'Population2 431331'!FJ39</f>
        <v>0.78884462151394419</v>
      </c>
      <c r="CI37" s="33">
        <f>'Population2 431331'!FK39/'Population2 431331'!FL39</f>
        <v>0.78019461934745282</v>
      </c>
      <c r="CJ37" s="33">
        <f>'Population2 431331'!FM39/'Population2 431331'!FN39</f>
        <v>0.78373800112930547</v>
      </c>
      <c r="CK37" s="33">
        <f>'Population2 431331'!FO39/'Population2 431331'!FP39</f>
        <v>0.77901166018878398</v>
      </c>
      <c r="CL37" s="33">
        <f>'Population2 431331'!FQ39/'Population2 431331'!FR39</f>
        <v>0.78895027624309388</v>
      </c>
      <c r="CM37" s="33">
        <f>'Population2 431331'!FS39/'Population2 431331'!FT39</f>
        <v>0.77890952666267221</v>
      </c>
      <c r="CN37" s="33">
        <f>'Population2 431331'!FU39/'Population2 431331'!FV39</f>
        <v>0.78354002254791433</v>
      </c>
      <c r="CO37" s="33">
        <f>'Population2 431331'!FW39/'Population2 431331'!FX39</f>
        <v>0.78737919272313817</v>
      </c>
      <c r="CP37" s="33">
        <f>'Population2 431331'!FY39/'Population2 431331'!FZ39</f>
        <v>0.77919075144508676</v>
      </c>
      <c r="CQ37" s="33">
        <f>'Population2 431331'!GA39/'Population2 431331'!GB39</f>
        <v>0.75755813953488371</v>
      </c>
      <c r="CR37" s="33">
        <f>'Population2 431331'!GC39/'Population2 431331'!GD39</f>
        <v>0.75857988165680479</v>
      </c>
      <c r="CS37" s="33">
        <f>'Population2 431331'!GE39/'Population2 431331'!GF39</f>
        <v>0.76252983293556087</v>
      </c>
      <c r="CT37" s="33">
        <f>'Population2 431331'!GG39/'Population2 431331'!GH39</f>
        <v>0.76056338028169013</v>
      </c>
      <c r="CU37" s="33">
        <f>'Population2 431331'!GI39/'Population2 431331'!GJ39</f>
        <v>0.764774722059684</v>
      </c>
      <c r="CV37" s="33">
        <f>'Population2 431331'!GK39/'Population2 431331'!GL39</f>
        <v>0.77018267530936946</v>
      </c>
      <c r="CW37" s="33">
        <f>'Population2 431331'!GM39/'Population2 431331'!GN39</f>
        <v>0.77278037383177567</v>
      </c>
      <c r="CX37" s="107">
        <f>'Population2 431331'!GO39/'Population2 431331'!GP39</f>
        <v>0.77835648148148151</v>
      </c>
      <c r="CY37" s="107">
        <f>'Population2 431331'!GQ39/'Population2 431331'!GR39</f>
        <v>0.78291398478642482</v>
      </c>
      <c r="CZ37" s="107">
        <f>'Population2 431331'!GS39/'Population2 431331'!GT39</f>
        <v>0.77615429573348915</v>
      </c>
      <c r="DA37" s="107">
        <f>'Population2 431331'!GU39/'Population2 431331'!GV39</f>
        <v>0.77848837209302324</v>
      </c>
      <c r="DB37" s="107">
        <f>'Population2 431331'!GW39/'Population2 431331'!GX39</f>
        <v>0.78097475044039932</v>
      </c>
      <c r="DC37" s="107">
        <f>'Population2 431331'!GY39/'Population2 431331'!GZ39</f>
        <v>0.77647747220596841</v>
      </c>
      <c r="DD37" s="107">
        <f>'Population2 431331'!HA39/'Population2 431331'!HB39</f>
        <v>0.78879056047197638</v>
      </c>
      <c r="DE37" s="107">
        <f>'Population2 431331'!HC39/'Population2 431331'!HD39</f>
        <v>0.79345238095238091</v>
      </c>
      <c r="DF37" s="107">
        <f>'Population2 431331'!HE39/'Population2 431331'!HF39</f>
        <v>0.79905157083580325</v>
      </c>
      <c r="DG37" s="107">
        <f>'Population2 431331'!HG39/'Population2 431331'!HH39</f>
        <v>0.79397874852420303</v>
      </c>
      <c r="DH37" s="107">
        <f>'Population2 431331'!HI39/'Population2 431331'!HJ39</f>
        <v>0.79582366589327147</v>
      </c>
      <c r="DI37" s="107">
        <f>'Population2 431331'!HK39/'Population2 431331'!HL39</f>
        <v>0.7907925407925408</v>
      </c>
      <c r="DJ37" s="107">
        <f>'Population2 431331'!HM39/'Population2 431331'!HN39</f>
        <v>0.7973364215402432</v>
      </c>
      <c r="DK37" s="107">
        <f>'Population2 431331'!HO39/'Population2 431331'!HP39</f>
        <v>0.79976851851851849</v>
      </c>
      <c r="DL37" s="107">
        <f>'Population2 431331'!HQ39/'Population2 431331'!HR39</f>
        <v>0.80221058755090169</v>
      </c>
      <c r="DM37" s="107">
        <f>'Population2 431331'!HS39/'Population2 431331'!HT39</f>
        <v>0.8035714285714286</v>
      </c>
      <c r="DN37" s="107">
        <f>'Population2 431331'!HU39/'Population2 431331'!HV39</f>
        <v>0.8030214991284137</v>
      </c>
      <c r="DO37" s="107">
        <f>'Population2 431331'!HW39/'Population2 431331'!HX39</f>
        <v>0.80266976204294838</v>
      </c>
      <c r="DP37" s="107">
        <f>'Population2 431331'!HY39/'Population2 431331'!HZ39</f>
        <v>0.79976985040276183</v>
      </c>
      <c r="DQ37" s="107">
        <f>'Population2 431331'!IA39/'Population2 431331'!IB39</f>
        <v>0.79745370370370372</v>
      </c>
      <c r="DR37" s="107">
        <f>'Population2 431331'!IC39/'Population2 431331'!ID39</f>
        <v>0.79824046920821112</v>
      </c>
      <c r="DS37" s="107">
        <f>'Population2 431331'!IE39/'Population2 431331'!IF39</f>
        <v>0.79859484777517564</v>
      </c>
      <c r="DT37" s="107">
        <f>'Population2 431331'!JC39/'Population2 431331'!JD39</f>
        <v>0.79627329192546581</v>
      </c>
      <c r="DU37" s="107">
        <f>'Population2 431331'!JE39/'Population2 431331'!JF39</f>
        <v>0.79334170854271358</v>
      </c>
      <c r="DV37" s="107">
        <f>'Population2 431331'!JG39/'Population2 431331'!JH39</f>
        <v>0.79851208927464357</v>
      </c>
      <c r="DW37" s="107">
        <f>'Population2 431331'!JI39/'Population2 431331'!JJ39</f>
        <v>0.81114551083591335</v>
      </c>
      <c r="DX37" s="107">
        <f>'Population2 431331'!JK39/'Population2 431331'!JL39</f>
        <v>0.8112058465286236</v>
      </c>
      <c r="DY37" s="107">
        <f>'Population2 431331'!JM39/'Population2 431331'!JN39</f>
        <v>0.81119311193111932</v>
      </c>
    </row>
    <row r="38" spans="1:129" x14ac:dyDescent="0.2">
      <c r="A38" s="2">
        <v>25</v>
      </c>
      <c r="B38" s="2">
        <v>4</v>
      </c>
      <c r="C38" s="1" t="s">
        <v>38</v>
      </c>
      <c r="E38" s="14">
        <f>'Population2 431331'!E40/'Population2 431331'!F40</f>
        <v>0.36229594523433384</v>
      </c>
      <c r="F38" s="14">
        <f>'Population2 431331'!G40/'Population2 431331'!H40</f>
        <v>0.3896551724137931</v>
      </c>
      <c r="G38" s="14">
        <f>'Population2 431331'!I40/'Population2 431331'!J40</f>
        <v>0.46921003524777111</v>
      </c>
      <c r="H38" s="14">
        <f>'Population2 431331'!K40/'Population2 431331'!L40</f>
        <v>0.49785269486794076</v>
      </c>
      <c r="I38" s="14">
        <f>'Population2 431331'!M40/'Population2 431331'!N40</f>
        <v>0.506252003847387</v>
      </c>
      <c r="J38" s="14">
        <f>'Population2 431331'!O40/'Population2 431331'!P40</f>
        <v>0.50350839889432275</v>
      </c>
      <c r="K38" s="14">
        <f>'Population2 431331'!Q40/'Population2 431331'!R40</f>
        <v>0.50284548480618485</v>
      </c>
      <c r="L38" s="14">
        <f>'Population2 431331'!S40/'Population2 431331'!T40</f>
        <v>0.50482079228673238</v>
      </c>
      <c r="M38" s="14">
        <f>'Population2 431331'!U40/'Population2 431331'!V40</f>
        <v>0.50793815502749817</v>
      </c>
      <c r="N38" s="14">
        <f>'Population2 431331'!W40/'Population2 431331'!X40</f>
        <v>0.50577650546978836</v>
      </c>
      <c r="O38" s="14">
        <f>'Population2 431331'!Y40/'Population2 431331'!Z40</f>
        <v>0.50750536097212295</v>
      </c>
      <c r="P38" s="14">
        <f>'Population2 431331'!AA40/'Population2 431331'!AB40</f>
        <v>0.50657960823706683</v>
      </c>
      <c r="Q38" s="14">
        <f>'Population2 431331'!AC40/'Population2 431331'!AD40</f>
        <v>0.50984726688102899</v>
      </c>
      <c r="R38" s="14">
        <f>'Population2 431331'!AE40/'Population2 431331'!AF40</f>
        <v>0.50870834591764824</v>
      </c>
      <c r="S38" s="14">
        <f>'Population2 431331'!AG40/'Population2 431331'!AH40</f>
        <v>0.51502580188201963</v>
      </c>
      <c r="T38" s="14">
        <f>'Population2 431331'!AI40/'Population2 431331'!AJ40</f>
        <v>0.51464954964282017</v>
      </c>
      <c r="U38" s="14">
        <f>'Population2 431331'!AK40/'Population2 431331'!AL40</f>
        <v>0.52066700353714002</v>
      </c>
      <c r="V38" s="14">
        <f>'Population2 431331'!AM40/'Population2 431331'!AN40</f>
        <v>0.51824817518248179</v>
      </c>
      <c r="W38" s="14">
        <f>'Population2 431331'!AO40/'Population2 431331'!AP40</f>
        <v>0.52136229224023656</v>
      </c>
      <c r="X38" s="14">
        <f>'Population2 431331'!AQ40/'Population2 431331'!AR40</f>
        <v>0.51886387995712757</v>
      </c>
      <c r="Y38" s="14">
        <f>'Population2 431331'!AS40/'Population2 431331'!AT40</f>
        <v>0.5423784136655424</v>
      </c>
      <c r="Z38" s="14">
        <f>'Population2 431331'!AU40/'Population2 431331'!AV40</f>
        <v>0.53872053872053871</v>
      </c>
      <c r="AA38" s="14">
        <f>'Population2 431331'!AW40/'Population2 431331'!AX40</f>
        <v>0.5453561376921412</v>
      </c>
      <c r="AB38" s="14">
        <f>'Population2 431331'!AY40/'Population2 431331'!AZ40</f>
        <v>0.54601487778958557</v>
      </c>
      <c r="AC38" s="14">
        <f>'Population2 431331'!BA40/'Population2 431331'!BB40</f>
        <v>0.5558468799160986</v>
      </c>
      <c r="AD38" s="14">
        <f>'Population2 431331'!BC40/'Population2 431331'!BD40</f>
        <v>0.57213046205310469</v>
      </c>
      <c r="AE38" s="14">
        <f>'Population2 431331'!BE40/'Population2 431331'!BF40</f>
        <v>0.59507612568837054</v>
      </c>
      <c r="AF38" s="33">
        <f>'Population2 431331'!BG40/'Population2 431331'!BH40</f>
        <v>0.61377600517408648</v>
      </c>
      <c r="AG38" s="33">
        <f>'Population2 431331'!BI40/'Population2 431331'!BJ40</f>
        <v>0.6210070384407147</v>
      </c>
      <c r="AH38" s="33">
        <f>'Population2 431331'!BK40/'Population2 431331'!BL40</f>
        <v>0.61884136437466164</v>
      </c>
      <c r="AI38" s="33">
        <f>'Population2 431331'!BM40/'Population2 431331'!BN40</f>
        <v>0.61062708400559318</v>
      </c>
      <c r="AJ38" s="33">
        <f>'Population2 431331'!BO40/'Population2 431331'!BP40</f>
        <v>0.60778284381295722</v>
      </c>
      <c r="AK38" s="33">
        <f>'Population2 431331'!BQ40/'Population2 431331'!BR40</f>
        <v>0.60618578540408852</v>
      </c>
      <c r="AL38" s="33">
        <f>'Population2 431331'!BS40/'Population2 431331'!BT40</f>
        <v>0.61028632025450691</v>
      </c>
      <c r="AM38" s="33">
        <f>'Population2 431331'!BU40/'Population2 431331'!BV40</f>
        <v>0.61749209694415175</v>
      </c>
      <c r="AN38" s="33">
        <f>'Population2 431331'!BU40/'Population2 431331'!BV40</f>
        <v>0.61749209694415175</v>
      </c>
      <c r="AO38" s="33">
        <f>'Population2 431331'!BW40/'Population2 431331'!BX40</f>
        <v>0.62532326471500987</v>
      </c>
      <c r="AP38" s="33">
        <f>'Population2 431331'!BY40/'Population2 431331'!BZ40</f>
        <v>0.63862960303620886</v>
      </c>
      <c r="AQ38" s="33">
        <f>'Population2 431331'!CA40/'Population2 431331'!CB40</f>
        <v>0.64153641842884868</v>
      </c>
      <c r="AR38" s="33">
        <f>'Population2 431331'!CC40/'Population2 431331'!CD40</f>
        <v>0.66108786610878656</v>
      </c>
      <c r="AS38" s="33">
        <f>'Population2 431331'!CE40/'Population2 431331'!CF40</f>
        <v>0.66379310344827591</v>
      </c>
      <c r="AT38" s="33">
        <f>'Population2 431331'!CG40/'Population2 431331'!CH40</f>
        <v>0.65897407853002299</v>
      </c>
      <c r="AU38" s="33">
        <f>'Population2 431331'!CI40/'Population2 431331'!CJ40</f>
        <v>0.66462254176358637</v>
      </c>
      <c r="AV38" s="33">
        <f>'Population2 431331'!CK40/'Population2 431331'!CL40</f>
        <v>0.66832785494645319</v>
      </c>
      <c r="AW38" s="33">
        <f>'Population2 431331'!CM40/'Population2 431331'!CN40</f>
        <v>0.67704569606801279</v>
      </c>
      <c r="AX38" s="33">
        <f>'Population2 431331'!CO40/'Population2 431331'!CP40</f>
        <v>0.67871999999999999</v>
      </c>
      <c r="AY38" s="33">
        <f>'Population2 431331'!CQ40/'Population2 431331'!CR40</f>
        <v>0.68025045102408999</v>
      </c>
      <c r="AZ38" s="33">
        <f>'Population2 431331'!CS40/'Population2 431331'!CT40</f>
        <v>0.69074468085106377</v>
      </c>
      <c r="BA38" s="33">
        <f>'Population2 431331'!CU40/'Population2 431331'!CV40</f>
        <v>0.69504741833508954</v>
      </c>
      <c r="BB38" s="33">
        <f>'Population2 431331'!CW40/'Population2 431331'!CX40</f>
        <v>0.70980392156862748</v>
      </c>
      <c r="BC38" s="33">
        <f>'Population2 431331'!CY40/'Population2 431331'!CZ40</f>
        <v>0.71651454043727447</v>
      </c>
      <c r="BD38" s="33">
        <f>'Population2 431331'!DA40/'Population2 431331'!DB40</f>
        <v>0.72401280683030955</v>
      </c>
      <c r="BE38" s="33">
        <f>'Population2 431331'!DC40/'Population2 431331'!DD40</f>
        <v>0.72310007524454478</v>
      </c>
      <c r="BF38" s="35">
        <f>'Population2 431331'!DE40/'Population2 431331'!DF40</f>
        <v>0.72277549253085083</v>
      </c>
      <c r="BG38" s="35">
        <f>'Population2 431331'!DG40/'Population2 431331'!DH40</f>
        <v>0.72489082969432317</v>
      </c>
      <c r="BH38" s="35">
        <f>'Population2 431331'!DI40/'Population2 431331'!DJ40</f>
        <v>0.72824883772415316</v>
      </c>
      <c r="BI38" s="35">
        <f>'Population2 431331'!DK40/'Population2 431331'!DL40</f>
        <v>0.7316151966229727</v>
      </c>
      <c r="BJ38" s="35">
        <f>'Population2 431331'!DM40/'Population2 431331'!DN40</f>
        <v>0.73265464202722141</v>
      </c>
      <c r="BK38" s="35">
        <f>'Population2 431331'!DO40/'Population2 431331'!DP40</f>
        <v>0.72725272307184508</v>
      </c>
      <c r="BL38" s="35">
        <f>'Population2 431331'!DQ40/'Population2 431331'!DR40</f>
        <v>0.73466875559534472</v>
      </c>
      <c r="BM38" s="35">
        <f>'Population2 431331'!DS40/'Population2 431331'!DT40</f>
        <v>0.72948260481712757</v>
      </c>
      <c r="BN38" s="35">
        <f>'Population2 431331'!DU40/'Population2 431331'!DV40</f>
        <v>0.72804469273743022</v>
      </c>
      <c r="BO38" s="35">
        <f>'Population2 431331'!DW40/'Population2 431331'!DX40</f>
        <v>0.72746471045904193</v>
      </c>
      <c r="BP38" s="35">
        <f>'Population2 431331'!DY40/'Population2 431331'!DZ40</f>
        <v>0.73685395788762531</v>
      </c>
      <c r="BQ38" s="35">
        <f>'Population2 431331'!EA40/'Population2 431331'!EB40</f>
        <v>0.74537892791127547</v>
      </c>
      <c r="BR38" s="35">
        <f>'Population2 431331'!EC40/'Population2 431331'!ED40</f>
        <v>0.7503819485250911</v>
      </c>
      <c r="BS38" s="33">
        <f>'Population2 431331'!EE40/'Population2 431331'!EF40</f>
        <v>0.74882408278457202</v>
      </c>
      <c r="BT38" s="35">
        <f>'Population2 431331'!EG40/'Population2 431331'!EH40</f>
        <v>0.75617732558139539</v>
      </c>
      <c r="BU38" s="33">
        <f>'Population2 431331'!EI40/'Population2 431331'!EJ40</f>
        <v>0.75702298431229476</v>
      </c>
      <c r="BV38" s="33">
        <f>'Population2 431331'!EK40/'Population2 431331'!EL40</f>
        <v>0.76070865186263803</v>
      </c>
      <c r="BW38" s="33">
        <f>'Population2 431331'!EM40/'Population2 431331'!EN40</f>
        <v>0.77282850779510026</v>
      </c>
      <c r="BX38" s="33">
        <f>'Population2 431331'!EO40/'Population2 431331'!EP40</f>
        <v>0.78930657861315723</v>
      </c>
      <c r="BY38" s="33">
        <f>'Population2 431331'!EQ40/'Population2 431331'!ER40</f>
        <v>0.79300291545189505</v>
      </c>
      <c r="BZ38" s="33">
        <f>'Population2 431331'!ES40/'Population2 431331'!ET40</f>
        <v>0.78913097921362385</v>
      </c>
      <c r="CA38" s="33">
        <f>'Population2 431331'!EU40/'Population2 431331'!EV40</f>
        <v>0.78612428250561517</v>
      </c>
      <c r="CB38" s="33">
        <f>'Population2 431331'!EW40/'Population2 431331'!EX40</f>
        <v>0.7761660622733525</v>
      </c>
      <c r="CC38" s="33">
        <f>'Population2 431331'!EY40/'Population2 431331'!EZ40</f>
        <v>0.77037314364158238</v>
      </c>
      <c r="CD38" s="33">
        <f>'Population2 431331'!FA40/'Population2 431331'!FB40</f>
        <v>0.75905257936507942</v>
      </c>
      <c r="CE38" s="33">
        <f>'Population2 431331'!FC40/'Population2 431331'!FD40</f>
        <v>0.74735156442473516</v>
      </c>
      <c r="CF38" s="33">
        <f>'Population2 431331'!FE40/'Population2 431331'!FF40</f>
        <v>0.74065420560747663</v>
      </c>
      <c r="CG38" s="33">
        <f>'Population2 431331'!FG40/'Population2 431331'!FH40</f>
        <v>0.72941748753496294</v>
      </c>
      <c r="CH38" s="33">
        <f>'Population2 431331'!FI40/'Population2 431331'!FJ40</f>
        <v>0.7197398530651572</v>
      </c>
      <c r="CI38" s="33">
        <f>'Population2 431331'!FK40/'Population2 431331'!FL40</f>
        <v>0.70384153661464588</v>
      </c>
      <c r="CJ38" s="33">
        <f>'Population2 431331'!FM40/'Population2 431331'!FN40</f>
        <v>0.6912360085734699</v>
      </c>
      <c r="CK38" s="33">
        <f>'Population2 431331'!FO40/'Population2 431331'!FP40</f>
        <v>0.68669077335821771</v>
      </c>
      <c r="CL38" s="33">
        <f>'Population2 431331'!FQ40/'Population2 431331'!FR40</f>
        <v>0.68136688986377281</v>
      </c>
      <c r="CM38" s="33">
        <f>'Population2 431331'!FS40/'Population2 431331'!FT40</f>
        <v>0.66336875534383777</v>
      </c>
      <c r="CN38" s="33">
        <f>'Population2 431331'!FU40/'Population2 431331'!FV40</f>
        <v>0.675791671499826</v>
      </c>
      <c r="CO38" s="33">
        <f>'Population2 431331'!FW40/'Population2 431331'!FX40</f>
        <v>0.67282135716805835</v>
      </c>
      <c r="CP38" s="33">
        <f>'Population2 431331'!FY40/'Population2 431331'!FZ40</f>
        <v>0.6530513595166163</v>
      </c>
      <c r="CQ38" s="33">
        <f>'Population2 431331'!GA40/'Population2 431331'!GB40</f>
        <v>0.59929508993680114</v>
      </c>
      <c r="CR38" s="33">
        <f>'Population2 431331'!GC40/'Population2 431331'!GD40</f>
        <v>0.61344225770516148</v>
      </c>
      <c r="CS38" s="33">
        <f>'Population2 431331'!GE40/'Population2 431331'!GF40</f>
        <v>0.62070645554202197</v>
      </c>
      <c r="CT38" s="33">
        <f>'Population2 431331'!GG40/'Population2 431331'!GH40</f>
        <v>0.62219016708739028</v>
      </c>
      <c r="CU38" s="33">
        <f>'Population2 431331'!GI40/'Population2 431331'!GJ40</f>
        <v>0.62354773026709787</v>
      </c>
      <c r="CV38" s="33">
        <f>'Population2 431331'!GK40/'Population2 431331'!GL40</f>
        <v>0.63254245453450564</v>
      </c>
      <c r="CW38" s="33">
        <f>'Population2 431331'!GM40/'Population2 431331'!GN40</f>
        <v>0.65571551618063251</v>
      </c>
      <c r="CX38" s="107">
        <f>'Population2 431331'!GO40/'Population2 431331'!GP40</f>
        <v>0.67119531347376293</v>
      </c>
      <c r="CY38" s="107">
        <f>'Population2 431331'!GQ40/'Population2 431331'!GR40</f>
        <v>0.6830085639816309</v>
      </c>
      <c r="CZ38" s="107">
        <f>'Population2 431331'!GS40/'Population2 431331'!GT40</f>
        <v>0.6938268538069805</v>
      </c>
      <c r="DA38" s="107">
        <f>'Population2 431331'!GU40/'Population2 431331'!GV40</f>
        <v>0.69653286939232006</v>
      </c>
      <c r="DB38" s="107">
        <f>'Population2 431331'!GW40/'Population2 431331'!GX40</f>
        <v>0.7016331658291457</v>
      </c>
      <c r="DC38" s="107">
        <f>'Population2 431331'!GY40/'Population2 431331'!GZ40</f>
        <v>0.7018337101230846</v>
      </c>
      <c r="DD38" s="107">
        <f>'Population2 431331'!HA40/'Population2 431331'!HB40</f>
        <v>0.71022368254770629</v>
      </c>
      <c r="DE38" s="107">
        <f>'Population2 431331'!HC40/'Population2 431331'!HD40</f>
        <v>0.71358118361153267</v>
      </c>
      <c r="DF38" s="107">
        <f>'Population2 431331'!HE40/'Population2 431331'!HF40</f>
        <v>0.71401681515874016</v>
      </c>
      <c r="DG38" s="107">
        <f>'Population2 431331'!HG40/'Population2 431331'!HH40</f>
        <v>0.71546052631578949</v>
      </c>
      <c r="DH38" s="107">
        <f>'Population2 431331'!HI40/'Population2 431331'!HJ40</f>
        <v>0.71716408512781771</v>
      </c>
      <c r="DI38" s="107">
        <f>'Population2 431331'!HK40/'Population2 431331'!HL40</f>
        <v>0.71289961437989802</v>
      </c>
      <c r="DJ38" s="107">
        <f>'Population2 431331'!HM40/'Population2 431331'!HN40</f>
        <v>0.71299887401476292</v>
      </c>
      <c r="DK38" s="107">
        <f>'Population2 431331'!HO40/'Population2 431331'!HP40</f>
        <v>0.72209624590576971</v>
      </c>
      <c r="DL38" s="107">
        <f>'Population2 431331'!HQ40/'Population2 431331'!HR40</f>
        <v>0.72023208879919276</v>
      </c>
      <c r="DM38" s="107">
        <f>'Population2 431331'!HS40/'Population2 431331'!HT40</f>
        <v>0.7232569846463629</v>
      </c>
      <c r="DN38" s="107">
        <f>'Population2 431331'!HU40/'Population2 431331'!HV40</f>
        <v>0.71821872621162142</v>
      </c>
      <c r="DO38" s="107">
        <f>'Population2 431331'!HW40/'Population2 431331'!HX40</f>
        <v>0.71846153846153848</v>
      </c>
      <c r="DP38" s="107">
        <f>'Population2 431331'!HY40/'Population2 431331'!HZ40</f>
        <v>0.72170542635658919</v>
      </c>
      <c r="DQ38" s="107">
        <f>'Population2 431331'!IA40/'Population2 431331'!IB40</f>
        <v>0.72059013847547559</v>
      </c>
      <c r="DR38" s="107">
        <f>'Population2 431331'!IC40/'Population2 431331'!ID40</f>
        <v>0.71628087417561104</v>
      </c>
      <c r="DS38" s="107">
        <f>'Population2 431331'!IE40/'Population2 431331'!IF40</f>
        <v>0.71114843043534426</v>
      </c>
      <c r="DT38" s="107">
        <f>'Population2 431331'!JC40/'Population2 431331'!JD40</f>
        <v>0.71621086008719781</v>
      </c>
      <c r="DU38" s="107">
        <f>'Population2 431331'!JE40/'Population2 431331'!JF40</f>
        <v>0.71044345316189972</v>
      </c>
      <c r="DV38" s="107">
        <f>'Population2 431331'!JG40/'Population2 431331'!JH40</f>
        <v>0.70949284785435629</v>
      </c>
      <c r="DW38" s="107">
        <f>'Population2 431331'!JI40/'Population2 431331'!JJ40</f>
        <v>0.71152849740932644</v>
      </c>
      <c r="DX38" s="107">
        <f>'Population2 431331'!JK40/'Population2 431331'!JL40</f>
        <v>0.71604777979745515</v>
      </c>
      <c r="DY38" s="107">
        <f>'Population2 431331'!JM40/'Population2 431331'!JN40</f>
        <v>0.71588541666666672</v>
      </c>
    </row>
    <row r="39" spans="1:129" x14ac:dyDescent="0.2">
      <c r="A39" s="2">
        <v>32</v>
      </c>
      <c r="B39" s="2">
        <v>4</v>
      </c>
      <c r="C39" s="1" t="s">
        <v>45</v>
      </c>
      <c r="E39" s="14">
        <f>'Population2 431331'!E41/'Population2 431331'!F41</f>
        <v>0.6484210526315789</v>
      </c>
      <c r="F39" s="14">
        <f>'Population2 431331'!G41/'Population2 431331'!H41</f>
        <v>0.66395112016293278</v>
      </c>
      <c r="G39" s="14">
        <f>'Population2 431331'!I41/'Population2 431331'!J41</f>
        <v>0.67984189723320154</v>
      </c>
      <c r="H39" s="14">
        <f>'Population2 431331'!K41/'Population2 431331'!L41</f>
        <v>0.69273743016759781</v>
      </c>
      <c r="I39" s="14">
        <f>'Population2 431331'!M41/'Population2 431331'!N41</f>
        <v>0.69780219780219777</v>
      </c>
      <c r="J39" s="14">
        <f>'Population2 431331'!O41/'Population2 431331'!P41</f>
        <v>0.70216606498194944</v>
      </c>
      <c r="K39" s="14">
        <f>'Population2 431331'!Q41/'Population2 431331'!R41</f>
        <v>0.70275229357798163</v>
      </c>
      <c r="L39" s="14">
        <f>'Population2 431331'!S41/'Population2 431331'!T41</f>
        <v>0.70664206642066418</v>
      </c>
      <c r="M39" s="14">
        <f>'Population2 431331'!U41/'Population2 431331'!V41</f>
        <v>0.71508379888268159</v>
      </c>
      <c r="N39" s="14">
        <f>'Population2 431331'!W41/'Population2 431331'!X41</f>
        <v>0.70467289719626169</v>
      </c>
      <c r="O39" s="14">
        <f>'Population2 431331'!Y41/'Population2 431331'!Z41</f>
        <v>0.71619047619047616</v>
      </c>
      <c r="P39" s="14">
        <f>'Population2 431331'!AA41/'Population2 431331'!AB41</f>
        <v>0.68971962616822435</v>
      </c>
      <c r="Q39" s="14">
        <f>'Population2 431331'!AC41/'Population2 431331'!AD41</f>
        <v>0.70857142857142852</v>
      </c>
      <c r="R39" s="14">
        <f>'Population2 431331'!AE41/'Population2 431331'!AF41</f>
        <v>0.71814671814671815</v>
      </c>
      <c r="S39" s="14">
        <f>'Population2 431331'!AG41/'Population2 431331'!AH41</f>
        <v>0.712890625</v>
      </c>
      <c r="T39" s="14">
        <f>'Population2 431331'!AI41/'Population2 431331'!AJ41</f>
        <v>0.71169354838709675</v>
      </c>
      <c r="U39" s="14">
        <f>'Population2 431331'!AK41/'Population2 431331'!AL41</f>
        <v>0.71057884231536927</v>
      </c>
      <c r="V39" s="14">
        <f>'Population2 431331'!AM41/'Population2 431331'!AN41</f>
        <v>0.69874476987447698</v>
      </c>
      <c r="W39" s="14">
        <f>'Population2 431331'!AO41/'Population2 431331'!AP41</f>
        <v>0.69854469854469858</v>
      </c>
      <c r="X39" s="14">
        <f>'Population2 431331'!AQ41/'Population2 431331'!AR41</f>
        <v>0.67880085653104927</v>
      </c>
      <c r="Y39" s="14">
        <f>'Population2 431331'!AS41/'Population2 431331'!AT41</f>
        <v>0.68614718614718617</v>
      </c>
      <c r="Z39" s="14">
        <f>'Population2 431331'!AU41/'Population2 431331'!AV41</f>
        <v>0.67803837953091683</v>
      </c>
      <c r="AA39" s="14">
        <f>'Population2 431331'!AW41/'Population2 431331'!AX41</f>
        <v>0.66249999999999998</v>
      </c>
      <c r="AB39" s="14">
        <f>'Population2 431331'!AY41/'Population2 431331'!AZ41</f>
        <v>0.68032786885245899</v>
      </c>
      <c r="AC39" s="14">
        <f>'Population2 431331'!BA41/'Population2 431331'!BB41</f>
        <v>0.71227364185110664</v>
      </c>
      <c r="AD39" s="14">
        <f>'Population2 431331'!BC41/'Population2 431331'!BD41</f>
        <v>0.76294820717131473</v>
      </c>
      <c r="AE39" s="14">
        <f>'Population2 431331'!BE41/'Population2 431331'!BF41</f>
        <v>0.77032520325203258</v>
      </c>
      <c r="AF39" s="33">
        <f>'Population2 431331'!BG41/'Population2 431331'!BH41</f>
        <v>0.76923076923076927</v>
      </c>
      <c r="AG39" s="33">
        <f>'Population2 431331'!BI41/'Population2 431331'!BJ41</f>
        <v>0.77799607072691557</v>
      </c>
      <c r="AH39" s="33">
        <f>'Population2 431331'!BK41/'Population2 431331'!BL41</f>
        <v>0.76470588235294112</v>
      </c>
      <c r="AI39" s="33">
        <f>'Population2 431331'!BM41/'Population2 431331'!BN41</f>
        <v>0.77210216110019647</v>
      </c>
      <c r="AJ39" s="33">
        <f>'Population2 431331'!BO41/'Population2 431331'!BP41</f>
        <v>0.78752436647173485</v>
      </c>
      <c r="AK39" s="33">
        <f>'Population2 431331'!BQ41/'Population2 431331'!BR41</f>
        <v>0.77735124760076779</v>
      </c>
      <c r="AL39" s="33">
        <f>'Population2 431331'!BS41/'Population2 431331'!BT41</f>
        <v>0.76850094876660346</v>
      </c>
      <c r="AM39" s="33">
        <f>'Population2 431331'!BU41/'Population2 431331'!BV41</f>
        <v>0.78585086042065011</v>
      </c>
      <c r="AN39" s="33">
        <f>'Population2 431331'!BU41/'Population2 431331'!BV41</f>
        <v>0.78585086042065011</v>
      </c>
      <c r="AO39" s="33">
        <f>'Population2 431331'!BW41/'Population2 431331'!BX41</f>
        <v>0.79506641366223907</v>
      </c>
      <c r="AP39" s="33">
        <f>'Population2 431331'!BY41/'Population2 431331'!BZ41</f>
        <v>0.77798507462686572</v>
      </c>
      <c r="AQ39" s="33">
        <f>'Population2 431331'!CA41/'Population2 431331'!CB41</f>
        <v>0.7806691449814126</v>
      </c>
      <c r="AR39" s="33">
        <f>'Population2 431331'!CC41/'Population2 431331'!CD41</f>
        <v>0.76591760299625467</v>
      </c>
      <c r="AS39" s="33">
        <f>'Population2 431331'!CE41/'Population2 431331'!CF41</f>
        <v>0.76937618147448017</v>
      </c>
      <c r="AT39" s="33">
        <f>'Population2 431331'!CG41/'Population2 431331'!CH41</f>
        <v>0.78805394990366084</v>
      </c>
      <c r="AU39" s="33">
        <f>'Population2 431331'!CI41/'Population2 431331'!CJ41</f>
        <v>0.79356060606060608</v>
      </c>
      <c r="AV39" s="33">
        <f>'Population2 431331'!CK41/'Population2 431331'!CL41</f>
        <v>0.78269230769230769</v>
      </c>
      <c r="AW39" s="33">
        <f>'Population2 431331'!CM41/'Population2 431331'!CN41</f>
        <v>0.78458498023715417</v>
      </c>
      <c r="AX39" s="33">
        <f>'Population2 431331'!CO41/'Population2 431331'!CP41</f>
        <v>0.79435483870967738</v>
      </c>
      <c r="AY39" s="33">
        <f>'Population2 431331'!CQ41/'Population2 431331'!CR41</f>
        <v>0.78181818181818186</v>
      </c>
      <c r="AZ39" s="33">
        <f>'Population2 431331'!CS41/'Population2 431331'!CT41</f>
        <v>0.78528827037773363</v>
      </c>
      <c r="BA39" s="33">
        <f>'Population2 431331'!CU41/'Population2 431331'!CV41</f>
        <v>0.75896414342629481</v>
      </c>
      <c r="BB39" s="33">
        <f>'Population2 431331'!CW41/'Population2 431331'!CX41</f>
        <v>0.75146771037181992</v>
      </c>
      <c r="BC39" s="33">
        <f>'Population2 431331'!CY41/'Population2 431331'!CZ41</f>
        <v>0.76267748478701824</v>
      </c>
      <c r="BD39" s="33">
        <f>'Population2 431331'!DA41/'Population2 431331'!DB41</f>
        <v>0.76131687242798352</v>
      </c>
      <c r="BE39" s="33">
        <f>'Population2 431331'!DC41/'Population2 431331'!DD41</f>
        <v>0.75102040816326532</v>
      </c>
      <c r="BF39" s="35">
        <f>'Population2 431331'!DE41/'Population2 431331'!DF41</f>
        <v>0.76811594202898548</v>
      </c>
      <c r="BG39" s="35">
        <f>'Population2 431331'!DG41/'Population2 431331'!DH41</f>
        <v>0.77846790890269146</v>
      </c>
      <c r="BH39" s="35">
        <f>'Population2 431331'!DI41/'Population2 431331'!DJ41</f>
        <v>0.79525862068965514</v>
      </c>
      <c r="BI39" s="35">
        <f>'Population2 431331'!DK41/'Population2 431331'!DL41</f>
        <v>0.80638297872340425</v>
      </c>
      <c r="BJ39" s="35">
        <f>'Population2 431331'!DM41/'Population2 431331'!DN41</f>
        <v>0.79123173277661796</v>
      </c>
      <c r="BK39" s="35">
        <f>'Population2 431331'!DO41/'Population2 431331'!DP41</f>
        <v>0.80421052631578949</v>
      </c>
      <c r="BL39" s="35">
        <f>'Population2 431331'!DQ41/'Population2 431331'!DR41</f>
        <v>0.79700854700854706</v>
      </c>
      <c r="BM39" s="35">
        <f>'Population2 431331'!DS41/'Population2 431331'!DT41</f>
        <v>0.79871520342612423</v>
      </c>
      <c r="BN39" s="35">
        <f>'Population2 431331'!DU41/'Population2 431331'!DV41</f>
        <v>0.81210855949895611</v>
      </c>
      <c r="BO39" s="35">
        <f>'Population2 431331'!DW41/'Population2 431331'!DX41</f>
        <v>0.82172131147540983</v>
      </c>
      <c r="BP39" s="35">
        <f>'Population2 431331'!DY41/'Population2 431331'!DZ41</f>
        <v>0.82317073170731703</v>
      </c>
      <c r="BQ39" s="35">
        <f>'Population2 431331'!EA41/'Population2 431331'!EB41</f>
        <v>0.81855670103092781</v>
      </c>
      <c r="BR39" s="35">
        <f>'Population2 431331'!EC41/'Population2 431331'!ED41</f>
        <v>0.81097560975609762</v>
      </c>
      <c r="BS39" s="33">
        <f>'Population2 431331'!EE41/'Population2 431331'!EF41</f>
        <v>0.81097560975609762</v>
      </c>
      <c r="BT39" s="35">
        <f>'Population2 431331'!EG41/'Population2 431331'!EH41</f>
        <v>0.80244399185336046</v>
      </c>
      <c r="BU39" s="33">
        <f>'Population2 431331'!EI41/'Population2 431331'!EJ41</f>
        <v>0.7885010266940452</v>
      </c>
      <c r="BV39" s="33">
        <f>'Population2 431331'!EK41/'Population2 431331'!EL41</f>
        <v>0.78099173553719003</v>
      </c>
      <c r="BW39" s="33">
        <f>'Population2 431331'!EM41/'Population2 431331'!EN41</f>
        <v>0.76125244618395305</v>
      </c>
      <c r="BX39" s="33">
        <f>'Population2 431331'!EO41/'Population2 431331'!EP41</f>
        <v>0.74472168905950098</v>
      </c>
      <c r="BY39" s="33">
        <f>'Population2 431331'!EQ41/'Population2 431331'!ER41</f>
        <v>0.75144508670520227</v>
      </c>
      <c r="BZ39" s="33">
        <f>'Population2 431331'!ES41/'Population2 431331'!ET41</f>
        <v>0.75245579567779963</v>
      </c>
      <c r="CA39" s="33">
        <f>'Population2 431331'!EU41/'Population2 431331'!EV41</f>
        <v>0.74245472837022131</v>
      </c>
      <c r="CB39" s="33">
        <f>'Population2 431331'!EW41/'Population2 431331'!EX41</f>
        <v>0.72211350293542076</v>
      </c>
      <c r="CC39" s="33">
        <f>'Population2 431331'!EY41/'Population2 431331'!EZ41</f>
        <v>0.70799999999999996</v>
      </c>
      <c r="CD39" s="33">
        <f>'Population2 431331'!FA41/'Population2 431331'!FB41</f>
        <v>0.6942800788954635</v>
      </c>
      <c r="CE39" s="33">
        <f>'Population2 431331'!FC41/'Population2 431331'!FD41</f>
        <v>0.64811133200795223</v>
      </c>
      <c r="CF39" s="33">
        <f>'Population2 431331'!FE41/'Population2 431331'!FF41</f>
        <v>0.63190184049079756</v>
      </c>
      <c r="CG39" s="33">
        <f>'Population2 431331'!FG41/'Population2 431331'!FH41</f>
        <v>0.59329140461215935</v>
      </c>
      <c r="CH39" s="33">
        <f>'Population2 431331'!FI41/'Population2 431331'!FJ41</f>
        <v>0.56302521008403361</v>
      </c>
      <c r="CI39" s="33">
        <f>'Population2 431331'!FK41/'Population2 431331'!FL41</f>
        <v>0.5284210526315789</v>
      </c>
      <c r="CJ39" s="33">
        <f>'Population2 431331'!FM41/'Population2 431331'!FN41</f>
        <v>0.50103519668737062</v>
      </c>
      <c r="CK39" s="33">
        <f>'Population2 431331'!FO41/'Population2 431331'!FP41</f>
        <v>0.47807933194154489</v>
      </c>
      <c r="CL39" s="33">
        <f>'Population2 431331'!FQ41/'Population2 431331'!FR41</f>
        <v>0.46443514644351463</v>
      </c>
      <c r="CM39" s="33">
        <f>'Population2 431331'!FS41/'Population2 431331'!FT41</f>
        <v>0.40596330275229359</v>
      </c>
      <c r="CN39" s="33">
        <f>'Population2 431331'!FU41/'Population2 431331'!FV41</f>
        <v>0.39743589743589741</v>
      </c>
      <c r="CO39" s="33">
        <f>'Population2 431331'!FW41/'Population2 431331'!FX41</f>
        <v>0.38695652173913042</v>
      </c>
      <c r="CP39" s="33">
        <f>'Population2 431331'!FY41/'Population2 431331'!FZ41</f>
        <v>0.40765765765765766</v>
      </c>
      <c r="CQ39" s="33">
        <f>'Population2 431331'!GA41/'Population2 431331'!GB41</f>
        <v>0.47018348623853212</v>
      </c>
      <c r="CR39" s="33">
        <f>'Population2 431331'!GC41/'Population2 431331'!GD41</f>
        <v>0.5</v>
      </c>
      <c r="CS39" s="33">
        <f>'Population2 431331'!GE41/'Population2 431331'!GF41</f>
        <v>0.52436194895591648</v>
      </c>
      <c r="CT39" s="33">
        <f>'Population2 431331'!GG41/'Population2 431331'!GH41</f>
        <v>0.54035874439461884</v>
      </c>
      <c r="CU39" s="33">
        <f>'Population2 431331'!GI41/'Population2 431331'!GJ41</f>
        <v>0.5714285714285714</v>
      </c>
      <c r="CV39" s="33">
        <f>'Population2 431331'!GK41/'Population2 431331'!GL41</f>
        <v>0.62444444444444447</v>
      </c>
      <c r="CW39" s="33">
        <f>'Population2 431331'!GM41/'Population2 431331'!GN41</f>
        <v>0.64017660044150115</v>
      </c>
      <c r="CX39" s="107">
        <f>'Population2 431331'!GO41/'Population2 431331'!GP41</f>
        <v>0.6723768736616702</v>
      </c>
      <c r="CY39" s="107">
        <f>'Population2 431331'!GQ41/'Population2 431331'!GR41</f>
        <v>0.68025751072961371</v>
      </c>
      <c r="CZ39" s="107">
        <f>'Population2 431331'!GS41/'Population2 431331'!GT41</f>
        <v>0.68191721132897598</v>
      </c>
      <c r="DA39" s="107">
        <f>'Population2 431331'!GU41/'Population2 431331'!GV41</f>
        <v>0.6857749469214437</v>
      </c>
      <c r="DB39" s="107">
        <f>'Population2 431331'!GW41/'Population2 431331'!GX41</f>
        <v>0.71157894736842109</v>
      </c>
      <c r="DC39" s="107">
        <f>'Population2 431331'!GY41/'Population2 431331'!GZ41</f>
        <v>0.70905172413793105</v>
      </c>
      <c r="DD39" s="107">
        <f>'Population2 431331'!HA41/'Population2 431331'!HB41</f>
        <v>0.72162740899357602</v>
      </c>
      <c r="DE39" s="107">
        <f>'Population2 431331'!HC41/'Population2 431331'!HD41</f>
        <v>0.73894736842105269</v>
      </c>
      <c r="DF39" s="107">
        <f>'Population2 431331'!HE41/'Population2 431331'!HF41</f>
        <v>0.75</v>
      </c>
      <c r="DG39" s="107">
        <f>'Population2 431331'!HG41/'Population2 431331'!HH41</f>
        <v>0.75471698113207553</v>
      </c>
      <c r="DH39" s="107">
        <f>'Population2 431331'!HI41/'Population2 431331'!HJ41</f>
        <v>0.74947368421052629</v>
      </c>
      <c r="DI39" s="107">
        <f>'Population2 431331'!HK41/'Population2 431331'!HL41</f>
        <v>0.75160599571734477</v>
      </c>
      <c r="DJ39" s="107">
        <f>'Population2 431331'!HM41/'Population2 431331'!HN41</f>
        <v>0.74514038876889854</v>
      </c>
      <c r="DK39" s="107">
        <f>'Population2 431331'!HO41/'Population2 431331'!HP41</f>
        <v>0.73560767590618337</v>
      </c>
      <c r="DL39" s="107">
        <f>'Population2 431331'!HQ41/'Population2 431331'!HR41</f>
        <v>0.73829787234042554</v>
      </c>
      <c r="DM39" s="107">
        <f>'Population2 431331'!HS41/'Population2 431331'!HT41</f>
        <v>0.72354211663066959</v>
      </c>
      <c r="DN39" s="107">
        <f>'Population2 431331'!HU41/'Population2 431331'!HV41</f>
        <v>0.72017353579175702</v>
      </c>
      <c r="DO39" s="107">
        <f>'Population2 431331'!HW41/'Population2 431331'!HX41</f>
        <v>0.73931623931623935</v>
      </c>
      <c r="DP39" s="107">
        <f>'Population2 431331'!HY41/'Population2 431331'!HZ41</f>
        <v>0.75157894736842101</v>
      </c>
      <c r="DQ39" s="107">
        <f>'Population2 431331'!IA41/'Population2 431331'!IB41</f>
        <v>0.75898520084566601</v>
      </c>
      <c r="DR39" s="107">
        <f>'Population2 431331'!IC41/'Population2 431331'!ID41</f>
        <v>0.76543209876543206</v>
      </c>
      <c r="DS39" s="107">
        <f>'Population2 431331'!IE41/'Population2 431331'!IF41</f>
        <v>0.75356415478615069</v>
      </c>
      <c r="DT39" s="107">
        <f>'Population2 431331'!JC41/'Population2 431331'!JD41</f>
        <v>0.75946969696969702</v>
      </c>
      <c r="DU39" s="107">
        <f>'Population2 431331'!JE41/'Population2 431331'!JF41</f>
        <v>0.76254826254826258</v>
      </c>
      <c r="DV39" s="107">
        <f>'Population2 431331'!JG41/'Population2 431331'!JH41</f>
        <v>0.76400000000000001</v>
      </c>
      <c r="DW39" s="107">
        <f>'Population2 431331'!JI41/'Population2 431331'!JJ41</f>
        <v>0.77642276422764223</v>
      </c>
      <c r="DX39" s="107">
        <f>'Population2 431331'!JK41/'Population2 431331'!JL41</f>
        <v>0.7782515991471215</v>
      </c>
      <c r="DY39" s="107">
        <f>'Population2 431331'!JM41/'Population2 431331'!JN41</f>
        <v>0.79475982532751088</v>
      </c>
    </row>
    <row r="40" spans="1:129" x14ac:dyDescent="0.2">
      <c r="A40" s="2">
        <v>44</v>
      </c>
      <c r="B40" s="2">
        <v>4</v>
      </c>
      <c r="C40" s="1" t="s">
        <v>56</v>
      </c>
      <c r="E40" s="14">
        <f>'Population2 431331'!E42/'Population2 431331'!F42</f>
        <v>0.3237867939538584</v>
      </c>
      <c r="F40" s="14">
        <f>'Population2 431331'!G42/'Population2 431331'!H42</f>
        <v>0.33762301286903862</v>
      </c>
      <c r="G40" s="14">
        <f>'Population2 431331'!I42/'Population2 431331'!J42</f>
        <v>0.39953452288595809</v>
      </c>
      <c r="H40" s="14">
        <f>'Population2 431331'!K42/'Population2 431331'!L42</f>
        <v>0.52522255192878342</v>
      </c>
      <c r="I40" s="14">
        <f>'Population2 431331'!M42/'Population2 431331'!N42</f>
        <v>0.52241992882562283</v>
      </c>
      <c r="J40" s="14">
        <f>'Population2 431331'!O42/'Population2 431331'!P42</f>
        <v>0.51899641577060929</v>
      </c>
      <c r="K40" s="14">
        <f>'Population2 431331'!Q42/'Population2 431331'!R42</f>
        <v>0.53935018050541517</v>
      </c>
      <c r="L40" s="14">
        <f>'Population2 431331'!S42/'Population2 431331'!T42</f>
        <v>0.52030282174810738</v>
      </c>
      <c r="M40" s="14">
        <f>'Population2 431331'!U42/'Population2 431331'!V42</f>
        <v>0.52071823204419887</v>
      </c>
      <c r="N40" s="14">
        <f>'Population2 431331'!W42/'Population2 431331'!X42</f>
        <v>0.51112565445026181</v>
      </c>
      <c r="O40" s="14">
        <f>'Population2 431331'!Y42/'Population2 431331'!Z42</f>
        <v>0.519205298013245</v>
      </c>
      <c r="P40" s="14">
        <f>'Population2 431331'!AA42/'Population2 431331'!AB42</f>
        <v>0.52020525978191146</v>
      </c>
      <c r="Q40" s="14">
        <f>'Population2 431331'!AC42/'Population2 431331'!AD42</f>
        <v>0.5189295039164491</v>
      </c>
      <c r="R40" s="14">
        <f>'Population2 431331'!AE42/'Population2 431331'!AF42</f>
        <v>0.51800000000000002</v>
      </c>
      <c r="S40" s="14">
        <f>'Population2 431331'!AG42/'Population2 431331'!AH42</f>
        <v>0.52168112074716477</v>
      </c>
      <c r="T40" s="14">
        <f>'Population2 431331'!AI42/'Population2 431331'!AJ42</f>
        <v>0.54505169867060566</v>
      </c>
      <c r="U40" s="14">
        <f>'Population2 431331'!AK42/'Population2 431331'!AL42</f>
        <v>0.54480796586059743</v>
      </c>
      <c r="V40" s="14">
        <f>'Population2 431331'!AM42/'Population2 431331'!AN42</f>
        <v>0.53913679590343822</v>
      </c>
      <c r="W40" s="14">
        <f>'Population2 431331'!AO42/'Population2 431331'!AP42</f>
        <v>0.5492341356673961</v>
      </c>
      <c r="X40" s="14">
        <f>'Population2 431331'!AQ42/'Population2 431331'!AR42</f>
        <v>0.50661375661375663</v>
      </c>
      <c r="Y40" s="14">
        <f>'Population2 431331'!AS42/'Population2 431331'!AT42</f>
        <v>0.51891174518911742</v>
      </c>
      <c r="Z40" s="14">
        <f>'Population2 431331'!AU42/'Population2 431331'!AV42</f>
        <v>0.50788436268068327</v>
      </c>
      <c r="AA40" s="14">
        <f>'Population2 431331'!AW42/'Population2 431331'!AX42</f>
        <v>0.50806972240154935</v>
      </c>
      <c r="AB40" s="14">
        <f>'Population2 431331'!AY42/'Population2 431331'!AZ42</f>
        <v>0.51170351105331602</v>
      </c>
      <c r="AC40" s="14">
        <f>'Population2 431331'!BA42/'Population2 431331'!BB42</f>
        <v>0.52447089947089942</v>
      </c>
      <c r="AD40" s="14">
        <f>'Population2 431331'!BC42/'Population2 431331'!BD42</f>
        <v>0.57003257328990231</v>
      </c>
      <c r="AE40" s="14">
        <f>'Population2 431331'!BE42/'Population2 431331'!BF42</f>
        <v>0.58598312783906559</v>
      </c>
      <c r="AF40" s="33">
        <f>'Population2 431331'!BG42/'Population2 431331'!BH42</f>
        <v>0.58226997985224982</v>
      </c>
      <c r="AG40" s="33">
        <f>'Population2 431331'!BI42/'Population2 431331'!BJ42</f>
        <v>0.58969072164948455</v>
      </c>
      <c r="AH40" s="33">
        <f>'Population2 431331'!BK42/'Population2 431331'!BL42</f>
        <v>0.59050240880935989</v>
      </c>
      <c r="AI40" s="33">
        <f>'Population2 431331'!BM42/'Population2 431331'!BN42</f>
        <v>0.57810320781032076</v>
      </c>
      <c r="AJ40" s="33">
        <f>'Population2 431331'!BO42/'Population2 431331'!BP42</f>
        <v>0.5714285714285714</v>
      </c>
      <c r="AK40" s="33">
        <f>'Population2 431331'!BQ42/'Population2 431331'!BR42</f>
        <v>0.57527624309392267</v>
      </c>
      <c r="AL40" s="33">
        <f>'Population2 431331'!BS42/'Population2 431331'!BT42</f>
        <v>0.5705394190871369</v>
      </c>
      <c r="AM40" s="33">
        <f>'Population2 431331'!BU42/'Population2 431331'!BV42</f>
        <v>0.5871238628411477</v>
      </c>
      <c r="AN40" s="33">
        <f>'Population2 431331'!BU42/'Population2 431331'!BV42</f>
        <v>0.5871238628411477</v>
      </c>
      <c r="AO40" s="33">
        <f>'Population2 431331'!BW42/'Population2 431331'!BX42</f>
        <v>0.59943780744905129</v>
      </c>
      <c r="AP40" s="33">
        <f>'Population2 431331'!BY42/'Population2 431331'!BZ42</f>
        <v>0.59642857142857142</v>
      </c>
      <c r="AQ40" s="33">
        <f>'Population2 431331'!CA42/'Population2 431331'!CB42</f>
        <v>0.59854545454545449</v>
      </c>
      <c r="AR40" s="33">
        <f>'Population2 431331'!CC42/'Population2 431331'!CD42</f>
        <v>0.61029411764705888</v>
      </c>
      <c r="AS40" s="33">
        <f>'Population2 431331'!CE42/'Population2 431331'!CF42</f>
        <v>0.63209689629068888</v>
      </c>
      <c r="AT40" s="33">
        <f>'Population2 431331'!CG42/'Population2 431331'!CH42</f>
        <v>0.62922122674017922</v>
      </c>
      <c r="AU40" s="33">
        <f>'Population2 431331'!CI42/'Population2 431331'!CJ42</f>
        <v>0.62766689607708193</v>
      </c>
      <c r="AV40" s="33">
        <f>'Population2 431331'!CK42/'Population2 431331'!CL42</f>
        <v>0.64300341296928332</v>
      </c>
      <c r="AW40" s="33">
        <f>'Population2 431331'!CM42/'Population2 431331'!CN42</f>
        <v>0.64256756756756761</v>
      </c>
      <c r="AX40" s="33">
        <f>'Population2 431331'!CO42/'Population2 431331'!CP42</f>
        <v>0.63801208865010073</v>
      </c>
      <c r="AY40" s="33">
        <f>'Population2 431331'!CQ42/'Population2 431331'!CR42</f>
        <v>0.64045698924731187</v>
      </c>
      <c r="AZ40" s="33">
        <f>'Population2 431331'!CS42/'Population2 431331'!CT42</f>
        <v>0.68277739959155892</v>
      </c>
      <c r="BA40" s="33">
        <f>'Population2 431331'!CU42/'Population2 431331'!CV42</f>
        <v>0.67888074616922056</v>
      </c>
      <c r="BB40" s="33">
        <f>'Population2 431331'!CW42/'Population2 431331'!CX42</f>
        <v>0.67959866220735787</v>
      </c>
      <c r="BC40" s="33">
        <f>'Population2 431331'!CY42/'Population2 431331'!CZ42</f>
        <v>0.68072289156626509</v>
      </c>
      <c r="BD40" s="33">
        <f>'Population2 431331'!DA42/'Population2 431331'!DB42</f>
        <v>0.68617021276595747</v>
      </c>
      <c r="BE40" s="33">
        <f>'Population2 431331'!DC42/'Population2 431331'!DD42</f>
        <v>0.68079470198675496</v>
      </c>
      <c r="BF40" s="35">
        <f>'Population2 431331'!DE42/'Population2 431331'!DF42</f>
        <v>0.67954696868754161</v>
      </c>
      <c r="BG40" s="35">
        <f>'Population2 431331'!DG42/'Population2 431331'!DH42</f>
        <v>0.67876344086021501</v>
      </c>
      <c r="BH40" s="35">
        <f>'Population2 431331'!DI42/'Population2 431331'!DJ42</f>
        <v>0.67170329670329665</v>
      </c>
      <c r="BI40" s="35">
        <f>'Population2 431331'!DK42/'Population2 431331'!DL42</f>
        <v>0.66736547868623342</v>
      </c>
      <c r="BJ40" s="35">
        <f>'Population2 431331'!DM42/'Population2 431331'!DN42</f>
        <v>0.67406380027739254</v>
      </c>
      <c r="BK40" s="35">
        <f>'Population2 431331'!DO42/'Population2 431331'!DP42</f>
        <v>0.67079889807162529</v>
      </c>
      <c r="BL40" s="35">
        <f>'Population2 431331'!DQ42/'Population2 431331'!DR42</f>
        <v>0.69108500345542501</v>
      </c>
      <c r="BM40" s="35">
        <f>'Population2 431331'!DS42/'Population2 431331'!DT42</f>
        <v>0.69188445667125176</v>
      </c>
      <c r="BN40" s="35">
        <f>'Population2 431331'!DU42/'Population2 431331'!DV42</f>
        <v>0.6842465753424658</v>
      </c>
      <c r="BO40" s="35">
        <f>'Population2 431331'!DW42/'Population2 431331'!DX42</f>
        <v>0.67953135768435557</v>
      </c>
      <c r="BP40" s="35">
        <f>'Population2 431331'!DY42/'Population2 431331'!DZ42</f>
        <v>0.67626886145404663</v>
      </c>
      <c r="BQ40" s="35">
        <f>'Population2 431331'!EA42/'Population2 431331'!EB42</f>
        <v>0.67618384401114207</v>
      </c>
      <c r="BR40" s="35">
        <f>'Population2 431331'!EC42/'Population2 431331'!ED42</f>
        <v>0.67402135231316729</v>
      </c>
      <c r="BS40" s="33">
        <f>'Population2 431331'!EE42/'Population2 431331'!EF42</f>
        <v>0.66904932094353109</v>
      </c>
      <c r="BT40" s="35">
        <f>'Population2 431331'!EG42/'Population2 431331'!EH42</f>
        <v>0.66666666666666663</v>
      </c>
      <c r="BU40" s="33">
        <f>'Population2 431331'!EI42/'Population2 431331'!EJ42</f>
        <v>0.65226781857451399</v>
      </c>
      <c r="BV40" s="33">
        <f>'Population2 431331'!EK42/'Population2 431331'!EL42</f>
        <v>0.65029325513196479</v>
      </c>
      <c r="BW40" s="33">
        <f>'Population2 431331'!EM42/'Population2 431331'!EN42</f>
        <v>0.63901345291479816</v>
      </c>
      <c r="BX40" s="33">
        <f>'Population2 431331'!EO42/'Population2 431331'!EP42</f>
        <v>0.65194610778443118</v>
      </c>
      <c r="BY40" s="33">
        <f>'Population2 431331'!EQ42/'Population2 431331'!ER42</f>
        <v>0.6391597899474869</v>
      </c>
      <c r="BZ40" s="33">
        <f>'Population2 431331'!ES42/'Population2 431331'!ET42</f>
        <v>0.63913690476190477</v>
      </c>
      <c r="CA40" s="33">
        <f>'Population2 431331'!EU42/'Population2 431331'!EV42</f>
        <v>0.63804589193190231</v>
      </c>
      <c r="CB40" s="33">
        <f>'Population2 431331'!EW42/'Population2 431331'!EX42</f>
        <v>0.63791821561338291</v>
      </c>
      <c r="CC40" s="33">
        <f>'Population2 431331'!EY42/'Population2 431331'!EZ42</f>
        <v>0.6471460340993328</v>
      </c>
      <c r="CD40" s="33">
        <f>'Population2 431331'!FA42/'Population2 431331'!FB42</f>
        <v>0.65439519158527426</v>
      </c>
      <c r="CE40" s="33">
        <f>'Population2 431331'!FC42/'Population2 431331'!FD42</f>
        <v>0.63868065967016496</v>
      </c>
      <c r="CF40" s="33">
        <f>'Population2 431331'!FE42/'Population2 431331'!FF42</f>
        <v>0.63487332339791358</v>
      </c>
      <c r="CG40" s="33">
        <f>'Population2 431331'!FG42/'Population2 431331'!FH42</f>
        <v>0.625</v>
      </c>
      <c r="CH40" s="33">
        <f>'Population2 431331'!FI42/'Population2 431331'!FJ42</f>
        <v>0.62094395280235992</v>
      </c>
      <c r="CI40" s="33">
        <f>'Population2 431331'!FK42/'Population2 431331'!FL42</f>
        <v>0.61609686609686609</v>
      </c>
      <c r="CJ40" s="33">
        <f>'Population2 431331'!FM42/'Population2 431331'!FN42</f>
        <v>0.60742898761835395</v>
      </c>
      <c r="CK40" s="33">
        <f>'Population2 431331'!FO42/'Population2 431331'!FP42</f>
        <v>0.61155234657039714</v>
      </c>
      <c r="CL40" s="33">
        <f>'Population2 431331'!FQ42/'Population2 431331'!FR42</f>
        <v>0.60374639769452454</v>
      </c>
      <c r="CM40" s="33">
        <f>'Population2 431331'!FS42/'Population2 431331'!FT42</f>
        <v>0.59618320610687026</v>
      </c>
      <c r="CN40" s="33">
        <f>'Population2 431331'!FU42/'Population2 431331'!FV42</f>
        <v>0.60406091370558379</v>
      </c>
      <c r="CO40" s="33">
        <f>'Population2 431331'!FW42/'Population2 431331'!FX42</f>
        <v>0.60391020999275891</v>
      </c>
      <c r="CP40" s="33">
        <f>'Population2 431331'!FY42/'Population2 431331'!FZ42</f>
        <v>0.58327053504144688</v>
      </c>
      <c r="CQ40" s="33">
        <f>'Population2 431331'!GA42/'Population2 431331'!GB42</f>
        <v>0.56447876447876444</v>
      </c>
      <c r="CR40" s="33">
        <f>'Population2 431331'!GC42/'Population2 431331'!GD42</f>
        <v>0.57927786499215073</v>
      </c>
      <c r="CS40" s="33">
        <f>'Population2 431331'!GE42/'Population2 431331'!GF42</f>
        <v>0.58132295719844362</v>
      </c>
      <c r="CT40" s="33">
        <f>'Population2 431331'!GG42/'Population2 431331'!GH42</f>
        <v>0.57743190661478594</v>
      </c>
      <c r="CU40" s="33">
        <f>'Population2 431331'!GI42/'Population2 431331'!GJ42</f>
        <v>0.56571867794004616</v>
      </c>
      <c r="CV40" s="33">
        <f>'Population2 431331'!GK42/'Population2 431331'!GL42</f>
        <v>0.59116022099447518</v>
      </c>
      <c r="CW40" s="33">
        <f>'Population2 431331'!GM42/'Population2 431331'!GN42</f>
        <v>0.59807846277021615</v>
      </c>
      <c r="CX40" s="107">
        <f>'Population2 431331'!GO42/'Population2 431331'!GP42</f>
        <v>0.59459459459459463</v>
      </c>
      <c r="CY40" s="107">
        <f>'Population2 431331'!GQ42/'Population2 431331'!GR42</f>
        <v>0.60886777513855894</v>
      </c>
      <c r="CZ40" s="107">
        <f>'Population2 431331'!GS42/'Population2 431331'!GT42</f>
        <v>0.60696920583468394</v>
      </c>
      <c r="DA40" s="107">
        <f>'Population2 431331'!GU42/'Population2 431331'!GV42</f>
        <v>0.60848287112561172</v>
      </c>
      <c r="DB40" s="107">
        <f>'Population2 431331'!GW42/'Population2 431331'!GX42</f>
        <v>0.61594792514239216</v>
      </c>
      <c r="DC40" s="107">
        <f>'Population2 431331'!GY42/'Population2 431331'!GZ42</f>
        <v>0.61889250814332253</v>
      </c>
      <c r="DD40" s="107">
        <f>'Population2 431331'!HA42/'Population2 431331'!HB42</f>
        <v>0.6267206477732794</v>
      </c>
      <c r="DE40" s="107">
        <f>'Population2 431331'!HC42/'Population2 431331'!HD42</f>
        <v>0.62642740619902115</v>
      </c>
      <c r="DF40" s="107">
        <f>'Population2 431331'!HE42/'Population2 431331'!HF42</f>
        <v>0.6230452674897119</v>
      </c>
      <c r="DG40" s="107">
        <f>'Population2 431331'!HG42/'Population2 431331'!HH42</f>
        <v>0.61698717948717952</v>
      </c>
      <c r="DH40" s="107">
        <f>'Population2 431331'!HI42/'Population2 431331'!HJ42</f>
        <v>0.61934972244250597</v>
      </c>
      <c r="DI40" s="107">
        <f>'Population2 431331'!HK42/'Population2 431331'!HL42</f>
        <v>0.62657232704402521</v>
      </c>
      <c r="DJ40" s="107">
        <f>'Population2 431331'!HM42/'Population2 431331'!HN42</f>
        <v>0.63492063492063489</v>
      </c>
      <c r="DK40" s="107">
        <f>'Population2 431331'!HO42/'Population2 431331'!HP42</f>
        <v>0.64531625300240192</v>
      </c>
      <c r="DL40" s="107">
        <f>'Population2 431331'!HQ42/'Population2 431331'!HR42</f>
        <v>0.64696485623003197</v>
      </c>
      <c r="DM40" s="107">
        <f>'Population2 431331'!HS42/'Population2 431331'!HT42</f>
        <v>0.65020242914979753</v>
      </c>
      <c r="DN40" s="107">
        <f>'Population2 431331'!HU42/'Population2 431331'!HV42</f>
        <v>0.64619164619164615</v>
      </c>
      <c r="DO40" s="107">
        <f>'Population2 431331'!HW42/'Population2 431331'!HX42</f>
        <v>0.64835164835164838</v>
      </c>
      <c r="DP40" s="107">
        <f>'Population2 431331'!HY42/'Population2 431331'!HZ42</f>
        <v>0.64765957446808509</v>
      </c>
      <c r="DQ40" s="107">
        <f>'Population2 431331'!IA42/'Population2 431331'!IB42</f>
        <v>0.63683304647160066</v>
      </c>
      <c r="DR40" s="107">
        <f>'Population2 431331'!IC42/'Population2 431331'!ID42</f>
        <v>0.63575042158516015</v>
      </c>
      <c r="DS40" s="107">
        <f>'Population2 431331'!IE42/'Population2 431331'!IF42</f>
        <v>0.61712846347607053</v>
      </c>
      <c r="DT40" s="107">
        <f>'Population2 431331'!JC42/'Population2 431331'!JD42</f>
        <v>0.63087843833185453</v>
      </c>
      <c r="DU40" s="107">
        <f>'Population2 431331'!JE42/'Population2 431331'!JF42</f>
        <v>0.63927335640138405</v>
      </c>
      <c r="DV40" s="107">
        <f>'Population2 431331'!JG42/'Population2 431331'!JH42</f>
        <v>0.63831615120274909</v>
      </c>
      <c r="DW40" s="107">
        <f>'Population2 431331'!JI42/'Population2 431331'!JJ42</f>
        <v>0.64303586321934947</v>
      </c>
      <c r="DX40" s="107">
        <f>'Population2 431331'!JK42/'Population2 431331'!JL42</f>
        <v>0.64189189189189189</v>
      </c>
      <c r="DY40" s="107">
        <f>'Population2 431331'!JM42/'Population2 431331'!JN42</f>
        <v>0.64563526361279167</v>
      </c>
    </row>
    <row r="41" spans="1:129" x14ac:dyDescent="0.2">
      <c r="A41" s="2">
        <v>56</v>
      </c>
      <c r="B41" s="2">
        <v>4</v>
      </c>
      <c r="C41" s="1" t="s">
        <v>68</v>
      </c>
      <c r="E41" s="14">
        <f>'Population2 431331'!E43/'Population2 431331'!F43</f>
        <v>0.58782849239280777</v>
      </c>
      <c r="F41" s="14">
        <f>'Population2 431331'!G43/'Population2 431331'!H43</f>
        <v>0.6108071135430917</v>
      </c>
      <c r="G41" s="14">
        <f>'Population2 431331'!I43/'Population2 431331'!J43</f>
        <v>0.62603305785123964</v>
      </c>
      <c r="H41" s="14">
        <f>'Population2 431331'!K43/'Population2 431331'!L43</f>
        <v>0.63191042687193844</v>
      </c>
      <c r="I41" s="14">
        <f>'Population2 431331'!M43/'Population2 431331'!N43</f>
        <v>0.62734212352532959</v>
      </c>
      <c r="J41" s="14">
        <f>'Population2 431331'!O43/'Population2 431331'!P43</f>
        <v>0.62201963534361848</v>
      </c>
      <c r="K41" s="14">
        <f>'Population2 431331'!Q43/'Population2 431331'!R43</f>
        <v>0.63385269121813026</v>
      </c>
      <c r="L41" s="14">
        <f>'Population2 431331'!S43/'Population2 431331'!T43</f>
        <v>0.63802816901408455</v>
      </c>
      <c r="M41" s="14">
        <f>'Population2 431331'!U43/'Population2 431331'!V43</f>
        <v>0.63176638176638178</v>
      </c>
      <c r="N41" s="14">
        <f>'Population2 431331'!W43/'Population2 431331'!X43</f>
        <v>0.62334032145352902</v>
      </c>
      <c r="O41" s="14">
        <f>'Population2 431331'!Y43/'Population2 431331'!Z43</f>
        <v>0.61511789181692089</v>
      </c>
      <c r="P41" s="14">
        <f>'Population2 431331'!AA43/'Population2 431331'!AB43</f>
        <v>0.61335187760778864</v>
      </c>
      <c r="Q41" s="14">
        <f>'Population2 431331'!AC43/'Population2 431331'!AD43</f>
        <v>0.6071179344033496</v>
      </c>
      <c r="R41" s="14">
        <f>'Population2 431331'!AE43/'Population2 431331'!AF43</f>
        <v>0.61210453920220087</v>
      </c>
      <c r="S41" s="14">
        <f>'Population2 431331'!AG43/'Population2 431331'!AH43</f>
        <v>0.62306610407876228</v>
      </c>
      <c r="T41" s="14">
        <f>'Population2 431331'!AI43/'Population2 431331'!AJ43</f>
        <v>0.61389684813753587</v>
      </c>
      <c r="U41" s="14">
        <f>'Population2 431331'!AK43/'Population2 431331'!AL43</f>
        <v>0.61327561327561331</v>
      </c>
      <c r="V41" s="14">
        <f>'Population2 431331'!AM43/'Population2 431331'!AN43</f>
        <v>0.63929618768328444</v>
      </c>
      <c r="W41" s="14">
        <f>'Population2 431331'!AO43/'Population2 431331'!AP43</f>
        <v>0.64029304029304024</v>
      </c>
      <c r="X41" s="14">
        <f>'Population2 431331'!AQ43/'Population2 431331'!AR43</f>
        <v>0.62208067940552014</v>
      </c>
      <c r="Y41" s="14">
        <f>'Population2 431331'!AS43/'Population2 431331'!AT43</f>
        <v>0.61827195467422091</v>
      </c>
      <c r="Z41" s="14">
        <f>'Population2 431331'!AU43/'Population2 431331'!AV43</f>
        <v>0.61864996520528881</v>
      </c>
      <c r="AA41" s="14">
        <f>'Population2 431331'!AW43/'Population2 431331'!AX43</f>
        <v>0.59078771695594123</v>
      </c>
      <c r="AB41" s="14">
        <f>'Population2 431331'!AY43/'Population2 431331'!AZ43</f>
        <v>0.57313037723362015</v>
      </c>
      <c r="AC41" s="14">
        <f>'Population2 431331'!BA43/'Population2 431331'!BB43</f>
        <v>0.56788511749347259</v>
      </c>
      <c r="AD41" s="14">
        <f>'Population2 431331'!BC43/'Population2 431331'!BD43</f>
        <v>0.56930051813471505</v>
      </c>
      <c r="AE41" s="14">
        <f>'Population2 431331'!BE43/'Population2 431331'!BF43</f>
        <v>0.56020942408376961</v>
      </c>
      <c r="AF41" s="33">
        <f>'Population2 431331'!BG43/'Population2 431331'!BH43</f>
        <v>0.5559189012426422</v>
      </c>
      <c r="AG41" s="33">
        <f>'Population2 431331'!BI43/'Population2 431331'!BJ43</f>
        <v>0.57301173402868322</v>
      </c>
      <c r="AH41" s="33">
        <f>'Population2 431331'!BK43/'Population2 431331'!BL43</f>
        <v>0.57021554539516661</v>
      </c>
      <c r="AI41" s="33">
        <f>'Population2 431331'!BM43/'Population2 431331'!BN43</f>
        <v>0.61068165846802525</v>
      </c>
      <c r="AJ41" s="33">
        <f>'Population2 431331'!BO43/'Population2 431331'!BP43</f>
        <v>0.63636363636363635</v>
      </c>
      <c r="AK41" s="33">
        <f>'Population2 431331'!BQ43/'Population2 431331'!BR43</f>
        <v>0.64441321152494735</v>
      </c>
      <c r="AL41" s="33">
        <f>'Population2 431331'!BS43/'Population2 431331'!BT43</f>
        <v>0.66573230553608975</v>
      </c>
      <c r="AM41" s="33">
        <f>'Population2 431331'!BU43/'Population2 431331'!BV43</f>
        <v>0.6845070422535211</v>
      </c>
      <c r="AN41" s="33">
        <f>'Population2 431331'!BU43/'Population2 431331'!BV43</f>
        <v>0.6845070422535211</v>
      </c>
      <c r="AO41" s="33">
        <f>'Population2 431331'!BW43/'Population2 431331'!BX43</f>
        <v>0.6853932584269663</v>
      </c>
      <c r="AP41" s="33">
        <f>'Population2 431331'!BY43/'Population2 431331'!BZ43</f>
        <v>0.67988668555240794</v>
      </c>
      <c r="AQ41" s="33">
        <f>'Population2 431331'!CA43/'Population2 431331'!CB43</f>
        <v>0.68518518518518523</v>
      </c>
      <c r="AR41" s="33">
        <f>'Population2 431331'!CC43/'Population2 431331'!CD43</f>
        <v>0.68617771509167846</v>
      </c>
      <c r="AS41" s="33">
        <f>'Population2 431331'!CE43/'Population2 431331'!CF43</f>
        <v>0.6904932094353109</v>
      </c>
      <c r="AT41" s="33">
        <f>'Population2 431331'!CG43/'Population2 431331'!CH43</f>
        <v>0.68398268398268403</v>
      </c>
      <c r="AU41" s="33">
        <f>'Population2 431331'!CI43/'Population2 431331'!CJ43</f>
        <v>0.68718682891911242</v>
      </c>
      <c r="AV41" s="33">
        <f>'Population2 431331'!CK43/'Population2 431331'!CL43</f>
        <v>0.68159203980099503</v>
      </c>
      <c r="AW41" s="33">
        <f>'Population2 431331'!CM43/'Population2 431331'!CN43</f>
        <v>0.68284106891701823</v>
      </c>
      <c r="AX41" s="33">
        <f>'Population2 431331'!CO43/'Population2 431331'!CP43</f>
        <v>0.67441860465116277</v>
      </c>
      <c r="AY41" s="33">
        <f>'Population2 431331'!CQ43/'Population2 431331'!CR43</f>
        <v>0.6678370786516854</v>
      </c>
      <c r="AZ41" s="33">
        <f>'Population2 431331'!CS43/'Population2 431331'!CT43</f>
        <v>0.67464788732394365</v>
      </c>
      <c r="BA41" s="33">
        <f>'Population2 431331'!CU43/'Population2 431331'!CV43</f>
        <v>0.6979020979020979</v>
      </c>
      <c r="BB41" s="33">
        <f>'Population2 431331'!CW43/'Population2 431331'!CX43</f>
        <v>0.70113314447592068</v>
      </c>
      <c r="BC41" s="33">
        <f>'Population2 431331'!CY43/'Population2 431331'!CZ43</f>
        <v>0.7092857142857143</v>
      </c>
      <c r="BD41" s="33">
        <f>'Population2 431331'!DA43/'Population2 431331'!DB43</f>
        <v>0.70830324909747289</v>
      </c>
      <c r="BE41" s="33">
        <f>'Population2 431331'!DC43/'Population2 431331'!DD43</f>
        <v>0.71218795888399411</v>
      </c>
      <c r="BF41" s="35">
        <f>'Population2 431331'!DE43/'Population2 431331'!DF43</f>
        <v>0.72279411764705881</v>
      </c>
      <c r="BG41" s="35">
        <f>'Population2 431331'!DG43/'Population2 431331'!DH43</f>
        <v>0.72357723577235777</v>
      </c>
      <c r="BH41" s="35">
        <f>'Population2 431331'!DI43/'Population2 431331'!DJ43</f>
        <v>0.7200587803085966</v>
      </c>
      <c r="BI41" s="35">
        <f>'Population2 431331'!DK43/'Population2 431331'!DL43</f>
        <v>0.7187268689859363</v>
      </c>
      <c r="BJ41" s="35">
        <f>'Population2 431331'!DM43/'Population2 431331'!DN43</f>
        <v>0.71566443949517444</v>
      </c>
      <c r="BK41" s="35">
        <f>'Population2 431331'!DO43/'Population2 431331'!DP43</f>
        <v>0.71282051282051284</v>
      </c>
      <c r="BL41" s="35">
        <f>'Population2 431331'!DQ43/'Population2 431331'!DR43</f>
        <v>0.72418879056047203</v>
      </c>
      <c r="BM41" s="35">
        <f>'Population2 431331'!DS43/'Population2 431331'!DT43</f>
        <v>0.7218493661446681</v>
      </c>
      <c r="BN41" s="35">
        <f>'Population2 431331'!DU43/'Population2 431331'!DV43</f>
        <v>0.72416413373860178</v>
      </c>
      <c r="BO41" s="35">
        <f>'Population2 431331'!DW43/'Population2 431331'!DX43</f>
        <v>0.71951219512195119</v>
      </c>
      <c r="BP41" s="35">
        <f>'Population2 431331'!DY43/'Population2 431331'!DZ43</f>
        <v>0.72429906542056077</v>
      </c>
      <c r="BQ41" s="35">
        <f>'Population2 431331'!EA43/'Population2 431331'!EB43</f>
        <v>0.7471910112359551</v>
      </c>
      <c r="BR41" s="35">
        <f>'Population2 431331'!EC43/'Population2 431331'!ED43</f>
        <v>0.75439999999999996</v>
      </c>
      <c r="BS41" s="33">
        <f>'Population2 431331'!EE43/'Population2 431331'!EF43</f>
        <v>0.77294685990338163</v>
      </c>
      <c r="BT41" s="35">
        <f>'Population2 431331'!EG43/'Population2 431331'!EH43</f>
        <v>0.781074578989575</v>
      </c>
      <c r="BU41" s="33">
        <f>'Population2 431331'!EI43/'Population2 431331'!EJ43</f>
        <v>0.77627388535031849</v>
      </c>
      <c r="BV41" s="33">
        <f>'Population2 431331'!EK43/'Population2 431331'!EL43</f>
        <v>0.78474980142970607</v>
      </c>
      <c r="BW41" s="33">
        <f>'Population2 431331'!EM43/'Population2 431331'!EN43</f>
        <v>0.77831325301204823</v>
      </c>
      <c r="BX41" s="33">
        <f>'Population2 431331'!EO43/'Population2 431331'!EP43</f>
        <v>0.78520286396181382</v>
      </c>
      <c r="BY41" s="33">
        <f>'Population2 431331'!EQ43/'Population2 431331'!ER43</f>
        <v>0.78406374501992027</v>
      </c>
      <c r="BZ41" s="33">
        <f>'Population2 431331'!ES43/'Population2 431331'!ET43</f>
        <v>0.78611332801276934</v>
      </c>
      <c r="CA41" s="33">
        <f>'Population2 431331'!EU43/'Population2 431331'!EV43</f>
        <v>0.78997613365155128</v>
      </c>
      <c r="CB41" s="33">
        <f>'Population2 431331'!EW43/'Population2 431331'!EX43</f>
        <v>0.7827835880933226</v>
      </c>
      <c r="CC41" s="33">
        <f>'Population2 431331'!EY43/'Population2 431331'!EZ43</f>
        <v>0.77229299363057324</v>
      </c>
      <c r="CD41" s="33">
        <f>'Population2 431331'!FA43/'Population2 431331'!FB43</f>
        <v>0.76616121308858742</v>
      </c>
      <c r="CE41" s="33">
        <f>'Population2 431331'!FC43/'Population2 431331'!FD43</f>
        <v>0.75138558986539983</v>
      </c>
      <c r="CF41" s="33">
        <f>'Population2 431331'!FE43/'Population2 431331'!FF43</f>
        <v>0.73328088119590873</v>
      </c>
      <c r="CG41" s="33">
        <f>'Population2 431331'!FG43/'Population2 431331'!FH43</f>
        <v>0.71506635441061672</v>
      </c>
      <c r="CH41" s="33">
        <f>'Population2 431331'!FI43/'Population2 431331'!FJ43</f>
        <v>0.69083969465648853</v>
      </c>
      <c r="CI41" s="33">
        <f>'Population2 431331'!FK43/'Population2 431331'!FL43</f>
        <v>0.67073170731707321</v>
      </c>
      <c r="CJ41" s="33">
        <f>'Population2 431331'!FM43/'Population2 431331'!FN43</f>
        <v>0.68136882129277565</v>
      </c>
      <c r="CK41" s="33">
        <f>'Population2 431331'!FO43/'Population2 431331'!FP43</f>
        <v>0.67688855646970825</v>
      </c>
      <c r="CL41" s="33">
        <f>'Population2 431331'!FQ43/'Population2 431331'!FR43</f>
        <v>0.67514970059880242</v>
      </c>
      <c r="CM41" s="33">
        <f>'Population2 431331'!FS43/'Population2 431331'!FT43</f>
        <v>0.65764331210191085</v>
      </c>
      <c r="CN41" s="33">
        <f>'Population2 431331'!FU43/'Population2 431331'!FV43</f>
        <v>0.66540499621498861</v>
      </c>
      <c r="CO41" s="33">
        <f>'Population2 431331'!FW43/'Population2 431331'!FX43</f>
        <v>0.66412795125666413</v>
      </c>
      <c r="CP41" s="33">
        <f>'Population2 431331'!FY43/'Population2 431331'!FZ43</f>
        <v>0.66260472201066256</v>
      </c>
      <c r="CQ41" s="33">
        <f>'Population2 431331'!GA43/'Population2 431331'!GB43</f>
        <v>0.64618973561430793</v>
      </c>
      <c r="CR41" s="33">
        <f>'Population2 431331'!GC43/'Population2 431331'!GD43</f>
        <v>0.64650432050274942</v>
      </c>
      <c r="CS41" s="33">
        <f>'Population2 431331'!GE43/'Population2 431331'!GF43</f>
        <v>0.64513618677042806</v>
      </c>
      <c r="CT41" s="33">
        <f>'Population2 431331'!GG43/'Population2 431331'!GH43</f>
        <v>0.64098613251155623</v>
      </c>
      <c r="CU41" s="33">
        <f>'Population2 431331'!GI43/'Population2 431331'!GJ43</f>
        <v>0.63165905631659058</v>
      </c>
      <c r="CV41" s="33">
        <f>'Population2 431331'!GK43/'Population2 431331'!GL43</f>
        <v>0.64769230769230768</v>
      </c>
      <c r="CW41" s="33">
        <f>'Population2 431331'!GM43/'Population2 431331'!GN43</f>
        <v>0.65975422427035335</v>
      </c>
      <c r="CX41" s="107">
        <f>'Population2 431331'!GO43/'Population2 431331'!GP43</f>
        <v>0.66310160427807485</v>
      </c>
      <c r="CY41" s="107">
        <f>'Population2 431331'!GQ43/'Population2 431331'!GR43</f>
        <v>0.66563706563706559</v>
      </c>
      <c r="CZ41" s="107">
        <f>'Population2 431331'!GS43/'Population2 431331'!GT43</f>
        <v>0.6671814671814672</v>
      </c>
      <c r="DA41" s="107">
        <f>'Population2 431331'!GU43/'Population2 431331'!GV43</f>
        <v>0.6708365910867865</v>
      </c>
      <c r="DB41" s="107">
        <f>'Population2 431331'!GW43/'Population2 431331'!GX43</f>
        <v>0.67524115755627012</v>
      </c>
      <c r="DC41" s="107">
        <f>'Population2 431331'!GY43/'Population2 431331'!GZ43</f>
        <v>0.6760904684975767</v>
      </c>
      <c r="DD41" s="107">
        <f>'Population2 431331'!HA43/'Population2 431331'!HB43</f>
        <v>0.6845906902086677</v>
      </c>
      <c r="DE41" s="107">
        <f>'Population2 431331'!HC43/'Population2 431331'!HD43</f>
        <v>0.69077901430842603</v>
      </c>
      <c r="DF41" s="107">
        <f>'Population2 431331'!HE43/'Population2 431331'!HF43</f>
        <v>0.69370078740157481</v>
      </c>
      <c r="DG41" s="107">
        <f>'Population2 431331'!HG43/'Population2 431331'!HH43</f>
        <v>0.68584758942457236</v>
      </c>
      <c r="DH41" s="107">
        <f>'Population2 431331'!HI43/'Population2 431331'!HJ43</f>
        <v>0.69020501138952162</v>
      </c>
      <c r="DI41" s="107">
        <f>'Population2 431331'!HK43/'Population2 431331'!HL43</f>
        <v>0.69427710843373491</v>
      </c>
      <c r="DJ41" s="107">
        <f>'Population2 431331'!HM43/'Population2 431331'!HN43</f>
        <v>0.70579268292682928</v>
      </c>
      <c r="DK41" s="107">
        <f>'Population2 431331'!HO43/'Population2 431331'!HP43</f>
        <v>0.72230889235569418</v>
      </c>
      <c r="DL41" s="107">
        <f>'Population2 431331'!HQ43/'Population2 431331'!HR43</f>
        <v>0.72578125000000004</v>
      </c>
      <c r="DM41" s="107">
        <f>'Population2 431331'!HS43/'Population2 431331'!HT43</f>
        <v>0.71215686274509804</v>
      </c>
      <c r="DN41" s="107">
        <f>'Population2 431331'!HU43/'Population2 431331'!HV43</f>
        <v>0.71350078492935631</v>
      </c>
      <c r="DO41" s="107">
        <f>'Population2 431331'!HW43/'Population2 431331'!HX43</f>
        <v>0.71826625386996901</v>
      </c>
      <c r="DP41" s="107">
        <f>'Population2 431331'!HY43/'Population2 431331'!HZ43</f>
        <v>0.7195402298850575</v>
      </c>
      <c r="DQ41" s="107">
        <f>'Population2 431331'!IA43/'Population2 431331'!IB43</f>
        <v>0.71582181259600619</v>
      </c>
      <c r="DR41" s="107">
        <f>'Population2 431331'!IC43/'Population2 431331'!ID43</f>
        <v>0.70642201834862384</v>
      </c>
      <c r="DS41" s="107">
        <f>'Population2 431331'!IE43/'Population2 431331'!IF43</f>
        <v>0.70610687022900764</v>
      </c>
      <c r="DT41" s="107">
        <f>'Population2 431331'!JC43/'Population2 431331'!JD43</f>
        <v>0.77614379084967322</v>
      </c>
      <c r="DU41" s="107">
        <f>'Population2 431331'!JE43/'Population2 431331'!JF43</f>
        <v>0.77644230769230771</v>
      </c>
      <c r="DV41" s="107">
        <f>'Population2 431331'!JG43/'Population2 431331'!JH43</f>
        <v>0.77525450274079877</v>
      </c>
      <c r="DW41" s="107">
        <f>'Population2 431331'!JI43/'Population2 431331'!JJ43</f>
        <v>0.77768987341772156</v>
      </c>
      <c r="DX41" s="107">
        <f>'Population2 431331'!JK43/'Population2 431331'!JL43</f>
        <v>0.78129952456418383</v>
      </c>
      <c r="DY41" s="107">
        <f>'Population2 431331'!JM43/'Population2 431331'!JN43</f>
        <v>0.7792</v>
      </c>
    </row>
    <row r="42" spans="1:129" x14ac:dyDescent="0.2">
      <c r="A42" s="2">
        <v>73</v>
      </c>
      <c r="B42" s="2">
        <v>4</v>
      </c>
      <c r="C42" s="1" t="s">
        <v>84</v>
      </c>
      <c r="E42" s="14">
        <f>'Population2 431331'!E44/'Population2 431331'!F44</f>
        <v>0.45337695723299837</v>
      </c>
      <c r="F42" s="14">
        <f>'Population2 431331'!G44/'Population2 431331'!H44</f>
        <v>0.47486835806606031</v>
      </c>
      <c r="G42" s="14">
        <f>'Population2 431331'!I44/'Population2 431331'!J44</f>
        <v>0.50987770460959547</v>
      </c>
      <c r="H42" s="14">
        <f>'Population2 431331'!K44/'Population2 431331'!L44</f>
        <v>0.51016017212526898</v>
      </c>
      <c r="I42" s="14">
        <f>'Population2 431331'!M44/'Population2 431331'!N44</f>
        <v>0.50841431618867028</v>
      </c>
      <c r="J42" s="14">
        <f>'Population2 431331'!O44/'Population2 431331'!P44</f>
        <v>0.52020447906523859</v>
      </c>
      <c r="K42" s="14">
        <f>'Population2 431331'!Q44/'Population2 431331'!R44</f>
        <v>0.51988360814742973</v>
      </c>
      <c r="L42" s="14">
        <f>'Population2 431331'!S44/'Population2 431331'!T44</f>
        <v>0.51940444227483529</v>
      </c>
      <c r="M42" s="14">
        <f>'Population2 431331'!U44/'Population2 431331'!V44</f>
        <v>0.51708262660528226</v>
      </c>
      <c r="N42" s="14">
        <f>'Population2 431331'!W44/'Population2 431331'!X44</f>
        <v>0.51982486013135487</v>
      </c>
      <c r="O42" s="14">
        <f>'Population2 431331'!Y44/'Population2 431331'!Z44</f>
        <v>0.51949624606442235</v>
      </c>
      <c r="P42" s="14">
        <f>'Population2 431331'!AA44/'Population2 431331'!AB44</f>
        <v>0.52626459143968873</v>
      </c>
      <c r="Q42" s="14">
        <f>'Population2 431331'!AC44/'Population2 431331'!AD44</f>
        <v>0.52953003267152554</v>
      </c>
      <c r="R42" s="14">
        <f>'Population2 431331'!AE44/'Population2 431331'!AF44</f>
        <v>0.52618933205189811</v>
      </c>
      <c r="S42" s="14">
        <f>'Population2 431331'!AG44/'Population2 431331'!AH44</f>
        <v>0.52691286507361812</v>
      </c>
      <c r="T42" s="14">
        <f>'Population2 431331'!AI44/'Population2 431331'!AJ44</f>
        <v>0.51946472019464718</v>
      </c>
      <c r="U42" s="14">
        <f>'Population2 431331'!AK44/'Population2 431331'!AL44</f>
        <v>0.54426310583580617</v>
      </c>
      <c r="V42" s="14">
        <f>'Population2 431331'!AM44/'Population2 431331'!AN44</f>
        <v>0.53191489361702127</v>
      </c>
      <c r="W42" s="14">
        <f>'Population2 431331'!AO44/'Population2 431331'!AP44</f>
        <v>0.53091171517921576</v>
      </c>
      <c r="X42" s="14">
        <f>'Population2 431331'!AQ44/'Population2 431331'!AR44</f>
        <v>0.52132475577793658</v>
      </c>
      <c r="Y42" s="14">
        <f>'Population2 431331'!AS44/'Population2 431331'!AT44</f>
        <v>0.53754184600669541</v>
      </c>
      <c r="Z42" s="14">
        <f>'Population2 431331'!AU44/'Population2 431331'!AV44</f>
        <v>0.53073427409710594</v>
      </c>
      <c r="AA42" s="14">
        <f>'Population2 431331'!AW44/'Population2 431331'!AX44</f>
        <v>0.52905507832238508</v>
      </c>
      <c r="AB42" s="14">
        <f>'Population2 431331'!AY44/'Population2 431331'!AZ44</f>
        <v>0.53809040121889284</v>
      </c>
      <c r="AC42" s="14">
        <f>'Population2 431331'!BA44/'Population2 431331'!BB44</f>
        <v>0.55788675429726997</v>
      </c>
      <c r="AD42" s="14">
        <f>'Population2 431331'!BC44/'Population2 431331'!BD44</f>
        <v>0.56204009134737376</v>
      </c>
      <c r="AE42" s="14">
        <f>'Population2 431331'!BE44/'Population2 431331'!BF44</f>
        <v>0.55954487989886215</v>
      </c>
      <c r="AF42" s="33">
        <f>'Population2 431331'!BG44/'Population2 431331'!BH44</f>
        <v>0.5735705209656925</v>
      </c>
      <c r="AG42" s="33">
        <f>'Population2 431331'!BI44/'Population2 431331'!BJ44</f>
        <v>0.57423186160599016</v>
      </c>
      <c r="AH42" s="33">
        <f>'Population2 431331'!BK44/'Population2 431331'!BL44</f>
        <v>0.58113404755683307</v>
      </c>
      <c r="AI42" s="33">
        <f>'Population2 431331'!BM44/'Population2 431331'!BN44</f>
        <v>0.57954545454545459</v>
      </c>
      <c r="AJ42" s="33">
        <f>'Population2 431331'!BO44/'Population2 431331'!BP44</f>
        <v>0.58701436934539653</v>
      </c>
      <c r="AK42" s="33">
        <f>'Population2 431331'!BQ44/'Population2 431331'!BR44</f>
        <v>0.59533898305084743</v>
      </c>
      <c r="AL42" s="33">
        <f>'Population2 431331'!BS44/'Population2 431331'!BT44</f>
        <v>0.60356762513312034</v>
      </c>
      <c r="AM42" s="33">
        <f>'Population2 431331'!BU44/'Population2 431331'!BV44</f>
        <v>0.60149772666488366</v>
      </c>
      <c r="AN42" s="33">
        <f>'Population2 431331'!BU44/'Population2 431331'!BV44</f>
        <v>0.60149772666488366</v>
      </c>
      <c r="AO42" s="33">
        <f>'Population2 431331'!BW44/'Population2 431331'!BX44</f>
        <v>0.610529143164115</v>
      </c>
      <c r="AP42" s="33">
        <f>'Population2 431331'!BY44/'Population2 431331'!BZ44</f>
        <v>0.61839635290962724</v>
      </c>
      <c r="AQ42" s="33">
        <f>'Population2 431331'!CA44/'Population2 431331'!CB44</f>
        <v>0.61992031872509956</v>
      </c>
      <c r="AR42" s="33">
        <f>'Population2 431331'!CC44/'Population2 431331'!CD44</f>
        <v>0.62079102084446824</v>
      </c>
      <c r="AS42" s="33">
        <f>'Population2 431331'!CE44/'Population2 431331'!CF44</f>
        <v>0.66222463965189016</v>
      </c>
      <c r="AT42" s="33">
        <f>'Population2 431331'!CG44/'Population2 431331'!CH44</f>
        <v>0.67489270386266098</v>
      </c>
      <c r="AU42" s="33">
        <f>'Population2 431331'!CI44/'Population2 431331'!CJ44</f>
        <v>0.6863002892453326</v>
      </c>
      <c r="AV42" s="33">
        <f>'Population2 431331'!CK44/'Population2 431331'!CL44</f>
        <v>0.69117259552042165</v>
      </c>
      <c r="AW42" s="33">
        <f>'Population2 431331'!CM44/'Population2 431331'!CN44</f>
        <v>0.69407114624505928</v>
      </c>
      <c r="AX42" s="33">
        <f>'Population2 431331'!CO44/'Population2 431331'!CP44</f>
        <v>0.69512195121951215</v>
      </c>
      <c r="AY42" s="33">
        <f>'Population2 431331'!CQ44/'Population2 431331'!CR44</f>
        <v>0.69060773480662985</v>
      </c>
      <c r="AZ42" s="33">
        <f>'Population2 431331'!CS44/'Population2 431331'!CT44</f>
        <v>0.69528795811518329</v>
      </c>
      <c r="BA42" s="33">
        <f>'Population2 431331'!CU44/'Population2 431331'!CV44</f>
        <v>0.70232801464818206</v>
      </c>
      <c r="BB42" s="33">
        <f>'Population2 431331'!CW44/'Population2 431331'!CX44</f>
        <v>0.7253707627118644</v>
      </c>
      <c r="BC42" s="33">
        <f>'Population2 431331'!CY44/'Population2 431331'!CZ44</f>
        <v>0.72613997879109227</v>
      </c>
      <c r="BD42" s="33">
        <f>'Population2 431331'!DA44/'Population2 431331'!DB44</f>
        <v>0.7345971563981043</v>
      </c>
      <c r="BE42" s="33">
        <f>'Population2 431331'!DC44/'Population2 431331'!DD44</f>
        <v>0.73125659978880675</v>
      </c>
      <c r="BF42" s="35">
        <f>'Population2 431331'!DE44/'Population2 431331'!DF44</f>
        <v>0.73719139899123975</v>
      </c>
      <c r="BG42" s="35">
        <f>'Population2 431331'!DG44/'Population2 431331'!DH44</f>
        <v>0.73581890812250328</v>
      </c>
      <c r="BH42" s="35">
        <f>'Population2 431331'!DI44/'Population2 431331'!DJ44</f>
        <v>0.74390570586659521</v>
      </c>
      <c r="BI42" s="35">
        <f>'Population2 431331'!DK44/'Population2 431331'!DL44</f>
        <v>0.74868697478991597</v>
      </c>
      <c r="BJ42" s="35">
        <f>'Population2 431331'!DM44/'Population2 431331'!DN44</f>
        <v>0.74536432488900495</v>
      </c>
      <c r="BK42" s="35">
        <f>'Population2 431331'!DO44/'Population2 431331'!DP44</f>
        <v>0.74921875000000004</v>
      </c>
      <c r="BL42" s="35">
        <f>'Population2 431331'!DQ44/'Population2 431331'!DR44</f>
        <v>0.75117493472584851</v>
      </c>
      <c r="BM42" s="35">
        <f>'Population2 431331'!DS44/'Population2 431331'!DT44</f>
        <v>0.75136683155428274</v>
      </c>
      <c r="BN42" s="35">
        <f>'Population2 431331'!DU44/'Population2 431331'!DV44</f>
        <v>0.74954296160877509</v>
      </c>
      <c r="BO42" s="35">
        <f>'Population2 431331'!DW44/'Population2 431331'!DX44</f>
        <v>0.75400516795865635</v>
      </c>
      <c r="BP42" s="35">
        <f>'Population2 431331'!DY44/'Population2 431331'!DZ44</f>
        <v>0.760332726800104</v>
      </c>
      <c r="BQ42" s="35">
        <f>'Population2 431331'!EA44/'Population2 431331'!EB44</f>
        <v>0.7565286204167766</v>
      </c>
      <c r="BR42" s="35">
        <f>'Population2 431331'!EC44/'Population2 431331'!ED44</f>
        <v>0.75723303524460805</v>
      </c>
      <c r="BS42" s="33">
        <f>'Population2 431331'!EE44/'Population2 431331'!EF44</f>
        <v>0.76235294117647057</v>
      </c>
      <c r="BT42" s="35">
        <f>'Population2 431331'!EG44/'Population2 431331'!EH44</f>
        <v>0.77044025157232709</v>
      </c>
      <c r="BU42" s="33">
        <f>'Population2 431331'!EI44/'Population2 431331'!EJ44</f>
        <v>0.77072913924717035</v>
      </c>
      <c r="BV42" s="33">
        <f>'Population2 431331'!EK44/'Population2 431331'!EL44</f>
        <v>0.77177654222928249</v>
      </c>
      <c r="BW42" s="33">
        <f>'Population2 431331'!EM44/'Population2 431331'!EN44</f>
        <v>0.76782401272197187</v>
      </c>
      <c r="BX42" s="33">
        <f>'Population2 431331'!EO44/'Population2 431331'!EP44</f>
        <v>0.76548438327157231</v>
      </c>
      <c r="BY42" s="33">
        <f>'Population2 431331'!EQ44/'Population2 431331'!ER44</f>
        <v>0.76489277204130257</v>
      </c>
      <c r="BZ42" s="33">
        <f>'Population2 431331'!ES44/'Population2 431331'!ET44</f>
        <v>0.76168969181721569</v>
      </c>
      <c r="CA42" s="33">
        <f>'Population2 431331'!EU44/'Population2 431331'!EV44</f>
        <v>0.76158585587998928</v>
      </c>
      <c r="CB42" s="33">
        <f>'Population2 431331'!EW44/'Population2 431331'!EX44</f>
        <v>0.75201938610662356</v>
      </c>
      <c r="CC42" s="33">
        <f>'Population2 431331'!EY44/'Population2 431331'!EZ44</f>
        <v>0.74729144095341282</v>
      </c>
      <c r="CD42" s="33">
        <f>'Population2 431331'!FA44/'Population2 431331'!FB44</f>
        <v>0.74693543993462275</v>
      </c>
      <c r="CE42" s="33">
        <f>'Population2 431331'!FC44/'Population2 431331'!FD44</f>
        <v>0.74255549539794263</v>
      </c>
      <c r="CF42" s="33">
        <f>'Population2 431331'!FE44/'Population2 431331'!FF44</f>
        <v>0.74089519043647489</v>
      </c>
      <c r="CG42" s="33">
        <f>'Population2 431331'!FG44/'Population2 431331'!FH44</f>
        <v>0.73606875519822568</v>
      </c>
      <c r="CH42" s="33">
        <f>'Population2 431331'!FI44/'Population2 431331'!FJ44</f>
        <v>0.72981969486823861</v>
      </c>
      <c r="CI42" s="33">
        <f>'Population2 431331'!FK44/'Population2 431331'!FL44</f>
        <v>0.71945826423438364</v>
      </c>
      <c r="CJ42" s="33">
        <f>'Population2 431331'!FM44/'Population2 431331'!FN44</f>
        <v>0.71716335540838849</v>
      </c>
      <c r="CK42" s="33">
        <f>'Population2 431331'!FO44/'Population2 431331'!FP44</f>
        <v>0.70628602799890206</v>
      </c>
      <c r="CL42" s="33">
        <f>'Population2 431331'!FQ44/'Population2 431331'!FR44</f>
        <v>0.70225027442371024</v>
      </c>
      <c r="CM42" s="33">
        <f>'Population2 431331'!FS44/'Population2 431331'!FT44</f>
        <v>0.68928363424577754</v>
      </c>
      <c r="CN42" s="33">
        <f>'Population2 431331'!FU44/'Population2 431331'!FV44</f>
        <v>0.68681619256017501</v>
      </c>
      <c r="CO42" s="33">
        <f>'Population2 431331'!FW44/'Population2 431331'!FX44</f>
        <v>0.68209366391184578</v>
      </c>
      <c r="CP42" s="33">
        <f>'Population2 431331'!FY44/'Population2 431331'!FZ44</f>
        <v>0.6785915492957747</v>
      </c>
      <c r="CQ42" s="33">
        <f>'Population2 431331'!GA44/'Population2 431331'!GB44</f>
        <v>0.66553672316384183</v>
      </c>
      <c r="CR42" s="33">
        <f>'Population2 431331'!GC44/'Population2 431331'!GD44</f>
        <v>0.67478063968298896</v>
      </c>
      <c r="CS42" s="33">
        <f>'Population2 431331'!GE44/'Population2 431331'!GF44</f>
        <v>0.68195890796509995</v>
      </c>
      <c r="CT42" s="33">
        <f>'Population2 431331'!GG44/'Population2 431331'!GH44</f>
        <v>0.68157674028515514</v>
      </c>
      <c r="CU42" s="33">
        <f>'Population2 431331'!GI44/'Population2 431331'!GJ44</f>
        <v>0.68349135527049643</v>
      </c>
      <c r="CV42" s="33">
        <f>'Population2 431331'!GK44/'Population2 431331'!GL44</f>
        <v>0.68895757235178423</v>
      </c>
      <c r="CW42" s="33">
        <f>'Population2 431331'!GM44/'Population2 431331'!GN44</f>
        <v>0.69674185463659144</v>
      </c>
      <c r="CX42" s="107">
        <f>'Population2 431331'!GO44/'Population2 431331'!GP44</f>
        <v>0.70443893024538184</v>
      </c>
      <c r="CY42" s="107">
        <f>'Population2 431331'!GQ44/'Population2 431331'!GR44</f>
        <v>0.70911602209944746</v>
      </c>
      <c r="CZ42" s="107">
        <f>'Population2 431331'!GS44/'Population2 431331'!GT44</f>
        <v>0.70323841429369072</v>
      </c>
      <c r="DA42" s="107">
        <f>'Population2 431331'!GU44/'Population2 431331'!GV44</f>
        <v>0.70381807973048849</v>
      </c>
      <c r="DB42" s="107">
        <f>'Population2 431331'!GW44/'Population2 431331'!GX44</f>
        <v>0.71978488536654406</v>
      </c>
      <c r="DC42" s="107">
        <f>'Population2 431331'!GY44/'Population2 431331'!GZ44</f>
        <v>0.72333239515902059</v>
      </c>
      <c r="DD42" s="107">
        <f>'Population2 431331'!HA44/'Population2 431331'!HB44</f>
        <v>0.72899041173152845</v>
      </c>
      <c r="DE42" s="107">
        <f>'Population2 431331'!HC44/'Population2 431331'!HD44</f>
        <v>0.73754246885617214</v>
      </c>
      <c r="DF42" s="107">
        <f>'Population2 431331'!HE44/'Population2 431331'!HF44</f>
        <v>0.74002248454187747</v>
      </c>
      <c r="DG42" s="107">
        <f>'Population2 431331'!HG44/'Population2 431331'!HH44</f>
        <v>0.7349095966620306</v>
      </c>
      <c r="DH42" s="107">
        <f>'Population2 431331'!HI44/'Population2 431331'!HJ44</f>
        <v>0.73064066852367693</v>
      </c>
      <c r="DI42" s="107">
        <f>'Population2 431331'!HK44/'Population2 431331'!HL44</f>
        <v>0.73366418527708854</v>
      </c>
      <c r="DJ42" s="107">
        <f>'Population2 431331'!HM44/'Population2 431331'!HN44</f>
        <v>0.7342793544796884</v>
      </c>
      <c r="DK42" s="107">
        <f>'Population2 431331'!HO44/'Population2 431331'!HP44</f>
        <v>0.74445380511092385</v>
      </c>
      <c r="DL42" s="107">
        <f>'Population2 431331'!HQ44/'Population2 431331'!HR44</f>
        <v>0.73794076163610722</v>
      </c>
      <c r="DM42" s="107">
        <f>'Population2 431331'!HS44/'Population2 431331'!HT44</f>
        <v>0.73832301631963981</v>
      </c>
      <c r="DN42" s="107">
        <f>'Population2 431331'!HU44/'Population2 431331'!HV44</f>
        <v>0.73780659712433039</v>
      </c>
      <c r="DO42" s="107">
        <f>'Population2 431331'!HW44/'Population2 431331'!HX44</f>
        <v>0.74115296803652964</v>
      </c>
      <c r="DP42" s="107">
        <f>'Population2 431331'!HY44/'Population2 431331'!HZ44</f>
        <v>0.7435530085959885</v>
      </c>
      <c r="DQ42" s="107">
        <f>'Population2 431331'!IA44/'Population2 431331'!IB44</f>
        <v>0.74297188755020083</v>
      </c>
      <c r="DR42" s="107">
        <f>'Population2 431331'!IC44/'Population2 431331'!ID44</f>
        <v>0.74407312196515285</v>
      </c>
      <c r="DS42" s="107">
        <f>'Population2 431331'!IE44/'Population2 431331'!IF44</f>
        <v>0.7397769516728625</v>
      </c>
      <c r="DT42" s="107">
        <f>'Population2 431331'!JC44/'Population2 431331'!JD44</f>
        <v>0.75195665261890432</v>
      </c>
      <c r="DU42" s="107">
        <f>'Population2 431331'!JE44/'Population2 431331'!JF44</f>
        <v>0.75874547647768398</v>
      </c>
      <c r="DV42" s="107">
        <f>'Population2 431331'!JG44/'Population2 431331'!JH44</f>
        <v>0.75553560742070613</v>
      </c>
      <c r="DW42" s="107">
        <f>'Population2 431331'!JI44/'Population2 431331'!JJ44</f>
        <v>0.75540216086434575</v>
      </c>
      <c r="DX42" s="107">
        <f>'Population2 431331'!JK44/'Population2 431331'!JL44</f>
        <v>0.77002427184466016</v>
      </c>
      <c r="DY42" s="107">
        <f>'Population2 431331'!JM44/'Population2 431331'!JN44</f>
        <v>0.76018237082066864</v>
      </c>
    </row>
    <row r="43" spans="1:129" x14ac:dyDescent="0.2">
      <c r="A43" s="2">
        <v>76</v>
      </c>
      <c r="B43" s="2">
        <v>4</v>
      </c>
      <c r="C43" s="1" t="s">
        <v>87</v>
      </c>
      <c r="E43" s="14">
        <f>'Population2 431331'!E45/'Population2 431331'!F45</f>
        <v>0.47983310152990266</v>
      </c>
      <c r="F43" s="14">
        <f>'Population2 431331'!G45/'Population2 431331'!H45</f>
        <v>0.4925575101488498</v>
      </c>
      <c r="G43" s="14">
        <f>'Population2 431331'!I45/'Population2 431331'!J45</f>
        <v>0.52203856749311295</v>
      </c>
      <c r="H43" s="14">
        <f>'Population2 431331'!K45/'Population2 431331'!L45</f>
        <v>0.51275510204081631</v>
      </c>
      <c r="I43" s="14">
        <f>'Population2 431331'!M45/'Population2 431331'!N45</f>
        <v>0.51728395061728394</v>
      </c>
      <c r="J43" s="14">
        <f>'Population2 431331'!O45/'Population2 431331'!P45</f>
        <v>0.52795031055900621</v>
      </c>
      <c r="K43" s="14">
        <f>'Population2 431331'!Q45/'Population2 431331'!R45</f>
        <v>0.55849056603773584</v>
      </c>
      <c r="L43" s="14">
        <f>'Population2 431331'!S45/'Population2 431331'!T45</f>
        <v>0.54874999999999996</v>
      </c>
      <c r="M43" s="14">
        <f>'Population2 431331'!U45/'Population2 431331'!V45</f>
        <v>0.53864168618266983</v>
      </c>
      <c r="N43" s="14">
        <f>'Population2 431331'!W45/'Population2 431331'!X45</f>
        <v>0.52426035502958579</v>
      </c>
      <c r="O43" s="14">
        <f>'Population2 431331'!Y45/'Population2 431331'!Z45</f>
        <v>0.53191489361702127</v>
      </c>
      <c r="P43" s="14">
        <f>'Population2 431331'!AA45/'Population2 431331'!AB45</f>
        <v>0.5420118343195266</v>
      </c>
      <c r="Q43" s="14">
        <f>'Population2 431331'!AC45/'Population2 431331'!AD45</f>
        <v>0.54060324825986084</v>
      </c>
      <c r="R43" s="14">
        <f>'Population2 431331'!AE45/'Population2 431331'!AF45</f>
        <v>0.52514619883040936</v>
      </c>
      <c r="S43" s="14">
        <f>'Population2 431331'!AG45/'Population2 431331'!AH45</f>
        <v>0.5215869311551925</v>
      </c>
      <c r="T43" s="14">
        <f>'Population2 431331'!AI45/'Population2 431331'!AJ45</f>
        <v>0.52324195470798573</v>
      </c>
      <c r="U43" s="14">
        <f>'Population2 431331'!AK45/'Population2 431331'!AL45</f>
        <v>0.51486325802615929</v>
      </c>
      <c r="V43" s="14">
        <f>'Population2 431331'!AM45/'Population2 431331'!AN45</f>
        <v>0.52593486127864897</v>
      </c>
      <c r="W43" s="14">
        <f>'Population2 431331'!AO45/'Population2 431331'!AP45</f>
        <v>0.51985559566786999</v>
      </c>
      <c r="X43" s="14">
        <f>'Population2 431331'!AQ45/'Population2 431331'!AR45</f>
        <v>0.51260504201680668</v>
      </c>
      <c r="Y43" s="14">
        <f>'Population2 431331'!AS45/'Population2 431331'!AT45</f>
        <v>0.52585119798234548</v>
      </c>
      <c r="Z43" s="14">
        <f>'Population2 431331'!AU45/'Population2 431331'!AV45</f>
        <v>0.52301790281329918</v>
      </c>
      <c r="AA43" s="14">
        <f>'Population2 431331'!AW45/'Population2 431331'!AX45</f>
        <v>0.53639846743295017</v>
      </c>
      <c r="AB43" s="14">
        <f>'Population2 431331'!AY45/'Population2 431331'!AZ45</f>
        <v>0.5685019206145967</v>
      </c>
      <c r="AC43" s="14">
        <f>'Population2 431331'!BA45/'Population2 431331'!BB45</f>
        <v>0.59156785243741761</v>
      </c>
      <c r="AD43" s="14">
        <f>'Population2 431331'!BC45/'Population2 431331'!BD45</f>
        <v>0.61218836565096957</v>
      </c>
      <c r="AE43" s="14">
        <f>'Population2 431331'!BE45/'Population2 431331'!BF45</f>
        <v>0.62135922330097082</v>
      </c>
      <c r="AF43" s="33">
        <f>'Population2 431331'!BG45/'Population2 431331'!BH45</f>
        <v>0.65129682997118155</v>
      </c>
      <c r="AG43" s="33">
        <f>'Population2 431331'!BI45/'Population2 431331'!BJ45</f>
        <v>0.65192582025677603</v>
      </c>
      <c r="AH43" s="33">
        <f>'Population2 431331'!BK45/'Population2 431331'!BL45</f>
        <v>0.65058479532163738</v>
      </c>
      <c r="AI43" s="33">
        <f>'Population2 431331'!BM45/'Population2 431331'!BN45</f>
        <v>0.64306784660766958</v>
      </c>
      <c r="AJ43" s="33">
        <f>'Population2 431331'!BO45/'Population2 431331'!BP45</f>
        <v>0.63228699551569512</v>
      </c>
      <c r="AK43" s="33">
        <f>'Population2 431331'!BQ45/'Population2 431331'!BR45</f>
        <v>0.6322008862629247</v>
      </c>
      <c r="AL43" s="33">
        <f>'Population2 431331'!BS45/'Population2 431331'!BT45</f>
        <v>0.62645348837209303</v>
      </c>
      <c r="AM43" s="33">
        <f>'Population2 431331'!BU45/'Population2 431331'!BV45</f>
        <v>0.62957317073170727</v>
      </c>
      <c r="AN43" s="33">
        <f>'Population2 431331'!BU45/'Population2 431331'!BV45</f>
        <v>0.62957317073170727</v>
      </c>
      <c r="AO43" s="33">
        <f>'Population2 431331'!BW45/'Population2 431331'!BX45</f>
        <v>0.6339285714285714</v>
      </c>
      <c r="AP43" s="33">
        <f>'Population2 431331'!BY45/'Population2 431331'!BZ45</f>
        <v>0.63119533527696792</v>
      </c>
      <c r="AQ43" s="33">
        <f>'Population2 431331'!CA45/'Population2 431331'!CB45</f>
        <v>0.6555090655509066</v>
      </c>
      <c r="AR43" s="33">
        <f>'Population2 431331'!CC45/'Population2 431331'!CD45</f>
        <v>0.64598025387870239</v>
      </c>
      <c r="AS43" s="33">
        <f>'Population2 431331'!CE45/'Population2 431331'!CF45</f>
        <v>0.62341325811001413</v>
      </c>
      <c r="AT43" s="33">
        <f>'Population2 431331'!CG45/'Population2 431331'!CH45</f>
        <v>0.64195804195804196</v>
      </c>
      <c r="AU43" s="33">
        <f>'Population2 431331'!CI45/'Population2 431331'!CJ45</f>
        <v>0.65104166666666663</v>
      </c>
      <c r="AV43" s="33">
        <f>'Population2 431331'!CK45/'Population2 431331'!CL45</f>
        <v>0.66042780748663099</v>
      </c>
      <c r="AW43" s="33">
        <f>'Population2 431331'!CM45/'Population2 431331'!CN45</f>
        <v>0.66485013623978206</v>
      </c>
      <c r="AX43" s="33">
        <f>'Population2 431331'!CO45/'Population2 431331'!CP45</f>
        <v>0.66935483870967738</v>
      </c>
      <c r="AY43" s="33">
        <f>'Population2 431331'!CQ45/'Population2 431331'!CR45</f>
        <v>0.65454545454545454</v>
      </c>
      <c r="AZ43" s="33">
        <f>'Population2 431331'!CS45/'Population2 431331'!CT45</f>
        <v>0.66114649681528659</v>
      </c>
      <c r="BA43" s="33">
        <f>'Population2 431331'!CU45/'Population2 431331'!CV45</f>
        <v>0.67688378033205621</v>
      </c>
      <c r="BB43" s="33">
        <f>'Population2 431331'!CW45/'Population2 431331'!CX45</f>
        <v>0.68831168831168832</v>
      </c>
      <c r="BC43" s="33">
        <f>'Population2 431331'!CY45/'Population2 431331'!CZ45</f>
        <v>0.67662337662337657</v>
      </c>
      <c r="BD43" s="33">
        <f>'Population2 431331'!DA45/'Population2 431331'!DB45</f>
        <v>0.69010416666666663</v>
      </c>
      <c r="BE43" s="33">
        <f>'Population2 431331'!DC45/'Population2 431331'!DD45</f>
        <v>0.68848167539267013</v>
      </c>
      <c r="BF43" s="35">
        <f>'Population2 431331'!DE45/'Population2 431331'!DF45</f>
        <v>0.69160104986876636</v>
      </c>
      <c r="BG43" s="35">
        <f>'Population2 431331'!DG45/'Population2 431331'!DH45</f>
        <v>0.67277486910994766</v>
      </c>
      <c r="BH43" s="35">
        <f>'Population2 431331'!DI45/'Population2 431331'!DJ45</f>
        <v>0.68601583113456466</v>
      </c>
      <c r="BI43" s="35">
        <f>'Population2 431331'!DK45/'Population2 431331'!DL45</f>
        <v>0.70145310435931307</v>
      </c>
      <c r="BJ43" s="35">
        <f>'Population2 431331'!DM45/'Population2 431331'!DN45</f>
        <v>0.69598965071151353</v>
      </c>
      <c r="BK43" s="35">
        <f>'Population2 431331'!DO45/'Population2 431331'!DP45</f>
        <v>0.70511140235910874</v>
      </c>
      <c r="BL43" s="35">
        <f>'Population2 431331'!DQ45/'Population2 431331'!DR45</f>
        <v>0.69934640522875813</v>
      </c>
      <c r="BM43" s="35">
        <f>'Population2 431331'!DS45/'Population2 431331'!DT45</f>
        <v>0.69728331177231562</v>
      </c>
      <c r="BN43" s="35">
        <f>'Population2 431331'!DU45/'Population2 431331'!DV45</f>
        <v>0.70179948586118257</v>
      </c>
      <c r="BO43" s="35">
        <f>'Population2 431331'!DW45/'Population2 431331'!DX45</f>
        <v>0.69870129870129871</v>
      </c>
      <c r="BP43" s="35">
        <f>'Population2 431331'!DY45/'Population2 431331'!DZ45</f>
        <v>0.70703125</v>
      </c>
      <c r="BQ43" s="35">
        <f>'Population2 431331'!EA45/'Population2 431331'!EB45</f>
        <v>0.70634920634920639</v>
      </c>
      <c r="BR43" s="35">
        <f>'Population2 431331'!EC45/'Population2 431331'!ED45</f>
        <v>0.71788079470198674</v>
      </c>
      <c r="BS43" s="33">
        <f>'Population2 431331'!EE45/'Population2 431331'!EF45</f>
        <v>0.72667542706964516</v>
      </c>
      <c r="BT43" s="35">
        <f>'Population2 431331'!EG45/'Population2 431331'!EH45</f>
        <v>0.72486772486772488</v>
      </c>
      <c r="BU43" s="33">
        <f>'Population2 431331'!EI45/'Population2 431331'!EJ45</f>
        <v>0.71255060728744934</v>
      </c>
      <c r="BV43" s="33">
        <f>'Population2 431331'!EK45/'Population2 431331'!EL45</f>
        <v>0.71216216216216222</v>
      </c>
      <c r="BW43" s="33">
        <f>'Population2 431331'!EM45/'Population2 431331'!EN45</f>
        <v>0.72413793103448276</v>
      </c>
      <c r="BX43" s="33">
        <f>'Population2 431331'!EO45/'Population2 431331'!EP45</f>
        <v>0.72011251758087202</v>
      </c>
      <c r="BY43" s="33">
        <f>'Population2 431331'!EQ45/'Population2 431331'!ER45</f>
        <v>0.71048951048951048</v>
      </c>
      <c r="BZ43" s="33">
        <f>'Population2 431331'!ES45/'Population2 431331'!ET45</f>
        <v>0.7008426966292135</v>
      </c>
      <c r="CA43" s="33">
        <f>'Population2 431331'!EU45/'Population2 431331'!EV45</f>
        <v>0.69744318181818177</v>
      </c>
      <c r="CB43" s="33">
        <f>'Population2 431331'!EW45/'Population2 431331'!EX45</f>
        <v>0.68226950354609928</v>
      </c>
      <c r="CC43" s="33">
        <f>'Population2 431331'!EY45/'Population2 431331'!EZ45</f>
        <v>0.68260869565217386</v>
      </c>
      <c r="CD43" s="33">
        <f>'Population2 431331'!FA45/'Population2 431331'!FB45</f>
        <v>0.67201166180758021</v>
      </c>
      <c r="CE43" s="33">
        <f>'Population2 431331'!FC45/'Population2 431331'!FD45</f>
        <v>0.65832106038291605</v>
      </c>
      <c r="CF43" s="33">
        <f>'Population2 431331'!FE45/'Population2 431331'!FF45</f>
        <v>0.64338781575037152</v>
      </c>
      <c r="CG43" s="33">
        <f>'Population2 431331'!FG45/'Population2 431331'!FH45</f>
        <v>0.61711711711711714</v>
      </c>
      <c r="CH43" s="33">
        <f>'Population2 431331'!FI45/'Population2 431331'!FJ45</f>
        <v>0.58974358974358976</v>
      </c>
      <c r="CI43" s="33">
        <f>'Population2 431331'!FK45/'Population2 431331'!FL45</f>
        <v>0.58411214953271029</v>
      </c>
      <c r="CJ43" s="33">
        <f>'Population2 431331'!FM45/'Population2 431331'!FN45</f>
        <v>0.56937799043062198</v>
      </c>
      <c r="CK43" s="33">
        <f>'Population2 431331'!FO45/'Population2 431331'!FP45</f>
        <v>0.5427682737169518</v>
      </c>
      <c r="CL43" s="33">
        <f>'Population2 431331'!FQ45/'Population2 431331'!FR45</f>
        <v>0.54833836858006046</v>
      </c>
      <c r="CM43" s="33">
        <f>'Population2 431331'!FS45/'Population2 431331'!FT45</f>
        <v>0.55948553054662375</v>
      </c>
      <c r="CN43" s="33">
        <f>'Population2 431331'!FU45/'Population2 431331'!FV45</f>
        <v>0.57580398162327717</v>
      </c>
      <c r="CO43" s="33">
        <f>'Population2 431331'!FW45/'Population2 431331'!FX45</f>
        <v>0.55950540958268935</v>
      </c>
      <c r="CP43" s="33">
        <f>'Population2 431331'!FY45/'Population2 431331'!FZ45</f>
        <v>0.57120500782472616</v>
      </c>
      <c r="CQ43" s="33">
        <f>'Population2 431331'!GA45/'Population2 431331'!GB45</f>
        <v>0.60317460317460314</v>
      </c>
      <c r="CR43" s="33">
        <f>'Population2 431331'!GC45/'Population2 431331'!GD45</f>
        <v>0.62794348508634223</v>
      </c>
      <c r="CS43" s="33">
        <f>'Population2 431331'!GE45/'Population2 431331'!GF45</f>
        <v>0.6577287066246057</v>
      </c>
      <c r="CT43" s="33">
        <f>'Population2 431331'!GG45/'Population2 431331'!GH45</f>
        <v>0.6640625</v>
      </c>
      <c r="CU43" s="33">
        <f>'Population2 431331'!GI45/'Population2 431331'!GJ45</f>
        <v>0.69365079365079363</v>
      </c>
      <c r="CV43" s="33">
        <f>'Population2 431331'!GK45/'Population2 431331'!GL45</f>
        <v>0.70440251572327039</v>
      </c>
      <c r="CW43" s="33">
        <f>'Population2 431331'!GM45/'Population2 431331'!GN45</f>
        <v>0.72960000000000003</v>
      </c>
      <c r="CX43" s="107">
        <f>'Population2 431331'!GO45/'Population2 431331'!GP45</f>
        <v>0.73482428115015974</v>
      </c>
      <c r="CY43" s="107">
        <f>'Population2 431331'!GQ45/'Population2 431331'!GR45</f>
        <v>0.7407407407407407</v>
      </c>
      <c r="CZ43" s="107">
        <f>'Population2 431331'!GS45/'Population2 431331'!GT45</f>
        <v>0.75401929260450162</v>
      </c>
      <c r="DA43" s="107">
        <f>'Population2 431331'!GU45/'Population2 431331'!GV45</f>
        <v>0.74474959612277869</v>
      </c>
      <c r="DB43" s="107">
        <f>'Population2 431331'!GW45/'Population2 431331'!GX45</f>
        <v>0.75328947368421051</v>
      </c>
      <c r="DC43" s="107">
        <f>'Population2 431331'!GY45/'Population2 431331'!GZ45</f>
        <v>0.75288303130148271</v>
      </c>
      <c r="DD43" s="107">
        <f>'Population2 431331'!HA45/'Population2 431331'!HB45</f>
        <v>0.74587458745874591</v>
      </c>
      <c r="DE43" s="107">
        <f>'Population2 431331'!HC45/'Population2 431331'!HD45</f>
        <v>0.73008130081300815</v>
      </c>
      <c r="DF43" s="107">
        <f>'Population2 431331'!HE45/'Population2 431331'!HF45</f>
        <v>0.717741935483871</v>
      </c>
      <c r="DG43" s="107">
        <f>'Population2 431331'!HG45/'Population2 431331'!HH45</f>
        <v>0.70253164556962022</v>
      </c>
      <c r="DH43" s="107">
        <f>'Population2 431331'!HI45/'Population2 431331'!HJ45</f>
        <v>0.6998394863563403</v>
      </c>
      <c r="DI43" s="107">
        <f>'Population2 431331'!HK45/'Population2 431331'!HL45</f>
        <v>0.69475357710651831</v>
      </c>
      <c r="DJ43" s="107">
        <f>'Population2 431331'!HM45/'Population2 431331'!HN45</f>
        <v>0.71382113821138216</v>
      </c>
      <c r="DK43" s="107">
        <f>'Population2 431331'!HO45/'Population2 431331'!HP45</f>
        <v>0.67503692762186118</v>
      </c>
      <c r="DL43" s="107">
        <f>'Population2 431331'!HQ45/'Population2 431331'!HR45</f>
        <v>0.70769230769230773</v>
      </c>
      <c r="DM43" s="107">
        <f>'Population2 431331'!HS45/'Population2 431331'!HT45</f>
        <v>0.70336391437308865</v>
      </c>
      <c r="DN43" s="107">
        <f>'Population2 431331'!HU45/'Population2 431331'!HV45</f>
        <v>0.7138461538461538</v>
      </c>
      <c r="DO43" s="107">
        <f>'Population2 431331'!HW45/'Population2 431331'!HX45</f>
        <v>0.71493902439024393</v>
      </c>
      <c r="DP43" s="107">
        <f>'Population2 431331'!HY45/'Population2 431331'!HZ45</f>
        <v>0.71630094043887149</v>
      </c>
      <c r="DQ43" s="107">
        <f>'Population2 431331'!IA45/'Population2 431331'!IB45</f>
        <v>0.70705521472392641</v>
      </c>
      <c r="DR43" s="107">
        <f>'Population2 431331'!IC45/'Population2 431331'!ID45</f>
        <v>0.70795107033639149</v>
      </c>
      <c r="DS43" s="107">
        <f>'Population2 431331'!IE45/'Population2 431331'!IF45</f>
        <v>0.71450617283950613</v>
      </c>
      <c r="DT43" s="107">
        <f>'Population2 431331'!JC45/'Population2 431331'!JD45</f>
        <v>0.75850891410048626</v>
      </c>
      <c r="DU43" s="107">
        <f>'Population2 431331'!JE45/'Population2 431331'!JF45</f>
        <v>0.76076555023923442</v>
      </c>
      <c r="DV43" s="107">
        <f>'Population2 431331'!JG45/'Population2 431331'!JH45</f>
        <v>0.7736156351791531</v>
      </c>
      <c r="DW43" s="107">
        <f>'Population2 431331'!JI45/'Population2 431331'!JJ45</f>
        <v>0.77147487844408424</v>
      </c>
      <c r="DX43" s="107">
        <f>'Population2 431331'!JK45/'Population2 431331'!JL45</f>
        <v>0.77495769881556686</v>
      </c>
      <c r="DY43" s="107">
        <f>'Population2 431331'!JM45/'Population2 431331'!JN45</f>
        <v>0.767402376910017</v>
      </c>
    </row>
    <row r="44" spans="1:129" x14ac:dyDescent="0.2">
      <c r="A44" s="2">
        <v>78</v>
      </c>
      <c r="B44" s="2">
        <v>4</v>
      </c>
      <c r="C44" s="1" t="s">
        <v>89</v>
      </c>
      <c r="E44" s="14">
        <f>'Population2 431331'!E46/'Population2 431331'!F46</f>
        <v>0.44050258684405025</v>
      </c>
      <c r="F44" s="14">
        <f>'Population2 431331'!G46/'Population2 431331'!H46</f>
        <v>0.47271438695960311</v>
      </c>
      <c r="G44" s="14">
        <f>'Population2 431331'!I46/'Population2 431331'!J46</f>
        <v>0.52263374485596703</v>
      </c>
      <c r="H44" s="14">
        <f>'Population2 431331'!K46/'Population2 431331'!L46</f>
        <v>0.57760989010989006</v>
      </c>
      <c r="I44" s="14">
        <f>'Population2 431331'!M46/'Population2 431331'!N46</f>
        <v>0.58378016085790885</v>
      </c>
      <c r="J44" s="14">
        <f>'Population2 431331'!O46/'Population2 431331'!P46</f>
        <v>0.58572381587725153</v>
      </c>
      <c r="K44" s="14">
        <f>'Population2 431331'!Q46/'Population2 431331'!R46</f>
        <v>0.58787878787878789</v>
      </c>
      <c r="L44" s="14">
        <f>'Population2 431331'!S46/'Population2 431331'!T46</f>
        <v>0.58799730276466622</v>
      </c>
      <c r="M44" s="14">
        <f>'Population2 431331'!U46/'Population2 431331'!V46</f>
        <v>0.58316498316498322</v>
      </c>
      <c r="N44" s="14">
        <f>'Population2 431331'!W46/'Population2 431331'!X46</f>
        <v>0.58671328671328671</v>
      </c>
      <c r="O44" s="14">
        <f>'Population2 431331'!Y46/'Population2 431331'!Z46</f>
        <v>0.59971811134601827</v>
      </c>
      <c r="P44" s="14">
        <f>'Population2 431331'!AA46/'Population2 431331'!AB46</f>
        <v>0.6028368794326241</v>
      </c>
      <c r="Q44" s="14">
        <f>'Population2 431331'!AC46/'Population2 431331'!AD46</f>
        <v>0.61187957689178196</v>
      </c>
      <c r="R44" s="14">
        <f>'Population2 431331'!AE46/'Population2 431331'!AF46</f>
        <v>0.62061711079943904</v>
      </c>
      <c r="S44" s="14">
        <f>'Population2 431331'!AG46/'Population2 431331'!AH46</f>
        <v>0.61974789915966388</v>
      </c>
      <c r="T44" s="14">
        <f>'Population2 431331'!AI46/'Population2 431331'!AJ46</f>
        <v>0.62445730824891466</v>
      </c>
      <c r="U44" s="14">
        <f>'Population2 431331'!AK46/'Population2 431331'!AL46</f>
        <v>0.62113587347232202</v>
      </c>
      <c r="V44" s="14">
        <f>'Population2 431331'!AM46/'Population2 431331'!AN46</f>
        <v>0.61887863733144077</v>
      </c>
      <c r="W44" s="14">
        <f>'Population2 431331'!AO46/'Population2 431331'!AP46</f>
        <v>0.62261484098939934</v>
      </c>
      <c r="X44" s="14">
        <f>'Population2 431331'!AQ46/'Population2 431331'!AR46</f>
        <v>0.58131487889273359</v>
      </c>
      <c r="Y44" s="14">
        <f>'Population2 431331'!AS46/'Population2 431331'!AT46</f>
        <v>0.59269469331495517</v>
      </c>
      <c r="Z44" s="14">
        <f>'Population2 431331'!AU46/'Population2 431331'!AV46</f>
        <v>0.58189357290946786</v>
      </c>
      <c r="AA44" s="14">
        <f>'Population2 431331'!AW46/'Population2 431331'!AX46</f>
        <v>0.58436213991769548</v>
      </c>
      <c r="AB44" s="14">
        <f>'Population2 431331'!AY46/'Population2 431331'!AZ46</f>
        <v>0.58434547908232115</v>
      </c>
      <c r="AC44" s="14">
        <f>'Population2 431331'!BA46/'Population2 431331'!BB46</f>
        <v>0.60087719298245612</v>
      </c>
      <c r="AD44" s="14">
        <f>'Population2 431331'!BC46/'Population2 431331'!BD46</f>
        <v>0.60920379839298755</v>
      </c>
      <c r="AE44" s="14">
        <f>'Population2 431331'!BE46/'Population2 431331'!BF46</f>
        <v>0.61762615493958772</v>
      </c>
      <c r="AF44" s="33">
        <f>'Population2 431331'!BG46/'Population2 431331'!BH46</f>
        <v>0.62732474964234619</v>
      </c>
      <c r="AG44" s="33">
        <f>'Population2 431331'!BI46/'Population2 431331'!BJ46</f>
        <v>0.64837545126353791</v>
      </c>
      <c r="AH44" s="33">
        <f>'Population2 431331'!BK46/'Population2 431331'!BL46</f>
        <v>0.6523297491039427</v>
      </c>
      <c r="AI44" s="33">
        <f>'Population2 431331'!BM46/'Population2 431331'!BN46</f>
        <v>0.65779748706577978</v>
      </c>
      <c r="AJ44" s="33">
        <f>'Population2 431331'!BO46/'Population2 431331'!BP46</f>
        <v>0.65900667160859894</v>
      </c>
      <c r="AK44" s="33">
        <f>'Population2 431331'!BQ46/'Population2 431331'!BR46</f>
        <v>0.66419570051890287</v>
      </c>
      <c r="AL44" s="33">
        <f>'Population2 431331'!BS46/'Population2 431331'!BT46</f>
        <v>0.64618800888230943</v>
      </c>
      <c r="AM44" s="33">
        <f>'Population2 431331'!BU46/'Population2 431331'!BV46</f>
        <v>0.65692883895131082</v>
      </c>
      <c r="AN44" s="33">
        <f>'Population2 431331'!BU46/'Population2 431331'!BV46</f>
        <v>0.65692883895131082</v>
      </c>
      <c r="AO44" s="33">
        <f>'Population2 431331'!BW46/'Population2 431331'!BX46</f>
        <v>0.67433234421364985</v>
      </c>
      <c r="AP44" s="33">
        <f>'Population2 431331'!BY46/'Population2 431331'!BZ46</f>
        <v>0.68970698722764834</v>
      </c>
      <c r="AQ44" s="33">
        <f>'Population2 431331'!CA46/'Population2 431331'!CB46</f>
        <v>0.68885564697083024</v>
      </c>
      <c r="AR44" s="33">
        <f>'Population2 431331'!CC46/'Population2 431331'!CD46</f>
        <v>0.70037174721189588</v>
      </c>
      <c r="AS44" s="33">
        <f>'Population2 431331'!CE46/'Population2 431331'!CF46</f>
        <v>0.71169811320754717</v>
      </c>
      <c r="AT44" s="33">
        <f>'Population2 431331'!CG46/'Population2 431331'!CH46</f>
        <v>0.71150971599402091</v>
      </c>
      <c r="AU44" s="33">
        <f>'Population2 431331'!CI46/'Population2 431331'!CJ46</f>
        <v>0.70302137067059689</v>
      </c>
      <c r="AV44" s="33">
        <f>'Population2 431331'!CK46/'Population2 431331'!CL46</f>
        <v>0.71139430284857574</v>
      </c>
      <c r="AW44" s="33">
        <f>'Population2 431331'!CM46/'Population2 431331'!CN46</f>
        <v>0.73131014063656552</v>
      </c>
      <c r="AX44" s="33">
        <f>'Population2 431331'!CO46/'Population2 431331'!CP46</f>
        <v>0.73548861131520937</v>
      </c>
      <c r="AY44" s="33">
        <f>'Population2 431331'!CQ46/'Population2 431331'!CR46</f>
        <v>0.74505494505494507</v>
      </c>
      <c r="AZ44" s="33">
        <f>'Population2 431331'!CS46/'Population2 431331'!CT46</f>
        <v>0.75456537618699782</v>
      </c>
      <c r="BA44" s="33">
        <f>'Population2 431331'!CU46/'Population2 431331'!CV46</f>
        <v>0.75555555555555554</v>
      </c>
      <c r="BB44" s="33">
        <f>'Population2 431331'!CW46/'Population2 431331'!CX46</f>
        <v>0.77234042553191484</v>
      </c>
      <c r="BC44" s="33">
        <f>'Population2 431331'!CY46/'Population2 431331'!CZ46</f>
        <v>0.7756680731364276</v>
      </c>
      <c r="BD44" s="33">
        <f>'Population2 431331'!DA46/'Population2 431331'!DB46</f>
        <v>0.77132867132867133</v>
      </c>
      <c r="BE44" s="33">
        <f>'Population2 431331'!DC46/'Population2 431331'!DD46</f>
        <v>0.77163120567375887</v>
      </c>
      <c r="BF44" s="35">
        <f>'Population2 431331'!DE46/'Population2 431331'!DF46</f>
        <v>0.77049180327868849</v>
      </c>
      <c r="BG44" s="35">
        <f>'Population2 431331'!DG46/'Population2 431331'!DH46</f>
        <v>0.77148997134670483</v>
      </c>
      <c r="BH44" s="35">
        <f>'Population2 431331'!DI46/'Population2 431331'!DJ46</f>
        <v>0.77925925925925921</v>
      </c>
      <c r="BI44" s="35">
        <f>'Population2 431331'!DK46/'Population2 431331'!DL46</f>
        <v>0.77818991097922852</v>
      </c>
      <c r="BJ44" s="35">
        <f>'Population2 431331'!DM46/'Population2 431331'!DN46</f>
        <v>0.77352941176470591</v>
      </c>
      <c r="BK44" s="35">
        <f>'Population2 431331'!DO46/'Population2 431331'!DP46</f>
        <v>0.77299270072992698</v>
      </c>
      <c r="BL44" s="35">
        <f>'Population2 431331'!DQ46/'Population2 431331'!DR46</f>
        <v>0.77802037845705962</v>
      </c>
      <c r="BM44" s="35">
        <f>'Population2 431331'!DS46/'Population2 431331'!DT46</f>
        <v>0.78874269005847952</v>
      </c>
      <c r="BN44" s="35">
        <f>'Population2 431331'!DU46/'Population2 431331'!DV46</f>
        <v>0.78751857355126298</v>
      </c>
      <c r="BO44" s="35">
        <f>'Population2 431331'!DW46/'Population2 431331'!DX46</f>
        <v>0.7890800299177263</v>
      </c>
      <c r="BP44" s="35">
        <f>'Population2 431331'!DY46/'Population2 431331'!DZ46</f>
        <v>0.79432079815809675</v>
      </c>
      <c r="BQ44" s="35">
        <f>'Population2 431331'!EA46/'Population2 431331'!EB46</f>
        <v>0.79049844236760125</v>
      </c>
      <c r="BR44" s="35">
        <f>'Population2 431331'!EC46/'Population2 431331'!ED46</f>
        <v>0.79163378058405687</v>
      </c>
      <c r="BS44" s="33">
        <f>'Population2 431331'!EE46/'Population2 431331'!EF46</f>
        <v>0.792332268370607</v>
      </c>
      <c r="BT44" s="35">
        <f>'Population2 431331'!EG46/'Population2 431331'!EH46</f>
        <v>0.79967558799675587</v>
      </c>
      <c r="BU44" s="33">
        <f>'Population2 431331'!EI46/'Population2 431331'!EJ46</f>
        <v>0.79983388704318936</v>
      </c>
      <c r="BV44" s="33">
        <f>'Population2 431331'!EK46/'Population2 431331'!EL46</f>
        <v>0.79605263157894735</v>
      </c>
      <c r="BW44" s="33">
        <f>'Population2 431331'!EM46/'Population2 431331'!EN46</f>
        <v>0.78519710378117458</v>
      </c>
      <c r="BX44" s="33">
        <f>'Population2 431331'!EO46/'Population2 431331'!EP46</f>
        <v>0.78809523809523807</v>
      </c>
      <c r="BY44" s="33">
        <f>'Population2 431331'!EQ46/'Population2 431331'!ER46</f>
        <v>0.78411719352351583</v>
      </c>
      <c r="BZ44" s="33">
        <f>'Population2 431331'!ES46/'Population2 431331'!ET46</f>
        <v>0.7846153846153846</v>
      </c>
      <c r="CA44" s="33">
        <f>'Population2 431331'!EU46/'Population2 431331'!EV46</f>
        <v>0.78284389489953632</v>
      </c>
      <c r="CB44" s="33">
        <f>'Population2 431331'!EW46/'Population2 431331'!EX46</f>
        <v>0.77621283255086071</v>
      </c>
      <c r="CC44" s="33">
        <f>'Population2 431331'!EY46/'Population2 431331'!EZ46</f>
        <v>0.76910953506698188</v>
      </c>
      <c r="CD44" s="33">
        <f>'Population2 431331'!FA46/'Population2 431331'!FB46</f>
        <v>0.75256916996047429</v>
      </c>
      <c r="CE44" s="33">
        <f>'Population2 431331'!FC46/'Population2 431331'!FD46</f>
        <v>0.74756493506493504</v>
      </c>
      <c r="CF44" s="33">
        <f>'Population2 431331'!FE46/'Population2 431331'!FF46</f>
        <v>0.74325429272281274</v>
      </c>
      <c r="CG44" s="33">
        <f>'Population2 431331'!FG46/'Population2 431331'!FH46</f>
        <v>0.73761169780666125</v>
      </c>
      <c r="CH44" s="33">
        <f>'Population2 431331'!FI46/'Population2 431331'!FJ46</f>
        <v>0.72640000000000005</v>
      </c>
      <c r="CI44" s="33">
        <f>'Population2 431331'!FK46/'Population2 431331'!FL46</f>
        <v>0.71008737092930896</v>
      </c>
      <c r="CJ44" s="33">
        <f>'Population2 431331'!FM46/'Population2 431331'!FN46</f>
        <v>0.70373312152501988</v>
      </c>
      <c r="CK44" s="33">
        <f>'Population2 431331'!FO46/'Population2 431331'!FP46</f>
        <v>0.70246618933969773</v>
      </c>
      <c r="CL44" s="33">
        <f>'Population2 431331'!FQ46/'Population2 431331'!FR46</f>
        <v>0.70031298904538342</v>
      </c>
      <c r="CM44" s="33">
        <f>'Population2 431331'!FS46/'Population2 431331'!FT46</f>
        <v>0.67808219178082196</v>
      </c>
      <c r="CN44" s="33">
        <f>'Population2 431331'!FU46/'Population2 431331'!FV46</f>
        <v>0.68845843422114605</v>
      </c>
      <c r="CO44" s="33">
        <f>'Population2 431331'!FW46/'Population2 431331'!FX46</f>
        <v>0.67807660961695193</v>
      </c>
      <c r="CP44" s="33">
        <f>'Population2 431331'!FY46/'Population2 431331'!FZ46</f>
        <v>0.63964757709251097</v>
      </c>
      <c r="CQ44" s="33">
        <f>'Population2 431331'!GA46/'Population2 431331'!GB46</f>
        <v>0.63070175438596487</v>
      </c>
      <c r="CR44" s="33">
        <f>'Population2 431331'!GC46/'Population2 431331'!GD46</f>
        <v>0.62610229276895946</v>
      </c>
      <c r="CS44" s="33">
        <f>'Population2 431331'!GE46/'Population2 431331'!GF46</f>
        <v>0.62946817785527465</v>
      </c>
      <c r="CT44" s="33">
        <f>'Population2 431331'!GG46/'Population2 431331'!GH46</f>
        <v>0.62424242424242427</v>
      </c>
      <c r="CU44" s="33">
        <f>'Population2 431331'!GI46/'Population2 431331'!GJ46</f>
        <v>0.62349914236706694</v>
      </c>
      <c r="CV44" s="33">
        <f>'Population2 431331'!GK46/'Population2 431331'!GL46</f>
        <v>0.63468013468013473</v>
      </c>
      <c r="CW44" s="33">
        <f>'Population2 431331'!GM46/'Population2 431331'!GN46</f>
        <v>0.64833333333333332</v>
      </c>
      <c r="CX44" s="107">
        <f>'Population2 431331'!GO46/'Population2 431331'!GP46</f>
        <v>0.65378151260504203</v>
      </c>
      <c r="CY44" s="107">
        <f>'Population2 431331'!GQ46/'Population2 431331'!GR46</f>
        <v>0.65690376569037656</v>
      </c>
      <c r="CZ44" s="107">
        <f>'Population2 431331'!GS46/'Population2 431331'!GT46</f>
        <v>0.67592592592592593</v>
      </c>
      <c r="DA44" s="107">
        <f>'Population2 431331'!GU46/'Population2 431331'!GV46</f>
        <v>0.68835616438356162</v>
      </c>
      <c r="DB44" s="107">
        <f>'Population2 431331'!GW46/'Population2 431331'!GX46</f>
        <v>0.71126760563380287</v>
      </c>
      <c r="DC44" s="107">
        <f>'Population2 431331'!GY46/'Population2 431331'!GZ46</f>
        <v>0.71008028545941126</v>
      </c>
      <c r="DD44" s="107">
        <f>'Population2 431331'!HA46/'Population2 431331'!HB46</f>
        <v>0.72031662269129293</v>
      </c>
      <c r="DE44" s="107">
        <f>'Population2 431331'!HC46/'Population2 431331'!HD46</f>
        <v>0.71618037135278512</v>
      </c>
      <c r="DF44" s="107">
        <f>'Population2 431331'!HE46/'Population2 431331'!HF46</f>
        <v>0.71996386630532971</v>
      </c>
      <c r="DG44" s="107">
        <f>'Population2 431331'!HG46/'Population2 431331'!HH46</f>
        <v>0.72466367713004487</v>
      </c>
      <c r="DH44" s="107">
        <f>'Population2 431331'!HI46/'Population2 431331'!HJ46</f>
        <v>0.72759856630824371</v>
      </c>
      <c r="DI44" s="107">
        <f>'Population2 431331'!HK46/'Population2 431331'!HL46</f>
        <v>0.72267389340560073</v>
      </c>
      <c r="DJ44" s="107">
        <f>'Population2 431331'!HM46/'Population2 431331'!HN46</f>
        <v>0.72379216043755701</v>
      </c>
      <c r="DK44" s="107">
        <f>'Population2 431331'!HO46/'Population2 431331'!HP46</f>
        <v>0.75896057347670254</v>
      </c>
      <c r="DL44" s="107">
        <f>'Population2 431331'!HQ46/'Population2 431331'!HR46</f>
        <v>0.76534296028880866</v>
      </c>
      <c r="DM44" s="107">
        <f>'Population2 431331'!HS46/'Population2 431331'!HT46</f>
        <v>0.75</v>
      </c>
      <c r="DN44" s="107">
        <f>'Population2 431331'!HU46/'Population2 431331'!HV46</f>
        <v>0.75473399458972046</v>
      </c>
      <c r="DO44" s="107">
        <f>'Population2 431331'!HW46/'Population2 431331'!HX46</f>
        <v>0.7695729537366548</v>
      </c>
      <c r="DP44" s="107">
        <f>'Population2 431331'!HY46/'Population2 431331'!HZ46</f>
        <v>0.76711111111111108</v>
      </c>
      <c r="DQ44" s="107">
        <f>'Population2 431331'!IA46/'Population2 431331'!IB46</f>
        <v>0.76633840644583706</v>
      </c>
      <c r="DR44" s="107">
        <f>'Population2 431331'!IC46/'Population2 431331'!ID46</f>
        <v>0.76992753623188404</v>
      </c>
      <c r="DS44" s="107">
        <f>'Population2 431331'!IE46/'Population2 431331'!IF46</f>
        <v>0.76779359430604988</v>
      </c>
      <c r="DT44" s="107">
        <f>'Population2 431331'!JC46/'Population2 431331'!JD46</f>
        <v>0.76208178438661711</v>
      </c>
      <c r="DU44" s="107">
        <f>'Population2 431331'!JE46/'Population2 431331'!JF46</f>
        <v>0.76437847866419295</v>
      </c>
      <c r="DV44" s="107">
        <f>'Population2 431331'!JG46/'Population2 431331'!JH46</f>
        <v>0.77434456928838946</v>
      </c>
      <c r="DW44" s="107">
        <f>'Population2 431331'!JI46/'Population2 431331'!JJ46</f>
        <v>0.77161654135338342</v>
      </c>
      <c r="DX44" s="107">
        <f>'Population2 431331'!JK46/'Population2 431331'!JL46</f>
        <v>0.76707202993451828</v>
      </c>
      <c r="DY44" s="107">
        <f>'Population2 431331'!JM46/'Population2 431331'!JN46</f>
        <v>0.7679924242424242</v>
      </c>
    </row>
    <row r="45" spans="1:129" x14ac:dyDescent="0.2">
      <c r="A45" s="2">
        <v>79</v>
      </c>
      <c r="B45" s="2">
        <v>4</v>
      </c>
      <c r="C45" s="1" t="s">
        <v>90</v>
      </c>
      <c r="E45" s="14">
        <f>'Population2 431331'!E47/'Population2 431331'!F47</f>
        <v>0.64679415073115865</v>
      </c>
      <c r="F45" s="14">
        <f>'Population2 431331'!G47/'Population2 431331'!H47</f>
        <v>0.66513761467889909</v>
      </c>
      <c r="G45" s="14">
        <f>'Population2 431331'!I47/'Population2 431331'!J47</f>
        <v>0.68127962085308058</v>
      </c>
      <c r="H45" s="14">
        <f>'Population2 431331'!K47/'Population2 431331'!L47</f>
        <v>0.68953488372093019</v>
      </c>
      <c r="I45" s="14">
        <f>'Population2 431331'!M47/'Population2 431331'!N47</f>
        <v>0.68784838350055744</v>
      </c>
      <c r="J45" s="14">
        <f>'Population2 431331'!O47/'Population2 431331'!P47</f>
        <v>0.68385650224215244</v>
      </c>
      <c r="K45" s="14">
        <f>'Population2 431331'!Q47/'Population2 431331'!R47</f>
        <v>0.68629671574178941</v>
      </c>
      <c r="L45" s="14">
        <f>'Population2 431331'!S47/'Population2 431331'!T47</f>
        <v>0.68053993250843647</v>
      </c>
      <c r="M45" s="14">
        <f>'Population2 431331'!U47/'Population2 431331'!V47</f>
        <v>0.6670403587443946</v>
      </c>
      <c r="N45" s="14">
        <f>'Population2 431331'!W47/'Population2 431331'!X47</f>
        <v>0.66819221967963383</v>
      </c>
      <c r="O45" s="14">
        <f>'Population2 431331'!Y47/'Population2 431331'!Z47</f>
        <v>0.67087155963302747</v>
      </c>
      <c r="P45" s="14">
        <f>'Population2 431331'!AA47/'Population2 431331'!AB47</f>
        <v>0.65997770345596429</v>
      </c>
      <c r="Q45" s="14">
        <f>'Population2 431331'!AC47/'Population2 431331'!AD47</f>
        <v>0.64412416851441245</v>
      </c>
      <c r="R45" s="14">
        <f>'Population2 431331'!AE47/'Population2 431331'!AF47</f>
        <v>0.66279069767441856</v>
      </c>
      <c r="S45" s="14">
        <f>'Population2 431331'!AG47/'Population2 431331'!AH47</f>
        <v>0.67070484581497802</v>
      </c>
      <c r="T45" s="14">
        <f>'Population2 431331'!AI47/'Population2 431331'!AJ47</f>
        <v>0.66220735785953178</v>
      </c>
      <c r="U45" s="14">
        <f>'Population2 431331'!AK47/'Population2 431331'!AL47</f>
        <v>0.66592427616926508</v>
      </c>
      <c r="V45" s="14">
        <f>'Population2 431331'!AM47/'Population2 431331'!AN47</f>
        <v>0.67627494456762749</v>
      </c>
      <c r="W45" s="14">
        <f>'Population2 431331'!AO47/'Population2 431331'!AP47</f>
        <v>0.67324561403508776</v>
      </c>
      <c r="X45" s="14">
        <f>'Population2 431331'!AQ47/'Population2 431331'!AR47</f>
        <v>0.64353312302839116</v>
      </c>
      <c r="Y45" s="14">
        <f>'Population2 431331'!AS47/'Population2 431331'!AT47</f>
        <v>0.65621734587251823</v>
      </c>
      <c r="Z45" s="14">
        <f>'Population2 431331'!AU47/'Population2 431331'!AV47</f>
        <v>0.63702928870292885</v>
      </c>
      <c r="AA45" s="14">
        <f>'Population2 431331'!AW47/'Population2 431331'!AX47</f>
        <v>0.62351778656126478</v>
      </c>
      <c r="AB45" s="14">
        <f>'Population2 431331'!AY47/'Population2 431331'!AZ47</f>
        <v>0.62671905697445973</v>
      </c>
      <c r="AC45" s="14">
        <f>'Population2 431331'!BA47/'Population2 431331'!BB47</f>
        <v>0.65033621517771378</v>
      </c>
      <c r="AD45" s="14">
        <f>'Population2 431331'!BC47/'Population2 431331'!BD47</f>
        <v>0.67053140096618358</v>
      </c>
      <c r="AE45" s="14">
        <f>'Population2 431331'!BE47/'Population2 431331'!BF47</f>
        <v>0.67466410748560457</v>
      </c>
      <c r="AF45" s="33">
        <f>'Population2 431331'!BG47/'Population2 431331'!BH47</f>
        <v>0.68348170128585561</v>
      </c>
      <c r="AG45" s="33">
        <f>'Population2 431331'!BI47/'Population2 431331'!BJ47</f>
        <v>0.68452380952380953</v>
      </c>
      <c r="AH45" s="33">
        <f>'Population2 431331'!BK47/'Population2 431331'!BL47</f>
        <v>0.68699186991869921</v>
      </c>
      <c r="AI45" s="33">
        <f>'Population2 431331'!BM47/'Population2 431331'!BN47</f>
        <v>0.6957403651115619</v>
      </c>
      <c r="AJ45" s="33">
        <f>'Population2 431331'!BO47/'Population2 431331'!BP47</f>
        <v>0.69230769230769229</v>
      </c>
      <c r="AK45" s="33">
        <f>'Population2 431331'!BQ47/'Population2 431331'!BR47</f>
        <v>0.69192422731804581</v>
      </c>
      <c r="AL45" s="33">
        <f>'Population2 431331'!BS47/'Population2 431331'!BT47</f>
        <v>0.68854064642507351</v>
      </c>
      <c r="AM45" s="33">
        <f>'Population2 431331'!BU47/'Population2 431331'!BV47</f>
        <v>0.69673704414587334</v>
      </c>
      <c r="AN45" s="33">
        <f>'Population2 431331'!BU47/'Population2 431331'!BV47</f>
        <v>0.69673704414587334</v>
      </c>
      <c r="AO45" s="33">
        <f>'Population2 431331'!BW47/'Population2 431331'!BX47</f>
        <v>0.70924690181124883</v>
      </c>
      <c r="AP45" s="33">
        <f>'Population2 431331'!BY47/'Population2 431331'!BZ47</f>
        <v>0.7111947318908749</v>
      </c>
      <c r="AQ45" s="33">
        <f>'Population2 431331'!CA47/'Population2 431331'!CB47</f>
        <v>0.7054924242424242</v>
      </c>
      <c r="AR45" s="33">
        <f>'Population2 431331'!CC47/'Population2 431331'!CD47</f>
        <v>0.71602624179943763</v>
      </c>
      <c r="AS45" s="33">
        <f>'Population2 431331'!CE47/'Population2 431331'!CF47</f>
        <v>0.73734479465138492</v>
      </c>
      <c r="AT45" s="33">
        <f>'Population2 431331'!CG47/'Population2 431331'!CH47</f>
        <v>0.74561403508771928</v>
      </c>
      <c r="AU45" s="33">
        <f>'Population2 431331'!CI47/'Population2 431331'!CJ47</f>
        <v>0.73358705994291151</v>
      </c>
      <c r="AV45" s="33">
        <f>'Population2 431331'!CK47/'Population2 431331'!CL47</f>
        <v>0.73156899810964082</v>
      </c>
      <c r="AW45" s="33">
        <f>'Population2 431331'!CM47/'Population2 431331'!CN47</f>
        <v>0.73782771535580527</v>
      </c>
      <c r="AX45" s="33">
        <f>'Population2 431331'!CO47/'Population2 431331'!CP47</f>
        <v>0.74060150375939848</v>
      </c>
      <c r="AY45" s="33">
        <f>'Population2 431331'!CQ47/'Population2 431331'!CR47</f>
        <v>0.7315936626281454</v>
      </c>
      <c r="AZ45" s="33">
        <f>'Population2 431331'!CS47/'Population2 431331'!CT47</f>
        <v>0.72635445362718087</v>
      </c>
      <c r="BA45" s="33">
        <f>'Population2 431331'!CU47/'Population2 431331'!CV47</f>
        <v>0.74813432835820892</v>
      </c>
      <c r="BB45" s="33">
        <f>'Population2 431331'!CW47/'Population2 431331'!CX47</f>
        <v>0.75092250922509229</v>
      </c>
      <c r="BC45" s="33">
        <f>'Population2 431331'!CY47/'Population2 431331'!CZ47</f>
        <v>0.76669802445907809</v>
      </c>
      <c r="BD45" s="33">
        <f>'Population2 431331'!DA47/'Population2 431331'!DB47</f>
        <v>0.76431297709923662</v>
      </c>
      <c r="BE45" s="33">
        <f>'Population2 431331'!DC47/'Population2 431331'!DD47</f>
        <v>0.75339805825242723</v>
      </c>
      <c r="BF45" s="35">
        <f>'Population2 431331'!DE47/'Population2 431331'!DF47</f>
        <v>0.75933202357563856</v>
      </c>
      <c r="BG45" s="35">
        <f>'Population2 431331'!DG47/'Population2 431331'!DH47</f>
        <v>0.76458752515090544</v>
      </c>
      <c r="BH45" s="35">
        <f>'Population2 431331'!DI47/'Population2 431331'!DJ47</f>
        <v>0.77551020408163263</v>
      </c>
      <c r="BI45" s="35">
        <f>'Population2 431331'!DK47/'Population2 431331'!DL47</f>
        <v>0.77721774193548387</v>
      </c>
      <c r="BJ45" s="35">
        <f>'Population2 431331'!DM47/'Population2 431331'!DN47</f>
        <v>0.76760563380281688</v>
      </c>
      <c r="BK45" s="35">
        <f>'Population2 431331'!DO47/'Population2 431331'!DP47</f>
        <v>0.75522388059701495</v>
      </c>
      <c r="BL45" s="35">
        <f>'Population2 431331'!DQ47/'Population2 431331'!DR47</f>
        <v>0.75327291037260824</v>
      </c>
      <c r="BM45" s="35">
        <f>'Population2 431331'!DS47/'Population2 431331'!DT47</f>
        <v>0.75049701789264411</v>
      </c>
      <c r="BN45" s="35">
        <f>'Population2 431331'!DU47/'Population2 431331'!DV47</f>
        <v>0.75724275724275725</v>
      </c>
      <c r="BO45" s="35">
        <f>'Population2 431331'!DW47/'Population2 431331'!DX47</f>
        <v>0.74507874015748032</v>
      </c>
      <c r="BP45" s="35">
        <f>'Population2 431331'!DY47/'Population2 431331'!DZ47</f>
        <v>0.74311023622047245</v>
      </c>
      <c r="BQ45" s="35">
        <f>'Population2 431331'!EA47/'Population2 431331'!EB47</f>
        <v>0.74353876739562619</v>
      </c>
      <c r="BR45" s="35">
        <f>'Population2 431331'!EC47/'Population2 431331'!ED47</f>
        <v>0.75099206349206349</v>
      </c>
      <c r="BS45" s="33">
        <f>'Population2 431331'!EE47/'Population2 431331'!EF47</f>
        <v>0.74517766497461924</v>
      </c>
      <c r="BT45" s="35">
        <f>'Population2 431331'!EG47/'Population2 431331'!EH47</f>
        <v>0.74020618556701034</v>
      </c>
      <c r="BU45" s="33">
        <f>'Population2 431331'!EI47/'Population2 431331'!EJ47</f>
        <v>0.73953013278855972</v>
      </c>
      <c r="BV45" s="33">
        <f>'Population2 431331'!EK47/'Population2 431331'!EL47</f>
        <v>0.72948328267477203</v>
      </c>
      <c r="BW45" s="33">
        <f>'Population2 431331'!EM47/'Population2 431331'!EN47</f>
        <v>0.72097759674134421</v>
      </c>
      <c r="BX45" s="33">
        <f>'Population2 431331'!EO47/'Population2 431331'!EP47</f>
        <v>0.73092783505154635</v>
      </c>
      <c r="BY45" s="33">
        <f>'Population2 431331'!EQ47/'Population2 431331'!ER47</f>
        <v>0.72579001019367995</v>
      </c>
      <c r="BZ45" s="33">
        <f>'Population2 431331'!ES47/'Population2 431331'!ET47</f>
        <v>0.72551020408163269</v>
      </c>
      <c r="CA45" s="33">
        <f>'Population2 431331'!EU47/'Population2 431331'!EV47</f>
        <v>0.72216547497446371</v>
      </c>
      <c r="CB45" s="33">
        <f>'Population2 431331'!EW47/'Population2 431331'!EX47</f>
        <v>0.71326530612244898</v>
      </c>
      <c r="CC45" s="33">
        <f>'Population2 431331'!EY47/'Population2 431331'!EZ47</f>
        <v>0.70202020202020199</v>
      </c>
      <c r="CD45" s="33">
        <f>'Population2 431331'!FA47/'Population2 431331'!FB47</f>
        <v>0.68845760980592441</v>
      </c>
      <c r="CE45" s="33">
        <f>'Population2 431331'!FC47/'Population2 431331'!FD47</f>
        <v>0.67075664621676889</v>
      </c>
      <c r="CF45" s="33">
        <f>'Population2 431331'!FE47/'Population2 431331'!FF47</f>
        <v>0.66047471620227038</v>
      </c>
      <c r="CG45" s="33">
        <f>'Population2 431331'!FG47/'Population2 431331'!FH47</f>
        <v>0.64435146443514646</v>
      </c>
      <c r="CH45" s="33">
        <f>'Population2 431331'!FI47/'Population2 431331'!FJ47</f>
        <v>0.629746835443038</v>
      </c>
      <c r="CI45" s="33">
        <f>'Population2 431331'!FK47/'Population2 431331'!FL47</f>
        <v>0.60732984293193715</v>
      </c>
      <c r="CJ45" s="33">
        <f>'Population2 431331'!FM47/'Population2 431331'!FN47</f>
        <v>0.59076923076923082</v>
      </c>
      <c r="CK45" s="33">
        <f>'Population2 431331'!FO47/'Population2 431331'!FP47</f>
        <v>0.58526740665993948</v>
      </c>
      <c r="CL45" s="33">
        <f>'Population2 431331'!FQ47/'Population2 431331'!FR47</f>
        <v>0.56683417085427135</v>
      </c>
      <c r="CM45" s="33">
        <f>'Population2 431331'!FS47/'Population2 431331'!FT47</f>
        <v>0.54096638655462181</v>
      </c>
      <c r="CN45" s="33">
        <f>'Population2 431331'!FU47/'Population2 431331'!FV47</f>
        <v>0.54125736738703345</v>
      </c>
      <c r="CO45" s="33">
        <f>'Population2 431331'!FW47/'Population2 431331'!FX47</f>
        <v>0.53125</v>
      </c>
      <c r="CP45" s="33">
        <f>'Population2 431331'!FY47/'Population2 431331'!FZ47</f>
        <v>0.5357142857142857</v>
      </c>
      <c r="CQ45" s="33">
        <f>'Population2 431331'!GA47/'Population2 431331'!GB47</f>
        <v>0.54373024236037937</v>
      </c>
      <c r="CR45" s="33">
        <f>'Population2 431331'!GC47/'Population2 431331'!GD47</f>
        <v>0.56269757639620654</v>
      </c>
      <c r="CS45" s="33">
        <f>'Population2 431331'!GE47/'Population2 431331'!GF47</f>
        <v>0.58341968911917097</v>
      </c>
      <c r="CT45" s="33">
        <f>'Population2 431331'!GG47/'Population2 431331'!GH47</f>
        <v>0.59423274974253348</v>
      </c>
      <c r="CU45" s="33">
        <f>'Population2 431331'!GI47/'Population2 431331'!GJ47</f>
        <v>0.60561914672216444</v>
      </c>
      <c r="CV45" s="33">
        <f>'Population2 431331'!GK47/'Population2 431331'!GL47</f>
        <v>0.62898252826310386</v>
      </c>
      <c r="CW45" s="33">
        <f>'Population2 431331'!GM47/'Population2 431331'!GN47</f>
        <v>0.65503489531405779</v>
      </c>
      <c r="CX45" s="107">
        <f>'Population2 431331'!GO47/'Population2 431331'!GP47</f>
        <v>0.65558912386706947</v>
      </c>
      <c r="CY45" s="107">
        <f>'Population2 431331'!GQ47/'Population2 431331'!GR47</f>
        <v>0.66194331983805665</v>
      </c>
      <c r="CZ45" s="107">
        <f>'Population2 431331'!GS47/'Population2 431331'!GT47</f>
        <v>0.67221644120707591</v>
      </c>
      <c r="DA45" s="107">
        <f>'Population2 431331'!GU47/'Population2 431331'!GV47</f>
        <v>0.67601246105919</v>
      </c>
      <c r="DB45" s="107">
        <f>'Population2 431331'!GW47/'Population2 431331'!GX47</f>
        <v>0.70933892969569778</v>
      </c>
      <c r="DC45" s="107">
        <f>'Population2 431331'!GY47/'Population2 431331'!GZ47</f>
        <v>0.70526315789473681</v>
      </c>
      <c r="DD45" s="107">
        <f>'Population2 431331'!HA47/'Population2 431331'!HB47</f>
        <v>0.71817192600652879</v>
      </c>
      <c r="DE45" s="107">
        <f>'Population2 431331'!HC47/'Population2 431331'!HD47</f>
        <v>0.72486187845303862</v>
      </c>
      <c r="DF45" s="107">
        <f>'Population2 431331'!HE47/'Population2 431331'!HF47</f>
        <v>0.7168141592920354</v>
      </c>
      <c r="DG45" s="107">
        <f>'Population2 431331'!HG47/'Population2 431331'!HH47</f>
        <v>0.72121896162528221</v>
      </c>
      <c r="DH45" s="107">
        <f>'Population2 431331'!HI47/'Population2 431331'!HJ47</f>
        <v>0.72067039106145248</v>
      </c>
      <c r="DI45" s="107">
        <f>'Population2 431331'!HK47/'Population2 431331'!HL47</f>
        <v>0.72633979475484611</v>
      </c>
      <c r="DJ45" s="107">
        <f>'Population2 431331'!HM47/'Population2 431331'!HN47</f>
        <v>0.71995464852607705</v>
      </c>
      <c r="DK45" s="107">
        <f>'Population2 431331'!HO47/'Population2 431331'!HP47</f>
        <v>0.73636363636363633</v>
      </c>
      <c r="DL45" s="107">
        <f>'Population2 431331'!HQ47/'Population2 431331'!HR47</f>
        <v>0.73785310734463272</v>
      </c>
      <c r="DM45" s="107">
        <f>'Population2 431331'!HS47/'Population2 431331'!HT47</f>
        <v>0.7338709677419355</v>
      </c>
      <c r="DN45" s="107">
        <f>'Population2 431331'!HU47/'Population2 431331'!HV47</f>
        <v>0.73241061130334484</v>
      </c>
      <c r="DO45" s="107">
        <f>'Population2 431331'!HW47/'Population2 431331'!HX47</f>
        <v>0.72923777019340164</v>
      </c>
      <c r="DP45" s="107">
        <f>'Population2 431331'!HY47/'Population2 431331'!HZ47</f>
        <v>0.73839184597961494</v>
      </c>
      <c r="DQ45" s="107">
        <f>'Population2 431331'!IA47/'Population2 431331'!IB47</f>
        <v>0.74742857142857144</v>
      </c>
      <c r="DR45" s="107">
        <f>'Population2 431331'!IC47/'Population2 431331'!ID47</f>
        <v>0.74163783160322949</v>
      </c>
      <c r="DS45" s="107">
        <f>'Population2 431331'!IE47/'Population2 431331'!IF47</f>
        <v>0.7388392857142857</v>
      </c>
      <c r="DT45" s="107">
        <f>'Population2 431331'!JC47/'Population2 431331'!JD47</f>
        <v>0.7069377990430622</v>
      </c>
      <c r="DU45" s="107">
        <f>'Population2 431331'!JE47/'Population2 431331'!JF47</f>
        <v>0.70325693606755124</v>
      </c>
      <c r="DV45" s="107">
        <f>'Population2 431331'!JG47/'Population2 431331'!JH47</f>
        <v>0.71309523809523812</v>
      </c>
      <c r="DW45" s="107">
        <f>'Population2 431331'!JI47/'Population2 431331'!JJ47</f>
        <v>0.71378091872791516</v>
      </c>
      <c r="DX45" s="107">
        <f>'Population2 431331'!JK47/'Population2 431331'!JL47</f>
        <v>0.71376811594202894</v>
      </c>
      <c r="DY45" s="107">
        <f>'Population2 431331'!JM47/'Population2 431331'!JN47</f>
        <v>0.70776818742293468</v>
      </c>
    </row>
    <row r="46" spans="1:129" s="172" customFormat="1" ht="15.75" x14ac:dyDescent="0.25">
      <c r="A46" s="171"/>
      <c r="B46" s="171"/>
      <c r="C46" s="172" t="s">
        <v>107</v>
      </c>
      <c r="E46" s="173">
        <f>'Population2 431331'!E48/'Population2 431331'!F48</f>
        <v>0.44116839117296952</v>
      </c>
      <c r="F46" s="173">
        <f>'Population2 431331'!G48/'Population2 431331'!H48</f>
        <v>0.46520113107725986</v>
      </c>
      <c r="G46" s="173">
        <f>'Population2 431331'!I48/'Population2 431331'!J48</f>
        <v>0.51713832918270319</v>
      </c>
      <c r="H46" s="173">
        <f>'Population2 431331'!K48/'Population2 431331'!L48</f>
        <v>0.54263423588802207</v>
      </c>
      <c r="I46" s="173">
        <f>'Population2 431331'!M48/'Population2 431331'!N48</f>
        <v>0.5464305127740533</v>
      </c>
      <c r="J46" s="173">
        <f>'Population2 431331'!O48/'Population2 431331'!P48</f>
        <v>0.54748145788779179</v>
      </c>
      <c r="K46" s="173">
        <f>'Population2 431331'!Q48/'Population2 431331'!R48</f>
        <v>0.5519926706367384</v>
      </c>
      <c r="L46" s="173">
        <f>'Population2 431331'!S48/'Population2 431331'!T48</f>
        <v>0.55128147177145959</v>
      </c>
      <c r="M46" s="173">
        <f>'Population2 431331'!U48/'Population2 431331'!V48</f>
        <v>0.55045995063944353</v>
      </c>
      <c r="N46" s="173">
        <f>'Population2 431331'!W48/'Population2 431331'!X48</f>
        <v>0.54854952987834771</v>
      </c>
      <c r="O46" s="173">
        <f>'Population2 431331'!Y48/'Population2 431331'!Z48</f>
        <v>0.55063234770217317</v>
      </c>
      <c r="P46" s="173">
        <f>'Population2 431331'!AA48/'Population2 431331'!AB48</f>
        <v>0.55096916299559473</v>
      </c>
      <c r="Q46" s="173">
        <f>'Population2 431331'!AC48/'Population2 431331'!AD48</f>
        <v>0.55384546552726943</v>
      </c>
      <c r="R46" s="173">
        <f>'Population2 431331'!AE48/'Population2 431331'!AF48</f>
        <v>0.55504546658426768</v>
      </c>
      <c r="S46" s="173">
        <f>'Population2 431331'!AG48/'Population2 431331'!AH48</f>
        <v>0.5595944390330293</v>
      </c>
      <c r="T46" s="173">
        <f>'Population2 431331'!AI48/'Population2 431331'!AJ48</f>
        <v>0.5590686718608443</v>
      </c>
      <c r="U46" s="173">
        <f>'Population2 431331'!AK48/'Population2 431331'!AL48</f>
        <v>0.56565566058868333</v>
      </c>
      <c r="V46" s="173">
        <f>'Population2 431331'!AM48/'Population2 431331'!AN48</f>
        <v>0.56431441600072241</v>
      </c>
      <c r="W46" s="173">
        <f>'Population2 431331'!AO48/'Population2 431331'!AP48</f>
        <v>0.56593949187539272</v>
      </c>
      <c r="X46" s="173">
        <f>'Population2 431331'!AQ48/'Population2 431331'!AR48</f>
        <v>0.55562593313124919</v>
      </c>
      <c r="Y46" s="173">
        <f>'Population2 431331'!AS48/'Population2 431331'!AT48</f>
        <v>0.57187157971543234</v>
      </c>
      <c r="Z46" s="173">
        <f>'Population2 431331'!AU48/'Population2 431331'!AV48</f>
        <v>0.56613732538563044</v>
      </c>
      <c r="AA46" s="173">
        <f>'Population2 431331'!AW48/'Population2 431331'!AX48</f>
        <v>0.56692591076545229</v>
      </c>
      <c r="AB46" s="173">
        <f>'Population2 431331'!AY48/'Population2 431331'!AZ48</f>
        <v>0.56979312209852617</v>
      </c>
      <c r="AC46" s="173">
        <f>'Population2 431331'!BA48/'Population2 431331'!BB48</f>
        <v>0.5826051707053419</v>
      </c>
      <c r="AD46" s="173">
        <f>'Population2 431331'!BC48/'Population2 431331'!BD48</f>
        <v>0.59634349529427655</v>
      </c>
      <c r="AE46" s="173">
        <f>'Population2 431331'!BE48/'Population2 431331'!BF48</f>
        <v>0.6076035921046633</v>
      </c>
      <c r="AF46" s="173">
        <f>'Population2 431331'!BG48/'Population2 431331'!BH48</f>
        <v>0.62020155748969308</v>
      </c>
      <c r="AG46" s="173">
        <f>'Population2 431331'!BI48/'Population2 431331'!BJ48</f>
        <v>0.62713744338663457</v>
      </c>
      <c r="AH46" s="173">
        <f>'Population2 431331'!BK48/'Population2 431331'!BL48</f>
        <v>0.62771486912938557</v>
      </c>
      <c r="AI46" s="173">
        <f>'Population2 431331'!BM48/'Population2 431331'!BN48</f>
        <v>0.62589490430957839</v>
      </c>
      <c r="AJ46" s="173">
        <f>'Population2 431331'!BO48/'Population2 431331'!BP48</f>
        <v>0.62830171130952384</v>
      </c>
      <c r="AK46" s="173">
        <f>'Population2 431331'!BQ48/'Population2 431331'!BR48</f>
        <v>0.63006129271916789</v>
      </c>
      <c r="AL46" s="173">
        <f>'Population2 431331'!BS48/'Population2 431331'!BT48</f>
        <v>0.63245601819616581</v>
      </c>
      <c r="AM46" s="173">
        <f>'Population2 431331'!BU48/'Population2 431331'!BV48</f>
        <v>0.63991826878424818</v>
      </c>
      <c r="AN46" s="173">
        <f>'Population2 431331'!BU48/'Population2 431331'!BV48</f>
        <v>0.63991826878424818</v>
      </c>
      <c r="AO46" s="173">
        <f>'Population2 431331'!BW48/'Population2 431331'!BX48</f>
        <v>0.64828949788486301</v>
      </c>
      <c r="AP46" s="173">
        <f>'Population2 431331'!BY48/'Population2 431331'!BZ48</f>
        <v>0.65706698411244902</v>
      </c>
      <c r="AQ46" s="173">
        <f>'Population2 431331'!CA48/'Population2 431331'!CB48</f>
        <v>0.65931607542345794</v>
      </c>
      <c r="AR46" s="173">
        <f>'Population2 431331'!CC48/'Population2 431331'!CD48</f>
        <v>0.66989935956084168</v>
      </c>
      <c r="AS46" s="173">
        <f>'Population2 431331'!CE48/'Population2 431331'!CF48</f>
        <v>0.68073012939001853</v>
      </c>
      <c r="AT46" s="173">
        <f>'Population2 431331'!CG48/'Population2 431331'!CH48</f>
        <v>0.68169773824169588</v>
      </c>
      <c r="AU46" s="173">
        <f>'Population2 431331'!CI48/'Population2 431331'!CJ48</f>
        <v>0.68527590350309642</v>
      </c>
      <c r="AV46" s="173">
        <f>'Population2 431331'!CK48/'Population2 431331'!CL48</f>
        <v>0.68958169268541247</v>
      </c>
      <c r="AW46" s="173">
        <f>'Population2 431331'!CM48/'Population2 431331'!CN48</f>
        <v>0.69571455016660499</v>
      </c>
      <c r="AX46" s="173">
        <f>'Population2 431331'!CO48/'Population2 431331'!CP48</f>
        <v>0.69635571216617209</v>
      </c>
      <c r="AY46" s="173">
        <f>'Population2 431331'!CQ48/'Population2 431331'!CR48</f>
        <v>0.69507697981008576</v>
      </c>
      <c r="AZ46" s="173">
        <f>'Population2 431331'!CS48/'Population2 431331'!CT48</f>
        <v>0.70465223399355137</v>
      </c>
      <c r="BA46" s="173">
        <f>'Population2 431331'!CU48/'Population2 431331'!CV48</f>
        <v>0.71001829826166518</v>
      </c>
      <c r="BB46" s="173">
        <f>'Population2 431331'!CW48/'Population2 431331'!CX48</f>
        <v>0.72235759275435607</v>
      </c>
      <c r="BC46" s="173">
        <f>'Population2 431331'!CY48/'Population2 431331'!CZ48</f>
        <v>0.72697580274174256</v>
      </c>
      <c r="BD46" s="173">
        <f>'Population2 431331'!DA48/'Population2 431331'!DB48</f>
        <v>0.73198302113130942</v>
      </c>
      <c r="BE46" s="173">
        <f>'Population2 431331'!DC48/'Population2 431331'!DD48</f>
        <v>0.72992666852315979</v>
      </c>
      <c r="BF46" s="173">
        <f>'Population2 431331'!DE48/'Population2 431331'!DF48</f>
        <v>0.73268853378188958</v>
      </c>
      <c r="BG46" s="173">
        <f>'Population2 431331'!DG48/'Population2 431331'!DH48</f>
        <v>0.73283736698370849</v>
      </c>
      <c r="BH46" s="173">
        <f>'Population2 431331'!DI48/'Population2 431331'!DJ48</f>
        <v>0.73738433654488222</v>
      </c>
      <c r="BI46" s="173">
        <f>'Population2 431331'!DK48/'Population2 431331'!DL48</f>
        <v>0.74021589233915075</v>
      </c>
      <c r="BJ46" s="173">
        <f>'Population2 431331'!DM48/'Population2 431331'!DN48</f>
        <v>0.73871913726232141</v>
      </c>
      <c r="BK46" s="173">
        <f>'Population2 431331'!DO48/'Population2 431331'!DP48</f>
        <v>0.73689169453997272</v>
      </c>
      <c r="BL46" s="174">
        <f>'Population2 431331'!DQ48/'Population2 431331'!DR48</f>
        <v>0.74311402882831457</v>
      </c>
      <c r="BM46" s="174">
        <f>'Population2 431331'!DS48/'Population2 431331'!DT48</f>
        <v>0.7423788462453037</v>
      </c>
      <c r="BN46" s="174">
        <f>'Population2 431331'!DU48/'Population2 431331'!DV48</f>
        <v>0.7421323669654778</v>
      </c>
      <c r="BO46" s="174">
        <f>'Population2 431331'!DW48/'Population2 431331'!DX48</f>
        <v>0.74193701836171633</v>
      </c>
      <c r="BP46" s="174">
        <f>'Population2 431331'!DY48/'Population2 431331'!DZ48</f>
        <v>0.74859422309799584</v>
      </c>
      <c r="BQ46" s="174">
        <f>'Population2 431331'!EA48/'Population2 431331'!EB48</f>
        <v>0.75235109717868343</v>
      </c>
      <c r="BR46" s="174">
        <f>'Population2 431331'!EC48/'Population2 431331'!ED48</f>
        <v>0.75573875697289827</v>
      </c>
      <c r="BS46" s="175">
        <f>'Population2 431331'!EE48/'Population2 431331'!EF48</f>
        <v>0.75729836714497778</v>
      </c>
      <c r="BT46" s="174">
        <f>'Population2 431331'!EG48/'Population2 431331'!EH48</f>
        <v>0.76312742284649848</v>
      </c>
      <c r="BU46" s="175">
        <f>'Population2 431331'!EI48/'Population2 431331'!EJ48</f>
        <v>0.76119704782125164</v>
      </c>
      <c r="BV46" s="175">
        <f>'Population2 431331'!EK48/'Population2 431331'!EL48</f>
        <v>0.76187348423605494</v>
      </c>
      <c r="BW46" s="175">
        <f>'Population2 431331'!EM48/'Population2 431331'!EN48</f>
        <v>0.7639009004425904</v>
      </c>
      <c r="BX46" s="175">
        <f>'Population2 431331'!EO48/'Population2 431331'!EP48</f>
        <v>0.77127168223339837</v>
      </c>
      <c r="BY46" s="175">
        <f>'Population2 431331'!EQ48/'Population2 431331'!ER48</f>
        <v>0.77074916901048329</v>
      </c>
      <c r="BZ46" s="175">
        <f>'Population2 431331'!ES48/'Population2 431331'!ET48</f>
        <v>0.76922291953671107</v>
      </c>
      <c r="CA46" s="175">
        <f>'Population2 431331'!EU48/'Population2 431331'!EV48</f>
        <v>0.76760095982028897</v>
      </c>
      <c r="CB46" s="175">
        <f>'Population2 431331'!EW48/'Population2 431331'!EX48</f>
        <v>0.75837895921813436</v>
      </c>
      <c r="CC46" s="175">
        <f>'Population2 431331'!EY48/'Population2 431331'!EZ48</f>
        <v>0.75288033181422498</v>
      </c>
      <c r="CD46" s="175">
        <f>'Population2 431331'!FA48/'Population2 431331'!FB48</f>
        <v>0.74500563466857905</v>
      </c>
      <c r="CE46" s="175">
        <f>'Population2 431331'!FC48/'Population2 431331'!FD48</f>
        <v>0.73509256418124169</v>
      </c>
      <c r="CF46" s="175">
        <f>'Population2 431331'!FE48/'Population2 431331'!FF48</f>
        <v>0.72861918230907685</v>
      </c>
      <c r="CG46" s="175">
        <f>'Population2 431331'!FG48/'Population2 431331'!FH48</f>
        <v>0.7180510773325145</v>
      </c>
      <c r="CH46" s="175">
        <f>'Population2 431331'!FI48/'Population2 431331'!FJ48</f>
        <v>0.70693512304250561</v>
      </c>
      <c r="CI46" s="175">
        <f>'Population2 431331'!FK48/'Population2 431331'!FL48</f>
        <v>0.69263499138891704</v>
      </c>
      <c r="CJ46" s="175">
        <f>'Population2 431331'!FM48/'Population2 431331'!FN48</f>
        <v>0.68514501891551072</v>
      </c>
      <c r="CK46" s="175">
        <f>'Population2 431331'!FO48/'Population2 431331'!FP48</f>
        <v>0.67909891093540209</v>
      </c>
      <c r="CL46" s="175">
        <f>'Population2 431331'!FQ48/'Population2 431331'!FR48</f>
        <v>0.67510986026761466</v>
      </c>
      <c r="CM46" s="175">
        <f>'Population2 431331'!FS48/'Population2 431331'!FT48</f>
        <v>0.6586634443627194</v>
      </c>
      <c r="CN46" s="175">
        <f>'Population2 431331'!FU48/'Population2 431331'!FV48</f>
        <v>0.66595459287595016</v>
      </c>
      <c r="CO46" s="175">
        <f>'Population2 431331'!FW48/'Population2 431331'!FX48</f>
        <v>0.66205375050140391</v>
      </c>
      <c r="CP46" s="175">
        <f>'Population2 431331'!FY48/'Population2 431331'!FZ48</f>
        <v>0.64998709011102507</v>
      </c>
      <c r="CQ46" s="175">
        <f>'Population2 431331'!GA48/'Population2 431331'!GB48</f>
        <v>0.6227632126508531</v>
      </c>
      <c r="CR46" s="175">
        <f>'Population2 431331'!GC48/'Population2 431331'!GD48</f>
        <v>0.63379466400042095</v>
      </c>
      <c r="CS46" s="175">
        <f>'Population2 431331'!GE48/'Population2 431331'!GF48</f>
        <v>0.64114458459293233</v>
      </c>
      <c r="CT46" s="175">
        <f>'Population2 431331'!GG48/'Population2 431331'!GH48</f>
        <v>0.64181490074761538</v>
      </c>
      <c r="CU46" s="175">
        <f>'Population2 431331'!GI48/'Population2 431331'!GJ48</f>
        <v>0.6438813794521252</v>
      </c>
      <c r="CV46" s="175">
        <f>'Population2 431331'!GK48/'Population2 431331'!GL48</f>
        <v>0.65539668610953383</v>
      </c>
      <c r="CW46" s="175">
        <f>'Population2 431331'!GM48/'Population2 431331'!GN48</f>
        <v>0.67184093032914549</v>
      </c>
      <c r="CX46" s="175">
        <f>'Population2 431331'!GO48/'Population2 431331'!GP48</f>
        <v>0.68175433120024975</v>
      </c>
      <c r="CY46" s="175">
        <f>'Population2 431331'!GQ48/'Population2 431331'!GR48</f>
        <v>0.68986155927969184</v>
      </c>
      <c r="CZ46" s="175">
        <f>'Population2 431331'!GS48/'Population2 431331'!GT48</f>
        <v>0.69502172433649168</v>
      </c>
      <c r="DA46" s="176">
        <f>'Population2 431331'!GU48/'Population2 431331'!GV48</f>
        <v>0.69766465494620833</v>
      </c>
      <c r="DB46" s="176">
        <f>'Population2 431331'!GW48/'Population2 431331'!GX48</f>
        <v>0.70776498062735527</v>
      </c>
      <c r="DC46" s="176">
        <f>'Population2 431331'!GY48/'Population2 431331'!GZ48</f>
        <v>0.70805012744265083</v>
      </c>
      <c r="DD46" s="176">
        <f>'Population2 431331'!HA48/'Population2 431331'!HB48</f>
        <v>0.71610530803666594</v>
      </c>
      <c r="DE46" s="176">
        <f>'Population2 431331'!HC48/'Population2 431331'!HD48</f>
        <v>0.71991457554725036</v>
      </c>
      <c r="DF46" s="176">
        <f>'Population2 431331'!HE48/'Population2 431331'!HF48</f>
        <v>0.72082757153494315</v>
      </c>
      <c r="DG46" s="176">
        <f>'Population2 431331'!HG48/'Population2 431331'!HH48</f>
        <v>0.71906354515050164</v>
      </c>
      <c r="DH46" s="176">
        <f>'Population2 431331'!HI48/'Population2 431331'!HJ48</f>
        <v>0.71951219512195119</v>
      </c>
      <c r="DI46" s="176">
        <f>'Population2 431331'!HK48/'Population2 431331'!HL48</f>
        <v>0.71834015318434585</v>
      </c>
      <c r="DJ46" s="176">
        <f>'Population2 431331'!HM48/'Population2 431331'!HN48</f>
        <v>0.72079396082985803</v>
      </c>
      <c r="DK46" s="176">
        <f>'Population2 431331'!HO48/'Population2 431331'!HP48</f>
        <v>0.72984126984126985</v>
      </c>
      <c r="DL46" s="176">
        <f>'Population2 431331'!HQ48/'Population2 431331'!HR48</f>
        <v>0.7300525561395127</v>
      </c>
      <c r="DM46" s="176">
        <f>'Population2 431331'!HS48/'Population2 431331'!HT48</f>
        <v>0.72933807526938799</v>
      </c>
      <c r="DN46" s="176">
        <f>'Population2 431331'!HU48/'Population2 431331'!HV48</f>
        <v>0.72741832158872521</v>
      </c>
      <c r="DO46" s="176">
        <f>'Population2 431331'!HW48/'Population2 431331'!HX48</f>
        <v>0.73004455418970426</v>
      </c>
      <c r="DP46" s="176">
        <f>'Population2 431331'!HY48/'Population2 431331'!HZ48</f>
        <v>0.73240346814583446</v>
      </c>
      <c r="DQ46" s="176">
        <f>'Population2 431331'!IA48/'Population2 431331'!IB48</f>
        <v>0.73091458805744525</v>
      </c>
      <c r="DR46" s="176">
        <f>'Population2 431331'!IC48/'Population2 431331'!ID48</f>
        <v>0.72859145815358062</v>
      </c>
      <c r="DS46" s="176">
        <f>'Population2 431331'!IE48/'Population2 431331'!IF48</f>
        <v>0.72417499731269486</v>
      </c>
      <c r="DT46" s="176">
        <f>'Population2 431331'!JC48/'Population2 431331'!JD48</f>
        <v>0.73382098386286221</v>
      </c>
      <c r="DU46" s="176">
        <f>'Population2 431331'!JE48/'Population2 431331'!JF48</f>
        <v>0.73284777048815741</v>
      </c>
      <c r="DV46" s="176">
        <f>'Population2 431331'!JG48/'Population2 431331'!JH48</f>
        <v>0.73365363375303738</v>
      </c>
      <c r="DW46" s="176">
        <f>'Population2 431331'!JI48/'Population2 431331'!JJ48</f>
        <v>0.73595196121639483</v>
      </c>
      <c r="DX46" s="176">
        <f>'Population2 431331'!JK48/'Population2 431331'!JL48</f>
        <v>0.74073047719337137</v>
      </c>
      <c r="DY46" s="176">
        <f>'Population2 431331'!JM48/'Population2 431331'!JN48</f>
        <v>0.73896299603728299</v>
      </c>
    </row>
    <row r="47" spans="1:129" x14ac:dyDescent="0.2">
      <c r="A47" s="2">
        <v>1</v>
      </c>
      <c r="B47" s="2">
        <v>5</v>
      </c>
      <c r="C47" s="1" t="s">
        <v>0</v>
      </c>
      <c r="D47" t="s">
        <v>1</v>
      </c>
      <c r="E47" s="14">
        <f>'Population2 431331'!E49/'Population2 431331'!F49</f>
        <v>0.5</v>
      </c>
      <c r="F47" s="14">
        <f>'Population2 431331'!G49/'Population2 431331'!H49</f>
        <v>0.5</v>
      </c>
      <c r="G47" s="14">
        <f>'Population2 431331'!I49/'Population2 431331'!J49</f>
        <v>0.53846153846153844</v>
      </c>
      <c r="H47" s="14">
        <f>'Population2 431331'!K49/'Population2 431331'!L49</f>
        <v>0.5</v>
      </c>
      <c r="I47" s="14">
        <f>'Population2 431331'!M49/'Population2 431331'!N49</f>
        <v>0.51960784313725494</v>
      </c>
      <c r="J47" s="14">
        <f>'Population2 431331'!O49/'Population2 431331'!P49</f>
        <v>0.49504950495049505</v>
      </c>
      <c r="K47" s="14">
        <f>'Population2 431331'!Q49/'Population2 431331'!R49</f>
        <v>0.51485148514851486</v>
      </c>
      <c r="L47" s="14">
        <f>'Population2 431331'!S49/'Population2 431331'!T49</f>
        <v>0.5490196078431373</v>
      </c>
      <c r="M47" s="14">
        <f>'Population2 431331'!U49/'Population2 431331'!V49</f>
        <v>0.5625</v>
      </c>
      <c r="N47" s="14">
        <f>'Population2 431331'!W49/'Population2 431331'!X49</f>
        <v>0.59595959595959591</v>
      </c>
      <c r="O47" s="14">
        <f>'Population2 431331'!Y49/'Population2 431331'!Z49</f>
        <v>0.62886597938144329</v>
      </c>
      <c r="P47" s="14">
        <f>'Population2 431331'!AA49/'Population2 431331'!AB49</f>
        <v>0.62</v>
      </c>
      <c r="Q47" s="14">
        <f>'Population2 431331'!AC49/'Population2 431331'!AD49</f>
        <v>0.63366336633663367</v>
      </c>
      <c r="R47" s="14">
        <f>'Population2 431331'!AE49/'Population2 431331'!AF49</f>
        <v>0.63</v>
      </c>
      <c r="S47" s="14">
        <f>'Population2 431331'!AG49/'Population2 431331'!AH49</f>
        <v>0.65306122448979587</v>
      </c>
      <c r="T47" s="14">
        <f>'Population2 431331'!AI49/'Population2 431331'!AJ49</f>
        <v>0.68041237113402064</v>
      </c>
      <c r="U47" s="14">
        <f>'Population2 431331'!AK49/'Population2 431331'!AL49</f>
        <v>0.69473684210526321</v>
      </c>
      <c r="V47" s="14">
        <f>'Population2 431331'!AM49/'Population2 431331'!AN49</f>
        <v>0.7</v>
      </c>
      <c r="W47" s="14">
        <f>'Population2 431331'!AO49/'Population2 431331'!AP49</f>
        <v>0.67647058823529416</v>
      </c>
      <c r="X47" s="14">
        <f>'Population2 431331'!AQ49/'Population2 431331'!AR49</f>
        <v>0.66346153846153844</v>
      </c>
      <c r="Y47" s="14">
        <f>'Population2 431331'!AS49/'Population2 431331'!AT49</f>
        <v>0.68</v>
      </c>
      <c r="Z47" s="14">
        <f>'Population2 431331'!AU49/'Population2 431331'!AV49</f>
        <v>0.66990291262135926</v>
      </c>
      <c r="AA47" s="14">
        <f>'Population2 431331'!AW49/'Population2 431331'!AX49</f>
        <v>0.71287128712871284</v>
      </c>
      <c r="AB47" s="14">
        <f>'Population2 431331'!AY49/'Population2 431331'!AZ49</f>
        <v>0.69306930693069302</v>
      </c>
      <c r="AC47" s="14">
        <f>'Population2 431331'!BA49/'Population2 431331'!BB49</f>
        <v>0.67647058823529416</v>
      </c>
      <c r="AD47" s="14">
        <f>'Population2 431331'!BC49/'Population2 431331'!BD49</f>
        <v>0.66666666666666663</v>
      </c>
      <c r="AE47" s="14">
        <f>'Population2 431331'!BE49/'Population2 431331'!BF49</f>
        <v>0.64814814814814814</v>
      </c>
      <c r="AF47" s="33">
        <f>'Population2 431331'!BG49/'Population2 431331'!BH49</f>
        <v>0.64423076923076927</v>
      </c>
      <c r="AG47" s="33">
        <f>'Population2 431331'!BI49/'Population2 431331'!BJ49</f>
        <v>0.64150943396226412</v>
      </c>
      <c r="AH47" s="33">
        <f>'Population2 431331'!BK49/'Population2 431331'!BL49</f>
        <v>0.66981132075471694</v>
      </c>
      <c r="AI47" s="33">
        <f>'Population2 431331'!BM49/'Population2 431331'!BN49</f>
        <v>0.7321428571428571</v>
      </c>
      <c r="AJ47" s="33">
        <f>'Population2 431331'!BO49/'Population2 431331'!BP49</f>
        <v>0.7410714285714286</v>
      </c>
      <c r="AK47" s="33">
        <f>'Population2 431331'!BQ49/'Population2 431331'!BR49</f>
        <v>0.73913043478260865</v>
      </c>
      <c r="AL47" s="33">
        <f>'Population2 431331'!BS49/'Population2 431331'!BT49</f>
        <v>0.72413793103448276</v>
      </c>
      <c r="AM47" s="33">
        <f>'Population2 431331'!BU49/'Population2 431331'!BV49</f>
        <v>0.70833333333333337</v>
      </c>
      <c r="AN47" s="33">
        <f>'Population2 431331'!BU49/'Population2 431331'!BV49</f>
        <v>0.70833333333333337</v>
      </c>
      <c r="AO47" s="33">
        <f>'Population2 431331'!BW49/'Population2 431331'!BX49</f>
        <v>0.70085470085470081</v>
      </c>
      <c r="AP47" s="33">
        <f>'Population2 431331'!BY49/'Population2 431331'!BZ49</f>
        <v>0.69491525423728817</v>
      </c>
      <c r="AQ47" s="33">
        <f>'Population2 431331'!CA49/'Population2 431331'!CB49</f>
        <v>0.68421052631578949</v>
      </c>
      <c r="AR47" s="33">
        <f>'Population2 431331'!CC49/'Population2 431331'!CD49</f>
        <v>0.68181818181818177</v>
      </c>
      <c r="AS47" s="33">
        <f>'Population2 431331'!CE49/'Population2 431331'!CF49</f>
        <v>0.71153846153846156</v>
      </c>
      <c r="AT47" s="33">
        <f>'Population2 431331'!CG49/'Population2 431331'!CH49</f>
        <v>0.73786407766990292</v>
      </c>
      <c r="AU47" s="33">
        <f>'Population2 431331'!CI49/'Population2 431331'!CJ49</f>
        <v>0.69387755102040816</v>
      </c>
      <c r="AV47" s="33">
        <f>'Population2 431331'!CK49/'Population2 431331'!CL49</f>
        <v>0.68932038834951459</v>
      </c>
      <c r="AW47" s="33">
        <f>'Population2 431331'!CM49/'Population2 431331'!CN49</f>
        <v>0.66990291262135926</v>
      </c>
      <c r="AX47" s="33">
        <f>'Population2 431331'!CO49/'Population2 431331'!CP49</f>
        <v>0.68269230769230771</v>
      </c>
      <c r="AY47" s="33">
        <f>'Population2 431331'!CQ49/'Population2 431331'!CR49</f>
        <v>0.65048543689320393</v>
      </c>
      <c r="AZ47" s="33">
        <f>'Population2 431331'!CS49/'Population2 431331'!CT49</f>
        <v>0.65656565656565657</v>
      </c>
      <c r="BA47" s="33">
        <f>'Population2 431331'!CU49/'Population2 431331'!CV49</f>
        <v>0.68421052631578949</v>
      </c>
      <c r="BB47" s="33">
        <f>'Population2 431331'!CW49/'Population2 431331'!CX49</f>
        <v>0.72631578947368425</v>
      </c>
      <c r="BC47" s="33">
        <f>'Population2 431331'!CY49/'Population2 431331'!CZ49</f>
        <v>0.74468085106382975</v>
      </c>
      <c r="BD47" s="33">
        <f>'Population2 431331'!DA49/'Population2 431331'!DB49</f>
        <v>0.74468085106382975</v>
      </c>
      <c r="BE47" s="33">
        <f>'Population2 431331'!DC49/'Population2 431331'!DD49</f>
        <v>0.75531914893617025</v>
      </c>
      <c r="BF47" s="35">
        <f>'Population2 431331'!DE49/'Population2 431331'!DF49</f>
        <v>0.7303370786516854</v>
      </c>
      <c r="BG47" s="35">
        <f>'Population2 431331'!DG49/'Population2 431331'!DH49</f>
        <v>0.7078651685393258</v>
      </c>
      <c r="BH47" s="35">
        <f>'Population2 431331'!DI49/'Population2 431331'!DJ49</f>
        <v>0.75</v>
      </c>
      <c r="BI47" s="35">
        <f>'Population2 431331'!DK49/'Population2 431331'!DL49</f>
        <v>0.75789473684210529</v>
      </c>
      <c r="BJ47" s="35">
        <f>'Population2 431331'!DM49/'Population2 431331'!DN49</f>
        <v>0.75510204081632648</v>
      </c>
      <c r="BK47" s="35">
        <f>'Population2 431331'!DO49/'Population2 431331'!DP49</f>
        <v>0.71</v>
      </c>
      <c r="BL47" s="35">
        <f>'Population2 431331'!DQ49/'Population2 431331'!DR49</f>
        <v>0.72549019607843135</v>
      </c>
      <c r="BM47" s="35">
        <f>'Population2 431331'!DS49/'Population2 431331'!DT49</f>
        <v>0.76237623762376239</v>
      </c>
      <c r="BN47" s="35">
        <f>'Population2 431331'!DU49/'Population2 431331'!DV49</f>
        <v>0.73076923076923073</v>
      </c>
      <c r="BO47" s="35">
        <f>'Population2 431331'!DW49/'Population2 431331'!DX49</f>
        <v>0.73</v>
      </c>
      <c r="BP47" s="35">
        <f>'Population2 431331'!DY49/'Population2 431331'!DZ49</f>
        <v>0.72631578947368425</v>
      </c>
      <c r="BQ47" s="35">
        <f>'Population2 431331'!EA49/'Population2 431331'!EB49</f>
        <v>0.72727272727272729</v>
      </c>
      <c r="BR47" s="35">
        <f>'Population2 431331'!EC49/'Population2 431331'!ED49</f>
        <v>0.75</v>
      </c>
      <c r="BS47" s="33">
        <f>'Population2 431331'!EE49/'Population2 431331'!EF49</f>
        <v>0.72380952380952379</v>
      </c>
      <c r="BT47" s="35">
        <f>'Population2 431331'!EG49/'Population2 431331'!EH49</f>
        <v>0.7142857142857143</v>
      </c>
      <c r="BU47" s="33">
        <f>'Population2 431331'!EI49/'Population2 431331'!EJ49</f>
        <v>0.69158878504672894</v>
      </c>
      <c r="BV47" s="33">
        <f>'Population2 431331'!EK49/'Population2 431331'!EL49</f>
        <v>0.69306930693069302</v>
      </c>
      <c r="BW47" s="33">
        <f>'Population2 431331'!EM49/'Population2 431331'!EN49</f>
        <v>0.70476190476190481</v>
      </c>
      <c r="BX47" s="33">
        <f>'Population2 431331'!EO49/'Population2 431331'!EP49</f>
        <v>0.67307692307692313</v>
      </c>
      <c r="BY47" s="33">
        <f>'Population2 431331'!EQ49/'Population2 431331'!ER49</f>
        <v>0.69369369369369371</v>
      </c>
      <c r="BZ47" s="33">
        <f>'Population2 431331'!ES49/'Population2 431331'!ET49</f>
        <v>0.70588235294117652</v>
      </c>
      <c r="CA47" s="33">
        <f>'Population2 431331'!EU49/'Population2 431331'!EV49</f>
        <v>0.72950819672131151</v>
      </c>
      <c r="CB47" s="33">
        <f>'Population2 431331'!EW49/'Population2 431331'!EX49</f>
        <v>0.72580645161290325</v>
      </c>
      <c r="CC47" s="33">
        <f>'Population2 431331'!EY49/'Population2 431331'!EZ49</f>
        <v>0.72580645161290325</v>
      </c>
      <c r="CD47" s="33">
        <f>'Population2 431331'!FA49/'Population2 431331'!FB49</f>
        <v>0.72357723577235777</v>
      </c>
      <c r="CE47" s="33">
        <f>'Population2 431331'!FC49/'Population2 431331'!FD49</f>
        <v>0.73770491803278693</v>
      </c>
      <c r="CF47" s="33">
        <f>'Population2 431331'!FE49/'Population2 431331'!FF49</f>
        <v>0.7416666666666667</v>
      </c>
      <c r="CG47" s="33">
        <f>'Population2 431331'!FG49/'Population2 431331'!FH49</f>
        <v>0.73333333333333328</v>
      </c>
      <c r="CH47" s="33">
        <f>'Population2 431331'!FI49/'Population2 431331'!FJ49</f>
        <v>0.75652173913043474</v>
      </c>
      <c r="CI47" s="33">
        <f>'Population2 431331'!FK49/'Population2 431331'!FL49</f>
        <v>0.73394495412844041</v>
      </c>
      <c r="CJ47" s="33">
        <f>'Population2 431331'!FM49/'Population2 431331'!FN49</f>
        <v>0.73076923076923073</v>
      </c>
      <c r="CK47" s="33">
        <f>'Population2 431331'!FO49/'Population2 431331'!FP49</f>
        <v>0.70370370370370372</v>
      </c>
      <c r="CL47" s="33">
        <f>'Population2 431331'!FQ49/'Population2 431331'!FR49</f>
        <v>0.71818181818181814</v>
      </c>
      <c r="CM47" s="33">
        <f>'Population2 431331'!FS49/'Population2 431331'!FT49</f>
        <v>0.71153846153846156</v>
      </c>
      <c r="CN47" s="33">
        <f>'Population2 431331'!FU49/'Population2 431331'!FV49</f>
        <v>0.69444444444444442</v>
      </c>
      <c r="CO47" s="33">
        <f>'Population2 431331'!FW49/'Population2 431331'!FX49</f>
        <v>0.70476190476190481</v>
      </c>
      <c r="CP47" s="33">
        <f>'Population2 431331'!FY49/'Population2 431331'!FZ49</f>
        <v>0.69444444444444442</v>
      </c>
      <c r="CQ47" s="33">
        <f>'Population2 431331'!GA49/'Population2 431331'!GB49</f>
        <v>0.67368421052631577</v>
      </c>
      <c r="CR47" s="33">
        <f>'Population2 431331'!GC49/'Population2 431331'!GD49</f>
        <v>0.6875</v>
      </c>
      <c r="CS47" s="33">
        <f>'Population2 431331'!GE49/'Population2 431331'!GF49</f>
        <v>0.7142857142857143</v>
      </c>
      <c r="CT47" s="33">
        <f>'Population2 431331'!GG49/'Population2 431331'!GH49</f>
        <v>0.75</v>
      </c>
      <c r="CU47" s="33">
        <f>'Population2 431331'!GI49/'Population2 431331'!GJ49</f>
        <v>0.76744186046511631</v>
      </c>
      <c r="CV47" s="33">
        <f>'Population2 431331'!GK49/'Population2 431331'!GL49</f>
        <v>0.7931034482758621</v>
      </c>
      <c r="CW47" s="33">
        <f>'Population2 431331'!GM49/'Population2 431331'!GN49</f>
        <v>0.76595744680851063</v>
      </c>
      <c r="CX47" s="107">
        <f>'Population2 431331'!GO49/'Population2 431331'!GP49</f>
        <v>0.74226804123711343</v>
      </c>
      <c r="CY47" s="107">
        <f>'Population2 431331'!GQ49/'Population2 431331'!GR49</f>
        <v>0.73469387755102045</v>
      </c>
      <c r="CZ47" s="107">
        <f>'Population2 431331'!GS49/'Population2 431331'!GT49</f>
        <v>0.71717171717171713</v>
      </c>
      <c r="DA47" s="107">
        <f>'Population2 431331'!GU49/'Population2 431331'!GV49</f>
        <v>0.7142857142857143</v>
      </c>
      <c r="DB47" s="107">
        <f>'Population2 431331'!GW49/'Population2 431331'!GX49</f>
        <v>0.69473684210526321</v>
      </c>
      <c r="DC47" s="107">
        <f>'Population2 431331'!GY49/'Population2 431331'!GZ49</f>
        <v>0.68421052631578949</v>
      </c>
      <c r="DD47" s="107">
        <f>'Population2 431331'!HA49/'Population2 431331'!HB49</f>
        <v>0.69387755102040816</v>
      </c>
      <c r="DE47" s="107">
        <f>'Population2 431331'!HC49/'Population2 431331'!HD49</f>
        <v>0.68817204301075274</v>
      </c>
      <c r="DF47" s="107">
        <f>'Population2 431331'!HE49/'Population2 431331'!HF49</f>
        <v>0.68085106382978722</v>
      </c>
      <c r="DG47" s="107">
        <f>'Population2 431331'!HG49/'Population2 431331'!HH49</f>
        <v>0.63043478260869568</v>
      </c>
      <c r="DH47" s="107">
        <f>'Population2 431331'!HI49/'Population2 431331'!HJ49</f>
        <v>0.6741573033707865</v>
      </c>
      <c r="DI47" s="107">
        <f>'Population2 431331'!HK49/'Population2 431331'!HL49</f>
        <v>0.66265060240963858</v>
      </c>
      <c r="DJ47" s="107">
        <f>'Population2 431331'!HM49/'Population2 431331'!HN49</f>
        <v>0.68181818181818177</v>
      </c>
      <c r="DK47" s="107">
        <f>'Population2 431331'!HO49/'Population2 431331'!HP49</f>
        <v>0.72222222222222221</v>
      </c>
      <c r="DL47" s="107">
        <f>'Population2 431331'!HQ49/'Population2 431331'!HR49</f>
        <v>0.68478260869565222</v>
      </c>
      <c r="DM47" s="107">
        <f>'Population2 431331'!HS49/'Population2 431331'!HT49</f>
        <v>0.65957446808510634</v>
      </c>
      <c r="DN47" s="107">
        <f>'Population2 431331'!HU49/'Population2 431331'!HV49</f>
        <v>0.69473684210526321</v>
      </c>
      <c r="DO47" s="107">
        <f>'Population2 431331'!HW49/'Population2 431331'!HX49</f>
        <v>0.69892473118279574</v>
      </c>
      <c r="DP47" s="107">
        <f>'Population2 431331'!HY49/'Population2 431331'!HZ49</f>
        <v>0.74725274725274726</v>
      </c>
      <c r="DQ47" s="107">
        <f>'Population2 431331'!IA49/'Population2 431331'!IB49</f>
        <v>0.7415730337078652</v>
      </c>
      <c r="DR47" s="107">
        <f>'Population2 431331'!IC49/'Population2 431331'!ID49</f>
        <v>0.76923076923076927</v>
      </c>
      <c r="DS47" s="107">
        <f>'Population2 431331'!IE49/'Population2 431331'!IF49</f>
        <v>0.77659574468085102</v>
      </c>
      <c r="DT47" s="107">
        <f>'Population2 431331'!JC49/'Population2 431331'!JD49</f>
        <v>0.82352941176470584</v>
      </c>
      <c r="DU47" s="107">
        <f>'Population2 431331'!JE49/'Population2 431331'!JF49</f>
        <v>0.84313725490196079</v>
      </c>
      <c r="DV47" s="107">
        <f>'Population2 431331'!JG49/'Population2 431331'!JH49</f>
        <v>0.81730769230769229</v>
      </c>
      <c r="DW47" s="107">
        <f>'Population2 431331'!JI49/'Population2 431331'!JJ49</f>
        <v>0.80198019801980203</v>
      </c>
      <c r="DX47" s="107">
        <f>'Population2 431331'!JK49/'Population2 431331'!JL49</f>
        <v>0.79207920792079212</v>
      </c>
      <c r="DY47" s="107">
        <f>'Population2 431331'!JM49/'Population2 431331'!JN49</f>
        <v>0.78947368421052633</v>
      </c>
    </row>
    <row r="48" spans="1:129" x14ac:dyDescent="0.2">
      <c r="A48" s="2">
        <v>4</v>
      </c>
      <c r="B48" s="2">
        <v>5</v>
      </c>
      <c r="C48" s="1" t="s">
        <v>5</v>
      </c>
      <c r="D48" t="s">
        <v>6</v>
      </c>
      <c r="E48" s="14">
        <f>'Population2 431331'!E50/'Population2 431331'!F50</f>
        <v>0.625</v>
      </c>
      <c r="F48" s="14">
        <f>'Population2 431331'!G50/'Population2 431331'!H50</f>
        <v>0.64437689969604861</v>
      </c>
      <c r="G48" s="14">
        <f>'Population2 431331'!I50/'Population2 431331'!J50</f>
        <v>0.67503924646781788</v>
      </c>
      <c r="H48" s="14">
        <f>'Population2 431331'!K50/'Population2 431331'!L50</f>
        <v>0.70473083197389885</v>
      </c>
      <c r="I48" s="14">
        <f>'Population2 431331'!M50/'Population2 431331'!N50</f>
        <v>0.69599999999999995</v>
      </c>
      <c r="J48" s="14">
        <f>'Population2 431331'!O50/'Population2 431331'!P50</f>
        <v>0.68395461912479738</v>
      </c>
      <c r="K48" s="14">
        <f>'Population2 431331'!Q50/'Population2 431331'!R50</f>
        <v>0.67627118644067796</v>
      </c>
      <c r="L48" s="14">
        <f>'Population2 431331'!S50/'Population2 431331'!T50</f>
        <v>0.65939597315436238</v>
      </c>
      <c r="M48" s="14">
        <f>'Population2 431331'!U50/'Population2 431331'!V50</f>
        <v>0.67176870748299322</v>
      </c>
      <c r="N48" s="14">
        <f>'Population2 431331'!W50/'Population2 431331'!X50</f>
        <v>0.70979020979020979</v>
      </c>
      <c r="O48" s="14">
        <f>'Population2 431331'!Y50/'Population2 431331'!Z50</f>
        <v>0.73110720562390163</v>
      </c>
      <c r="P48" s="14">
        <f>'Population2 431331'!AA50/'Population2 431331'!AB50</f>
        <v>0.7436823104693141</v>
      </c>
      <c r="Q48" s="14">
        <f>'Population2 431331'!AC50/'Population2 431331'!AD50</f>
        <v>0.73970037453183524</v>
      </c>
      <c r="R48" s="14">
        <f>'Population2 431331'!AE50/'Population2 431331'!AF50</f>
        <v>0.74907749077490771</v>
      </c>
      <c r="S48" s="14">
        <f>'Population2 431331'!AG50/'Population2 431331'!AH50</f>
        <v>0.7569573283858998</v>
      </c>
      <c r="T48" s="14">
        <f>'Population2 431331'!AI50/'Population2 431331'!AJ50</f>
        <v>0.76111111111111107</v>
      </c>
      <c r="U48" s="14">
        <f>'Population2 431331'!AK50/'Population2 431331'!AL50</f>
        <v>0.76803118908382062</v>
      </c>
      <c r="V48" s="14">
        <f>'Population2 431331'!AM50/'Population2 431331'!AN50</f>
        <v>0.80434782608695654</v>
      </c>
      <c r="W48" s="14">
        <f>'Population2 431331'!AO50/'Population2 431331'!AP50</f>
        <v>0.80730223123732248</v>
      </c>
      <c r="X48" s="14">
        <f>'Population2 431331'!AQ50/'Population2 431331'!AR50</f>
        <v>0.79268292682926833</v>
      </c>
      <c r="Y48" s="14">
        <f>'Population2 431331'!AS50/'Population2 431331'!AT50</f>
        <v>0.79233870967741937</v>
      </c>
      <c r="Z48" s="14">
        <f>'Population2 431331'!AU50/'Population2 431331'!AV50</f>
        <v>0.79831932773109249</v>
      </c>
      <c r="AA48" s="14">
        <f>'Population2 431331'!AW50/'Population2 431331'!AX50</f>
        <v>0.80482456140350878</v>
      </c>
      <c r="AB48" s="14">
        <f>'Population2 431331'!AY50/'Population2 431331'!AZ50</f>
        <v>0.79481641468682507</v>
      </c>
      <c r="AC48" s="14">
        <f>'Population2 431331'!BA50/'Population2 431331'!BB50</f>
        <v>0.7924107142857143</v>
      </c>
      <c r="AD48" s="14">
        <f>'Population2 431331'!BC50/'Population2 431331'!BD50</f>
        <v>0.79405034324942791</v>
      </c>
      <c r="AE48" s="14">
        <f>'Population2 431331'!BE50/'Population2 431331'!BF50</f>
        <v>0.78718535469107553</v>
      </c>
      <c r="AF48" s="33">
        <f>'Population2 431331'!BG50/'Population2 431331'!BH50</f>
        <v>0.77649769585253459</v>
      </c>
      <c r="AG48" s="33">
        <f>'Population2 431331'!BI50/'Population2 431331'!BJ50</f>
        <v>0.77176470588235291</v>
      </c>
      <c r="AH48" s="33">
        <f>'Population2 431331'!BK50/'Population2 431331'!BL50</f>
        <v>0.76886792452830188</v>
      </c>
      <c r="AI48" s="33">
        <f>'Population2 431331'!BM50/'Population2 431331'!BN50</f>
        <v>0.81927710843373491</v>
      </c>
      <c r="AJ48" s="33">
        <f>'Population2 431331'!BO50/'Population2 431331'!BP50</f>
        <v>0.83412322274881512</v>
      </c>
      <c r="AK48" s="33">
        <f>'Population2 431331'!BQ50/'Population2 431331'!BR50</f>
        <v>0.8233890214797136</v>
      </c>
      <c r="AL48" s="33">
        <f>'Population2 431331'!BS50/'Population2 431331'!BT50</f>
        <v>0.82311320754716977</v>
      </c>
      <c r="AM48" s="33">
        <f>'Population2 431331'!BU50/'Population2 431331'!BV50</f>
        <v>0.81967213114754101</v>
      </c>
      <c r="AN48" s="33">
        <f>'Population2 431331'!BU50/'Population2 431331'!BV50</f>
        <v>0.81967213114754101</v>
      </c>
      <c r="AO48" s="33">
        <f>'Population2 431331'!BW50/'Population2 431331'!BX50</f>
        <v>0.80562060889929743</v>
      </c>
      <c r="AP48" s="33">
        <f>'Population2 431331'!BY50/'Population2 431331'!BZ50</f>
        <v>0.80516431924882625</v>
      </c>
      <c r="AQ48" s="33">
        <f>'Population2 431331'!CA50/'Population2 431331'!CB50</f>
        <v>0.81118881118881114</v>
      </c>
      <c r="AR48" s="33">
        <f>'Population2 431331'!CC50/'Population2 431331'!CD50</f>
        <v>0.83218390804597697</v>
      </c>
      <c r="AS48" s="33">
        <f>'Population2 431331'!CE50/'Population2 431331'!CF50</f>
        <v>0.82075471698113212</v>
      </c>
      <c r="AT48" s="33">
        <f>'Population2 431331'!CG50/'Population2 431331'!CH50</f>
        <v>0.82227488151658767</v>
      </c>
      <c r="AU48" s="33">
        <f>'Population2 431331'!CI50/'Population2 431331'!CJ50</f>
        <v>0.80335731414868106</v>
      </c>
      <c r="AV48" s="33">
        <f>'Population2 431331'!CK50/'Population2 431331'!CL50</f>
        <v>0.80288461538461542</v>
      </c>
      <c r="AW48" s="33">
        <f>'Population2 431331'!CM50/'Population2 431331'!CN50</f>
        <v>0.79951100244498774</v>
      </c>
      <c r="AX48" s="33">
        <f>'Population2 431331'!CO50/'Population2 431331'!CP50</f>
        <v>0.81067961165048541</v>
      </c>
      <c r="AY48" s="33">
        <f>'Population2 431331'!CQ50/'Population2 431331'!CR50</f>
        <v>0.80788177339901479</v>
      </c>
      <c r="AZ48" s="33">
        <f>'Population2 431331'!CS50/'Population2 431331'!CT50</f>
        <v>0.80612244897959184</v>
      </c>
      <c r="BA48" s="33">
        <f>'Population2 431331'!CU50/'Population2 431331'!CV50</f>
        <v>0.8177215189873418</v>
      </c>
      <c r="BB48" s="33">
        <f>'Population2 431331'!CW50/'Population2 431331'!CX50</f>
        <v>0.80661577608142498</v>
      </c>
      <c r="BC48" s="33">
        <f>'Population2 431331'!CY50/'Population2 431331'!CZ50</f>
        <v>0.80154639175257736</v>
      </c>
      <c r="BD48" s="33">
        <f>'Population2 431331'!DA50/'Population2 431331'!DB50</f>
        <v>0.79795396419437337</v>
      </c>
      <c r="BE48" s="33">
        <f>'Population2 431331'!DC50/'Population2 431331'!DD50</f>
        <v>0.7989690721649485</v>
      </c>
      <c r="BF48" s="35">
        <f>'Population2 431331'!DE50/'Population2 431331'!DF50</f>
        <v>0.7862595419847328</v>
      </c>
      <c r="BG48" s="35">
        <f>'Population2 431331'!DG50/'Population2 431331'!DH50</f>
        <v>0.78446115288220553</v>
      </c>
      <c r="BH48" s="35">
        <f>'Population2 431331'!DI50/'Population2 431331'!DJ50</f>
        <v>0.79187817258883253</v>
      </c>
      <c r="BI48" s="35">
        <f>'Population2 431331'!DK50/'Population2 431331'!DL50</f>
        <v>0.8075</v>
      </c>
      <c r="BJ48" s="35">
        <f>'Population2 431331'!DM50/'Population2 431331'!DN50</f>
        <v>0.80835380835380832</v>
      </c>
      <c r="BK48" s="35">
        <f>'Population2 431331'!DO50/'Population2 431331'!DP50</f>
        <v>0.80397022332506207</v>
      </c>
      <c r="BL48" s="35">
        <f>'Population2 431331'!DQ50/'Population2 431331'!DR50</f>
        <v>0.79292929292929293</v>
      </c>
      <c r="BM48" s="35">
        <f>'Population2 431331'!DS50/'Population2 431331'!DT50</f>
        <v>0.78102189781021902</v>
      </c>
      <c r="BN48" s="35">
        <f>'Population2 431331'!DU50/'Population2 431331'!DV50</f>
        <v>0.79136690647482011</v>
      </c>
      <c r="BO48" s="35">
        <f>'Population2 431331'!DW50/'Population2 431331'!DX50</f>
        <v>0.79852579852579852</v>
      </c>
      <c r="BP48" s="35">
        <f>'Population2 431331'!DY50/'Population2 431331'!DZ50</f>
        <v>0.80243902439024395</v>
      </c>
      <c r="BQ48" s="35">
        <f>'Population2 431331'!EA50/'Population2 431331'!EB50</f>
        <v>0.79756097560975614</v>
      </c>
      <c r="BR48" s="35">
        <f>'Population2 431331'!EC50/'Population2 431331'!ED50</f>
        <v>0.78823529411764703</v>
      </c>
      <c r="BS48" s="33">
        <f>'Population2 431331'!EE50/'Population2 431331'!EF50</f>
        <v>0.79616306954436455</v>
      </c>
      <c r="BT48" s="35">
        <f>'Population2 431331'!EG50/'Population2 431331'!EH50</f>
        <v>0.79097387173396672</v>
      </c>
      <c r="BU48" s="33">
        <f>'Population2 431331'!EI50/'Population2 431331'!EJ50</f>
        <v>0.78758949880668261</v>
      </c>
      <c r="BV48" s="33">
        <f>'Population2 431331'!EK50/'Population2 431331'!EL50</f>
        <v>0.76712328767123283</v>
      </c>
      <c r="BW48" s="33">
        <f>'Population2 431331'!EM50/'Population2 431331'!EN50</f>
        <v>0.75283446712018143</v>
      </c>
      <c r="BX48" s="33">
        <f>'Population2 431331'!EO50/'Population2 431331'!EP50</f>
        <v>0.74311926605504586</v>
      </c>
      <c r="BY48" s="33">
        <f>'Population2 431331'!EQ50/'Population2 431331'!ER50</f>
        <v>0.73423423423423428</v>
      </c>
      <c r="BZ48" s="33">
        <f>'Population2 431331'!ES50/'Population2 431331'!ET50</f>
        <v>0.74712643678160917</v>
      </c>
      <c r="CA48" s="33">
        <f>'Population2 431331'!EU50/'Population2 431331'!EV50</f>
        <v>0.72624434389140269</v>
      </c>
      <c r="CB48" s="33">
        <f>'Population2 431331'!EW50/'Population2 431331'!EX50</f>
        <v>0.73348519362186793</v>
      </c>
      <c r="CC48" s="33">
        <f>'Population2 431331'!EY50/'Population2 431331'!EZ50</f>
        <v>0.73165137614678899</v>
      </c>
      <c r="CD48" s="33">
        <f>'Population2 431331'!FA50/'Population2 431331'!FB50</f>
        <v>0.70997679814385151</v>
      </c>
      <c r="CE48" s="33">
        <f>'Population2 431331'!FC50/'Population2 431331'!FD50</f>
        <v>0.68045977011494252</v>
      </c>
      <c r="CF48" s="33">
        <f>'Population2 431331'!FE50/'Population2 431331'!FF50</f>
        <v>0.67201834862385323</v>
      </c>
      <c r="CG48" s="33">
        <f>'Population2 431331'!FG50/'Population2 431331'!FH50</f>
        <v>0.64651162790697669</v>
      </c>
      <c r="CH48" s="33">
        <f>'Population2 431331'!FI50/'Population2 431331'!FJ50</f>
        <v>0.65287356321839085</v>
      </c>
      <c r="CI48" s="33">
        <f>'Population2 431331'!FK50/'Population2 431331'!FL50</f>
        <v>0.62586605080831403</v>
      </c>
      <c r="CJ48" s="33">
        <f>'Population2 431331'!FM50/'Population2 431331'!FN50</f>
        <v>0.62612612612612617</v>
      </c>
      <c r="CK48" s="33">
        <f>'Population2 431331'!FO50/'Population2 431331'!FP50</f>
        <v>0.62360801781737196</v>
      </c>
      <c r="CL48" s="33">
        <f>'Population2 431331'!FQ50/'Population2 431331'!FR50</f>
        <v>0.62527716186252769</v>
      </c>
      <c r="CM48" s="33">
        <f>'Population2 431331'!FS50/'Population2 431331'!FT50</f>
        <v>0.62318840579710144</v>
      </c>
      <c r="CN48" s="33">
        <f>'Population2 431331'!FU50/'Population2 431331'!FV50</f>
        <v>0.62612612612612617</v>
      </c>
      <c r="CO48" s="33">
        <f>'Population2 431331'!FW50/'Population2 431331'!FX50</f>
        <v>0.64035087719298245</v>
      </c>
      <c r="CP48" s="33">
        <f>'Population2 431331'!FY50/'Population2 431331'!FZ50</f>
        <v>0.63181818181818183</v>
      </c>
      <c r="CQ48" s="33">
        <f>'Population2 431331'!GA50/'Population2 431331'!GB50</f>
        <v>0.6560364464692483</v>
      </c>
      <c r="CR48" s="33">
        <f>'Population2 431331'!GC50/'Population2 431331'!GD50</f>
        <v>0.67198177676537585</v>
      </c>
      <c r="CS48" s="33">
        <f>'Population2 431331'!GE50/'Population2 431331'!GF50</f>
        <v>0.69476082004555806</v>
      </c>
      <c r="CT48" s="33">
        <f>'Population2 431331'!GG50/'Population2 431331'!GH50</f>
        <v>0.7015590200445434</v>
      </c>
      <c r="CU48" s="33">
        <f>'Population2 431331'!GI50/'Population2 431331'!GJ50</f>
        <v>0.70403587443946192</v>
      </c>
      <c r="CV48" s="33">
        <f>'Population2 431331'!GK50/'Population2 431331'!GL50</f>
        <v>0.71655328798185947</v>
      </c>
      <c r="CW48" s="33">
        <f>'Population2 431331'!GM50/'Population2 431331'!GN50</f>
        <v>0.70678336980306344</v>
      </c>
      <c r="CX48" s="107">
        <f>'Population2 431331'!GO50/'Population2 431331'!GP50</f>
        <v>0.71304347826086956</v>
      </c>
      <c r="CY48" s="107">
        <f>'Population2 431331'!GQ50/'Population2 431331'!GR50</f>
        <v>0.7142857142857143</v>
      </c>
      <c r="CZ48" s="107">
        <f>'Population2 431331'!GS50/'Population2 431331'!GT50</f>
        <v>0.72171945701357465</v>
      </c>
      <c r="DA48" s="107">
        <f>'Population2 431331'!GU50/'Population2 431331'!GV50</f>
        <v>0.71818181818181814</v>
      </c>
      <c r="DB48" s="107">
        <f>'Population2 431331'!GW50/'Population2 431331'!GX50</f>
        <v>0.73239436619718312</v>
      </c>
      <c r="DC48" s="107">
        <f>'Population2 431331'!GY50/'Population2 431331'!GZ50</f>
        <v>0.73798076923076927</v>
      </c>
      <c r="DD48" s="107">
        <f>'Population2 431331'!HA50/'Population2 431331'!HB50</f>
        <v>0.73067915690866514</v>
      </c>
      <c r="DE48" s="107">
        <f>'Population2 431331'!HC50/'Population2 431331'!HD50</f>
        <v>0.73317865429234341</v>
      </c>
      <c r="DF48" s="107">
        <f>'Population2 431331'!HE50/'Population2 431331'!HF50</f>
        <v>0.72131147540983609</v>
      </c>
      <c r="DG48" s="107">
        <f>'Population2 431331'!HG50/'Population2 431331'!HH50</f>
        <v>0.71171171171171166</v>
      </c>
      <c r="DH48" s="107">
        <f>'Population2 431331'!HI50/'Population2 431331'!HJ50</f>
        <v>0.72706422018348627</v>
      </c>
      <c r="DI48" s="107">
        <f>'Population2 431331'!HK50/'Population2 431331'!HL50</f>
        <v>0.73411764705882354</v>
      </c>
      <c r="DJ48" s="107">
        <f>'Population2 431331'!HM50/'Population2 431331'!HN50</f>
        <v>0.73943661971830987</v>
      </c>
      <c r="DK48" s="107">
        <f>'Population2 431331'!HO50/'Population2 431331'!HP50</f>
        <v>0.75970873786407767</v>
      </c>
      <c r="DL48" s="107">
        <f>'Population2 431331'!HQ50/'Population2 431331'!HR50</f>
        <v>0.77511961722488043</v>
      </c>
      <c r="DM48" s="107">
        <f>'Population2 431331'!HS50/'Population2 431331'!HT50</f>
        <v>0.75245098039215685</v>
      </c>
      <c r="DN48" s="107">
        <f>'Population2 431331'!HU50/'Population2 431331'!HV50</f>
        <v>0.75572519083969469</v>
      </c>
      <c r="DO48" s="107">
        <f>'Population2 431331'!HW50/'Population2 431331'!HX50</f>
        <v>0.74809160305343514</v>
      </c>
      <c r="DP48" s="107">
        <f>'Population2 431331'!HY50/'Population2 431331'!HZ50</f>
        <v>0.73464373464373467</v>
      </c>
      <c r="DQ48" s="107">
        <f>'Population2 431331'!IA50/'Population2 431331'!IB50</f>
        <v>0.73383084577114432</v>
      </c>
      <c r="DR48" s="107">
        <f>'Population2 431331'!IC50/'Population2 431331'!ID50</f>
        <v>0.74120603015075381</v>
      </c>
      <c r="DS48" s="107">
        <f>'Population2 431331'!IE50/'Population2 431331'!IF50</f>
        <v>0.74742268041237114</v>
      </c>
      <c r="DT48" s="107">
        <f>'Population2 431331'!JC50/'Population2 431331'!JD50</f>
        <v>0.73284313725490191</v>
      </c>
      <c r="DU48" s="107">
        <f>'Population2 431331'!JE50/'Population2 431331'!JF50</f>
        <v>0.74055415617128462</v>
      </c>
      <c r="DV48" s="107">
        <f>'Population2 431331'!JG50/'Population2 431331'!JH50</f>
        <v>0.73232323232323238</v>
      </c>
      <c r="DW48" s="107">
        <f>'Population2 431331'!JI50/'Population2 431331'!JJ50</f>
        <v>0.75255102040816324</v>
      </c>
      <c r="DX48" s="107">
        <f>'Population2 431331'!JK50/'Population2 431331'!JL50</f>
        <v>0.74494949494949492</v>
      </c>
      <c r="DY48" s="107">
        <f>'Population2 431331'!JM50/'Population2 431331'!JN50</f>
        <v>0.78282828282828287</v>
      </c>
    </row>
    <row r="49" spans="1:129" x14ac:dyDescent="0.2">
      <c r="A49" s="2">
        <v>5</v>
      </c>
      <c r="B49" s="2">
        <v>5</v>
      </c>
      <c r="C49" s="1" t="s">
        <v>7</v>
      </c>
      <c r="D49" t="s">
        <v>8</v>
      </c>
      <c r="E49" s="14">
        <f>'Population2 431331'!E51/'Population2 431331'!F51</f>
        <v>0.64088397790055252</v>
      </c>
      <c r="F49" s="14">
        <f>'Population2 431331'!G51/'Population2 431331'!H51</f>
        <v>0.6307277628032345</v>
      </c>
      <c r="G49" s="14">
        <f>'Population2 431331'!I51/'Population2 431331'!J51</f>
        <v>0.67204301075268813</v>
      </c>
      <c r="H49" s="14">
        <f>'Population2 431331'!K51/'Population2 431331'!L51</f>
        <v>0.69653179190751446</v>
      </c>
      <c r="I49" s="14">
        <f>'Population2 431331'!M51/'Population2 431331'!N51</f>
        <v>0.72934472934472938</v>
      </c>
      <c r="J49" s="14">
        <f>'Population2 431331'!O51/'Population2 431331'!P51</f>
        <v>0.7024793388429752</v>
      </c>
      <c r="K49" s="14">
        <f>'Population2 431331'!Q51/'Population2 431331'!R51</f>
        <v>0.70402298850574707</v>
      </c>
      <c r="L49" s="14">
        <f>'Population2 431331'!S51/'Population2 431331'!T51</f>
        <v>0.7</v>
      </c>
      <c r="M49" s="14">
        <f>'Population2 431331'!U51/'Population2 431331'!V51</f>
        <v>0.69142857142857139</v>
      </c>
      <c r="N49" s="14">
        <f>'Population2 431331'!W51/'Population2 431331'!X51</f>
        <v>0.71757925072046114</v>
      </c>
      <c r="O49" s="14">
        <f>'Population2 431331'!Y51/'Population2 431331'!Z51</f>
        <v>0.71225071225071224</v>
      </c>
      <c r="P49" s="14">
        <f>'Population2 431331'!AA51/'Population2 431331'!AB51</f>
        <v>0.71148459383753504</v>
      </c>
      <c r="Q49" s="14">
        <f>'Population2 431331'!AC51/'Population2 431331'!AD51</f>
        <v>0.70773638968481378</v>
      </c>
      <c r="R49" s="14">
        <f>'Population2 431331'!AE51/'Population2 431331'!AF51</f>
        <v>0.73134328358208955</v>
      </c>
      <c r="S49" s="14">
        <f>'Population2 431331'!AG51/'Population2 431331'!AH51</f>
        <v>0.74631268436578169</v>
      </c>
      <c r="T49" s="14">
        <f>'Population2 431331'!AI51/'Population2 431331'!AJ51</f>
        <v>0.75522388059701495</v>
      </c>
      <c r="U49" s="14">
        <f>'Population2 431331'!AK51/'Population2 431331'!AL51</f>
        <v>0.74613003095975228</v>
      </c>
      <c r="V49" s="14">
        <f>'Population2 431331'!AM51/'Population2 431331'!AN51</f>
        <v>0.73493975903614461</v>
      </c>
      <c r="W49" s="14">
        <f>'Population2 431331'!AO51/'Population2 431331'!AP51</f>
        <v>0.74695121951219512</v>
      </c>
      <c r="X49" s="14">
        <f>'Population2 431331'!AQ51/'Population2 431331'!AR51</f>
        <v>0.72303206997084546</v>
      </c>
      <c r="Y49" s="14">
        <f>'Population2 431331'!AS51/'Population2 431331'!AT51</f>
        <v>0.74486803519061584</v>
      </c>
      <c r="Z49" s="14">
        <f>'Population2 431331'!AU51/'Population2 431331'!AV51</f>
        <v>0.73684210526315785</v>
      </c>
      <c r="AA49" s="14">
        <f>'Population2 431331'!AW51/'Population2 431331'!AX51</f>
        <v>0.73546511627906974</v>
      </c>
      <c r="AB49" s="14">
        <f>'Population2 431331'!AY51/'Population2 431331'!AZ51</f>
        <v>0.73371104815864019</v>
      </c>
      <c r="AC49" s="14">
        <f>'Population2 431331'!BA51/'Population2 431331'!BB51</f>
        <v>0.73611111111111116</v>
      </c>
      <c r="AD49" s="14">
        <f>'Population2 431331'!BC51/'Population2 431331'!BD51</f>
        <v>0.75418994413407825</v>
      </c>
      <c r="AE49" s="14">
        <f>'Population2 431331'!BE51/'Population2 431331'!BF51</f>
        <v>0.75977653631284914</v>
      </c>
      <c r="AF49" s="33">
        <f>'Population2 431331'!BG51/'Population2 431331'!BH51</f>
        <v>0.75766016713091922</v>
      </c>
      <c r="AG49" s="33">
        <f>'Population2 431331'!BI51/'Population2 431331'!BJ51</f>
        <v>0.76388888888888884</v>
      </c>
      <c r="AH49" s="33">
        <f>'Population2 431331'!BK51/'Population2 431331'!BL51</f>
        <v>0.77049180327868849</v>
      </c>
      <c r="AI49" s="33">
        <f>'Population2 431331'!BM51/'Population2 431331'!BN51</f>
        <v>0.7857142857142857</v>
      </c>
      <c r="AJ49" s="33">
        <f>'Population2 431331'!BO51/'Population2 431331'!BP51</f>
        <v>0.78648648648648645</v>
      </c>
      <c r="AK49" s="33">
        <f>'Population2 431331'!BQ51/'Population2 431331'!BR51</f>
        <v>0.78861788617886175</v>
      </c>
      <c r="AL49" s="33">
        <f>'Population2 431331'!BS51/'Population2 431331'!BT51</f>
        <v>0.79210526315789476</v>
      </c>
      <c r="AM49" s="33">
        <f>'Population2 431331'!BU51/'Population2 431331'!BV51</f>
        <v>0.80874316939890711</v>
      </c>
      <c r="AN49" s="33">
        <f>'Population2 431331'!BU51/'Population2 431331'!BV51</f>
        <v>0.80874316939890711</v>
      </c>
      <c r="AO49" s="33">
        <f>'Population2 431331'!BW51/'Population2 431331'!BX51</f>
        <v>0.79411764705882348</v>
      </c>
      <c r="AP49" s="33">
        <f>'Population2 431331'!BY51/'Population2 431331'!BZ51</f>
        <v>0.80540540540540539</v>
      </c>
      <c r="AQ49" s="33">
        <f>'Population2 431331'!CA51/'Population2 431331'!CB51</f>
        <v>0.81043956043956045</v>
      </c>
      <c r="AR49" s="33">
        <f>'Population2 431331'!CC51/'Population2 431331'!CD51</f>
        <v>0.81198910081743869</v>
      </c>
      <c r="AS49" s="33">
        <f>'Population2 431331'!CE51/'Population2 431331'!CF51</f>
        <v>0.79154929577464783</v>
      </c>
      <c r="AT49" s="33">
        <f>'Population2 431331'!CG51/'Population2 431331'!CH51</f>
        <v>0.78729281767955805</v>
      </c>
      <c r="AU49" s="33">
        <f>'Population2 431331'!CI51/'Population2 431331'!CJ51</f>
        <v>0.78901734104046239</v>
      </c>
      <c r="AV49" s="33">
        <f>'Population2 431331'!CK51/'Population2 431331'!CL51</f>
        <v>0.80229226361031514</v>
      </c>
      <c r="AW49" s="33">
        <f>'Population2 431331'!CM51/'Population2 431331'!CN51</f>
        <v>0.78466076696165188</v>
      </c>
      <c r="AX49" s="33">
        <f>'Population2 431331'!CO51/'Population2 431331'!CP51</f>
        <v>0.77681159420289858</v>
      </c>
      <c r="AY49" s="33">
        <f>'Population2 431331'!CQ51/'Population2 431331'!CR51</f>
        <v>0.76744186046511631</v>
      </c>
      <c r="AZ49" s="33">
        <f>'Population2 431331'!CS51/'Population2 431331'!CT51</f>
        <v>0.77777777777777779</v>
      </c>
      <c r="BA49" s="33">
        <f>'Population2 431331'!CU51/'Population2 431331'!CV51</f>
        <v>0.78678678678678682</v>
      </c>
      <c r="BB49" s="33">
        <f>'Population2 431331'!CW51/'Population2 431331'!CX51</f>
        <v>0.78106508875739644</v>
      </c>
      <c r="BC49" s="33">
        <f>'Population2 431331'!CY51/'Population2 431331'!CZ51</f>
        <v>0.76696165191740417</v>
      </c>
      <c r="BD49" s="33">
        <f>'Population2 431331'!DA51/'Population2 431331'!DB51</f>
        <v>0.78378378378378377</v>
      </c>
      <c r="BE49" s="33">
        <f>'Population2 431331'!DC51/'Population2 431331'!DD51</f>
        <v>0.77976190476190477</v>
      </c>
      <c r="BF49" s="35">
        <f>'Population2 431331'!DE51/'Population2 431331'!DF51</f>
        <v>0.77844311377245512</v>
      </c>
      <c r="BG49" s="35">
        <f>'Population2 431331'!DG51/'Population2 431331'!DH51</f>
        <v>0.77876106194690264</v>
      </c>
      <c r="BH49" s="35">
        <f>'Population2 431331'!DI51/'Population2 431331'!DJ51</f>
        <v>0.78915662650602414</v>
      </c>
      <c r="BI49" s="35">
        <f>'Population2 431331'!DK51/'Population2 431331'!DL51</f>
        <v>0.80606060606060603</v>
      </c>
      <c r="BJ49" s="35">
        <f>'Population2 431331'!DM51/'Population2 431331'!DN51</f>
        <v>0.79940119760479045</v>
      </c>
      <c r="BK49" s="35">
        <f>'Population2 431331'!DO51/'Population2 431331'!DP51</f>
        <v>0.80177514792899407</v>
      </c>
      <c r="BL49" s="35">
        <f>'Population2 431331'!DQ51/'Population2 431331'!DR51</f>
        <v>0.79761904761904767</v>
      </c>
      <c r="BM49" s="35">
        <f>'Population2 431331'!DS51/'Population2 431331'!DT51</f>
        <v>0.8045977011494253</v>
      </c>
      <c r="BN49" s="35">
        <f>'Population2 431331'!DU51/'Population2 431331'!DV51</f>
        <v>0.79320113314447593</v>
      </c>
      <c r="BO49" s="35">
        <f>'Population2 431331'!DW51/'Population2 431331'!DX51</f>
        <v>0.79190751445086704</v>
      </c>
      <c r="BP49" s="35">
        <f>'Population2 431331'!DY51/'Population2 431331'!DZ51</f>
        <v>0.80118694362017806</v>
      </c>
      <c r="BQ49" s="35">
        <f>'Population2 431331'!EA51/'Population2 431331'!EB51</f>
        <v>0.80298507462686564</v>
      </c>
      <c r="BR49" s="35">
        <f>'Population2 431331'!EC51/'Population2 431331'!ED51</f>
        <v>0.78635014836795247</v>
      </c>
      <c r="BS49" s="33">
        <f>'Population2 431331'!EE51/'Population2 431331'!EF51</f>
        <v>0.78678678678678682</v>
      </c>
      <c r="BT49" s="35">
        <f>'Population2 431331'!EG51/'Population2 431331'!EH51</f>
        <v>0.77018633540372672</v>
      </c>
      <c r="BU49" s="33">
        <f>'Population2 431331'!EI51/'Population2 431331'!EJ51</f>
        <v>0.77914110429447858</v>
      </c>
      <c r="BV49" s="33">
        <f>'Population2 431331'!EK51/'Population2 431331'!EL51</f>
        <v>0.79166666666666663</v>
      </c>
      <c r="BW49" s="33">
        <f>'Population2 431331'!EM51/'Population2 431331'!EN51</f>
        <v>0.78507462686567164</v>
      </c>
      <c r="BX49" s="33">
        <f>'Population2 431331'!EO51/'Population2 431331'!EP51</f>
        <v>0.7630769230769231</v>
      </c>
      <c r="BY49" s="33">
        <f>'Population2 431331'!EQ51/'Population2 431331'!ER51</f>
        <v>0.76595744680851063</v>
      </c>
      <c r="BZ49" s="33">
        <f>'Population2 431331'!ES51/'Population2 431331'!ET51</f>
        <v>0.74926253687315636</v>
      </c>
      <c r="CA49" s="33">
        <f>'Population2 431331'!EU51/'Population2 431331'!EV51</f>
        <v>0.7558139534883721</v>
      </c>
      <c r="CB49" s="33">
        <f>'Population2 431331'!EW51/'Population2 431331'!EX51</f>
        <v>0.74269005847953218</v>
      </c>
      <c r="CC49" s="33">
        <f>'Population2 431331'!EY51/'Population2 431331'!EZ51</f>
        <v>0.73198847262247835</v>
      </c>
      <c r="CD49" s="33">
        <f>'Population2 431331'!FA51/'Population2 431331'!FB51</f>
        <v>0.72594752186588918</v>
      </c>
      <c r="CE49" s="33">
        <f>'Population2 431331'!FC51/'Population2 431331'!FD51</f>
        <v>0.72121212121212119</v>
      </c>
      <c r="CF49" s="33">
        <f>'Population2 431331'!FE51/'Population2 431331'!FF51</f>
        <v>0.70996978851963743</v>
      </c>
      <c r="CG49" s="33">
        <f>'Population2 431331'!FG51/'Population2 431331'!FH51</f>
        <v>0.68862275449101795</v>
      </c>
      <c r="CH49" s="33">
        <f>'Population2 431331'!FI51/'Population2 431331'!FJ51</f>
        <v>0.66666666666666663</v>
      </c>
      <c r="CI49" s="33">
        <f>'Population2 431331'!FK51/'Population2 431331'!FL51</f>
        <v>0.64080459770114939</v>
      </c>
      <c r="CJ49" s="33">
        <f>'Population2 431331'!FM51/'Population2 431331'!FN51</f>
        <v>0.62108262108262113</v>
      </c>
      <c r="CK49" s="33">
        <f>'Population2 431331'!FO51/'Population2 431331'!FP51</f>
        <v>0.61538461538461542</v>
      </c>
      <c r="CL49" s="33">
        <f>'Population2 431331'!FQ51/'Population2 431331'!FR51</f>
        <v>0.60893854748603349</v>
      </c>
      <c r="CM49" s="33">
        <f>'Population2 431331'!FS51/'Population2 431331'!FT51</f>
        <v>0.57317073170731703</v>
      </c>
      <c r="CN49" s="33">
        <f>'Population2 431331'!FU51/'Population2 431331'!FV51</f>
        <v>0.56647398843930641</v>
      </c>
      <c r="CO49" s="33">
        <f>'Population2 431331'!FW51/'Population2 431331'!FX51</f>
        <v>0.58208955223880599</v>
      </c>
      <c r="CP49" s="33">
        <f>'Population2 431331'!FY51/'Population2 431331'!FZ51</f>
        <v>0.6063492063492063</v>
      </c>
      <c r="CQ49" s="33">
        <f>'Population2 431331'!GA51/'Population2 431331'!GB51</f>
        <v>0.63258785942492013</v>
      </c>
      <c r="CR49" s="33">
        <f>'Population2 431331'!GC51/'Population2 431331'!GD51</f>
        <v>0.65686274509803921</v>
      </c>
      <c r="CS49" s="33">
        <f>'Population2 431331'!GE51/'Population2 431331'!GF51</f>
        <v>0.68333333333333335</v>
      </c>
      <c r="CT49" s="33">
        <f>'Population2 431331'!GG51/'Population2 431331'!GH51</f>
        <v>0.70748299319727892</v>
      </c>
      <c r="CU49" s="33">
        <f>'Population2 431331'!GI51/'Population2 431331'!GJ51</f>
        <v>0.72125435540069682</v>
      </c>
      <c r="CV49" s="33">
        <f>'Population2 431331'!GK51/'Population2 431331'!GL51</f>
        <v>0.73195876288659789</v>
      </c>
      <c r="CW49" s="33">
        <f>'Population2 431331'!GM51/'Population2 431331'!GN51</f>
        <v>0.7162629757785467</v>
      </c>
      <c r="CX49" s="107">
        <f>'Population2 431331'!GO51/'Population2 431331'!GP51</f>
        <v>0.70408163265306123</v>
      </c>
      <c r="CY49" s="107">
        <f>'Population2 431331'!GQ51/'Population2 431331'!GR51</f>
        <v>0.7</v>
      </c>
      <c r="CZ49" s="107">
        <f>'Population2 431331'!GS51/'Population2 431331'!GT51</f>
        <v>0.72473867595818819</v>
      </c>
      <c r="DA49" s="107">
        <f>'Population2 431331'!GU51/'Population2 431331'!GV51</f>
        <v>0.73287671232876717</v>
      </c>
      <c r="DB49" s="107">
        <f>'Population2 431331'!GW51/'Population2 431331'!GX51</f>
        <v>0.74647887323943662</v>
      </c>
      <c r="DC49" s="107">
        <f>'Population2 431331'!GY51/'Population2 431331'!GZ51</f>
        <v>0.77112676056338025</v>
      </c>
      <c r="DD49" s="107">
        <f>'Population2 431331'!HA51/'Population2 431331'!HB51</f>
        <v>0.77385159010600701</v>
      </c>
      <c r="DE49" s="107">
        <f>'Population2 431331'!HC51/'Population2 431331'!HD51</f>
        <v>0.79720279720279719</v>
      </c>
      <c r="DF49" s="107">
        <f>'Population2 431331'!HE51/'Population2 431331'!HF51</f>
        <v>0.7814569536423841</v>
      </c>
      <c r="DG49" s="107">
        <f>'Population2 431331'!HG51/'Population2 431331'!HH51</f>
        <v>0.77960526315789469</v>
      </c>
      <c r="DH49" s="107">
        <f>'Population2 431331'!HI51/'Population2 431331'!HJ51</f>
        <v>0.76547231270358307</v>
      </c>
      <c r="DI49" s="107">
        <f>'Population2 431331'!HK51/'Population2 431331'!HL51</f>
        <v>0.78896103896103897</v>
      </c>
      <c r="DJ49" s="107">
        <f>'Population2 431331'!HM51/'Population2 431331'!HN51</f>
        <v>0.79623824451410663</v>
      </c>
      <c r="DK49" s="107">
        <f>'Population2 431331'!HO51/'Population2 431331'!HP51</f>
        <v>0.8099688473520249</v>
      </c>
      <c r="DL49" s="107">
        <f>'Population2 431331'!HQ51/'Population2 431331'!HR51</f>
        <v>0.81730769230769229</v>
      </c>
      <c r="DM49" s="107">
        <f>'Population2 431331'!HS51/'Population2 431331'!HT51</f>
        <v>0.8125</v>
      </c>
      <c r="DN49" s="107">
        <f>'Population2 431331'!HU51/'Population2 431331'!HV51</f>
        <v>0.82018927444794953</v>
      </c>
      <c r="DO49" s="107">
        <f>'Population2 431331'!HW51/'Population2 431331'!HX51</f>
        <v>0.81132075471698117</v>
      </c>
      <c r="DP49" s="107">
        <f>'Population2 431331'!HY51/'Population2 431331'!HZ51</f>
        <v>0.81229773462783172</v>
      </c>
      <c r="DQ49" s="107">
        <f>'Population2 431331'!IA51/'Population2 431331'!IB51</f>
        <v>0.80844155844155841</v>
      </c>
      <c r="DR49" s="107">
        <f>'Population2 431331'!IC51/'Population2 431331'!ID51</f>
        <v>0.80317460317460321</v>
      </c>
      <c r="DS49" s="107">
        <f>'Population2 431331'!IE51/'Population2 431331'!IF51</f>
        <v>0.8</v>
      </c>
      <c r="DT49" s="107">
        <f>'Population2 431331'!JC51/'Population2 431331'!JD51</f>
        <v>0.78596491228070176</v>
      </c>
      <c r="DU49" s="107">
        <f>'Population2 431331'!JE51/'Population2 431331'!JF51</f>
        <v>0.79197080291970801</v>
      </c>
      <c r="DV49" s="107">
        <f>'Population2 431331'!JG51/'Population2 431331'!JH51</f>
        <v>0.77655677655677657</v>
      </c>
      <c r="DW49" s="107">
        <f>'Population2 431331'!JI51/'Population2 431331'!JJ51</f>
        <v>0.78014184397163122</v>
      </c>
      <c r="DX49" s="107">
        <f>'Population2 431331'!JK51/'Population2 431331'!JL51</f>
        <v>0.78596491228070176</v>
      </c>
      <c r="DY49" s="107">
        <f>'Population2 431331'!JM51/'Population2 431331'!JN51</f>
        <v>0.76975945017182135</v>
      </c>
    </row>
    <row r="50" spans="1:129" x14ac:dyDescent="0.2">
      <c r="A50" s="2">
        <v>6</v>
      </c>
      <c r="B50" s="2">
        <v>5</v>
      </c>
      <c r="C50" s="1" t="s">
        <v>9</v>
      </c>
      <c r="D50" t="s">
        <v>10</v>
      </c>
      <c r="E50" s="14">
        <f>'Population2 431331'!E52/'Population2 431331'!F52</f>
        <v>0.72695035460992907</v>
      </c>
      <c r="F50" s="14">
        <f>'Population2 431331'!G52/'Population2 431331'!H52</f>
        <v>0.73986486486486491</v>
      </c>
      <c r="G50" s="14">
        <f>'Population2 431331'!I52/'Population2 431331'!J52</f>
        <v>0.76779026217228463</v>
      </c>
      <c r="H50" s="14">
        <f>'Population2 431331'!K52/'Population2 431331'!L52</f>
        <v>0.74242424242424243</v>
      </c>
      <c r="I50" s="14">
        <f>'Population2 431331'!M52/'Population2 431331'!N52</f>
        <v>0.73800738007380073</v>
      </c>
      <c r="J50" s="14">
        <f>'Population2 431331'!O52/'Population2 431331'!P52</f>
        <v>0.73992673992673996</v>
      </c>
      <c r="K50" s="14">
        <f>'Population2 431331'!Q52/'Population2 431331'!R52</f>
        <v>0.72826086956521741</v>
      </c>
      <c r="L50" s="14">
        <f>'Population2 431331'!S52/'Population2 431331'!T52</f>
        <v>0.72932330827067671</v>
      </c>
      <c r="M50" s="14">
        <f>'Population2 431331'!U52/'Population2 431331'!V52</f>
        <v>0.72900763358778631</v>
      </c>
      <c r="N50" s="14">
        <f>'Population2 431331'!W52/'Population2 431331'!X52</f>
        <v>0.72900763358778631</v>
      </c>
      <c r="O50" s="14">
        <f>'Population2 431331'!Y52/'Population2 431331'!Z52</f>
        <v>0.72440944881889768</v>
      </c>
      <c r="P50" s="14">
        <f>'Population2 431331'!AA52/'Population2 431331'!AB52</f>
        <v>0.73929961089494167</v>
      </c>
      <c r="Q50" s="14">
        <f>'Population2 431331'!AC52/'Population2 431331'!AD52</f>
        <v>0.72243346007604559</v>
      </c>
      <c r="R50" s="14">
        <f>'Population2 431331'!AE52/'Population2 431331'!AF52</f>
        <v>0.72200772200772201</v>
      </c>
      <c r="S50" s="14">
        <f>'Population2 431331'!AG52/'Population2 431331'!AH52</f>
        <v>0.71595330739299612</v>
      </c>
      <c r="T50" s="14">
        <f>'Population2 431331'!AI52/'Population2 431331'!AJ52</f>
        <v>0.72222222222222221</v>
      </c>
      <c r="U50" s="14">
        <f>'Population2 431331'!AK52/'Population2 431331'!AL52</f>
        <v>0.71875</v>
      </c>
      <c r="V50" s="14">
        <f>'Population2 431331'!AM52/'Population2 431331'!AN52</f>
        <v>0.72519083969465647</v>
      </c>
      <c r="W50" s="14">
        <f>'Population2 431331'!AO52/'Population2 431331'!AP52</f>
        <v>0.72243346007604559</v>
      </c>
      <c r="X50" s="14">
        <f>'Population2 431331'!AQ52/'Population2 431331'!AR52</f>
        <v>0.69731800766283525</v>
      </c>
      <c r="Y50" s="14">
        <f>'Population2 431331'!AS52/'Population2 431331'!AT52</f>
        <v>0.72480620155038755</v>
      </c>
      <c r="Z50" s="14">
        <f>'Population2 431331'!AU52/'Population2 431331'!AV52</f>
        <v>0.72490706319702602</v>
      </c>
      <c r="AA50" s="14">
        <f>'Population2 431331'!AW52/'Population2 431331'!AX52</f>
        <v>0.72527472527472525</v>
      </c>
      <c r="AB50" s="14">
        <f>'Population2 431331'!AY52/'Population2 431331'!AZ52</f>
        <v>0.73835125448028671</v>
      </c>
      <c r="AC50" s="14">
        <f>'Population2 431331'!BA52/'Population2 431331'!BB52</f>
        <v>0.77580071174377219</v>
      </c>
      <c r="AD50" s="14">
        <f>'Population2 431331'!BC52/'Population2 431331'!BD52</f>
        <v>0.77385159010600701</v>
      </c>
      <c r="AE50" s="14">
        <f>'Population2 431331'!BE52/'Population2 431331'!BF52</f>
        <v>0.77622377622377625</v>
      </c>
      <c r="AF50" s="33">
        <f>'Population2 431331'!BG52/'Population2 431331'!BH52</f>
        <v>0.77500000000000002</v>
      </c>
      <c r="AG50" s="33">
        <f>'Population2 431331'!BI52/'Population2 431331'!BJ52</f>
        <v>0.76868327402135228</v>
      </c>
      <c r="AH50" s="33">
        <f>'Population2 431331'!BK52/'Population2 431331'!BL52</f>
        <v>0.7865168539325843</v>
      </c>
      <c r="AI50" s="33">
        <f>'Population2 431331'!BM52/'Population2 431331'!BN52</f>
        <v>0.7806691449814126</v>
      </c>
      <c r="AJ50" s="33">
        <f>'Population2 431331'!BO52/'Population2 431331'!BP52</f>
        <v>0.7857142857142857</v>
      </c>
      <c r="AK50" s="33">
        <f>'Population2 431331'!BQ52/'Population2 431331'!BR52</f>
        <v>0.79699248120300747</v>
      </c>
      <c r="AL50" s="33">
        <f>'Population2 431331'!BS52/'Population2 431331'!BT52</f>
        <v>0.79693486590038309</v>
      </c>
      <c r="AM50" s="33">
        <f>'Population2 431331'!BU52/'Population2 431331'!BV52</f>
        <v>0.77480916030534353</v>
      </c>
      <c r="AN50" s="33">
        <f>'Population2 431331'!BU52/'Population2 431331'!BV52</f>
        <v>0.77480916030534353</v>
      </c>
      <c r="AO50" s="33">
        <f>'Population2 431331'!BW52/'Population2 431331'!BX52</f>
        <v>0.78764478764478763</v>
      </c>
      <c r="AP50" s="33">
        <f>'Population2 431331'!BY52/'Population2 431331'!BZ52</f>
        <v>0.80971659919028338</v>
      </c>
      <c r="AQ50" s="33">
        <f>'Population2 431331'!CA52/'Population2 431331'!CB52</f>
        <v>0.82040816326530608</v>
      </c>
      <c r="AR50" s="33">
        <f>'Population2 431331'!CC52/'Population2 431331'!CD52</f>
        <v>0.80578512396694213</v>
      </c>
      <c r="AS50" s="33">
        <f>'Population2 431331'!CE52/'Population2 431331'!CF52</f>
        <v>0.80168776371308015</v>
      </c>
      <c r="AT50" s="33">
        <f>'Population2 431331'!CG52/'Population2 431331'!CH52</f>
        <v>0.78137651821862353</v>
      </c>
      <c r="AU50" s="33">
        <f>'Population2 431331'!CI52/'Population2 431331'!CJ52</f>
        <v>0.77651515151515149</v>
      </c>
      <c r="AV50" s="33">
        <f>'Population2 431331'!CK52/'Population2 431331'!CL52</f>
        <v>0.78846153846153844</v>
      </c>
      <c r="AW50" s="33">
        <f>'Population2 431331'!CM52/'Population2 431331'!CN52</f>
        <v>0.78846153846153844</v>
      </c>
      <c r="AX50" s="33">
        <f>'Population2 431331'!CO52/'Population2 431331'!CP52</f>
        <v>0.7857142857142857</v>
      </c>
      <c r="AY50" s="33">
        <f>'Population2 431331'!CQ52/'Population2 431331'!CR52</f>
        <v>0.78545454545454541</v>
      </c>
      <c r="AZ50" s="33">
        <f>'Population2 431331'!CS52/'Population2 431331'!CT52</f>
        <v>0.80656934306569339</v>
      </c>
      <c r="BA50" s="33">
        <f>'Population2 431331'!CU52/'Population2 431331'!CV52</f>
        <v>0.79078014184397161</v>
      </c>
      <c r="BB50" s="33">
        <f>'Population2 431331'!CW52/'Population2 431331'!CX52</f>
        <v>0.7766323024054983</v>
      </c>
      <c r="BC50" s="33">
        <f>'Population2 431331'!CY52/'Population2 431331'!CZ52</f>
        <v>0.79078014184397161</v>
      </c>
      <c r="BD50" s="33">
        <f>'Population2 431331'!DA52/'Population2 431331'!DB52</f>
        <v>0.77027027027027029</v>
      </c>
      <c r="BE50" s="33">
        <f>'Population2 431331'!DC52/'Population2 431331'!DD52</f>
        <v>0.76923076923076927</v>
      </c>
      <c r="BF50" s="35">
        <f>'Population2 431331'!DE52/'Population2 431331'!DF52</f>
        <v>0.76109215017064846</v>
      </c>
      <c r="BG50" s="35">
        <f>'Population2 431331'!DG52/'Population2 431331'!DH52</f>
        <v>0.77162629757785473</v>
      </c>
      <c r="BH50" s="35">
        <f>'Population2 431331'!DI52/'Population2 431331'!DJ52</f>
        <v>0.76702508960573479</v>
      </c>
      <c r="BI50" s="35">
        <f>'Population2 431331'!DK52/'Population2 431331'!DL52</f>
        <v>0.7567567567567568</v>
      </c>
      <c r="BJ50" s="35">
        <f>'Population2 431331'!DM52/'Population2 431331'!DN52</f>
        <v>0.75254237288135595</v>
      </c>
      <c r="BK50" s="35">
        <f>'Population2 431331'!DO52/'Population2 431331'!DP52</f>
        <v>0.7348993288590604</v>
      </c>
      <c r="BL50" s="35">
        <f>'Population2 431331'!DQ52/'Population2 431331'!DR52</f>
        <v>0.72483221476510062</v>
      </c>
      <c r="BM50" s="35">
        <f>'Population2 431331'!DS52/'Population2 431331'!DT52</f>
        <v>0.72368421052631582</v>
      </c>
      <c r="BN50" s="35">
        <f>'Population2 431331'!DU52/'Population2 431331'!DV52</f>
        <v>0.7263843648208469</v>
      </c>
      <c r="BO50" s="35">
        <f>'Population2 431331'!DW52/'Population2 431331'!DX52</f>
        <v>0.72</v>
      </c>
      <c r="BP50" s="35">
        <f>'Population2 431331'!DY52/'Population2 431331'!DZ52</f>
        <v>0.73883161512027495</v>
      </c>
      <c r="BQ50" s="35">
        <f>'Population2 431331'!EA52/'Population2 431331'!EB52</f>
        <v>0.71897810218978098</v>
      </c>
      <c r="BR50" s="35">
        <f>'Population2 431331'!EC52/'Population2 431331'!ED52</f>
        <v>0.75378787878787878</v>
      </c>
      <c r="BS50" s="33">
        <f>'Population2 431331'!EE52/'Population2 431331'!EF52</f>
        <v>0.75757575757575757</v>
      </c>
      <c r="BT50" s="35">
        <f>'Population2 431331'!EG52/'Population2 431331'!EH52</f>
        <v>0.78030303030303028</v>
      </c>
      <c r="BU50" s="33">
        <f>'Population2 431331'!EI52/'Population2 431331'!EJ52</f>
        <v>0.79296875</v>
      </c>
      <c r="BV50" s="33">
        <f>'Population2 431331'!EK52/'Population2 431331'!EL52</f>
        <v>0.7756653992395437</v>
      </c>
      <c r="BW50" s="33">
        <f>'Population2 431331'!EM52/'Population2 431331'!EN52</f>
        <v>0.78076923076923077</v>
      </c>
      <c r="BX50" s="33">
        <f>'Population2 431331'!EO52/'Population2 431331'!EP52</f>
        <v>0.76893939393939392</v>
      </c>
      <c r="BY50" s="33">
        <f>'Population2 431331'!EQ52/'Population2 431331'!ER52</f>
        <v>0.7752808988764045</v>
      </c>
      <c r="BZ50" s="33">
        <f>'Population2 431331'!ES52/'Population2 431331'!ET52</f>
        <v>0.7846153846153846</v>
      </c>
      <c r="CA50" s="33">
        <f>'Population2 431331'!EU52/'Population2 431331'!EV52</f>
        <v>0.7890625</v>
      </c>
      <c r="CB50" s="33">
        <f>'Population2 431331'!EW52/'Population2 431331'!EX52</f>
        <v>0.79377431906614782</v>
      </c>
      <c r="CC50" s="33">
        <f>'Population2 431331'!EY52/'Population2 431331'!EZ52</f>
        <v>0.77865612648221338</v>
      </c>
      <c r="CD50" s="33">
        <f>'Population2 431331'!FA52/'Population2 431331'!FB52</f>
        <v>0.75494071146245056</v>
      </c>
      <c r="CE50" s="33">
        <f>'Population2 431331'!FC52/'Population2 431331'!FD52</f>
        <v>0.75</v>
      </c>
      <c r="CF50" s="33">
        <f>'Population2 431331'!FE52/'Population2 431331'!FF52</f>
        <v>0.75590551181102361</v>
      </c>
      <c r="CG50" s="33">
        <f>'Population2 431331'!FG52/'Population2 431331'!FH52</f>
        <v>0.75609756097560976</v>
      </c>
      <c r="CH50" s="33">
        <f>'Population2 431331'!FI52/'Population2 431331'!FJ52</f>
        <v>0.76800000000000002</v>
      </c>
      <c r="CI50" s="33">
        <f>'Population2 431331'!FK52/'Population2 431331'!FL52</f>
        <v>0.78048780487804881</v>
      </c>
      <c r="CJ50" s="33">
        <f>'Population2 431331'!FM52/'Population2 431331'!FN52</f>
        <v>0.77459016393442626</v>
      </c>
      <c r="CK50" s="33">
        <f>'Population2 431331'!FO52/'Population2 431331'!FP52</f>
        <v>0.76446280991735538</v>
      </c>
      <c r="CL50" s="33">
        <f>'Population2 431331'!FQ52/'Population2 431331'!FR52</f>
        <v>0.74698795180722888</v>
      </c>
      <c r="CM50" s="33">
        <f>'Population2 431331'!FS52/'Population2 431331'!FT52</f>
        <v>0.74248927038626611</v>
      </c>
      <c r="CN50" s="33">
        <f>'Population2 431331'!FU52/'Population2 431331'!FV52</f>
        <v>0.748</v>
      </c>
      <c r="CO50" s="33">
        <f>'Population2 431331'!FW52/'Population2 431331'!FX52</f>
        <v>0.75098814229249011</v>
      </c>
      <c r="CP50" s="33">
        <f>'Population2 431331'!FY52/'Population2 431331'!FZ52</f>
        <v>0.75630252100840334</v>
      </c>
      <c r="CQ50" s="33">
        <f>'Population2 431331'!GA52/'Population2 431331'!GB52</f>
        <v>0.73662551440329216</v>
      </c>
      <c r="CR50" s="33">
        <f>'Population2 431331'!GC52/'Population2 431331'!GD52</f>
        <v>0.74603174603174605</v>
      </c>
      <c r="CS50" s="33">
        <f>'Population2 431331'!GE52/'Population2 431331'!GF52</f>
        <v>0.75403225806451613</v>
      </c>
      <c r="CT50" s="33">
        <f>'Population2 431331'!GG52/'Population2 431331'!GH52</f>
        <v>0.74285714285714288</v>
      </c>
      <c r="CU50" s="33">
        <f>'Population2 431331'!GI52/'Population2 431331'!GJ52</f>
        <v>0.72268907563025209</v>
      </c>
      <c r="CV50" s="33">
        <f>'Population2 431331'!GK52/'Population2 431331'!GL52</f>
        <v>0.71308016877637126</v>
      </c>
      <c r="CW50" s="33">
        <f>'Population2 431331'!GM52/'Population2 431331'!GN52</f>
        <v>0.7136929460580913</v>
      </c>
      <c r="CX50" s="107">
        <f>'Population2 431331'!GO52/'Population2 431331'!GP52</f>
        <v>0.708502024291498</v>
      </c>
      <c r="CY50" s="107">
        <f>'Population2 431331'!GQ52/'Population2 431331'!GR52</f>
        <v>0.6987951807228916</v>
      </c>
      <c r="CZ50" s="107">
        <f>'Population2 431331'!GS52/'Population2 431331'!GT52</f>
        <v>0.68110236220472442</v>
      </c>
      <c r="DA50" s="107">
        <f>'Population2 431331'!GU52/'Population2 431331'!GV52</f>
        <v>0.68674698795180722</v>
      </c>
      <c r="DB50" s="107">
        <f>'Population2 431331'!GW52/'Population2 431331'!GX52</f>
        <v>0.73251028806584362</v>
      </c>
      <c r="DC50" s="107">
        <f>'Population2 431331'!GY52/'Population2 431331'!GZ52</f>
        <v>0.72384937238493718</v>
      </c>
      <c r="DD50" s="107">
        <f>'Population2 431331'!HA52/'Population2 431331'!HB52</f>
        <v>0.74468085106382975</v>
      </c>
      <c r="DE50" s="107">
        <f>'Population2 431331'!HC52/'Population2 431331'!HD52</f>
        <v>0.759493670886076</v>
      </c>
      <c r="DF50" s="107">
        <f>'Population2 431331'!HE52/'Population2 431331'!HF52</f>
        <v>0.76293103448275867</v>
      </c>
      <c r="DG50" s="107">
        <f>'Population2 431331'!HG52/'Population2 431331'!HH52</f>
        <v>0.74476987447698739</v>
      </c>
      <c r="DH50" s="107">
        <f>'Population2 431331'!HI52/'Population2 431331'!HJ52</f>
        <v>0.76348547717842319</v>
      </c>
      <c r="DI50" s="107">
        <f>'Population2 431331'!HK52/'Population2 431331'!HL52</f>
        <v>0.76419213973799127</v>
      </c>
      <c r="DJ50" s="107">
        <f>'Population2 431331'!HM52/'Population2 431331'!HN52</f>
        <v>0.74561403508771928</v>
      </c>
      <c r="DK50" s="107">
        <f>'Population2 431331'!HO52/'Population2 431331'!HP52</f>
        <v>0.76</v>
      </c>
      <c r="DL50" s="107">
        <f>'Population2 431331'!HQ52/'Population2 431331'!HR52</f>
        <v>0.7633928571428571</v>
      </c>
      <c r="DM50" s="107">
        <f>'Population2 431331'!HS52/'Population2 431331'!HT52</f>
        <v>0.76</v>
      </c>
      <c r="DN50" s="107">
        <f>'Population2 431331'!HU52/'Population2 431331'!HV52</f>
        <v>0.74654377880184331</v>
      </c>
      <c r="DO50" s="107">
        <f>'Population2 431331'!HW52/'Population2 431331'!HX52</f>
        <v>0.75609756097560976</v>
      </c>
      <c r="DP50" s="107">
        <f>'Population2 431331'!HY52/'Population2 431331'!HZ52</f>
        <v>0.73557692307692313</v>
      </c>
      <c r="DQ50" s="107">
        <f>'Population2 431331'!IA52/'Population2 431331'!IB52</f>
        <v>0.74271844660194175</v>
      </c>
      <c r="DR50" s="107">
        <f>'Population2 431331'!IC52/'Population2 431331'!ID52</f>
        <v>0.75242718446601942</v>
      </c>
      <c r="DS50" s="107">
        <f>'Population2 431331'!IE52/'Population2 431331'!IF52</f>
        <v>0.76165803108808294</v>
      </c>
      <c r="DT50" s="107">
        <f>'Population2 431331'!JC52/'Population2 431331'!JD52</f>
        <v>0.73853211009174313</v>
      </c>
      <c r="DU50" s="107">
        <f>'Population2 431331'!JE52/'Population2 431331'!JF52</f>
        <v>0.72727272727272729</v>
      </c>
      <c r="DV50" s="107">
        <f>'Population2 431331'!JG52/'Population2 431331'!JH52</f>
        <v>0.71759259259259256</v>
      </c>
      <c r="DW50" s="107">
        <f>'Population2 431331'!JI52/'Population2 431331'!JJ52</f>
        <v>0.73755656108597289</v>
      </c>
      <c r="DX50" s="107">
        <f>'Population2 431331'!JK52/'Population2 431331'!JL52</f>
        <v>0.75877192982456143</v>
      </c>
      <c r="DY50" s="107">
        <f>'Population2 431331'!JM52/'Population2 431331'!JN52</f>
        <v>0.76050420168067223</v>
      </c>
    </row>
    <row r="51" spans="1:129" x14ac:dyDescent="0.2">
      <c r="A51" s="2">
        <v>10</v>
      </c>
      <c r="B51" s="2">
        <v>5</v>
      </c>
      <c r="C51" s="1" t="s">
        <v>16</v>
      </c>
      <c r="D51" t="s">
        <v>17</v>
      </c>
      <c r="E51" s="14">
        <f>'Population2 431331'!E53/'Population2 431331'!F53</f>
        <v>0.48226950354609927</v>
      </c>
      <c r="F51" s="14">
        <f>'Population2 431331'!G53/'Population2 431331'!H53</f>
        <v>0.48239436619718312</v>
      </c>
      <c r="G51" s="14">
        <f>'Population2 431331'!I53/'Population2 431331'!J53</f>
        <v>0.51798561151079137</v>
      </c>
      <c r="H51" s="14">
        <f>'Population2 431331'!K53/'Population2 431331'!L53</f>
        <v>0.51567944250871078</v>
      </c>
      <c r="I51" s="14">
        <f>'Population2 431331'!M53/'Population2 431331'!N53</f>
        <v>0.53191489361702127</v>
      </c>
      <c r="J51" s="14">
        <f>'Population2 431331'!O53/'Population2 431331'!P53</f>
        <v>0.56159420289855078</v>
      </c>
      <c r="K51" s="14">
        <f>'Population2 431331'!Q53/'Population2 431331'!R53</f>
        <v>0.57553956834532372</v>
      </c>
      <c r="L51" s="14">
        <f>'Population2 431331'!S53/'Population2 431331'!T53</f>
        <v>0.55017301038062283</v>
      </c>
      <c r="M51" s="14">
        <f>'Population2 431331'!U53/'Population2 431331'!V53</f>
        <v>0.54</v>
      </c>
      <c r="N51" s="14">
        <f>'Population2 431331'!W53/'Population2 431331'!X53</f>
        <v>0.53040540540540537</v>
      </c>
      <c r="O51" s="14">
        <f>'Population2 431331'!Y53/'Population2 431331'!Z53</f>
        <v>0.54054054054054057</v>
      </c>
      <c r="P51" s="14">
        <f>'Population2 431331'!AA53/'Population2 431331'!AB53</f>
        <v>0.54545454545454541</v>
      </c>
      <c r="Q51" s="14">
        <f>'Population2 431331'!AC53/'Population2 431331'!AD53</f>
        <v>0.54576271186440672</v>
      </c>
      <c r="R51" s="14">
        <f>'Population2 431331'!AE53/'Population2 431331'!AF53</f>
        <v>0.5426621160409556</v>
      </c>
      <c r="S51" s="14">
        <f>'Population2 431331'!AG53/'Population2 431331'!AH53</f>
        <v>0.5535714285714286</v>
      </c>
      <c r="T51" s="14">
        <f>'Population2 431331'!AI53/'Population2 431331'!AJ53</f>
        <v>0.58657243816254412</v>
      </c>
      <c r="U51" s="14">
        <f>'Population2 431331'!AK53/'Population2 431331'!AL53</f>
        <v>0.63701067615658358</v>
      </c>
      <c r="V51" s="14">
        <f>'Population2 431331'!AM53/'Population2 431331'!AN53</f>
        <v>0.68634686346863472</v>
      </c>
      <c r="W51" s="14">
        <f>'Population2 431331'!AO53/'Population2 431331'!AP53</f>
        <v>0.69485294117647056</v>
      </c>
      <c r="X51" s="14">
        <f>'Population2 431331'!AQ53/'Population2 431331'!AR53</f>
        <v>0.69411764705882351</v>
      </c>
      <c r="Y51" s="14">
        <f>'Population2 431331'!AS53/'Population2 431331'!AT53</f>
        <v>0.70355731225296447</v>
      </c>
      <c r="Z51" s="14">
        <f>'Population2 431331'!AU53/'Population2 431331'!AV53</f>
        <v>0.68582375478927204</v>
      </c>
      <c r="AA51" s="14">
        <f>'Population2 431331'!AW53/'Population2 431331'!AX53</f>
        <v>0.69615384615384612</v>
      </c>
      <c r="AB51" s="14">
        <f>'Population2 431331'!AY53/'Population2 431331'!AZ53</f>
        <v>0.63636363636363635</v>
      </c>
      <c r="AC51" s="14">
        <f>'Population2 431331'!BA53/'Population2 431331'!BB53</f>
        <v>0.68085106382978722</v>
      </c>
      <c r="AD51" s="14">
        <f>'Population2 431331'!BC53/'Population2 431331'!BD53</f>
        <v>0.70503597122302153</v>
      </c>
      <c r="AE51" s="14">
        <f>'Population2 431331'!BE53/'Population2 431331'!BF53</f>
        <v>0.73426573426573427</v>
      </c>
      <c r="AF51" s="33">
        <f>'Population2 431331'!BG53/'Population2 431331'!BH53</f>
        <v>0.7820069204152249</v>
      </c>
      <c r="AG51" s="33">
        <f>'Population2 431331'!BI53/'Population2 431331'!BJ53</f>
        <v>0.82562277580071175</v>
      </c>
      <c r="AH51" s="33">
        <f>'Population2 431331'!BK53/'Population2 431331'!BL53</f>
        <v>0.81379310344827582</v>
      </c>
      <c r="AI51" s="33">
        <f>'Population2 431331'!BM53/'Population2 431331'!BN53</f>
        <v>0.82191780821917804</v>
      </c>
      <c r="AJ51" s="33">
        <f>'Population2 431331'!BO53/'Population2 431331'!BP53</f>
        <v>0.80602006688963213</v>
      </c>
      <c r="AK51" s="33">
        <f>'Population2 431331'!BQ53/'Population2 431331'!BR53</f>
        <v>0.78666666666666663</v>
      </c>
      <c r="AL51" s="33">
        <f>'Population2 431331'!BS53/'Population2 431331'!BT53</f>
        <v>0.77170418006430863</v>
      </c>
      <c r="AM51" s="33">
        <f>'Population2 431331'!BU53/'Population2 431331'!BV53</f>
        <v>0.8202614379084967</v>
      </c>
      <c r="AN51" s="33">
        <f>'Population2 431331'!BU53/'Population2 431331'!BV53</f>
        <v>0.8202614379084967</v>
      </c>
      <c r="AO51" s="33">
        <f>'Population2 431331'!BW53/'Population2 431331'!BX53</f>
        <v>0.78395061728395066</v>
      </c>
      <c r="AP51" s="33">
        <f>'Population2 431331'!BY53/'Population2 431331'!BZ53</f>
        <v>0.82315112540192925</v>
      </c>
      <c r="AQ51" s="33">
        <f>'Population2 431331'!CA53/'Population2 431331'!CB53</f>
        <v>0.80194805194805197</v>
      </c>
      <c r="AR51" s="33">
        <f>'Population2 431331'!CC53/'Population2 431331'!CD53</f>
        <v>0.7697160883280757</v>
      </c>
      <c r="AS51" s="33">
        <f>'Population2 431331'!CE53/'Population2 431331'!CF53</f>
        <v>0.7587301587301587</v>
      </c>
      <c r="AT51" s="33">
        <f>'Population2 431331'!CG53/'Population2 431331'!CH53</f>
        <v>0.7637540453074434</v>
      </c>
      <c r="AU51" s="33">
        <f>'Population2 431331'!CI53/'Population2 431331'!CJ53</f>
        <v>0.7722772277227723</v>
      </c>
      <c r="AV51" s="33">
        <f>'Population2 431331'!CK53/'Population2 431331'!CL53</f>
        <v>0.75895765472312704</v>
      </c>
      <c r="AW51" s="33">
        <f>'Population2 431331'!CM53/'Population2 431331'!CN53</f>
        <v>0.77133105802047786</v>
      </c>
      <c r="AX51" s="33">
        <f>'Population2 431331'!CO53/'Population2 431331'!CP53</f>
        <v>0.76223776223776218</v>
      </c>
      <c r="AY51" s="33">
        <f>'Population2 431331'!CQ53/'Population2 431331'!CR53</f>
        <v>0.75451263537906132</v>
      </c>
      <c r="AZ51" s="33">
        <f>'Population2 431331'!CS53/'Population2 431331'!CT53</f>
        <v>0.78867924528301891</v>
      </c>
      <c r="BA51" s="33">
        <f>'Population2 431331'!CU53/'Population2 431331'!CV53</f>
        <v>0.78409090909090906</v>
      </c>
      <c r="BB51" s="33">
        <f>'Population2 431331'!CW53/'Population2 431331'!CX53</f>
        <v>0.78823529411764703</v>
      </c>
      <c r="BC51" s="33">
        <f>'Population2 431331'!CY53/'Population2 431331'!CZ53</f>
        <v>0.79583333333333328</v>
      </c>
      <c r="BD51" s="33">
        <f>'Population2 431331'!DA53/'Population2 431331'!DB53</f>
        <v>0.80257510729613735</v>
      </c>
      <c r="BE51" s="33">
        <f>'Population2 431331'!DC53/'Population2 431331'!DD53</f>
        <v>0.80341880341880345</v>
      </c>
      <c r="BF51" s="35">
        <f>'Population2 431331'!DE53/'Population2 431331'!DF53</f>
        <v>0.80786026200873362</v>
      </c>
      <c r="BG51" s="35">
        <f>'Population2 431331'!DG53/'Population2 431331'!DH53</f>
        <v>0.82222222222222219</v>
      </c>
      <c r="BH51" s="35">
        <f>'Population2 431331'!DI53/'Population2 431331'!DJ53</f>
        <v>0.80751173708920188</v>
      </c>
      <c r="BI51" s="35">
        <f>'Population2 431331'!DK53/'Population2 431331'!DL53</f>
        <v>0.82843137254901966</v>
      </c>
      <c r="BJ51" s="35">
        <f>'Population2 431331'!DM53/'Population2 431331'!DN53</f>
        <v>0.81132075471698117</v>
      </c>
      <c r="BK51" s="35">
        <f>'Population2 431331'!DO53/'Population2 431331'!DP53</f>
        <v>0.77777777777777779</v>
      </c>
      <c r="BL51" s="35">
        <f>'Population2 431331'!DQ53/'Population2 431331'!DR53</f>
        <v>0.77450980392156865</v>
      </c>
      <c r="BM51" s="35">
        <f>'Population2 431331'!DS53/'Population2 431331'!DT53</f>
        <v>0.78873239436619713</v>
      </c>
      <c r="BN51" s="35">
        <f>'Population2 431331'!DU53/'Population2 431331'!DV53</f>
        <v>0.79716981132075471</v>
      </c>
      <c r="BO51" s="35">
        <f>'Population2 431331'!DW53/'Population2 431331'!DX53</f>
        <v>0.8</v>
      </c>
      <c r="BP51" s="35">
        <f>'Population2 431331'!DY53/'Population2 431331'!DZ53</f>
        <v>0.81775700934579443</v>
      </c>
      <c r="BQ51" s="35">
        <f>'Population2 431331'!EA53/'Population2 431331'!EB53</f>
        <v>0.79816513761467889</v>
      </c>
      <c r="BR51" s="35">
        <f>'Population2 431331'!EC53/'Population2 431331'!ED53</f>
        <v>0.81447963800904977</v>
      </c>
      <c r="BS51" s="33">
        <f>'Population2 431331'!EE53/'Population2 431331'!EF53</f>
        <v>0.81623931623931623</v>
      </c>
      <c r="BT51" s="35">
        <f>'Population2 431331'!EG53/'Population2 431331'!EH53</f>
        <v>0.81300813008130079</v>
      </c>
      <c r="BU51" s="33">
        <f>'Population2 431331'!EI53/'Population2 431331'!EJ53</f>
        <v>0.796875</v>
      </c>
      <c r="BV51" s="33">
        <f>'Population2 431331'!EK53/'Population2 431331'!EL53</f>
        <v>0.78787878787878785</v>
      </c>
      <c r="BW51" s="33">
        <f>'Population2 431331'!EM53/'Population2 431331'!EN53</f>
        <v>0.78846153846153844</v>
      </c>
      <c r="BX51" s="33">
        <f>'Population2 431331'!EO53/'Population2 431331'!EP53</f>
        <v>0.80544747081712065</v>
      </c>
      <c r="BY51" s="33">
        <f>'Population2 431331'!EQ53/'Population2 431331'!ER53</f>
        <v>0.77737226277372262</v>
      </c>
      <c r="BZ51" s="33">
        <f>'Population2 431331'!ES53/'Population2 431331'!ET53</f>
        <v>0.76811594202898548</v>
      </c>
      <c r="CA51" s="33">
        <f>'Population2 431331'!EU53/'Population2 431331'!EV53</f>
        <v>0.78102189781021902</v>
      </c>
      <c r="CB51" s="33">
        <f>'Population2 431331'!EW53/'Population2 431331'!EX53</f>
        <v>0.77777777777777779</v>
      </c>
      <c r="CC51" s="33">
        <f>'Population2 431331'!EY53/'Population2 431331'!EZ53</f>
        <v>0.79347826086956519</v>
      </c>
      <c r="CD51" s="33">
        <f>'Population2 431331'!FA53/'Population2 431331'!FB53</f>
        <v>0.7857142857142857</v>
      </c>
      <c r="CE51" s="33">
        <f>'Population2 431331'!FC53/'Population2 431331'!FD53</f>
        <v>0.78467153284671531</v>
      </c>
      <c r="CF51" s="33">
        <f>'Population2 431331'!FE53/'Population2 431331'!FF53</f>
        <v>0.80681818181818177</v>
      </c>
      <c r="CG51" s="33">
        <f>'Population2 431331'!FG53/'Population2 431331'!FH53</f>
        <v>0.80859375</v>
      </c>
      <c r="CH51" s="33">
        <f>'Population2 431331'!FI53/'Population2 431331'!FJ53</f>
        <v>0.83076923076923082</v>
      </c>
      <c r="CI51" s="33">
        <f>'Population2 431331'!FK53/'Population2 431331'!FL53</f>
        <v>0.79230769230769227</v>
      </c>
      <c r="CJ51" s="33">
        <f>'Population2 431331'!FM53/'Population2 431331'!FN53</f>
        <v>0.78947368421052633</v>
      </c>
      <c r="CK51" s="33">
        <f>'Population2 431331'!FO53/'Population2 431331'!FP53</f>
        <v>0.76890756302521013</v>
      </c>
      <c r="CL51" s="33">
        <f>'Population2 431331'!FQ53/'Population2 431331'!FR53</f>
        <v>0.76068376068376065</v>
      </c>
      <c r="CM51" s="33">
        <f>'Population2 431331'!FS53/'Population2 431331'!FT53</f>
        <v>0.74881516587677721</v>
      </c>
      <c r="CN51" s="33">
        <f>'Population2 431331'!FU53/'Population2 431331'!FV53</f>
        <v>0.72173913043478266</v>
      </c>
      <c r="CO51" s="33">
        <f>'Population2 431331'!FW53/'Population2 431331'!FX53</f>
        <v>0.72</v>
      </c>
      <c r="CP51" s="33">
        <f>'Population2 431331'!FY53/'Population2 431331'!FZ53</f>
        <v>0.68224299065420557</v>
      </c>
      <c r="CQ51" s="33">
        <f>'Population2 431331'!GA53/'Population2 431331'!GB53</f>
        <v>0.70813397129186606</v>
      </c>
      <c r="CR51" s="33">
        <f>'Population2 431331'!GC53/'Population2 431331'!GD53</f>
        <v>0.73399014778325122</v>
      </c>
      <c r="CS51" s="33">
        <f>'Population2 431331'!GE53/'Population2 431331'!GF53</f>
        <v>0.73148148148148151</v>
      </c>
      <c r="CT51" s="33">
        <f>'Population2 431331'!GG53/'Population2 431331'!GH53</f>
        <v>0.74458874458874458</v>
      </c>
      <c r="CU51" s="33">
        <f>'Population2 431331'!GI53/'Population2 431331'!GJ53</f>
        <v>0.74439461883408076</v>
      </c>
      <c r="CV51" s="33">
        <f>'Population2 431331'!GK53/'Population2 431331'!GL53</f>
        <v>0.77777777777777779</v>
      </c>
      <c r="CW51" s="33">
        <f>'Population2 431331'!GM53/'Population2 431331'!GN53</f>
        <v>0.79723502304147464</v>
      </c>
      <c r="CX51" s="107">
        <f>'Population2 431331'!GO53/'Population2 431331'!GP53</f>
        <v>0.7831858407079646</v>
      </c>
      <c r="CY51" s="107">
        <f>'Population2 431331'!GQ53/'Population2 431331'!GR53</f>
        <v>0.78761061946902655</v>
      </c>
      <c r="CZ51" s="107">
        <f>'Population2 431331'!GS53/'Population2 431331'!GT53</f>
        <v>0.79185520361990946</v>
      </c>
      <c r="DA51" s="107">
        <f>'Population2 431331'!GU53/'Population2 431331'!GV53</f>
        <v>0.78636363636363638</v>
      </c>
      <c r="DB51" s="107">
        <f>'Population2 431331'!GW53/'Population2 431331'!GX53</f>
        <v>0.76315789473684215</v>
      </c>
      <c r="DC51" s="107">
        <f>'Population2 431331'!GY53/'Population2 431331'!GZ53</f>
        <v>0.76623376623376627</v>
      </c>
      <c r="DD51" s="107">
        <f>'Population2 431331'!HA53/'Population2 431331'!HB53</f>
        <v>0.77522935779816515</v>
      </c>
      <c r="DE51" s="107">
        <f>'Population2 431331'!HC53/'Population2 431331'!HD53</f>
        <v>0.78181818181818186</v>
      </c>
      <c r="DF51" s="107">
        <f>'Population2 431331'!HE53/'Population2 431331'!HF53</f>
        <v>0.78971962616822433</v>
      </c>
      <c r="DG51" s="107">
        <f>'Population2 431331'!HG53/'Population2 431331'!HH53</f>
        <v>0.78037383177570097</v>
      </c>
      <c r="DH51" s="107">
        <f>'Population2 431331'!HI53/'Population2 431331'!HJ53</f>
        <v>0.77880184331797231</v>
      </c>
      <c r="DI51" s="107">
        <f>'Population2 431331'!HK53/'Population2 431331'!HL53</f>
        <v>0.77578475336322872</v>
      </c>
      <c r="DJ51" s="107">
        <f>'Population2 431331'!HM53/'Population2 431331'!HN53</f>
        <v>0.75799086757990863</v>
      </c>
      <c r="DK51" s="107">
        <f>'Population2 431331'!HO53/'Population2 431331'!HP53</f>
        <v>0.75</v>
      </c>
      <c r="DL51" s="107">
        <f>'Population2 431331'!HQ53/'Population2 431331'!HR53</f>
        <v>0.75</v>
      </c>
      <c r="DM51" s="107">
        <f>'Population2 431331'!HS53/'Population2 431331'!HT53</f>
        <v>0.78640776699029125</v>
      </c>
      <c r="DN51" s="107">
        <f>'Population2 431331'!HU53/'Population2 431331'!HV53</f>
        <v>0.80295566502463056</v>
      </c>
      <c r="DO51" s="107">
        <f>'Population2 431331'!HW53/'Population2 431331'!HX53</f>
        <v>0.79</v>
      </c>
      <c r="DP51" s="107">
        <f>'Population2 431331'!HY53/'Population2 431331'!HZ53</f>
        <v>0.76732673267326734</v>
      </c>
      <c r="DQ51" s="107">
        <f>'Population2 431331'!IA53/'Population2 431331'!IB53</f>
        <v>0.76811594202898548</v>
      </c>
      <c r="DR51" s="107">
        <f>'Population2 431331'!IC53/'Population2 431331'!ID53</f>
        <v>0.77033492822966509</v>
      </c>
      <c r="DS51" s="107">
        <f>'Population2 431331'!IE53/'Population2 431331'!IF53</f>
        <v>0.75369458128078815</v>
      </c>
      <c r="DT51" s="107">
        <f>'Population2 431331'!JC53/'Population2 431331'!JD53</f>
        <v>0.80582524271844658</v>
      </c>
      <c r="DU51" s="107">
        <f>'Population2 431331'!JE53/'Population2 431331'!JF53</f>
        <v>0.81308411214953269</v>
      </c>
      <c r="DV51" s="107">
        <f>'Population2 431331'!JG53/'Population2 431331'!JH53</f>
        <v>0.81818181818181823</v>
      </c>
      <c r="DW51" s="107">
        <f>'Population2 431331'!JI53/'Population2 431331'!JJ53</f>
        <v>0.81553398058252424</v>
      </c>
      <c r="DX51" s="107">
        <f>'Population2 431331'!JK53/'Population2 431331'!JL53</f>
        <v>0.79807692307692313</v>
      </c>
      <c r="DY51" s="107">
        <f>'Population2 431331'!JM53/'Population2 431331'!JN53</f>
        <v>0.79425837320574166</v>
      </c>
    </row>
    <row r="52" spans="1:129" x14ac:dyDescent="0.2">
      <c r="A52" s="2">
        <v>15</v>
      </c>
      <c r="B52" s="2">
        <v>5</v>
      </c>
      <c r="C52" s="1" t="s">
        <v>24</v>
      </c>
      <c r="D52" t="s">
        <v>8</v>
      </c>
      <c r="E52" s="14">
        <f>'Population2 431331'!E54/'Population2 431331'!F54</f>
        <v>0.63401109057301297</v>
      </c>
      <c r="F52" s="14">
        <f>'Population2 431331'!G54/'Population2 431331'!H54</f>
        <v>0.65666041275797371</v>
      </c>
      <c r="G52" s="14">
        <f>'Population2 431331'!I54/'Population2 431331'!J54</f>
        <v>0.69502074688796678</v>
      </c>
      <c r="H52" s="14">
        <f>'Population2 431331'!K54/'Population2 431331'!L54</f>
        <v>0.66869918699186992</v>
      </c>
      <c r="I52" s="14">
        <f>'Population2 431331'!M54/'Population2 431331'!N54</f>
        <v>0.72706935123042504</v>
      </c>
      <c r="J52" s="14">
        <f>'Population2 431331'!O54/'Population2 431331'!P54</f>
        <v>0.73304157549234139</v>
      </c>
      <c r="K52" s="14">
        <f>'Population2 431331'!Q54/'Population2 431331'!R54</f>
        <v>0.75</v>
      </c>
      <c r="L52" s="14">
        <f>'Population2 431331'!S54/'Population2 431331'!T54</f>
        <v>0.75167785234899331</v>
      </c>
      <c r="M52" s="14">
        <f>'Population2 431331'!U54/'Population2 431331'!V54</f>
        <v>0.74610244988864138</v>
      </c>
      <c r="N52" s="14">
        <f>'Population2 431331'!W54/'Population2 431331'!X54</f>
        <v>0.76419213973799127</v>
      </c>
      <c r="O52" s="14">
        <f>'Population2 431331'!Y54/'Population2 431331'!Z54</f>
        <v>0.77070063694267521</v>
      </c>
      <c r="P52" s="14">
        <f>'Population2 431331'!AA54/'Population2 431331'!AB54</f>
        <v>0.7635983263598326</v>
      </c>
      <c r="Q52" s="14">
        <f>'Population2 431331'!AC54/'Population2 431331'!AD54</f>
        <v>0.76394849785407726</v>
      </c>
      <c r="R52" s="14">
        <f>'Population2 431331'!AE54/'Population2 431331'!AF54</f>
        <v>0.76955602536997891</v>
      </c>
      <c r="S52" s="14">
        <f>'Population2 431331'!AG54/'Population2 431331'!AH54</f>
        <v>0.7713675213675214</v>
      </c>
      <c r="T52" s="14">
        <f>'Population2 431331'!AI54/'Population2 431331'!AJ54</f>
        <v>0.77004219409282704</v>
      </c>
      <c r="U52" s="14">
        <f>'Population2 431331'!AK54/'Population2 431331'!AL54</f>
        <v>0.77398720682302768</v>
      </c>
      <c r="V52" s="14">
        <f>'Population2 431331'!AM54/'Population2 431331'!AN54</f>
        <v>0.78224101479915431</v>
      </c>
      <c r="W52" s="14">
        <f>'Population2 431331'!AO54/'Population2 431331'!AP54</f>
        <v>0.77611940298507465</v>
      </c>
      <c r="X52" s="14">
        <f>'Population2 431331'!AQ54/'Population2 431331'!AR54</f>
        <v>0.75308641975308643</v>
      </c>
      <c r="Y52" s="14">
        <f>'Population2 431331'!AS54/'Population2 431331'!AT54</f>
        <v>0.77327935222672062</v>
      </c>
      <c r="Z52" s="14">
        <f>'Population2 431331'!AU54/'Population2 431331'!AV54</f>
        <v>0.77217741935483875</v>
      </c>
      <c r="AA52" s="14">
        <f>'Population2 431331'!AW54/'Population2 431331'!AX54</f>
        <v>0.76171079429735233</v>
      </c>
      <c r="AB52" s="14">
        <f>'Population2 431331'!AY54/'Population2 431331'!AZ54</f>
        <v>0.75253549695740363</v>
      </c>
      <c r="AC52" s="14">
        <f>'Population2 431331'!BA54/'Population2 431331'!BB54</f>
        <v>0.7567567567567568</v>
      </c>
      <c r="AD52" s="14">
        <f>'Population2 431331'!BC54/'Population2 431331'!BD54</f>
        <v>0.77225672877846796</v>
      </c>
      <c r="AE52" s="14">
        <f>'Population2 431331'!BE54/'Population2 431331'!BF54</f>
        <v>0.76348547717842319</v>
      </c>
      <c r="AF52" s="33">
        <f>'Population2 431331'!BG54/'Population2 431331'!BH54</f>
        <v>0.73780487804878048</v>
      </c>
      <c r="AG52" s="33">
        <f>'Population2 431331'!BI54/'Population2 431331'!BJ54</f>
        <v>0.73155737704918034</v>
      </c>
      <c r="AH52" s="33">
        <f>'Population2 431331'!BK54/'Population2 431331'!BL54</f>
        <v>0.75624999999999998</v>
      </c>
      <c r="AI52" s="33">
        <f>'Population2 431331'!BM54/'Population2 431331'!BN54</f>
        <v>0.77894736842105261</v>
      </c>
      <c r="AJ52" s="33">
        <f>'Population2 431331'!BO54/'Population2 431331'!BP54</f>
        <v>0.77542372881355937</v>
      </c>
      <c r="AK52" s="33">
        <f>'Population2 431331'!BQ54/'Population2 431331'!BR54</f>
        <v>0.77419354838709675</v>
      </c>
      <c r="AL52" s="33">
        <f>'Population2 431331'!BS54/'Population2 431331'!BT54</f>
        <v>0.79273504273504269</v>
      </c>
      <c r="AM52" s="33">
        <f>'Population2 431331'!BU54/'Population2 431331'!BV54</f>
        <v>0.79956427015250542</v>
      </c>
      <c r="AN52" s="33">
        <f>'Population2 431331'!BU54/'Population2 431331'!BV54</f>
        <v>0.79956427015250542</v>
      </c>
      <c r="AO52" s="33">
        <f>'Population2 431331'!BW54/'Population2 431331'!BX54</f>
        <v>0.81222707423580787</v>
      </c>
      <c r="AP52" s="33">
        <f>'Population2 431331'!BY54/'Population2 431331'!BZ54</f>
        <v>0.78867102396514166</v>
      </c>
      <c r="AQ52" s="33">
        <f>'Population2 431331'!CA54/'Population2 431331'!CB54</f>
        <v>0.77849462365591393</v>
      </c>
      <c r="AR52" s="33">
        <f>'Population2 431331'!CC54/'Population2 431331'!CD54</f>
        <v>0.78326180257510725</v>
      </c>
      <c r="AS52" s="33">
        <f>'Population2 431331'!CE54/'Population2 431331'!CF54</f>
        <v>0.77440347071583515</v>
      </c>
      <c r="AT52" s="33">
        <f>'Population2 431331'!CG54/'Population2 431331'!CH54</f>
        <v>0.7724288840262582</v>
      </c>
      <c r="AU52" s="33">
        <f>'Population2 431331'!CI54/'Population2 431331'!CJ54</f>
        <v>0.79481641468682507</v>
      </c>
      <c r="AV52" s="33">
        <f>'Population2 431331'!CK54/'Population2 431331'!CL54</f>
        <v>0.78924731182795704</v>
      </c>
      <c r="AW52" s="33">
        <f>'Population2 431331'!CM54/'Population2 431331'!CN54</f>
        <v>0.80543933054393302</v>
      </c>
      <c r="AX52" s="33">
        <f>'Population2 431331'!CO54/'Population2 431331'!CP54</f>
        <v>0.8152866242038217</v>
      </c>
      <c r="AY52" s="33">
        <f>'Population2 431331'!CQ54/'Population2 431331'!CR54</f>
        <v>0.81778741865509763</v>
      </c>
      <c r="AZ52" s="33">
        <f>'Population2 431331'!CS54/'Population2 431331'!CT54</f>
        <v>0.83514099783080264</v>
      </c>
      <c r="BA52" s="33">
        <f>'Population2 431331'!CU54/'Population2 431331'!CV54</f>
        <v>0.84533898305084743</v>
      </c>
      <c r="BB52" s="33">
        <f>'Population2 431331'!CW54/'Population2 431331'!CX54</f>
        <v>0.84749455337690627</v>
      </c>
      <c r="BC52" s="33">
        <f>'Population2 431331'!CY54/'Population2 431331'!CZ54</f>
        <v>0.85129310344827591</v>
      </c>
      <c r="BD52" s="33">
        <f>'Population2 431331'!DA54/'Population2 431331'!DB54</f>
        <v>0.86907449209932275</v>
      </c>
      <c r="BE52" s="33">
        <f>'Population2 431331'!DC54/'Population2 431331'!DD54</f>
        <v>0.86004514672686228</v>
      </c>
      <c r="BF52" s="35">
        <f>'Population2 431331'!DE54/'Population2 431331'!DF54</f>
        <v>0.8651685393258427</v>
      </c>
      <c r="BG52" s="35">
        <f>'Population2 431331'!DG54/'Population2 431331'!DH54</f>
        <v>0.86425339366515841</v>
      </c>
      <c r="BH52" s="35">
        <f>'Population2 431331'!DI54/'Population2 431331'!DJ54</f>
        <v>0.86682242990654201</v>
      </c>
      <c r="BI52" s="35">
        <f>'Population2 431331'!DK54/'Population2 431331'!DL54</f>
        <v>0.86588235294117644</v>
      </c>
      <c r="BJ52" s="35">
        <f>'Population2 431331'!DM54/'Population2 431331'!DN54</f>
        <v>0.85815602836879434</v>
      </c>
      <c r="BK52" s="35">
        <f>'Population2 431331'!DO54/'Population2 431331'!DP54</f>
        <v>0.85952380952380958</v>
      </c>
      <c r="BL52" s="35">
        <f>'Population2 431331'!DQ54/'Population2 431331'!DR54</f>
        <v>0.86460807600950118</v>
      </c>
      <c r="BM52" s="35">
        <f>'Population2 431331'!DS54/'Population2 431331'!DT54</f>
        <v>0.85011709601873531</v>
      </c>
      <c r="BN52" s="35">
        <f>'Population2 431331'!DU54/'Population2 431331'!DV54</f>
        <v>0.82962962962962961</v>
      </c>
      <c r="BO52" s="35">
        <f>'Population2 431331'!DW54/'Population2 431331'!DX54</f>
        <v>0.8246913580246914</v>
      </c>
      <c r="BP52" s="35">
        <f>'Population2 431331'!DY54/'Population2 431331'!DZ54</f>
        <v>0.81472684085510694</v>
      </c>
      <c r="BQ52" s="35">
        <f>'Population2 431331'!EA54/'Population2 431331'!EB54</f>
        <v>0.80660377358490565</v>
      </c>
      <c r="BR52" s="35">
        <f>'Population2 431331'!EC54/'Population2 431331'!ED54</f>
        <v>0.81192660550458717</v>
      </c>
      <c r="BS52" s="33">
        <f>'Population2 431331'!EE54/'Population2 431331'!EF54</f>
        <v>0.79591836734693877</v>
      </c>
      <c r="BT52" s="35">
        <f>'Population2 431331'!EG54/'Population2 431331'!EH54</f>
        <v>0.8009153318077803</v>
      </c>
      <c r="BU52" s="33">
        <f>'Population2 431331'!EI54/'Population2 431331'!EJ54</f>
        <v>0.80182232346241455</v>
      </c>
      <c r="BV52" s="33">
        <f>'Population2 431331'!EK54/'Population2 431331'!EL54</f>
        <v>0.82232346241457854</v>
      </c>
      <c r="BW52" s="33">
        <f>'Population2 431331'!EM54/'Population2 431331'!EN54</f>
        <v>0.82774049217002232</v>
      </c>
      <c r="BX52" s="33">
        <f>'Population2 431331'!EO54/'Population2 431331'!EP54</f>
        <v>0.81838565022421528</v>
      </c>
      <c r="BY52" s="33">
        <f>'Population2 431331'!EQ54/'Population2 431331'!ER54</f>
        <v>0.82456140350877194</v>
      </c>
      <c r="BZ52" s="33">
        <f>'Population2 431331'!ES54/'Population2 431331'!ET54</f>
        <v>0.81938325991189431</v>
      </c>
      <c r="CA52" s="33">
        <f>'Population2 431331'!EU54/'Population2 431331'!EV54</f>
        <v>0.82167042889390518</v>
      </c>
      <c r="CB52" s="33">
        <f>'Population2 431331'!EW54/'Population2 431331'!EX54</f>
        <v>0.82039911308203994</v>
      </c>
      <c r="CC52" s="33">
        <f>'Population2 431331'!EY54/'Population2 431331'!EZ54</f>
        <v>0.8125</v>
      </c>
      <c r="CD52" s="33">
        <f>'Population2 431331'!FA54/'Population2 431331'!FB54</f>
        <v>0.81441048034934493</v>
      </c>
      <c r="CE52" s="33">
        <f>'Population2 431331'!FC54/'Population2 431331'!FD54</f>
        <v>0.80603448275862066</v>
      </c>
      <c r="CF52" s="33">
        <f>'Population2 431331'!FE54/'Population2 431331'!FF54</f>
        <v>0.8026030368763557</v>
      </c>
      <c r="CG52" s="33">
        <f>'Population2 431331'!FG54/'Population2 431331'!FH54</f>
        <v>0.79780219780219785</v>
      </c>
      <c r="CH52" s="33">
        <f>'Population2 431331'!FI54/'Population2 431331'!FJ54</f>
        <v>0.7834821428571429</v>
      </c>
      <c r="CI52" s="33">
        <f>'Population2 431331'!FK54/'Population2 431331'!FL54</f>
        <v>0.75609756097560976</v>
      </c>
      <c r="CJ52" s="33">
        <f>'Population2 431331'!FM54/'Population2 431331'!FN54</f>
        <v>0.75</v>
      </c>
      <c r="CK52" s="33">
        <f>'Population2 431331'!FO54/'Population2 431331'!FP54</f>
        <v>0.74115044247787609</v>
      </c>
      <c r="CL52" s="33">
        <f>'Population2 431331'!FQ54/'Population2 431331'!FR54</f>
        <v>0.73245614035087714</v>
      </c>
      <c r="CM52" s="33">
        <f>'Population2 431331'!FS54/'Population2 431331'!FT54</f>
        <v>0.71294117647058819</v>
      </c>
      <c r="CN52" s="33">
        <f>'Population2 431331'!FU54/'Population2 431331'!FV54</f>
        <v>0.7098214285714286</v>
      </c>
      <c r="CO52" s="33">
        <f>'Population2 431331'!FW54/'Population2 431331'!FX54</f>
        <v>0.70495495495495497</v>
      </c>
      <c r="CP52" s="33">
        <f>'Population2 431331'!FY54/'Population2 431331'!FZ54</f>
        <v>0.70813397129186606</v>
      </c>
      <c r="CQ52" s="33">
        <f>'Population2 431331'!GA54/'Population2 431331'!GB54</f>
        <v>0.70588235294117652</v>
      </c>
      <c r="CR52" s="33">
        <f>'Population2 431331'!GC54/'Population2 431331'!GD54</f>
        <v>0.71896955503512883</v>
      </c>
      <c r="CS52" s="33">
        <f>'Population2 431331'!GE54/'Population2 431331'!GF54</f>
        <v>0.71904761904761905</v>
      </c>
      <c r="CT52" s="33">
        <f>'Population2 431331'!GG54/'Population2 431331'!GH54</f>
        <v>0.70518867924528306</v>
      </c>
      <c r="CU52" s="33">
        <f>'Population2 431331'!GI54/'Population2 431331'!GJ54</f>
        <v>0.7009345794392523</v>
      </c>
      <c r="CV52" s="33">
        <f>'Population2 431331'!GK54/'Population2 431331'!GL54</f>
        <v>0.71226415094339623</v>
      </c>
      <c r="CW52" s="33">
        <f>'Population2 431331'!GM54/'Population2 431331'!GN54</f>
        <v>0.71496437054631834</v>
      </c>
      <c r="CX52" s="107">
        <f>'Population2 431331'!GO54/'Population2 431331'!GP54</f>
        <v>0.73708920187793425</v>
      </c>
      <c r="CY52" s="107">
        <f>'Population2 431331'!GQ54/'Population2 431331'!GR54</f>
        <v>0.73411764705882354</v>
      </c>
      <c r="CZ52" s="107">
        <f>'Population2 431331'!GS54/'Population2 431331'!GT54</f>
        <v>0.74641148325358853</v>
      </c>
      <c r="DA52" s="107">
        <f>'Population2 431331'!GU54/'Population2 431331'!GV54</f>
        <v>0.75</v>
      </c>
      <c r="DB52" s="107">
        <f>'Population2 431331'!GW54/'Population2 431331'!GX54</f>
        <v>0.75749999999999995</v>
      </c>
      <c r="DC52" s="107">
        <f>'Population2 431331'!GY54/'Population2 431331'!GZ54</f>
        <v>0.76500000000000001</v>
      </c>
      <c r="DD52" s="107">
        <f>'Population2 431331'!HA54/'Population2 431331'!HB54</f>
        <v>0.77721518987341776</v>
      </c>
      <c r="DE52" s="107">
        <f>'Population2 431331'!HC54/'Population2 431331'!HD54</f>
        <v>0.78328981723237601</v>
      </c>
      <c r="DF52" s="107">
        <f>'Population2 431331'!HE54/'Population2 431331'!HF54</f>
        <v>0.78666666666666663</v>
      </c>
      <c r="DG52" s="107">
        <f>'Population2 431331'!HG54/'Population2 431331'!HH54</f>
        <v>0.80494505494505497</v>
      </c>
      <c r="DH52" s="107">
        <f>'Population2 431331'!HI54/'Population2 431331'!HJ54</f>
        <v>0.79891304347826086</v>
      </c>
      <c r="DI52" s="107">
        <f>'Population2 431331'!HK54/'Population2 431331'!HL54</f>
        <v>0.81303116147308785</v>
      </c>
      <c r="DJ52" s="107">
        <f>'Population2 431331'!HM54/'Population2 431331'!HN54</f>
        <v>0.80626780626780625</v>
      </c>
      <c r="DK52" s="107">
        <f>'Population2 431331'!HO54/'Population2 431331'!HP54</f>
        <v>0.82183908045977017</v>
      </c>
      <c r="DL52" s="107">
        <f>'Population2 431331'!HQ54/'Population2 431331'!HR54</f>
        <v>0.80790960451977401</v>
      </c>
      <c r="DM52" s="107">
        <f>'Population2 431331'!HS54/'Population2 431331'!HT54</f>
        <v>0.80165289256198347</v>
      </c>
      <c r="DN52" s="107">
        <f>'Population2 431331'!HU54/'Population2 431331'!HV54</f>
        <v>0.79569892473118276</v>
      </c>
      <c r="DO52" s="107">
        <f>'Population2 431331'!HW54/'Population2 431331'!HX54</f>
        <v>0.79729729729729726</v>
      </c>
      <c r="DP52" s="107">
        <f>'Population2 431331'!HY54/'Population2 431331'!HZ54</f>
        <v>0.80789473684210522</v>
      </c>
      <c r="DQ52" s="107">
        <f>'Population2 431331'!IA54/'Population2 431331'!IB54</f>
        <v>0.80519480519480524</v>
      </c>
      <c r="DR52" s="107">
        <f>'Population2 431331'!IC54/'Population2 431331'!ID54</f>
        <v>0.80361757105943155</v>
      </c>
      <c r="DS52" s="107">
        <f>'Population2 431331'!IE54/'Population2 431331'!IF54</f>
        <v>0.79844961240310075</v>
      </c>
      <c r="DT52" s="107">
        <f>'Population2 431331'!JC54/'Population2 431331'!JD54</f>
        <v>0.79695431472081213</v>
      </c>
      <c r="DU52" s="107">
        <f>'Population2 431331'!JE54/'Population2 431331'!JF54</f>
        <v>0.80548628428927682</v>
      </c>
      <c r="DV52" s="107">
        <f>'Population2 431331'!JG54/'Population2 431331'!JH54</f>
        <v>0.79448621553884713</v>
      </c>
      <c r="DW52" s="107">
        <f>'Population2 431331'!JI54/'Population2 431331'!JJ54</f>
        <v>0.78680203045685282</v>
      </c>
      <c r="DX52" s="107">
        <f>'Population2 431331'!JK54/'Population2 431331'!JL54</f>
        <v>0.79539641943734019</v>
      </c>
      <c r="DY52" s="107">
        <f>'Population2 431331'!JM54/'Population2 431331'!JN54</f>
        <v>0.77694235588972427</v>
      </c>
    </row>
    <row r="53" spans="1:129" x14ac:dyDescent="0.2">
      <c r="A53" s="2">
        <v>16</v>
      </c>
      <c r="B53" s="2">
        <v>5</v>
      </c>
      <c r="C53" s="1" t="s">
        <v>25</v>
      </c>
      <c r="D53" t="s">
        <v>6</v>
      </c>
      <c r="E53" s="14">
        <f>'Population2 431331'!E55/'Population2 431331'!F55</f>
        <v>0.50480769230769229</v>
      </c>
      <c r="F53" s="14">
        <f>'Population2 431331'!G55/'Population2 431331'!H55</f>
        <v>0.49635036496350365</v>
      </c>
      <c r="G53" s="14">
        <f>'Population2 431331'!I55/'Population2 431331'!J55</f>
        <v>0.50246305418719217</v>
      </c>
      <c r="H53" s="14">
        <f>'Population2 431331'!K55/'Population2 431331'!L55</f>
        <v>0.5</v>
      </c>
      <c r="I53" s="14">
        <f>'Population2 431331'!M55/'Population2 431331'!N55</f>
        <v>0.48989898989898989</v>
      </c>
      <c r="J53" s="14">
        <f>'Population2 431331'!O55/'Population2 431331'!P55</f>
        <v>0.51150895140664965</v>
      </c>
      <c r="K53" s="14">
        <f>'Population2 431331'!Q55/'Population2 431331'!R55</f>
        <v>0.49618320610687022</v>
      </c>
      <c r="L53" s="14">
        <f>'Population2 431331'!S55/'Population2 431331'!T55</f>
        <v>0.5024390243902439</v>
      </c>
      <c r="M53" s="14">
        <f>'Population2 431331'!U55/'Population2 431331'!V55</f>
        <v>0.49878345498783455</v>
      </c>
      <c r="N53" s="14">
        <f>'Population2 431331'!W55/'Population2 431331'!X55</f>
        <v>0.49282296650717705</v>
      </c>
      <c r="O53" s="14">
        <f>'Population2 431331'!Y55/'Population2 431331'!Z55</f>
        <v>0.51807228915662651</v>
      </c>
      <c r="P53" s="14">
        <f>'Population2 431331'!AA55/'Population2 431331'!AB55</f>
        <v>0.51196172248803828</v>
      </c>
      <c r="Q53" s="14">
        <f>'Population2 431331'!AC55/'Population2 431331'!AD55</f>
        <v>0.51904761904761909</v>
      </c>
      <c r="R53" s="14">
        <f>'Population2 431331'!AE55/'Population2 431331'!AF55</f>
        <v>0.50812064965197212</v>
      </c>
      <c r="S53" s="14">
        <f>'Population2 431331'!AG55/'Population2 431331'!AH55</f>
        <v>0.5</v>
      </c>
      <c r="T53" s="14">
        <f>'Population2 431331'!AI55/'Population2 431331'!AJ55</f>
        <v>0.59101654846335694</v>
      </c>
      <c r="U53" s="14">
        <f>'Population2 431331'!AK55/'Population2 431331'!AL55</f>
        <v>0.59478672985781988</v>
      </c>
      <c r="V53" s="14">
        <f>'Population2 431331'!AM55/'Population2 431331'!AN55</f>
        <v>0.63245823389021483</v>
      </c>
      <c r="W53" s="14">
        <f>'Population2 431331'!AO55/'Population2 431331'!AP55</f>
        <v>0.65238095238095239</v>
      </c>
      <c r="X53" s="14">
        <f>'Population2 431331'!AQ55/'Population2 431331'!AR55</f>
        <v>0.65859564164648909</v>
      </c>
      <c r="Y53" s="14">
        <f>'Population2 431331'!AS55/'Population2 431331'!AT55</f>
        <v>0.63809523809523805</v>
      </c>
      <c r="Z53" s="14">
        <f>'Population2 431331'!AU55/'Population2 431331'!AV55</f>
        <v>0.62997658079625296</v>
      </c>
      <c r="AA53" s="14">
        <f>'Population2 431331'!AW55/'Population2 431331'!AX55</f>
        <v>0.62823529411764711</v>
      </c>
      <c r="AB53" s="14">
        <f>'Population2 431331'!AY55/'Population2 431331'!AZ55</f>
        <v>0.62796208530805686</v>
      </c>
      <c r="AC53" s="14">
        <f>'Population2 431331'!BA55/'Population2 431331'!BB55</f>
        <v>0.61575178997613367</v>
      </c>
      <c r="AD53" s="14">
        <f>'Population2 431331'!BC55/'Population2 431331'!BD55</f>
        <v>0.60431654676258995</v>
      </c>
      <c r="AE53" s="14">
        <f>'Population2 431331'!BE55/'Population2 431331'!BF55</f>
        <v>0.60784313725490191</v>
      </c>
      <c r="AF53" s="33">
        <f>'Population2 431331'!BG55/'Population2 431331'!BH55</f>
        <v>0.61274509803921573</v>
      </c>
      <c r="AG53" s="33">
        <f>'Population2 431331'!BI55/'Population2 431331'!BJ55</f>
        <v>0.59948979591836737</v>
      </c>
      <c r="AH53" s="33">
        <f>'Population2 431331'!BK55/'Population2 431331'!BL55</f>
        <v>0.6142131979695431</v>
      </c>
      <c r="AI53" s="33">
        <f>'Population2 431331'!BM55/'Population2 431331'!BN55</f>
        <v>0.61477572559366755</v>
      </c>
      <c r="AJ53" s="33">
        <f>'Population2 431331'!BO55/'Population2 431331'!BP55</f>
        <v>0.60869565217391308</v>
      </c>
      <c r="AK53" s="33">
        <f>'Population2 431331'!BQ55/'Population2 431331'!BR55</f>
        <v>0.59898477157360408</v>
      </c>
      <c r="AL53" s="33">
        <f>'Population2 431331'!BS55/'Population2 431331'!BT55</f>
        <v>0.61868686868686873</v>
      </c>
      <c r="AM53" s="33">
        <f>'Population2 431331'!BU55/'Population2 431331'!BV55</f>
        <v>0.60969387755102045</v>
      </c>
      <c r="AN53" s="33">
        <f>'Population2 431331'!BU55/'Population2 431331'!BV55</f>
        <v>0.60969387755102045</v>
      </c>
      <c r="AO53" s="33">
        <f>'Population2 431331'!BW55/'Population2 431331'!BX55</f>
        <v>0.60049019607843135</v>
      </c>
      <c r="AP53" s="33">
        <f>'Population2 431331'!BY55/'Population2 431331'!BZ55</f>
        <v>0.61298076923076927</v>
      </c>
      <c r="AQ53" s="33">
        <f>'Population2 431331'!CA55/'Population2 431331'!CB55</f>
        <v>0.62621359223300976</v>
      </c>
      <c r="AR53" s="33">
        <f>'Population2 431331'!CC55/'Population2 431331'!CD55</f>
        <v>0.62278481012658227</v>
      </c>
      <c r="AS53" s="33">
        <f>'Population2 431331'!CE55/'Population2 431331'!CF55</f>
        <v>0.63131313131313127</v>
      </c>
      <c r="AT53" s="33">
        <f>'Population2 431331'!CG55/'Population2 431331'!CH55</f>
        <v>0.63917525773195871</v>
      </c>
      <c r="AU53" s="33">
        <f>'Population2 431331'!CI55/'Population2 431331'!CJ55</f>
        <v>0.65555555555555556</v>
      </c>
      <c r="AV53" s="33">
        <f>'Population2 431331'!CK55/'Population2 431331'!CL55</f>
        <v>0.65489130434782605</v>
      </c>
      <c r="AW53" s="33">
        <f>'Population2 431331'!CM55/'Population2 431331'!CN55</f>
        <v>0.65498652291105119</v>
      </c>
      <c r="AX53" s="33">
        <f>'Population2 431331'!CO55/'Population2 431331'!CP55</f>
        <v>0.64784946236559138</v>
      </c>
      <c r="AY53" s="33">
        <f>'Population2 431331'!CQ55/'Population2 431331'!CR55</f>
        <v>0.66047745358090182</v>
      </c>
      <c r="AZ53" s="33">
        <f>'Population2 431331'!CS55/'Population2 431331'!CT55</f>
        <v>0.66666666666666663</v>
      </c>
      <c r="BA53" s="33">
        <f>'Population2 431331'!CU55/'Population2 431331'!CV55</f>
        <v>0.68407310704960833</v>
      </c>
      <c r="BB53" s="33">
        <f>'Population2 431331'!CW55/'Population2 431331'!CX55</f>
        <v>0.70801033591731266</v>
      </c>
      <c r="BC53" s="33">
        <f>'Population2 431331'!CY55/'Population2 431331'!CZ55</f>
        <v>0.73614775725593673</v>
      </c>
      <c r="BD53" s="33">
        <f>'Population2 431331'!DA55/'Population2 431331'!DB55</f>
        <v>0.7313829787234043</v>
      </c>
      <c r="BE53" s="33">
        <f>'Population2 431331'!DC55/'Population2 431331'!DD55</f>
        <v>0.73599999999999999</v>
      </c>
      <c r="BF53" s="35">
        <f>'Population2 431331'!DE55/'Population2 431331'!DF55</f>
        <v>0.73015873015873012</v>
      </c>
      <c r="BG53" s="35">
        <f>'Population2 431331'!DG55/'Population2 431331'!DH55</f>
        <v>0.70557029177718833</v>
      </c>
      <c r="BH53" s="35">
        <f>'Population2 431331'!DI55/'Population2 431331'!DJ55</f>
        <v>0.72251308900523559</v>
      </c>
      <c r="BI53" s="35">
        <f>'Population2 431331'!DK55/'Population2 431331'!DL55</f>
        <v>0.72222222222222221</v>
      </c>
      <c r="BJ53" s="35">
        <f>'Population2 431331'!DM55/'Population2 431331'!DN55</f>
        <v>0.7116883116883117</v>
      </c>
      <c r="BK53" s="35">
        <f>'Population2 431331'!DO55/'Population2 431331'!DP55</f>
        <v>0.7123655913978495</v>
      </c>
      <c r="BL53" s="35">
        <f>'Population2 431331'!DQ55/'Population2 431331'!DR55</f>
        <v>0.717741935483871</v>
      </c>
      <c r="BM53" s="35">
        <f>'Population2 431331'!DS55/'Population2 431331'!DT55</f>
        <v>0.72395833333333337</v>
      </c>
      <c r="BN53" s="35">
        <f>'Population2 431331'!DU55/'Population2 431331'!DV55</f>
        <v>0.73368146214099217</v>
      </c>
      <c r="BO53" s="35">
        <f>'Population2 431331'!DW55/'Population2 431331'!DX55</f>
        <v>0.70899470899470896</v>
      </c>
      <c r="BP53" s="35">
        <f>'Population2 431331'!DY55/'Population2 431331'!DZ55</f>
        <v>0.69973890339425593</v>
      </c>
      <c r="BQ53" s="35">
        <f>'Population2 431331'!EA55/'Population2 431331'!EB55</f>
        <v>0.74792243767313016</v>
      </c>
      <c r="BR53" s="35">
        <f>'Population2 431331'!EC55/'Population2 431331'!ED55</f>
        <v>0.77310924369747902</v>
      </c>
      <c r="BS53" s="33">
        <f>'Population2 431331'!EE55/'Population2 431331'!EF55</f>
        <v>0.76338028169014083</v>
      </c>
      <c r="BT53" s="35">
        <f>'Population2 431331'!EG55/'Population2 431331'!EH55</f>
        <v>0.75690607734806625</v>
      </c>
      <c r="BU53" s="33">
        <f>'Population2 431331'!EI55/'Population2 431331'!EJ55</f>
        <v>0.75409836065573765</v>
      </c>
      <c r="BV53" s="33">
        <f>'Population2 431331'!EK55/'Population2 431331'!EL55</f>
        <v>0.75346260387811637</v>
      </c>
      <c r="BW53" s="33">
        <f>'Population2 431331'!EM55/'Population2 431331'!EN55</f>
        <v>0.75423728813559321</v>
      </c>
      <c r="BX53" s="33">
        <f>'Population2 431331'!EO55/'Population2 431331'!EP55</f>
        <v>0.76988636363636365</v>
      </c>
      <c r="BY53" s="33">
        <f>'Population2 431331'!EQ55/'Population2 431331'!ER55</f>
        <v>0.75350140056022408</v>
      </c>
      <c r="BZ53" s="33">
        <f>'Population2 431331'!ES55/'Population2 431331'!ET55</f>
        <v>0.75706214689265539</v>
      </c>
      <c r="CA53" s="33">
        <f>'Population2 431331'!EU55/'Population2 431331'!EV55</f>
        <v>0.75920679886685549</v>
      </c>
      <c r="CB53" s="33">
        <f>'Population2 431331'!EW55/'Population2 431331'!EX55</f>
        <v>0.75</v>
      </c>
      <c r="CC53" s="33">
        <f>'Population2 431331'!EY55/'Population2 431331'!EZ55</f>
        <v>0.754874651810585</v>
      </c>
      <c r="CD53" s="33">
        <f>'Population2 431331'!FA55/'Population2 431331'!FB55</f>
        <v>0.75498575498575493</v>
      </c>
      <c r="CE53" s="33">
        <f>'Population2 431331'!FC55/'Population2 431331'!FD55</f>
        <v>0.74498567335243548</v>
      </c>
      <c r="CF53" s="33">
        <f>'Population2 431331'!FE55/'Population2 431331'!FF55</f>
        <v>0.72965116279069764</v>
      </c>
      <c r="CG53" s="33">
        <f>'Population2 431331'!FG55/'Population2 431331'!FH55</f>
        <v>0.72781065088757402</v>
      </c>
      <c r="CH53" s="33">
        <f>'Population2 431331'!FI55/'Population2 431331'!FJ55</f>
        <v>0.70773638968481378</v>
      </c>
      <c r="CI53" s="33">
        <f>'Population2 431331'!FK55/'Population2 431331'!FL55</f>
        <v>0.6983240223463687</v>
      </c>
      <c r="CJ53" s="33">
        <f>'Population2 431331'!FM55/'Population2 431331'!FN55</f>
        <v>0.69252077562326875</v>
      </c>
      <c r="CK53" s="33">
        <f>'Population2 431331'!FO55/'Population2 431331'!FP55</f>
        <v>0.67867036011080328</v>
      </c>
      <c r="CL53" s="33">
        <f>'Population2 431331'!FQ55/'Population2 431331'!FR55</f>
        <v>0.6732394366197183</v>
      </c>
      <c r="CM53" s="33">
        <f>'Population2 431331'!FS55/'Population2 431331'!FT55</f>
        <v>0.66869300911854102</v>
      </c>
      <c r="CN53" s="33">
        <f>'Population2 431331'!FU55/'Population2 431331'!FV55</f>
        <v>0.67236467236467234</v>
      </c>
      <c r="CO53" s="33">
        <f>'Population2 431331'!FW55/'Population2 431331'!FX55</f>
        <v>0.66193181818181823</v>
      </c>
      <c r="CP53" s="33">
        <f>'Population2 431331'!FY55/'Population2 431331'!FZ55</f>
        <v>0.65165165165165162</v>
      </c>
      <c r="CQ53" s="33">
        <f>'Population2 431331'!GA55/'Population2 431331'!GB55</f>
        <v>0.65811965811965811</v>
      </c>
      <c r="CR53" s="33">
        <f>'Population2 431331'!GC55/'Population2 431331'!GD55</f>
        <v>0.66863905325443784</v>
      </c>
      <c r="CS53" s="33">
        <f>'Population2 431331'!GE55/'Population2 431331'!GF55</f>
        <v>0.6837349397590361</v>
      </c>
      <c r="CT53" s="33">
        <f>'Population2 431331'!GG55/'Population2 431331'!GH55</f>
        <v>0.68639053254437865</v>
      </c>
      <c r="CU53" s="33">
        <f>'Population2 431331'!GI55/'Population2 431331'!GJ55</f>
        <v>0.67846607669616521</v>
      </c>
      <c r="CV53" s="33">
        <f>'Population2 431331'!GK55/'Population2 431331'!GL55</f>
        <v>0.68693009118541037</v>
      </c>
      <c r="CW53" s="33">
        <f>'Population2 431331'!GM55/'Population2 431331'!GN55</f>
        <v>0.69349845201238391</v>
      </c>
      <c r="CX53" s="107">
        <f>'Population2 431331'!GO55/'Population2 431331'!GP55</f>
        <v>0.70440251572327039</v>
      </c>
      <c r="CY53" s="107">
        <f>'Population2 431331'!GQ55/'Population2 431331'!GR55</f>
        <v>0.70977917981072558</v>
      </c>
      <c r="CZ53" s="107">
        <f>'Population2 431331'!GS55/'Population2 431331'!GT55</f>
        <v>0.68888888888888888</v>
      </c>
      <c r="DA53" s="107">
        <f>'Population2 431331'!GU55/'Population2 431331'!GV55</f>
        <v>0.69480519480519476</v>
      </c>
      <c r="DB53" s="107">
        <f>'Population2 431331'!GW55/'Population2 431331'!GX55</f>
        <v>0.67532467532467533</v>
      </c>
      <c r="DC53" s="107">
        <f>'Population2 431331'!GY55/'Population2 431331'!GZ55</f>
        <v>0.68196721311475406</v>
      </c>
      <c r="DD53" s="107">
        <f>'Population2 431331'!HA55/'Population2 431331'!HB55</f>
        <v>0.67666666666666664</v>
      </c>
      <c r="DE53" s="107">
        <f>'Population2 431331'!HC55/'Population2 431331'!HD55</f>
        <v>0.68259385665529015</v>
      </c>
      <c r="DF53" s="107">
        <f>'Population2 431331'!HE55/'Population2 431331'!HF55</f>
        <v>0.66329966329966328</v>
      </c>
      <c r="DG53" s="107">
        <f>'Population2 431331'!HG55/'Population2 431331'!HH55</f>
        <v>0.65870307167235498</v>
      </c>
      <c r="DH53" s="107">
        <f>'Population2 431331'!HI55/'Population2 431331'!HJ55</f>
        <v>0.67346938775510201</v>
      </c>
      <c r="DI53" s="107">
        <f>'Population2 431331'!HK55/'Population2 431331'!HL55</f>
        <v>0.69097222222222221</v>
      </c>
      <c r="DJ53" s="107">
        <f>'Population2 431331'!HM55/'Population2 431331'!HN55</f>
        <v>0.71034482758620687</v>
      </c>
      <c r="DK53" s="107">
        <f>'Population2 431331'!HO55/'Population2 431331'!HP55</f>
        <v>0.71636363636363631</v>
      </c>
      <c r="DL53" s="107">
        <f>'Population2 431331'!HQ55/'Population2 431331'!HR55</f>
        <v>0.7359154929577465</v>
      </c>
      <c r="DM53" s="107">
        <f>'Population2 431331'!HS55/'Population2 431331'!HT55</f>
        <v>0.72909698996655514</v>
      </c>
      <c r="DN53" s="107">
        <f>'Population2 431331'!HU55/'Population2 431331'!HV55</f>
        <v>0.7337883959044369</v>
      </c>
      <c r="DO53" s="107">
        <f>'Population2 431331'!HW55/'Population2 431331'!HX55</f>
        <v>0.74125874125874125</v>
      </c>
      <c r="DP53" s="107">
        <f>'Population2 431331'!HY55/'Population2 431331'!HZ55</f>
        <v>0.73776223776223782</v>
      </c>
      <c r="DQ53" s="107">
        <f>'Population2 431331'!IA55/'Population2 431331'!IB55</f>
        <v>0.74740484429065746</v>
      </c>
      <c r="DR53" s="107">
        <f>'Population2 431331'!IC55/'Population2 431331'!ID55</f>
        <v>0.73883161512027495</v>
      </c>
      <c r="DS53" s="107">
        <f>'Population2 431331'!IE55/'Population2 431331'!IF55</f>
        <v>0.72972972972972971</v>
      </c>
      <c r="DT53" s="107">
        <f>'Population2 431331'!JC55/'Population2 431331'!JD55</f>
        <v>0.6640625</v>
      </c>
      <c r="DU53" s="107">
        <f>'Population2 431331'!JE55/'Population2 431331'!JF55</f>
        <v>0.67527675276752763</v>
      </c>
      <c r="DV53" s="107">
        <f>'Population2 431331'!JG55/'Population2 431331'!JH55</f>
        <v>0.68702290076335881</v>
      </c>
      <c r="DW53" s="107">
        <f>'Population2 431331'!JI55/'Population2 431331'!JJ55</f>
        <v>0.68283582089552242</v>
      </c>
      <c r="DX53" s="107">
        <f>'Population2 431331'!JK55/'Population2 431331'!JL55</f>
        <v>0.70188679245283014</v>
      </c>
      <c r="DY53" s="107">
        <f>'Population2 431331'!JM55/'Population2 431331'!JN55</f>
        <v>0.6875</v>
      </c>
    </row>
    <row r="54" spans="1:129" x14ac:dyDescent="0.2">
      <c r="A54" s="2">
        <v>18</v>
      </c>
      <c r="B54" s="2">
        <v>5</v>
      </c>
      <c r="C54" s="1" t="s">
        <v>27</v>
      </c>
      <c r="D54" t="s">
        <v>10</v>
      </c>
      <c r="E54" s="14">
        <f>'Population2 431331'!E56/'Population2 431331'!F56</f>
        <v>0.48846960167714887</v>
      </c>
      <c r="F54" s="14">
        <f>'Population2 431331'!G56/'Population2 431331'!H56</f>
        <v>0.47227926078028748</v>
      </c>
      <c r="G54" s="14">
        <f>'Population2 431331'!I56/'Population2 431331'!J56</f>
        <v>0.49287169042769857</v>
      </c>
      <c r="H54" s="14">
        <f>'Population2 431331'!K56/'Population2 431331'!L56</f>
        <v>0.53260869565217395</v>
      </c>
      <c r="I54" s="14">
        <f>'Population2 431331'!M56/'Population2 431331'!N56</f>
        <v>0.52878464818763327</v>
      </c>
      <c r="J54" s="14">
        <f>'Population2 431331'!O56/'Population2 431331'!P56</f>
        <v>0.51716738197424894</v>
      </c>
      <c r="K54" s="14">
        <f>'Population2 431331'!Q56/'Population2 431331'!R56</f>
        <v>0.52521008403361347</v>
      </c>
      <c r="L54" s="14">
        <f>'Population2 431331'!S56/'Population2 431331'!T56</f>
        <v>0.54329004329004327</v>
      </c>
      <c r="M54" s="14">
        <f>'Population2 431331'!U56/'Population2 431331'!V56</f>
        <v>0.5456431535269709</v>
      </c>
      <c r="N54" s="14">
        <f>'Population2 431331'!W56/'Population2 431331'!X56</f>
        <v>0.53800000000000003</v>
      </c>
      <c r="O54" s="14">
        <f>'Population2 431331'!Y56/'Population2 431331'!Z56</f>
        <v>0.5290581162324649</v>
      </c>
      <c r="P54" s="14">
        <f>'Population2 431331'!AA56/'Population2 431331'!AB56</f>
        <v>0.52399232245681382</v>
      </c>
      <c r="Q54" s="14">
        <f>'Population2 431331'!AC56/'Population2 431331'!AD56</f>
        <v>0.52602230483271373</v>
      </c>
      <c r="R54" s="14">
        <f>'Population2 431331'!AE56/'Population2 431331'!AF56</f>
        <v>0.52700186219739298</v>
      </c>
      <c r="S54" s="14">
        <f>'Population2 431331'!AG56/'Population2 431331'!AH56</f>
        <v>0.51024208566108009</v>
      </c>
      <c r="T54" s="14">
        <f>'Population2 431331'!AI56/'Population2 431331'!AJ56</f>
        <v>0.50194552529182879</v>
      </c>
      <c r="U54" s="14">
        <f>'Population2 431331'!AK56/'Population2 431331'!AL56</f>
        <v>0.5078125</v>
      </c>
      <c r="V54" s="14">
        <f>'Population2 431331'!AM56/'Population2 431331'!AN56</f>
        <v>0.51351351351351349</v>
      </c>
      <c r="W54" s="14">
        <f>'Population2 431331'!AO56/'Population2 431331'!AP56</f>
        <v>0.50289017341040465</v>
      </c>
      <c r="X54" s="14">
        <f>'Population2 431331'!AQ56/'Population2 431331'!AR56</f>
        <v>0.49442379182156132</v>
      </c>
      <c r="Y54" s="14">
        <f>'Population2 431331'!AS56/'Population2 431331'!AT56</f>
        <v>0.49360146252285192</v>
      </c>
      <c r="Z54" s="14">
        <f>'Population2 431331'!AU56/'Population2 431331'!AV56</f>
        <v>0.4924812030075188</v>
      </c>
      <c r="AA54" s="14">
        <f>'Population2 431331'!AW56/'Population2 431331'!AX56</f>
        <v>0.47801147227533458</v>
      </c>
      <c r="AB54" s="14">
        <f>'Population2 431331'!AY56/'Population2 431331'!AZ56</f>
        <v>0.4854368932038835</v>
      </c>
      <c r="AC54" s="14">
        <f>'Population2 431331'!BA56/'Population2 431331'!BB56</f>
        <v>0.49902912621359224</v>
      </c>
      <c r="AD54" s="14">
        <f>'Population2 431331'!BC56/'Population2 431331'!BD56</f>
        <v>0.53515625</v>
      </c>
      <c r="AE54" s="14">
        <f>'Population2 431331'!BE56/'Population2 431331'!BF56</f>
        <v>0.56831683168316827</v>
      </c>
      <c r="AF54" s="33">
        <f>'Population2 431331'!BG56/'Population2 431331'!BH56</f>
        <v>0.57938144329896912</v>
      </c>
      <c r="AG54" s="33">
        <f>'Population2 431331'!BI56/'Population2 431331'!BJ56</f>
        <v>0.57473684210526321</v>
      </c>
      <c r="AH54" s="33">
        <f>'Population2 431331'!BK56/'Population2 431331'!BL56</f>
        <v>0.60465116279069764</v>
      </c>
      <c r="AI54" s="33">
        <f>'Population2 431331'!BM56/'Population2 431331'!BN56</f>
        <v>0.60421052631578942</v>
      </c>
      <c r="AJ54" s="33">
        <f>'Population2 431331'!BO56/'Population2 431331'!BP56</f>
        <v>0.64197530864197527</v>
      </c>
      <c r="AK54" s="33">
        <f>'Population2 431331'!BQ56/'Population2 431331'!BR56</f>
        <v>0.63786008230452673</v>
      </c>
      <c r="AL54" s="33">
        <f>'Population2 431331'!BS56/'Population2 431331'!BT56</f>
        <v>0.63617463617463621</v>
      </c>
      <c r="AM54" s="33">
        <f>'Population2 431331'!BU56/'Population2 431331'!BV56</f>
        <v>0.6425619834710744</v>
      </c>
      <c r="AN54" s="33">
        <f>'Population2 431331'!BU56/'Population2 431331'!BV56</f>
        <v>0.6425619834710744</v>
      </c>
      <c r="AO54" s="33">
        <f>'Population2 431331'!BW56/'Population2 431331'!BX56</f>
        <v>0.65481171548117156</v>
      </c>
      <c r="AP54" s="33">
        <f>'Population2 431331'!BY56/'Population2 431331'!BZ56</f>
        <v>0.66170212765957448</v>
      </c>
      <c r="AQ54" s="33">
        <f>'Population2 431331'!CA56/'Population2 431331'!CB56</f>
        <v>0.66666666666666663</v>
      </c>
      <c r="AR54" s="33">
        <f>'Population2 431331'!CC56/'Population2 431331'!CD56</f>
        <v>0.69002123142250527</v>
      </c>
      <c r="AS54" s="33">
        <f>'Population2 431331'!CE56/'Population2 431331'!CF56</f>
        <v>0.70779220779220775</v>
      </c>
      <c r="AT54" s="33">
        <f>'Population2 431331'!CG56/'Population2 431331'!CH56</f>
        <v>0.71767241379310343</v>
      </c>
      <c r="AU54" s="33">
        <f>'Population2 431331'!CI56/'Population2 431331'!CJ56</f>
        <v>0.69744597249508844</v>
      </c>
      <c r="AV54" s="33">
        <f>'Population2 431331'!CK56/'Population2 431331'!CL56</f>
        <v>0.71146245059288538</v>
      </c>
      <c r="AW54" s="33">
        <f>'Population2 431331'!CM56/'Population2 431331'!CN56</f>
        <v>0.73009708737864076</v>
      </c>
      <c r="AX54" s="33">
        <f>'Population2 431331'!CO56/'Population2 431331'!CP56</f>
        <v>0.72586872586872586</v>
      </c>
      <c r="AY54" s="33">
        <f>'Population2 431331'!CQ56/'Population2 431331'!CR56</f>
        <v>0.7210216110019646</v>
      </c>
      <c r="AZ54" s="33">
        <f>'Population2 431331'!CS56/'Population2 431331'!CT56</f>
        <v>0.73929961089494167</v>
      </c>
      <c r="BA54" s="33">
        <f>'Population2 431331'!CU56/'Population2 431331'!CV56</f>
        <v>0.73863636363636365</v>
      </c>
      <c r="BB54" s="33">
        <f>'Population2 431331'!CW56/'Population2 431331'!CX56</f>
        <v>0.71823204419889508</v>
      </c>
      <c r="BC54" s="33">
        <f>'Population2 431331'!CY56/'Population2 431331'!CZ56</f>
        <v>0.74354243542435428</v>
      </c>
      <c r="BD54" s="33">
        <f>'Population2 431331'!DA56/'Population2 431331'!DB56</f>
        <v>0.74354243542435428</v>
      </c>
      <c r="BE54" s="33">
        <f>'Population2 431331'!DC56/'Population2 431331'!DD56</f>
        <v>0.74115456238361266</v>
      </c>
      <c r="BF54" s="35">
        <f>'Population2 431331'!DE56/'Population2 431331'!DF56</f>
        <v>0.73220973782771537</v>
      </c>
      <c r="BG54" s="35">
        <f>'Population2 431331'!DG56/'Population2 431331'!DH56</f>
        <v>0.73584905660377353</v>
      </c>
      <c r="BH54" s="35">
        <f>'Population2 431331'!DI56/'Population2 431331'!DJ56</f>
        <v>0.74108818011257038</v>
      </c>
      <c r="BI54" s="35">
        <f>'Population2 431331'!DK56/'Population2 431331'!DL56</f>
        <v>0.72661870503597126</v>
      </c>
      <c r="BJ54" s="35">
        <f>'Population2 431331'!DM56/'Population2 431331'!DN56</f>
        <v>0.73192239858906527</v>
      </c>
      <c r="BK54" s="35">
        <f>'Population2 431331'!DO56/'Population2 431331'!DP56</f>
        <v>0.73561151079136688</v>
      </c>
      <c r="BL54" s="35">
        <f>'Population2 431331'!DQ56/'Population2 431331'!DR56</f>
        <v>0.73021582733812951</v>
      </c>
      <c r="BM54" s="35">
        <f>'Population2 431331'!DS56/'Population2 431331'!DT56</f>
        <v>0.73027522935779821</v>
      </c>
      <c r="BN54" s="35">
        <f>'Population2 431331'!DU56/'Population2 431331'!DV56</f>
        <v>0.74771480804387569</v>
      </c>
      <c r="BO54" s="35">
        <f>'Population2 431331'!DW56/'Population2 431331'!DX56</f>
        <v>0.77443609022556392</v>
      </c>
      <c r="BP54" s="35">
        <f>'Population2 431331'!DY56/'Population2 431331'!DZ56</f>
        <v>0.79472693032015063</v>
      </c>
      <c r="BQ54" s="35">
        <f>'Population2 431331'!EA56/'Population2 431331'!EB56</f>
        <v>0.80148423005565861</v>
      </c>
      <c r="BR54" s="35">
        <f>'Population2 431331'!EC56/'Population2 431331'!ED56</f>
        <v>0.80761904761904757</v>
      </c>
      <c r="BS54" s="33">
        <f>'Population2 431331'!EE56/'Population2 431331'!EF56</f>
        <v>0.80230326295585408</v>
      </c>
      <c r="BT54" s="35">
        <f>'Population2 431331'!EG56/'Population2 431331'!EH56</f>
        <v>0.80225988700564976</v>
      </c>
      <c r="BU54" s="33">
        <f>'Population2 431331'!EI56/'Population2 431331'!EJ56</f>
        <v>0.79549718574108819</v>
      </c>
      <c r="BV54" s="33">
        <f>'Population2 431331'!EK56/'Population2 431331'!EL56</f>
        <v>0.79291044776119401</v>
      </c>
      <c r="BW54" s="33">
        <f>'Population2 431331'!EM56/'Population2 431331'!EN56</f>
        <v>0.79591836734693877</v>
      </c>
      <c r="BX54" s="33">
        <f>'Population2 431331'!EO56/'Population2 431331'!EP56</f>
        <v>0.79702048417132221</v>
      </c>
      <c r="BY54" s="33">
        <f>'Population2 431331'!EQ56/'Population2 431331'!ER56</f>
        <v>0.79707495429616093</v>
      </c>
      <c r="BZ54" s="33">
        <f>'Population2 431331'!ES56/'Population2 431331'!ET56</f>
        <v>0.79379562043795615</v>
      </c>
      <c r="CA54" s="33">
        <f>'Population2 431331'!EU56/'Population2 431331'!EV56</f>
        <v>0.78198198198198199</v>
      </c>
      <c r="CB54" s="33">
        <f>'Population2 431331'!EW56/'Population2 431331'!EX56</f>
        <v>0.77419354838709675</v>
      </c>
      <c r="CC54" s="33">
        <f>'Population2 431331'!EY56/'Population2 431331'!EZ56</f>
        <v>0.7654545454545455</v>
      </c>
      <c r="CD54" s="33">
        <f>'Population2 431331'!FA56/'Population2 431331'!FB56</f>
        <v>0.77280858676207509</v>
      </c>
      <c r="CE54" s="33">
        <f>'Population2 431331'!FC56/'Population2 431331'!FD56</f>
        <v>0.74647887323943662</v>
      </c>
      <c r="CF54" s="33">
        <f>'Population2 431331'!FE56/'Population2 431331'!FF56</f>
        <v>0.74377224199288261</v>
      </c>
      <c r="CG54" s="33">
        <f>'Population2 431331'!FG56/'Population2 431331'!FH56</f>
        <v>0.73693379790940772</v>
      </c>
      <c r="CH54" s="33">
        <f>'Population2 431331'!FI56/'Population2 431331'!FJ56</f>
        <v>0.73555166374781089</v>
      </c>
      <c r="CI54" s="33">
        <f>'Population2 431331'!FK56/'Population2 431331'!FL56</f>
        <v>0.71772805507745263</v>
      </c>
      <c r="CJ54" s="33">
        <f>'Population2 431331'!FM56/'Population2 431331'!FN56</f>
        <v>0.72758620689655173</v>
      </c>
      <c r="CK54" s="33">
        <f>'Population2 431331'!FO56/'Population2 431331'!FP56</f>
        <v>0.71944922547332191</v>
      </c>
      <c r="CL54" s="33">
        <f>'Population2 431331'!FQ56/'Population2 431331'!FR56</f>
        <v>0.7220338983050848</v>
      </c>
      <c r="CM54" s="33">
        <f>'Population2 431331'!FS56/'Population2 431331'!FT56</f>
        <v>0.70886075949367089</v>
      </c>
      <c r="CN54" s="33">
        <f>'Population2 431331'!FU56/'Population2 431331'!FV56</f>
        <v>0.71527777777777779</v>
      </c>
      <c r="CO54" s="33">
        <f>'Population2 431331'!FW56/'Population2 431331'!FX56</f>
        <v>0.70967741935483875</v>
      </c>
      <c r="CP54" s="33">
        <f>'Population2 431331'!FY56/'Population2 431331'!FZ56</f>
        <v>0.70289855072463769</v>
      </c>
      <c r="CQ54" s="33">
        <f>'Population2 431331'!GA56/'Population2 431331'!GB56</f>
        <v>0.68315018315018317</v>
      </c>
      <c r="CR54" s="33">
        <f>'Population2 431331'!GC56/'Population2 431331'!GD56</f>
        <v>0.68726591760299627</v>
      </c>
      <c r="CS54" s="33">
        <f>'Population2 431331'!GE56/'Population2 431331'!GF56</f>
        <v>0.70335820895522383</v>
      </c>
      <c r="CT54" s="33">
        <f>'Population2 431331'!GG56/'Population2 431331'!GH56</f>
        <v>0.69945355191256831</v>
      </c>
      <c r="CU54" s="33">
        <f>'Population2 431331'!GI56/'Population2 431331'!GJ56</f>
        <v>0.69117647058823528</v>
      </c>
      <c r="CV54" s="33">
        <f>'Population2 431331'!GK56/'Population2 431331'!GL56</f>
        <v>0.71374764595103579</v>
      </c>
      <c r="CW54" s="33">
        <f>'Population2 431331'!GM56/'Population2 431331'!GN56</f>
        <v>0.72304832713754652</v>
      </c>
      <c r="CX54" s="107">
        <f>'Population2 431331'!GO56/'Population2 431331'!GP56</f>
        <v>0.73545966228893056</v>
      </c>
      <c r="CY54" s="107">
        <f>'Population2 431331'!GQ56/'Population2 431331'!GR56</f>
        <v>0.7359550561797753</v>
      </c>
      <c r="CZ54" s="107">
        <f>'Population2 431331'!GS56/'Population2 431331'!GT56</f>
        <v>0.74951830443159928</v>
      </c>
      <c r="DA54" s="107">
        <f>'Population2 431331'!GU56/'Population2 431331'!GV56</f>
        <v>0.74334600760456271</v>
      </c>
      <c r="DB54" s="107">
        <f>'Population2 431331'!GW56/'Population2 431331'!GX56</f>
        <v>0.73282442748091603</v>
      </c>
      <c r="DC54" s="107">
        <f>'Population2 431331'!GY56/'Population2 431331'!GZ56</f>
        <v>0.73295454545454541</v>
      </c>
      <c r="DD54" s="107">
        <f>'Population2 431331'!HA56/'Population2 431331'!HB56</f>
        <v>0.74137931034482762</v>
      </c>
      <c r="DE54" s="107">
        <f>'Population2 431331'!HC56/'Population2 431331'!HD56</f>
        <v>0.75189393939393945</v>
      </c>
      <c r="DF54" s="107">
        <f>'Population2 431331'!HE56/'Population2 431331'!HF56</f>
        <v>0.74115456238361266</v>
      </c>
      <c r="DG54" s="107">
        <f>'Population2 431331'!HG56/'Population2 431331'!HH56</f>
        <v>0.72644927536231885</v>
      </c>
      <c r="DH54" s="107">
        <f>'Population2 431331'!HI56/'Population2 431331'!HJ56</f>
        <v>0.74542124542124544</v>
      </c>
      <c r="DI54" s="107">
        <f>'Population2 431331'!HK56/'Population2 431331'!HL56</f>
        <v>0.75559701492537312</v>
      </c>
      <c r="DJ54" s="107">
        <f>'Population2 431331'!HM56/'Population2 431331'!HN56</f>
        <v>0.75740740740740742</v>
      </c>
      <c r="DK54" s="107">
        <f>'Population2 431331'!HO56/'Population2 431331'!HP56</f>
        <v>0.76811594202898548</v>
      </c>
      <c r="DL54" s="107">
        <f>'Population2 431331'!HQ56/'Population2 431331'!HR56</f>
        <v>0.77558348294434465</v>
      </c>
      <c r="DM54" s="107">
        <f>'Population2 431331'!HS56/'Population2 431331'!HT56</f>
        <v>0.76965265082266909</v>
      </c>
      <c r="DN54" s="107">
        <f>'Population2 431331'!HU56/'Population2 431331'!HV56</f>
        <v>0.78228782287822873</v>
      </c>
      <c r="DO54" s="107">
        <f>'Population2 431331'!HW56/'Population2 431331'!HX56</f>
        <v>0.78676470588235292</v>
      </c>
      <c r="DP54" s="107">
        <f>'Population2 431331'!HY56/'Population2 431331'!HZ56</f>
        <v>0.77101967799642224</v>
      </c>
      <c r="DQ54" s="107">
        <f>'Population2 431331'!IA56/'Population2 431331'!IB56</f>
        <v>0.76449275362318836</v>
      </c>
      <c r="DR54" s="107">
        <f>'Population2 431331'!IC56/'Population2 431331'!ID56</f>
        <v>0.76752767527675281</v>
      </c>
      <c r="DS54" s="107">
        <f>'Population2 431331'!IE56/'Population2 431331'!IF56</f>
        <v>0.7613019891500904</v>
      </c>
      <c r="DT54" s="107">
        <f>'Population2 431331'!JC56/'Population2 431331'!JD56</f>
        <v>0.73124999999999996</v>
      </c>
      <c r="DU54" s="107">
        <f>'Population2 431331'!JE56/'Population2 431331'!JF56</f>
        <v>0.74291497975708498</v>
      </c>
      <c r="DV54" s="107">
        <f>'Population2 431331'!JG56/'Population2 431331'!JH56</f>
        <v>0.74849094567404428</v>
      </c>
      <c r="DW54" s="107">
        <f>'Population2 431331'!JI56/'Population2 431331'!JJ56</f>
        <v>0.7549800796812749</v>
      </c>
      <c r="DX54" s="107">
        <f>'Population2 431331'!JK56/'Population2 431331'!JL56</f>
        <v>0.75875486381322954</v>
      </c>
      <c r="DY54" s="107">
        <f>'Population2 431331'!JM56/'Population2 431331'!JN56</f>
        <v>0.74509803921568629</v>
      </c>
    </row>
    <row r="55" spans="1:129" x14ac:dyDescent="0.2">
      <c r="A55" s="2">
        <v>20</v>
      </c>
      <c r="B55" s="2">
        <v>5</v>
      </c>
      <c r="C55" s="1" t="s">
        <v>30</v>
      </c>
      <c r="D55" t="s">
        <v>31</v>
      </c>
      <c r="E55" s="14">
        <f>'Population2 431331'!E57/'Population2 431331'!F57</f>
        <v>0.64485981308411211</v>
      </c>
      <c r="F55" s="14">
        <f>'Population2 431331'!G57/'Population2 431331'!H57</f>
        <v>0.64593301435406703</v>
      </c>
      <c r="G55" s="14">
        <f>'Population2 431331'!I57/'Population2 431331'!J57</f>
        <v>0.70873786407766992</v>
      </c>
      <c r="H55" s="14">
        <f>'Population2 431331'!K57/'Population2 431331'!L57</f>
        <v>0.73891625615763545</v>
      </c>
      <c r="I55" s="14">
        <f>'Population2 431331'!M57/'Population2 431331'!N57</f>
        <v>0.74509803921568629</v>
      </c>
      <c r="J55" s="14">
        <f>'Population2 431331'!O57/'Population2 431331'!P57</f>
        <v>0.73708920187793425</v>
      </c>
      <c r="K55" s="14">
        <f>'Population2 431331'!Q57/'Population2 431331'!R57</f>
        <v>0.71770334928229662</v>
      </c>
      <c r="L55" s="14">
        <f>'Population2 431331'!S57/'Population2 431331'!T57</f>
        <v>0.72380952380952379</v>
      </c>
      <c r="M55" s="14">
        <f>'Population2 431331'!U57/'Population2 431331'!V57</f>
        <v>0.72769953051643188</v>
      </c>
      <c r="N55" s="14">
        <f>'Population2 431331'!W57/'Population2 431331'!X57</f>
        <v>0.72146118721461183</v>
      </c>
      <c r="O55" s="14">
        <f>'Population2 431331'!Y57/'Population2 431331'!Z57</f>
        <v>0.7429906542056075</v>
      </c>
      <c r="P55" s="14">
        <f>'Population2 431331'!AA57/'Population2 431331'!AB57</f>
        <v>0.74178403755868549</v>
      </c>
      <c r="Q55" s="14">
        <f>'Population2 431331'!AC57/'Population2 431331'!AD57</f>
        <v>0.73</v>
      </c>
      <c r="R55" s="14">
        <f>'Population2 431331'!AE57/'Population2 431331'!AF57</f>
        <v>0.74129353233830841</v>
      </c>
      <c r="S55" s="14">
        <f>'Population2 431331'!AG57/'Population2 431331'!AH57</f>
        <v>0.72361809045226133</v>
      </c>
      <c r="T55" s="14">
        <f>'Population2 431331'!AI57/'Population2 431331'!AJ57</f>
        <v>0.70388349514563109</v>
      </c>
      <c r="U55" s="14">
        <f>'Population2 431331'!AK57/'Population2 431331'!AL57</f>
        <v>0.70050761421319796</v>
      </c>
      <c r="V55" s="14">
        <f>'Population2 431331'!AM57/'Population2 431331'!AN57</f>
        <v>0.71957671957671954</v>
      </c>
      <c r="W55" s="14">
        <f>'Population2 431331'!AO57/'Population2 431331'!AP57</f>
        <v>0.73770491803278693</v>
      </c>
      <c r="X55" s="14">
        <f>'Population2 431331'!AQ57/'Population2 431331'!AR57</f>
        <v>0.72972972972972971</v>
      </c>
      <c r="Y55" s="14">
        <f>'Population2 431331'!AS57/'Population2 431331'!AT57</f>
        <v>0.75977653631284914</v>
      </c>
      <c r="Z55" s="14">
        <f>'Population2 431331'!AU57/'Population2 431331'!AV57</f>
        <v>0.76704545454545459</v>
      </c>
      <c r="AA55" s="14">
        <f>'Population2 431331'!AW57/'Population2 431331'!AX57</f>
        <v>0.75568181818181823</v>
      </c>
      <c r="AB55" s="14">
        <f>'Population2 431331'!AY57/'Population2 431331'!AZ57</f>
        <v>0.8044692737430168</v>
      </c>
      <c r="AC55" s="14">
        <f>'Population2 431331'!BA57/'Population2 431331'!BB57</f>
        <v>0.75739644970414199</v>
      </c>
      <c r="AD55" s="14">
        <f>'Population2 431331'!BC57/'Population2 431331'!BD57</f>
        <v>0.76923076923076927</v>
      </c>
      <c r="AE55" s="14">
        <f>'Population2 431331'!BE57/'Population2 431331'!BF57</f>
        <v>0.77058823529411768</v>
      </c>
      <c r="AF55" s="33">
        <f>'Population2 431331'!BG57/'Population2 431331'!BH57</f>
        <v>0.75977653631284914</v>
      </c>
      <c r="AG55" s="33">
        <f>'Population2 431331'!BI57/'Population2 431331'!BJ57</f>
        <v>0.79545454545454541</v>
      </c>
      <c r="AH55" s="33">
        <f>'Population2 431331'!BK57/'Population2 431331'!BL57</f>
        <v>0.8033707865168539</v>
      </c>
      <c r="AI55" s="33">
        <f>'Population2 431331'!BM57/'Population2 431331'!BN57</f>
        <v>0.79500000000000004</v>
      </c>
      <c r="AJ55" s="33">
        <f>'Population2 431331'!BO57/'Population2 431331'!BP57</f>
        <v>0.80097087378640774</v>
      </c>
      <c r="AK55" s="33">
        <f>'Population2 431331'!BQ57/'Population2 431331'!BR57</f>
        <v>0.81280788177339902</v>
      </c>
      <c r="AL55" s="33">
        <f>'Population2 431331'!BS57/'Population2 431331'!BT57</f>
        <v>0.80930232558139537</v>
      </c>
      <c r="AM55" s="33">
        <f>'Population2 431331'!BU57/'Population2 431331'!BV57</f>
        <v>0.81944444444444442</v>
      </c>
      <c r="AN55" s="33">
        <f>'Population2 431331'!BU57/'Population2 431331'!BV57</f>
        <v>0.81944444444444442</v>
      </c>
      <c r="AO55" s="33">
        <f>'Population2 431331'!BW57/'Population2 431331'!BX57</f>
        <v>0.83177570093457942</v>
      </c>
      <c r="AP55" s="33">
        <f>'Population2 431331'!BY57/'Population2 431331'!BZ57</f>
        <v>0.85844748858447484</v>
      </c>
      <c r="AQ55" s="33">
        <f>'Population2 431331'!CA57/'Population2 431331'!CB57</f>
        <v>0.88127853881278539</v>
      </c>
      <c r="AR55" s="33">
        <f>'Population2 431331'!CC57/'Population2 431331'!CD57</f>
        <v>0.88372093023255816</v>
      </c>
      <c r="AS55" s="33">
        <f>'Population2 431331'!CE57/'Population2 431331'!CF57</f>
        <v>0.86341463414634145</v>
      </c>
      <c r="AT55" s="33">
        <f>'Population2 431331'!CG57/'Population2 431331'!CH57</f>
        <v>0.87906976744186049</v>
      </c>
      <c r="AU55" s="33">
        <f>'Population2 431331'!CI57/'Population2 431331'!CJ57</f>
        <v>0.84433962264150941</v>
      </c>
      <c r="AV55" s="33">
        <f>'Population2 431331'!CK57/'Population2 431331'!CL57</f>
        <v>0.84285714285714286</v>
      </c>
      <c r="AW55" s="33">
        <f>'Population2 431331'!CM57/'Population2 431331'!CN57</f>
        <v>0.88625592417061616</v>
      </c>
      <c r="AX55" s="33">
        <f>'Population2 431331'!CO57/'Population2 431331'!CP57</f>
        <v>0.87142857142857144</v>
      </c>
      <c r="AY55" s="33">
        <f>'Population2 431331'!CQ57/'Population2 431331'!CR57</f>
        <v>0.86448598130841126</v>
      </c>
      <c r="AZ55" s="33">
        <f>'Population2 431331'!CS57/'Population2 431331'!CT57</f>
        <v>0.8666666666666667</v>
      </c>
      <c r="BA55" s="33">
        <f>'Population2 431331'!CU57/'Population2 431331'!CV57</f>
        <v>0.83653846153846156</v>
      </c>
      <c r="BB55" s="33">
        <f>'Population2 431331'!CW57/'Population2 431331'!CX57</f>
        <v>0.83</v>
      </c>
      <c r="BC55" s="33">
        <f>'Population2 431331'!CY57/'Population2 431331'!CZ57</f>
        <v>0.8375634517766497</v>
      </c>
      <c r="BD55" s="33">
        <f>'Population2 431331'!DA57/'Population2 431331'!DB57</f>
        <v>0.82539682539682535</v>
      </c>
      <c r="BE55" s="33">
        <f>'Population2 431331'!DC57/'Population2 431331'!DD57</f>
        <v>0.84065934065934067</v>
      </c>
      <c r="BF55" s="35">
        <f>'Population2 431331'!DE57/'Population2 431331'!DF57</f>
        <v>0.82872928176795579</v>
      </c>
      <c r="BG55" s="35">
        <f>'Population2 431331'!DG57/'Population2 431331'!DH57</f>
        <v>0.82681564245810057</v>
      </c>
      <c r="BH55" s="35">
        <f>'Population2 431331'!DI57/'Population2 431331'!DJ57</f>
        <v>0.81714285714285717</v>
      </c>
      <c r="BI55" s="35">
        <f>'Population2 431331'!DK57/'Population2 431331'!DL57</f>
        <v>0.79661016949152541</v>
      </c>
      <c r="BJ55" s="35">
        <f>'Population2 431331'!DM57/'Population2 431331'!DN57</f>
        <v>0.79768786127167635</v>
      </c>
      <c r="BK55" s="35">
        <f>'Population2 431331'!DO57/'Population2 431331'!DP57</f>
        <v>0.8128654970760234</v>
      </c>
      <c r="BL55" s="35">
        <f>'Population2 431331'!DQ57/'Population2 431331'!DR57</f>
        <v>0.81818181818181823</v>
      </c>
      <c r="BM55" s="35">
        <f>'Population2 431331'!DS57/'Population2 431331'!DT57</f>
        <v>0.82634730538922152</v>
      </c>
      <c r="BN55" s="35">
        <f>'Population2 431331'!DU57/'Population2 431331'!DV57</f>
        <v>0.8404907975460123</v>
      </c>
      <c r="BO55" s="35">
        <f>'Population2 431331'!DW57/'Population2 431331'!DX57</f>
        <v>0.83750000000000002</v>
      </c>
      <c r="BP55" s="35">
        <f>'Population2 431331'!DY57/'Population2 431331'!DZ57</f>
        <v>0.82317073170731703</v>
      </c>
      <c r="BQ55" s="35">
        <f>'Population2 431331'!EA57/'Population2 431331'!EB57</f>
        <v>0.8</v>
      </c>
      <c r="BR55" s="35">
        <f>'Population2 431331'!EC57/'Population2 431331'!ED57</f>
        <v>0.82208588957055218</v>
      </c>
      <c r="BS55" s="33">
        <f>'Population2 431331'!EE57/'Population2 431331'!EF57</f>
        <v>0.79190751445086704</v>
      </c>
      <c r="BT55" s="35">
        <f>'Population2 431331'!EG57/'Population2 431331'!EH57</f>
        <v>0.78698224852071008</v>
      </c>
      <c r="BU55" s="33">
        <f>'Population2 431331'!EI57/'Population2 431331'!EJ57</f>
        <v>0.77710843373493976</v>
      </c>
      <c r="BV55" s="33">
        <f>'Population2 431331'!EK57/'Population2 431331'!EL57</f>
        <v>0.8</v>
      </c>
      <c r="BW55" s="33">
        <f>'Population2 431331'!EM57/'Population2 431331'!EN57</f>
        <v>0.79428571428571426</v>
      </c>
      <c r="BX55" s="33">
        <f>'Population2 431331'!EO57/'Population2 431331'!EP57</f>
        <v>0.79545454545454541</v>
      </c>
      <c r="BY55" s="33">
        <f>'Population2 431331'!EQ57/'Population2 431331'!ER57</f>
        <v>0.80874316939890711</v>
      </c>
      <c r="BZ55" s="33">
        <f>'Population2 431331'!ES57/'Population2 431331'!ET57</f>
        <v>0.8192090395480226</v>
      </c>
      <c r="CA55" s="33">
        <f>'Population2 431331'!EU57/'Population2 431331'!EV57</f>
        <v>0.80434782608695654</v>
      </c>
      <c r="CB55" s="33">
        <f>'Population2 431331'!EW57/'Population2 431331'!EX57</f>
        <v>0.80110497237569056</v>
      </c>
      <c r="CC55" s="33">
        <f>'Population2 431331'!EY57/'Population2 431331'!EZ57</f>
        <v>0.79329608938547491</v>
      </c>
      <c r="CD55" s="33">
        <f>'Population2 431331'!FA57/'Population2 431331'!FB57</f>
        <v>0.80555555555555558</v>
      </c>
      <c r="CE55" s="33">
        <f>'Population2 431331'!FC57/'Population2 431331'!FD57</f>
        <v>0.77777777777777779</v>
      </c>
      <c r="CF55" s="33">
        <f>'Population2 431331'!FE57/'Population2 431331'!FF57</f>
        <v>0.7857142857142857</v>
      </c>
      <c r="CG55" s="33">
        <f>'Population2 431331'!FG57/'Population2 431331'!FH57</f>
        <v>0.78260869565217395</v>
      </c>
      <c r="CH55" s="33">
        <f>'Population2 431331'!FI57/'Population2 431331'!FJ57</f>
        <v>0.78453038674033149</v>
      </c>
      <c r="CI55" s="33">
        <f>'Population2 431331'!FK57/'Population2 431331'!FL57</f>
        <v>0.77094972067039103</v>
      </c>
      <c r="CJ55" s="33">
        <f>'Population2 431331'!FM57/'Population2 431331'!FN57</f>
        <v>0.75543478260869568</v>
      </c>
      <c r="CK55" s="33">
        <f>'Population2 431331'!FO57/'Population2 431331'!FP57</f>
        <v>0.75706214689265539</v>
      </c>
      <c r="CL55" s="33">
        <f>'Population2 431331'!FQ57/'Population2 431331'!FR57</f>
        <v>0.74301675977653636</v>
      </c>
      <c r="CM55" s="33">
        <f>'Population2 431331'!FS57/'Population2 431331'!FT57</f>
        <v>0.73053892215568861</v>
      </c>
      <c r="CN55" s="33">
        <f>'Population2 431331'!FU57/'Population2 431331'!FV57</f>
        <v>0.73480662983425415</v>
      </c>
      <c r="CO55" s="33">
        <f>'Population2 431331'!FW57/'Population2 431331'!FX57</f>
        <v>0.75</v>
      </c>
      <c r="CP55" s="33">
        <f>'Population2 431331'!FY57/'Population2 431331'!FZ57</f>
        <v>0.72727272727272729</v>
      </c>
      <c r="CQ55" s="33">
        <f>'Population2 431331'!GA57/'Population2 431331'!GB57</f>
        <v>0.7321428571428571</v>
      </c>
      <c r="CR55" s="33">
        <f>'Population2 431331'!GC57/'Population2 431331'!GD57</f>
        <v>0.75308641975308643</v>
      </c>
      <c r="CS55" s="33">
        <f>'Population2 431331'!GE57/'Population2 431331'!GF57</f>
        <v>0.72891566265060237</v>
      </c>
      <c r="CT55" s="33">
        <f>'Population2 431331'!GG57/'Population2 431331'!GH57</f>
        <v>0.72727272727272729</v>
      </c>
      <c r="CU55" s="33">
        <f>'Population2 431331'!GI57/'Population2 431331'!GJ57</f>
        <v>0.72121212121212119</v>
      </c>
      <c r="CV55" s="33">
        <f>'Population2 431331'!GK57/'Population2 431331'!GL57</f>
        <v>0.76047904191616766</v>
      </c>
      <c r="CW55" s="33">
        <f>'Population2 431331'!GM57/'Population2 431331'!GN57</f>
        <v>0.79617834394904463</v>
      </c>
      <c r="CX55" s="107">
        <f>'Population2 431331'!GO57/'Population2 431331'!GP57</f>
        <v>0.80571428571428572</v>
      </c>
      <c r="CY55" s="107">
        <f>'Population2 431331'!GQ57/'Population2 431331'!GR57</f>
        <v>0.79761904761904767</v>
      </c>
      <c r="CZ55" s="107">
        <f>'Population2 431331'!GS57/'Population2 431331'!GT57</f>
        <v>0.82424242424242422</v>
      </c>
      <c r="DA55" s="107">
        <f>'Population2 431331'!GU57/'Population2 431331'!GV57</f>
        <v>0.80606060606060603</v>
      </c>
      <c r="DB55" s="107">
        <f>'Population2 431331'!GW57/'Population2 431331'!GX57</f>
        <v>0.80952380952380953</v>
      </c>
      <c r="DC55" s="107">
        <f>'Population2 431331'!GY57/'Population2 431331'!GZ57</f>
        <v>0.81547619047619047</v>
      </c>
      <c r="DD55" s="107">
        <f>'Population2 431331'!HA57/'Population2 431331'!HB57</f>
        <v>0.8035714285714286</v>
      </c>
      <c r="DE55" s="107">
        <f>'Population2 431331'!HC57/'Population2 431331'!HD57</f>
        <v>0.83233532934131738</v>
      </c>
      <c r="DF55" s="107">
        <f>'Population2 431331'!HE57/'Population2 431331'!HF57</f>
        <v>0.79545454545454541</v>
      </c>
      <c r="DG55" s="107">
        <f>'Population2 431331'!HG57/'Population2 431331'!HH57</f>
        <v>0.80423280423280419</v>
      </c>
      <c r="DH55" s="107">
        <f>'Population2 431331'!HI57/'Population2 431331'!HJ57</f>
        <v>0.81818181818181823</v>
      </c>
      <c r="DI55" s="107">
        <f>'Population2 431331'!HK57/'Population2 431331'!HL57</f>
        <v>0.81283422459893051</v>
      </c>
      <c r="DJ55" s="107">
        <f>'Population2 431331'!HM57/'Population2 431331'!HN57</f>
        <v>0.83152173913043481</v>
      </c>
      <c r="DK55" s="107">
        <f>'Population2 431331'!HO57/'Population2 431331'!HP57</f>
        <v>0.84</v>
      </c>
      <c r="DL55" s="107">
        <f>'Population2 431331'!HQ57/'Population2 431331'!HR57</f>
        <v>0.84482758620689657</v>
      </c>
      <c r="DM55" s="107">
        <f>'Population2 431331'!HS57/'Population2 431331'!HT57</f>
        <v>0.81355932203389836</v>
      </c>
      <c r="DN55" s="107">
        <f>'Population2 431331'!HU57/'Population2 431331'!HV57</f>
        <v>0.79532163742690054</v>
      </c>
      <c r="DO55" s="107">
        <f>'Population2 431331'!HW57/'Population2 431331'!HX57</f>
        <v>0.78343949044585992</v>
      </c>
      <c r="DP55" s="107">
        <f>'Population2 431331'!HY57/'Population2 431331'!HZ57</f>
        <v>0.77848101265822789</v>
      </c>
      <c r="DQ55" s="107">
        <f>'Population2 431331'!IA57/'Population2 431331'!IB57</f>
        <v>0.77358490566037741</v>
      </c>
      <c r="DR55" s="107">
        <f>'Population2 431331'!IC57/'Population2 431331'!ID57</f>
        <v>0.79245283018867929</v>
      </c>
      <c r="DS55" s="107">
        <f>'Population2 431331'!IE57/'Population2 431331'!IF57</f>
        <v>0.8128654970760234</v>
      </c>
      <c r="DT55" s="107">
        <f>'Population2 431331'!JC57/'Population2 431331'!JD57</f>
        <v>0.79761904761904767</v>
      </c>
      <c r="DU55" s="107">
        <f>'Population2 431331'!JE57/'Population2 431331'!JF57</f>
        <v>0.8294117647058824</v>
      </c>
      <c r="DV55" s="107">
        <f>'Population2 431331'!JG57/'Population2 431331'!JH57</f>
        <v>0.84</v>
      </c>
      <c r="DW55" s="107">
        <f>'Population2 431331'!JI57/'Population2 431331'!JJ57</f>
        <v>0.82485875706214684</v>
      </c>
      <c r="DX55" s="107">
        <f>'Population2 431331'!JK57/'Population2 431331'!JL57</f>
        <v>0.81142857142857139</v>
      </c>
      <c r="DY55" s="107">
        <f>'Population2 431331'!JM57/'Population2 431331'!JN57</f>
        <v>0.79629629629629628</v>
      </c>
    </row>
    <row r="56" spans="1:129" x14ac:dyDescent="0.2">
      <c r="A56" s="2">
        <v>24</v>
      </c>
      <c r="B56" s="2">
        <v>5</v>
      </c>
      <c r="C56" s="1" t="s">
        <v>37</v>
      </c>
      <c r="D56" t="s">
        <v>8</v>
      </c>
      <c r="E56" s="14">
        <f>'Population2 431331'!E58/'Population2 431331'!F58</f>
        <v>0.56161971830985913</v>
      </c>
      <c r="F56" s="14">
        <f>'Population2 431331'!G58/'Population2 431331'!H58</f>
        <v>0.57894736842105265</v>
      </c>
      <c r="G56" s="14">
        <f>'Population2 431331'!I58/'Population2 431331'!J58</f>
        <v>0.60726643598615915</v>
      </c>
      <c r="H56" s="14">
        <f>'Population2 431331'!K58/'Population2 431331'!L58</f>
        <v>0.61964285714285716</v>
      </c>
      <c r="I56" s="14">
        <f>'Population2 431331'!M58/'Population2 431331'!N58</f>
        <v>0.62390158172231991</v>
      </c>
      <c r="J56" s="14">
        <f>'Population2 431331'!O58/'Population2 431331'!P58</f>
        <v>0.63387978142076506</v>
      </c>
      <c r="K56" s="14">
        <f>'Population2 431331'!Q58/'Population2 431331'!R58</f>
        <v>0.63492063492063489</v>
      </c>
      <c r="L56" s="14">
        <f>'Population2 431331'!S58/'Population2 431331'!T58</f>
        <v>0.62110726643598613</v>
      </c>
      <c r="M56" s="14">
        <f>'Population2 431331'!U58/'Population2 431331'!V58</f>
        <v>0.61728395061728392</v>
      </c>
      <c r="N56" s="14">
        <f>'Population2 431331'!W58/'Population2 431331'!X58</f>
        <v>0.63765541740674958</v>
      </c>
      <c r="O56" s="14">
        <f>'Population2 431331'!Y58/'Population2 431331'!Z58</f>
        <v>0.64499121265377857</v>
      </c>
      <c r="P56" s="14">
        <f>'Population2 431331'!AA58/'Population2 431331'!AB58</f>
        <v>0.64695652173913043</v>
      </c>
      <c r="Q56" s="14">
        <f>'Population2 431331'!AC58/'Population2 431331'!AD58</f>
        <v>0.6523972602739726</v>
      </c>
      <c r="R56" s="14">
        <f>'Population2 431331'!AE58/'Population2 431331'!AF58</f>
        <v>0.64827586206896548</v>
      </c>
      <c r="S56" s="14">
        <f>'Population2 431331'!AG58/'Population2 431331'!AH58</f>
        <v>0.65540540540540537</v>
      </c>
      <c r="T56" s="14">
        <f>'Population2 431331'!AI58/'Population2 431331'!AJ58</f>
        <v>0.69928825622775803</v>
      </c>
      <c r="U56" s="14">
        <f>'Population2 431331'!AK58/'Population2 431331'!AL58</f>
        <v>0.69696969696969702</v>
      </c>
      <c r="V56" s="14">
        <f>'Population2 431331'!AM58/'Population2 431331'!AN58</f>
        <v>0.69927536231884058</v>
      </c>
      <c r="W56" s="14">
        <f>'Population2 431331'!AO58/'Population2 431331'!AP58</f>
        <v>0.71582733812949639</v>
      </c>
      <c r="X56" s="14">
        <f>'Population2 431331'!AQ58/'Population2 431331'!AR58</f>
        <v>0.6952714535901926</v>
      </c>
      <c r="Y56" s="14">
        <f>'Population2 431331'!AS58/'Population2 431331'!AT58</f>
        <v>0.70466321243523311</v>
      </c>
      <c r="Z56" s="14">
        <f>'Population2 431331'!AU58/'Population2 431331'!AV58</f>
        <v>0.68173913043478263</v>
      </c>
      <c r="AA56" s="14">
        <f>'Population2 431331'!AW58/'Population2 431331'!AX58</f>
        <v>0.69982547993019195</v>
      </c>
      <c r="AB56" s="14">
        <f>'Population2 431331'!AY58/'Population2 431331'!AZ58</f>
        <v>0.69931271477663226</v>
      </c>
      <c r="AC56" s="14">
        <f>'Population2 431331'!BA58/'Population2 431331'!BB58</f>
        <v>0.69655172413793098</v>
      </c>
      <c r="AD56" s="14">
        <f>'Population2 431331'!BC58/'Population2 431331'!BD58</f>
        <v>0.67924528301886788</v>
      </c>
      <c r="AE56" s="14">
        <f>'Population2 431331'!BE58/'Population2 431331'!BF58</f>
        <v>0.69453924914675769</v>
      </c>
      <c r="AF56" s="33">
        <f>'Population2 431331'!BG58/'Population2 431331'!BH58</f>
        <v>0.67572156196943978</v>
      </c>
      <c r="AG56" s="33">
        <f>'Population2 431331'!BI58/'Population2 431331'!BJ58</f>
        <v>0.671875</v>
      </c>
      <c r="AH56" s="33">
        <f>'Population2 431331'!BK58/'Population2 431331'!BL58</f>
        <v>0.68911917098445596</v>
      </c>
      <c r="AI56" s="33">
        <f>'Population2 431331'!BM58/'Population2 431331'!BN58</f>
        <v>0.69405594405594406</v>
      </c>
      <c r="AJ56" s="33">
        <f>'Population2 431331'!BO58/'Population2 431331'!BP58</f>
        <v>0.70508474576271185</v>
      </c>
      <c r="AK56" s="33">
        <f>'Population2 431331'!BQ58/'Population2 431331'!BR58</f>
        <v>0.71070234113712372</v>
      </c>
      <c r="AL56" s="33">
        <f>'Population2 431331'!BS58/'Population2 431331'!BT58</f>
        <v>0.71239669421487606</v>
      </c>
      <c r="AM56" s="33">
        <f>'Population2 431331'!BU58/'Population2 431331'!BV58</f>
        <v>0.70983606557377055</v>
      </c>
      <c r="AN56" s="33">
        <f>'Population2 431331'!BU58/'Population2 431331'!BV58</f>
        <v>0.70983606557377055</v>
      </c>
      <c r="AO56" s="33">
        <f>'Population2 431331'!BW58/'Population2 431331'!BX58</f>
        <v>0.70655737704918031</v>
      </c>
      <c r="AP56" s="33">
        <f>'Population2 431331'!BY58/'Population2 431331'!BZ58</f>
        <v>0.68820678513731826</v>
      </c>
      <c r="AQ56" s="33">
        <f>'Population2 431331'!CA58/'Population2 431331'!CB58</f>
        <v>0.72995090016366615</v>
      </c>
      <c r="AR56" s="33">
        <f>'Population2 431331'!CC58/'Population2 431331'!CD58</f>
        <v>0.74267100977198697</v>
      </c>
      <c r="AS56" s="33">
        <f>'Population2 431331'!CE58/'Population2 431331'!CF58</f>
        <v>0.74512987012987009</v>
      </c>
      <c r="AT56" s="33">
        <f>'Population2 431331'!CG58/'Population2 431331'!CH58</f>
        <v>0.74468085106382975</v>
      </c>
      <c r="AU56" s="33">
        <f>'Population2 431331'!CI58/'Population2 431331'!CJ58</f>
        <v>0.74388254486133765</v>
      </c>
      <c r="AV56" s="33">
        <f>'Population2 431331'!CK58/'Population2 431331'!CL58</f>
        <v>0.74959349593495939</v>
      </c>
      <c r="AW56" s="33">
        <f>'Population2 431331'!CM58/'Population2 431331'!CN58</f>
        <v>0.75162337662337664</v>
      </c>
      <c r="AX56" s="33">
        <f>'Population2 431331'!CO58/'Population2 431331'!CP58</f>
        <v>0.75401929260450162</v>
      </c>
      <c r="AY56" s="33">
        <f>'Population2 431331'!CQ58/'Population2 431331'!CR58</f>
        <v>0.73836276083467089</v>
      </c>
      <c r="AZ56" s="33">
        <f>'Population2 431331'!CS58/'Population2 431331'!CT58</f>
        <v>0.76996805111821087</v>
      </c>
      <c r="BA56" s="33">
        <f>'Population2 431331'!CU58/'Population2 431331'!CV58</f>
        <v>0.77905073649754497</v>
      </c>
      <c r="BB56" s="33">
        <f>'Population2 431331'!CW58/'Population2 431331'!CX58</f>
        <v>0.76923076923076927</v>
      </c>
      <c r="BC56" s="33">
        <f>'Population2 431331'!CY58/'Population2 431331'!CZ58</f>
        <v>0.76520270270270274</v>
      </c>
      <c r="BD56" s="33">
        <f>'Population2 431331'!DA58/'Population2 431331'!DB58</f>
        <v>0.77319587628865982</v>
      </c>
      <c r="BE56" s="33">
        <f>'Population2 431331'!DC58/'Population2 431331'!DD58</f>
        <v>0.77464788732394363</v>
      </c>
      <c r="BF56" s="35">
        <f>'Population2 431331'!DE58/'Population2 431331'!DF58</f>
        <v>0.78119349005424954</v>
      </c>
      <c r="BG56" s="35">
        <f>'Population2 431331'!DG58/'Population2 431331'!DH58</f>
        <v>0.76880733944954127</v>
      </c>
      <c r="BH56" s="35">
        <f>'Population2 431331'!DI58/'Population2 431331'!DJ58</f>
        <v>0.7642725598526704</v>
      </c>
      <c r="BI56" s="35">
        <f>'Population2 431331'!DK58/'Population2 431331'!DL58</f>
        <v>0.75797373358348963</v>
      </c>
      <c r="BJ56" s="35">
        <f>'Population2 431331'!DM58/'Population2 431331'!DN58</f>
        <v>0.76739926739926745</v>
      </c>
      <c r="BK56" s="35">
        <f>'Population2 431331'!DO58/'Population2 431331'!DP58</f>
        <v>0.75645756457564572</v>
      </c>
      <c r="BL56" s="35">
        <f>'Population2 431331'!DQ58/'Population2 431331'!DR58</f>
        <v>0.74908424908424909</v>
      </c>
      <c r="BM56" s="35">
        <f>'Population2 431331'!DS58/'Population2 431331'!DT58</f>
        <v>0.74716981132075466</v>
      </c>
      <c r="BN56" s="35">
        <f>'Population2 431331'!DU58/'Population2 431331'!DV58</f>
        <v>0.75229357798165142</v>
      </c>
      <c r="BO56" s="35">
        <f>'Population2 431331'!DW58/'Population2 431331'!DX58</f>
        <v>0.76037735849056609</v>
      </c>
      <c r="BP56" s="35">
        <f>'Population2 431331'!DY58/'Population2 431331'!DZ58</f>
        <v>0.75047619047619052</v>
      </c>
      <c r="BQ56" s="35">
        <f>'Population2 431331'!EA58/'Population2 431331'!EB58</f>
        <v>0.76424361493123771</v>
      </c>
      <c r="BR56" s="35">
        <f>'Population2 431331'!EC58/'Population2 431331'!ED58</f>
        <v>0.77519379844961245</v>
      </c>
      <c r="BS56" s="33">
        <f>'Population2 431331'!EE58/'Population2 431331'!EF58</f>
        <v>0.76493256262042386</v>
      </c>
      <c r="BT56" s="35">
        <f>'Population2 431331'!EG58/'Population2 431331'!EH58</f>
        <v>0.76685934489402696</v>
      </c>
      <c r="BU56" s="33">
        <f>'Population2 431331'!EI58/'Population2 431331'!EJ58</f>
        <v>0.77153558052434457</v>
      </c>
      <c r="BV56" s="33">
        <f>'Population2 431331'!EK58/'Population2 431331'!EL58</f>
        <v>0.77737226277372262</v>
      </c>
      <c r="BW56" s="33">
        <f>'Population2 431331'!EM58/'Population2 431331'!EN58</f>
        <v>0.76714801444043323</v>
      </c>
      <c r="BX56" s="33">
        <f>'Population2 431331'!EO58/'Population2 431331'!EP58</f>
        <v>0.77232924693520144</v>
      </c>
      <c r="BY56" s="33">
        <f>'Population2 431331'!EQ58/'Population2 431331'!ER58</f>
        <v>0.76610169491525426</v>
      </c>
      <c r="BZ56" s="33">
        <f>'Population2 431331'!ES58/'Population2 431331'!ET58</f>
        <v>0.77452667814113596</v>
      </c>
      <c r="CA56" s="33">
        <f>'Population2 431331'!EU58/'Population2 431331'!EV58</f>
        <v>0.7674825174825175</v>
      </c>
      <c r="CB56" s="33">
        <f>'Population2 431331'!EW58/'Population2 431331'!EX58</f>
        <v>0.77586206896551724</v>
      </c>
      <c r="CC56" s="33">
        <f>'Population2 431331'!EY58/'Population2 431331'!EZ58</f>
        <v>0.75609756097560976</v>
      </c>
      <c r="CD56" s="33">
        <f>'Population2 431331'!FA58/'Population2 431331'!FB58</f>
        <v>0.75441696113074208</v>
      </c>
      <c r="CE56" s="33">
        <f>'Population2 431331'!FC58/'Population2 431331'!FD58</f>
        <v>0.74119718309859151</v>
      </c>
      <c r="CF56" s="33">
        <f>'Population2 431331'!FE58/'Population2 431331'!FF58</f>
        <v>0.74165202108963091</v>
      </c>
      <c r="CG56" s="33">
        <f>'Population2 431331'!FG58/'Population2 431331'!FH58</f>
        <v>0.73487544483985767</v>
      </c>
      <c r="CH56" s="33">
        <f>'Population2 431331'!FI58/'Population2 431331'!FJ58</f>
        <v>0.72743055555555558</v>
      </c>
      <c r="CI56" s="33">
        <f>'Population2 431331'!FK58/'Population2 431331'!FL58</f>
        <v>0.70790378006872856</v>
      </c>
      <c r="CJ56" s="33">
        <f>'Population2 431331'!FM58/'Population2 431331'!FN58</f>
        <v>0.71006944444444442</v>
      </c>
      <c r="CK56" s="33">
        <f>'Population2 431331'!FO58/'Population2 431331'!FP58</f>
        <v>0.72240802675585281</v>
      </c>
      <c r="CL56" s="33">
        <f>'Population2 431331'!FQ58/'Population2 431331'!FR58</f>
        <v>0.72436974789915964</v>
      </c>
      <c r="CM56" s="33">
        <f>'Population2 431331'!FS58/'Population2 431331'!FT58</f>
        <v>0.72854640980735552</v>
      </c>
      <c r="CN56" s="33">
        <f>'Population2 431331'!FU58/'Population2 431331'!FV58</f>
        <v>0.72937293729372932</v>
      </c>
      <c r="CO56" s="33">
        <f>'Population2 431331'!FW58/'Population2 431331'!FX58</f>
        <v>0.73584905660377353</v>
      </c>
      <c r="CP56" s="33">
        <f>'Population2 431331'!FY58/'Population2 431331'!FZ58</f>
        <v>0.73092369477911645</v>
      </c>
      <c r="CQ56" s="33">
        <f>'Population2 431331'!GA58/'Population2 431331'!GB58</f>
        <v>0.72599999999999998</v>
      </c>
      <c r="CR56" s="33">
        <f>'Population2 431331'!GC58/'Population2 431331'!GD58</f>
        <v>0.72134387351778662</v>
      </c>
      <c r="CS56" s="33">
        <f>'Population2 431331'!GE58/'Population2 431331'!GF58</f>
        <v>0.72571428571428576</v>
      </c>
      <c r="CT56" s="33">
        <f>'Population2 431331'!GG58/'Population2 431331'!GH58</f>
        <v>0.71507352941176472</v>
      </c>
      <c r="CU56" s="33">
        <f>'Population2 431331'!GI58/'Population2 431331'!GJ58</f>
        <v>0.71818181818181814</v>
      </c>
      <c r="CV56" s="33">
        <f>'Population2 431331'!GK58/'Population2 431331'!GL58</f>
        <v>0.72007366482504609</v>
      </c>
      <c r="CW56" s="33">
        <f>'Population2 431331'!GM58/'Population2 431331'!GN58</f>
        <v>0.72795497185741087</v>
      </c>
      <c r="CX56" s="107">
        <f>'Population2 431331'!GO58/'Population2 431331'!GP58</f>
        <v>0.72222222222222221</v>
      </c>
      <c r="CY56" s="107">
        <f>'Population2 431331'!GQ58/'Population2 431331'!GR58</f>
        <v>0.71766848816029138</v>
      </c>
      <c r="CZ56" s="107">
        <f>'Population2 431331'!GS58/'Population2 431331'!GT58</f>
        <v>0.73333333333333328</v>
      </c>
      <c r="DA56" s="107">
        <f>'Population2 431331'!GU58/'Population2 431331'!GV58</f>
        <v>0.73048327137546465</v>
      </c>
      <c r="DB56" s="107">
        <f>'Population2 431331'!GW58/'Population2 431331'!GX58</f>
        <v>0.73574144486692017</v>
      </c>
      <c r="DC56" s="107">
        <f>'Population2 431331'!GY58/'Population2 431331'!GZ58</f>
        <v>0.73972602739726023</v>
      </c>
      <c r="DD56" s="107">
        <f>'Population2 431331'!HA58/'Population2 431331'!HB58</f>
        <v>0.7339805825242719</v>
      </c>
      <c r="DE56" s="107">
        <f>'Population2 431331'!HC58/'Population2 431331'!HD58</f>
        <v>0.73076923076923073</v>
      </c>
      <c r="DF56" s="107">
        <f>'Population2 431331'!HE58/'Population2 431331'!HF58</f>
        <v>0.72286821705426352</v>
      </c>
      <c r="DG56" s="107">
        <f>'Population2 431331'!HG58/'Population2 431331'!HH58</f>
        <v>0.7168674698795181</v>
      </c>
      <c r="DH56" s="107">
        <f>'Population2 431331'!HI58/'Population2 431331'!HJ58</f>
        <v>0.72499999999999998</v>
      </c>
      <c r="DI56" s="107">
        <f>'Population2 431331'!HK58/'Population2 431331'!HL58</f>
        <v>0.74951456310679609</v>
      </c>
      <c r="DJ56" s="107">
        <f>'Population2 431331'!HM58/'Population2 431331'!HN58</f>
        <v>0.76070038910505833</v>
      </c>
      <c r="DK56" s="107">
        <f>'Population2 431331'!HO58/'Population2 431331'!HP58</f>
        <v>0.76300578034682076</v>
      </c>
      <c r="DL56" s="107">
        <f>'Population2 431331'!HQ58/'Population2 431331'!HR58</f>
        <v>0.75445544554455446</v>
      </c>
      <c r="DM56" s="107">
        <f>'Population2 431331'!HS58/'Population2 431331'!HT58</f>
        <v>0.76985743380855398</v>
      </c>
      <c r="DN56" s="107">
        <f>'Population2 431331'!HU58/'Population2 431331'!HV58</f>
        <v>0.77412731006160163</v>
      </c>
      <c r="DO56" s="107">
        <f>'Population2 431331'!HW58/'Population2 431331'!HX58</f>
        <v>0.77685950413223137</v>
      </c>
      <c r="DP56" s="107">
        <f>'Population2 431331'!HY58/'Population2 431331'!HZ58</f>
        <v>0.78053830227743271</v>
      </c>
      <c r="DQ56" s="107">
        <f>'Population2 431331'!IA58/'Population2 431331'!IB58</f>
        <v>0.78395061728395066</v>
      </c>
      <c r="DR56" s="107">
        <f>'Population2 431331'!IC58/'Population2 431331'!ID58</f>
        <v>0.78033472803347281</v>
      </c>
      <c r="DS56" s="107">
        <f>'Population2 431331'!IE58/'Population2 431331'!IF58</f>
        <v>0.77244258872651361</v>
      </c>
      <c r="DT56" s="107">
        <f>'Population2 431331'!JC58/'Population2 431331'!JD58</f>
        <v>0.74117647058823533</v>
      </c>
      <c r="DU56" s="107">
        <f>'Population2 431331'!JE58/'Population2 431331'!JF58</f>
        <v>0.77029702970297032</v>
      </c>
      <c r="DV56" s="107">
        <f>'Population2 431331'!JG58/'Population2 431331'!JH58</f>
        <v>0.77220077220077221</v>
      </c>
      <c r="DW56" s="107">
        <f>'Population2 431331'!JI58/'Population2 431331'!JJ58</f>
        <v>0.76673040152963667</v>
      </c>
      <c r="DX56" s="107">
        <f>'Population2 431331'!JK58/'Population2 431331'!JL58</f>
        <v>0.77671755725190839</v>
      </c>
      <c r="DY56" s="107">
        <f>'Population2 431331'!JM58/'Population2 431331'!JN58</f>
        <v>0.76571428571428568</v>
      </c>
    </row>
    <row r="57" spans="1:129" x14ac:dyDescent="0.2">
      <c r="A57" s="2">
        <v>26</v>
      </c>
      <c r="B57" s="2">
        <v>5</v>
      </c>
      <c r="C57" s="1" t="s">
        <v>39</v>
      </c>
      <c r="D57" t="s">
        <v>10</v>
      </c>
      <c r="E57" s="14">
        <f>'Population2 431331'!E59/'Population2 431331'!F59</f>
        <v>0.64864864864864868</v>
      </c>
      <c r="F57" s="14">
        <f>'Population2 431331'!G59/'Population2 431331'!H59</f>
        <v>0.68899521531100483</v>
      </c>
      <c r="G57" s="14">
        <f>'Population2 431331'!I59/'Population2 431331'!J59</f>
        <v>0.67816091954022983</v>
      </c>
      <c r="H57" s="14">
        <f>'Population2 431331'!K59/'Population2 431331'!L59</f>
        <v>0.70022883295194505</v>
      </c>
      <c r="I57" s="14">
        <f>'Population2 431331'!M59/'Population2 431331'!N59</f>
        <v>0.69230769230769229</v>
      </c>
      <c r="J57" s="14">
        <f>'Population2 431331'!O59/'Population2 431331'!P59</f>
        <v>0.67667436489607391</v>
      </c>
      <c r="K57" s="14">
        <f>'Population2 431331'!Q59/'Population2 431331'!R59</f>
        <v>0.66743648960739033</v>
      </c>
      <c r="L57" s="14">
        <f>'Population2 431331'!S59/'Population2 431331'!T59</f>
        <v>0.66515837104072395</v>
      </c>
      <c r="M57" s="14">
        <f>'Population2 431331'!U59/'Population2 431331'!V59</f>
        <v>0.65100671140939592</v>
      </c>
      <c r="N57" s="14">
        <f>'Population2 431331'!W59/'Population2 431331'!X59</f>
        <v>0.63377192982456143</v>
      </c>
      <c r="O57" s="14">
        <f>'Population2 431331'!Y59/'Population2 431331'!Z59</f>
        <v>0.63053097345132747</v>
      </c>
      <c r="P57" s="14">
        <f>'Population2 431331'!AA59/'Population2 431331'!AB59</f>
        <v>0.61086956521739133</v>
      </c>
      <c r="Q57" s="14">
        <f>'Population2 431331'!AC59/'Population2 431331'!AD59</f>
        <v>0.60666666666666669</v>
      </c>
      <c r="R57" s="14">
        <f>'Population2 431331'!AE59/'Population2 431331'!AF59</f>
        <v>0.60919540229885061</v>
      </c>
      <c r="S57" s="14">
        <f>'Population2 431331'!AG59/'Population2 431331'!AH59</f>
        <v>0.61592505854800939</v>
      </c>
      <c r="T57" s="14">
        <f>'Population2 431331'!AI59/'Population2 431331'!AJ59</f>
        <v>0.60328638497652587</v>
      </c>
      <c r="U57" s="14">
        <f>'Population2 431331'!AK59/'Population2 431331'!AL59</f>
        <v>0.59661835748792269</v>
      </c>
      <c r="V57" s="14">
        <f>'Population2 431331'!AM59/'Population2 431331'!AN59</f>
        <v>0.58722358722358725</v>
      </c>
      <c r="W57" s="14">
        <f>'Population2 431331'!AO59/'Population2 431331'!AP59</f>
        <v>0.57777777777777772</v>
      </c>
      <c r="X57" s="14">
        <f>'Population2 431331'!AQ59/'Population2 431331'!AR59</f>
        <v>0.5647921760391198</v>
      </c>
      <c r="Y57" s="14">
        <f>'Population2 431331'!AS59/'Population2 431331'!AT59</f>
        <v>0.58413461538461542</v>
      </c>
      <c r="Z57" s="14">
        <f>'Population2 431331'!AU59/'Population2 431331'!AV59</f>
        <v>0.59322033898305082</v>
      </c>
      <c r="AA57" s="14">
        <f>'Population2 431331'!AW59/'Population2 431331'!AX59</f>
        <v>0.57831325301204817</v>
      </c>
      <c r="AB57" s="14">
        <f>'Population2 431331'!AY59/'Population2 431331'!AZ59</f>
        <v>0.59569377990430628</v>
      </c>
      <c r="AC57" s="14">
        <f>'Population2 431331'!BA59/'Population2 431331'!BB59</f>
        <v>0.59330143540669855</v>
      </c>
      <c r="AD57" s="14">
        <f>'Population2 431331'!BC59/'Population2 431331'!BD59</f>
        <v>0.5890736342042755</v>
      </c>
      <c r="AE57" s="14">
        <f>'Population2 431331'!BE59/'Population2 431331'!BF59</f>
        <v>0.58894230769230771</v>
      </c>
      <c r="AF57" s="33">
        <f>'Population2 431331'!BG59/'Population2 431331'!BH59</f>
        <v>0.58737864077669899</v>
      </c>
      <c r="AG57" s="33">
        <f>'Population2 431331'!BI59/'Population2 431331'!BJ59</f>
        <v>0.56896551724137934</v>
      </c>
      <c r="AH57" s="33">
        <f>'Population2 431331'!BK59/'Population2 431331'!BL59</f>
        <v>0.55582524271844658</v>
      </c>
      <c r="AI57" s="33">
        <f>'Population2 431331'!BM59/'Population2 431331'!BN59</f>
        <v>0.53493975903614455</v>
      </c>
      <c r="AJ57" s="33">
        <f>'Population2 431331'!BO59/'Population2 431331'!BP59</f>
        <v>0.54878048780487809</v>
      </c>
      <c r="AK57" s="33">
        <f>'Population2 431331'!BQ59/'Population2 431331'!BR59</f>
        <v>0.55637254901960786</v>
      </c>
      <c r="AL57" s="33">
        <f>'Population2 431331'!BS59/'Population2 431331'!BT59</f>
        <v>0.5675</v>
      </c>
      <c r="AM57" s="33">
        <f>'Population2 431331'!BU59/'Population2 431331'!BV59</f>
        <v>0.57692307692307687</v>
      </c>
      <c r="AN57" s="33">
        <f>'Population2 431331'!BU59/'Population2 431331'!BV59</f>
        <v>0.57692307692307687</v>
      </c>
      <c r="AO57" s="33">
        <f>'Population2 431331'!BW59/'Population2 431331'!BX59</f>
        <v>0.59898477157360408</v>
      </c>
      <c r="AP57" s="33">
        <f>'Population2 431331'!BY59/'Population2 431331'!BZ59</f>
        <v>0.5794621026894865</v>
      </c>
      <c r="AQ57" s="33">
        <f>'Population2 431331'!CA59/'Population2 431331'!CB59</f>
        <v>0.58518518518518514</v>
      </c>
      <c r="AR57" s="33">
        <f>'Population2 431331'!CC59/'Population2 431331'!CD59</f>
        <v>0.56447688564476883</v>
      </c>
      <c r="AS57" s="33">
        <f>'Population2 431331'!CE59/'Population2 431331'!CF59</f>
        <v>0.58701298701298699</v>
      </c>
      <c r="AT57" s="33">
        <f>'Population2 431331'!CG59/'Population2 431331'!CH59</f>
        <v>0.60148514851485146</v>
      </c>
      <c r="AU57" s="33">
        <f>'Population2 431331'!CI59/'Population2 431331'!CJ59</f>
        <v>0.62376237623762376</v>
      </c>
      <c r="AV57" s="33">
        <f>'Population2 431331'!CK59/'Population2 431331'!CL59</f>
        <v>0.63771712158808935</v>
      </c>
      <c r="AW57" s="33">
        <f>'Population2 431331'!CM59/'Population2 431331'!CN59</f>
        <v>0.64160401002506262</v>
      </c>
      <c r="AX57" s="33">
        <f>'Population2 431331'!CO59/'Population2 431331'!CP59</f>
        <v>0.64500000000000002</v>
      </c>
      <c r="AY57" s="33">
        <f>'Population2 431331'!CQ59/'Population2 431331'!CR59</f>
        <v>0.65295629820051415</v>
      </c>
      <c r="AZ57" s="33">
        <f>'Population2 431331'!CS59/'Population2 431331'!CT59</f>
        <v>0.65885416666666663</v>
      </c>
      <c r="BA57" s="33">
        <f>'Population2 431331'!CU59/'Population2 431331'!CV59</f>
        <v>0.67866323907455017</v>
      </c>
      <c r="BB57" s="33">
        <f>'Population2 431331'!CW59/'Population2 431331'!CX59</f>
        <v>0.67179487179487174</v>
      </c>
      <c r="BC57" s="33">
        <f>'Population2 431331'!CY59/'Population2 431331'!CZ59</f>
        <v>0.69897959183673475</v>
      </c>
      <c r="BD57" s="33">
        <f>'Population2 431331'!DA59/'Population2 431331'!DB59</f>
        <v>0.70229007633587781</v>
      </c>
      <c r="BE57" s="33">
        <f>'Population2 431331'!DC59/'Population2 431331'!DD59</f>
        <v>0.70126582278481009</v>
      </c>
      <c r="BF57" s="35">
        <f>'Population2 431331'!DE59/'Population2 431331'!DF59</f>
        <v>0.70649350649350651</v>
      </c>
      <c r="BG57" s="35">
        <f>'Population2 431331'!DG59/'Population2 431331'!DH59</f>
        <v>0.74331550802139035</v>
      </c>
      <c r="BH57" s="35">
        <f>'Population2 431331'!DI59/'Population2 431331'!DJ59</f>
        <v>0.75</v>
      </c>
      <c r="BI57" s="35">
        <f>'Population2 431331'!DK59/'Population2 431331'!DL59</f>
        <v>0.73983739837398377</v>
      </c>
      <c r="BJ57" s="35">
        <f>'Population2 431331'!DM59/'Population2 431331'!DN59</f>
        <v>0.73157894736842111</v>
      </c>
      <c r="BK57" s="35">
        <f>'Population2 431331'!DO59/'Population2 431331'!DP59</f>
        <v>0.73126614987080107</v>
      </c>
      <c r="BL57" s="35">
        <f>'Population2 431331'!DQ59/'Population2 431331'!DR59</f>
        <v>0.72093023255813948</v>
      </c>
      <c r="BM57" s="35">
        <f>'Population2 431331'!DS59/'Population2 431331'!DT59</f>
        <v>0.71212121212121215</v>
      </c>
      <c r="BN57" s="35">
        <f>'Population2 431331'!DU59/'Population2 431331'!DV59</f>
        <v>0.73134328358208955</v>
      </c>
      <c r="BO57" s="35">
        <f>'Population2 431331'!DW59/'Population2 431331'!DX59</f>
        <v>0.75376884422110557</v>
      </c>
      <c r="BP57" s="35">
        <f>'Population2 431331'!DY59/'Population2 431331'!DZ59</f>
        <v>0.73985680190930792</v>
      </c>
      <c r="BQ57" s="35">
        <f>'Population2 431331'!EA59/'Population2 431331'!EB59</f>
        <v>0.73747016706443913</v>
      </c>
      <c r="BR57" s="35">
        <f>'Population2 431331'!EC59/'Population2 431331'!ED59</f>
        <v>0.72572815533980584</v>
      </c>
      <c r="BS57" s="33">
        <f>'Population2 431331'!EE59/'Population2 431331'!EF59</f>
        <v>0.72952853598014888</v>
      </c>
      <c r="BT57" s="35">
        <f>'Population2 431331'!EG59/'Population2 431331'!EH59</f>
        <v>0.73200992555831268</v>
      </c>
      <c r="BU57" s="33">
        <f>'Population2 431331'!EI59/'Population2 431331'!EJ59</f>
        <v>0.71182266009852213</v>
      </c>
      <c r="BV57" s="33">
        <f>'Population2 431331'!EK59/'Population2 431331'!EL59</f>
        <v>0.71921182266009853</v>
      </c>
      <c r="BW57" s="33">
        <f>'Population2 431331'!EM59/'Population2 431331'!EN59</f>
        <v>0.71882640586797064</v>
      </c>
      <c r="BX57" s="33">
        <f>'Population2 431331'!EO59/'Population2 431331'!EP59</f>
        <v>0.70297029702970293</v>
      </c>
      <c r="BY57" s="33">
        <f>'Population2 431331'!EQ59/'Population2 431331'!ER59</f>
        <v>0.69975786924939465</v>
      </c>
      <c r="BZ57" s="33">
        <f>'Population2 431331'!ES59/'Population2 431331'!ET59</f>
        <v>0.71733966745843225</v>
      </c>
      <c r="CA57" s="33">
        <f>'Population2 431331'!EU59/'Population2 431331'!EV59</f>
        <v>0.71327014218009477</v>
      </c>
      <c r="CB57" s="33">
        <f>'Population2 431331'!EW59/'Population2 431331'!EX59</f>
        <v>0.70120481927710843</v>
      </c>
      <c r="CC57" s="33">
        <f>'Population2 431331'!EY59/'Population2 431331'!EZ59</f>
        <v>0.70415647921760394</v>
      </c>
      <c r="CD57" s="33">
        <f>'Population2 431331'!FA59/'Population2 431331'!FB59</f>
        <v>0.69135802469135799</v>
      </c>
      <c r="CE57" s="33">
        <f>'Population2 431331'!FC59/'Population2 431331'!FD59</f>
        <v>0.67179487179487174</v>
      </c>
      <c r="CF57" s="33">
        <f>'Population2 431331'!FE59/'Population2 431331'!FF59</f>
        <v>0.67263427109974427</v>
      </c>
      <c r="CG57" s="33">
        <f>'Population2 431331'!FG59/'Population2 431331'!FH59</f>
        <v>0.68518518518518523</v>
      </c>
      <c r="CH57" s="33">
        <f>'Population2 431331'!FI59/'Population2 431331'!FJ59</f>
        <v>0.67108753315649872</v>
      </c>
      <c r="CI57" s="33">
        <f>'Population2 431331'!FK59/'Population2 431331'!FL59</f>
        <v>0.65116279069767447</v>
      </c>
      <c r="CJ57" s="33">
        <f>'Population2 431331'!FM59/'Population2 431331'!FN59</f>
        <v>0.63753213367609252</v>
      </c>
      <c r="CK57" s="33">
        <f>'Population2 431331'!FO59/'Population2 431331'!FP59</f>
        <v>0.62849872773536897</v>
      </c>
      <c r="CL57" s="33">
        <f>'Population2 431331'!FQ59/'Population2 431331'!FR59</f>
        <v>0.65816326530612246</v>
      </c>
      <c r="CM57" s="33">
        <f>'Population2 431331'!FS59/'Population2 431331'!FT59</f>
        <v>0.65053763440860213</v>
      </c>
      <c r="CN57" s="33">
        <f>'Population2 431331'!FU59/'Population2 431331'!FV59</f>
        <v>0.65648854961832059</v>
      </c>
      <c r="CO57" s="33">
        <f>'Population2 431331'!FW59/'Population2 431331'!FX59</f>
        <v>0.65809768637532129</v>
      </c>
      <c r="CP57" s="33">
        <f>'Population2 431331'!FY59/'Population2 431331'!FZ59</f>
        <v>0.64095744680851063</v>
      </c>
      <c r="CQ57" s="33">
        <f>'Population2 431331'!GA59/'Population2 431331'!GB59</f>
        <v>0.63186813186813184</v>
      </c>
      <c r="CR57" s="33">
        <f>'Population2 431331'!GC59/'Population2 431331'!GD59</f>
        <v>0.63172804532577909</v>
      </c>
      <c r="CS57" s="33">
        <f>'Population2 431331'!GE59/'Population2 431331'!GF59</f>
        <v>0.65811965811965811</v>
      </c>
      <c r="CT57" s="33">
        <f>'Population2 431331'!GG59/'Population2 431331'!GH59</f>
        <v>0.64516129032258063</v>
      </c>
      <c r="CU57" s="33">
        <f>'Population2 431331'!GI59/'Population2 431331'!GJ59</f>
        <v>0.65013774104683197</v>
      </c>
      <c r="CV57" s="33">
        <f>'Population2 431331'!GK59/'Population2 431331'!GL59</f>
        <v>0.67663043478260865</v>
      </c>
      <c r="CW57" s="33">
        <f>'Population2 431331'!GM59/'Population2 431331'!GN59</f>
        <v>0.68563685636856364</v>
      </c>
      <c r="CX57" s="107">
        <f>'Population2 431331'!GO59/'Population2 431331'!GP59</f>
        <v>0.63858695652173914</v>
      </c>
      <c r="CY57" s="107">
        <f>'Population2 431331'!GQ59/'Population2 431331'!GR59</f>
        <v>0.65582655826558267</v>
      </c>
      <c r="CZ57" s="107">
        <f>'Population2 431331'!GS59/'Population2 431331'!GT59</f>
        <v>0.67988668555240794</v>
      </c>
      <c r="DA57" s="107">
        <f>'Population2 431331'!GU59/'Population2 431331'!GV59</f>
        <v>0.66091954022988508</v>
      </c>
      <c r="DB57" s="107">
        <f>'Population2 431331'!GW59/'Population2 431331'!GX59</f>
        <v>0.6696165191740413</v>
      </c>
      <c r="DC57" s="107">
        <f>'Population2 431331'!GY59/'Population2 431331'!GZ59</f>
        <v>0.68168168168168164</v>
      </c>
      <c r="DD57" s="107">
        <f>'Population2 431331'!HA59/'Population2 431331'!HB59</f>
        <v>0.68711656441717794</v>
      </c>
      <c r="DE57" s="107">
        <f>'Population2 431331'!HC59/'Population2 431331'!HD59</f>
        <v>0.71207430340557276</v>
      </c>
      <c r="DF57" s="107">
        <f>'Population2 431331'!HE59/'Population2 431331'!HF59</f>
        <v>0.72560975609756095</v>
      </c>
      <c r="DG57" s="107">
        <f>'Population2 431331'!HG59/'Population2 431331'!HH59</f>
        <v>0.73230769230769233</v>
      </c>
      <c r="DH57" s="107">
        <f>'Population2 431331'!HI59/'Population2 431331'!HJ59</f>
        <v>0.72340425531914898</v>
      </c>
      <c r="DI57" s="107">
        <f>'Population2 431331'!HK59/'Population2 431331'!HL59</f>
        <v>0.72403560830860536</v>
      </c>
      <c r="DJ57" s="107">
        <f>'Population2 431331'!HM59/'Population2 431331'!HN59</f>
        <v>0.72997032640949555</v>
      </c>
      <c r="DK57" s="107">
        <f>'Population2 431331'!HO59/'Population2 431331'!HP59</f>
        <v>0.74571428571428566</v>
      </c>
      <c r="DL57" s="107">
        <f>'Population2 431331'!HQ59/'Population2 431331'!HR59</f>
        <v>0.75964391691394662</v>
      </c>
      <c r="DM57" s="107">
        <f>'Population2 431331'!HS59/'Population2 431331'!HT59</f>
        <v>0.76807228915662651</v>
      </c>
      <c r="DN57" s="107">
        <f>'Population2 431331'!HU59/'Population2 431331'!HV59</f>
        <v>0.79154078549848939</v>
      </c>
      <c r="DO57" s="107">
        <f>'Population2 431331'!HW59/'Population2 431331'!HX59</f>
        <v>0.77881619937694702</v>
      </c>
      <c r="DP57" s="107">
        <f>'Population2 431331'!HY59/'Population2 431331'!HZ59</f>
        <v>0.7951070336391437</v>
      </c>
      <c r="DQ57" s="107">
        <f>'Population2 431331'!IA59/'Population2 431331'!IB59</f>
        <v>0.78978978978978975</v>
      </c>
      <c r="DR57" s="107">
        <f>'Population2 431331'!IC59/'Population2 431331'!ID59</f>
        <v>0.78507462686567164</v>
      </c>
      <c r="DS57" s="107">
        <f>'Population2 431331'!IE59/'Population2 431331'!IF59</f>
        <v>0.78723404255319152</v>
      </c>
      <c r="DT57" s="107">
        <f>'Population2 431331'!JC59/'Population2 431331'!JD59</f>
        <v>0.7831325301204819</v>
      </c>
      <c r="DU57" s="107">
        <f>'Population2 431331'!JE59/'Population2 431331'!JF59</f>
        <v>0.77643504531722052</v>
      </c>
      <c r="DV57" s="107">
        <f>'Population2 431331'!JG59/'Population2 431331'!JH59</f>
        <v>0.7630769230769231</v>
      </c>
      <c r="DW57" s="107">
        <f>'Population2 431331'!JI59/'Population2 431331'!JJ59</f>
        <v>0.76470588235294112</v>
      </c>
      <c r="DX57" s="107">
        <f>'Population2 431331'!JK59/'Population2 431331'!JL59</f>
        <v>0.77460317460317463</v>
      </c>
      <c r="DY57" s="107">
        <f>'Population2 431331'!JM59/'Population2 431331'!JN59</f>
        <v>0.75641025641025639</v>
      </c>
    </row>
    <row r="58" spans="1:129" x14ac:dyDescent="0.2">
      <c r="A58" s="2">
        <v>28</v>
      </c>
      <c r="B58" s="2">
        <v>5</v>
      </c>
      <c r="C58" s="1" t="s">
        <v>41</v>
      </c>
      <c r="E58" s="14">
        <f>'Population2 431331'!E60/'Population2 431331'!F60</f>
        <v>0.56379425517702075</v>
      </c>
      <c r="F58" s="14">
        <f>'Population2 431331'!G60/'Population2 431331'!H60</f>
        <v>0.59814937210839392</v>
      </c>
      <c r="G58" s="14">
        <f>'Population2 431331'!I60/'Population2 431331'!J60</f>
        <v>0.61721854304635759</v>
      </c>
      <c r="H58" s="14">
        <f>'Population2 431331'!K60/'Population2 431331'!L60</f>
        <v>0.61031331592689297</v>
      </c>
      <c r="I58" s="14">
        <f>'Population2 431331'!M60/'Population2 431331'!N60</f>
        <v>0.62305699481865284</v>
      </c>
      <c r="J58" s="14">
        <f>'Population2 431331'!O60/'Population2 431331'!P60</f>
        <v>0.63665803108808294</v>
      </c>
      <c r="K58" s="14">
        <f>'Population2 431331'!Q60/'Population2 431331'!R60</f>
        <v>0.6492829204693612</v>
      </c>
      <c r="L58" s="14">
        <f>'Population2 431331'!S60/'Population2 431331'!T60</f>
        <v>0.64778645833333337</v>
      </c>
      <c r="M58" s="14">
        <f>'Population2 431331'!U60/'Population2 431331'!V60</f>
        <v>0.64381806534272901</v>
      </c>
      <c r="N58" s="14">
        <f>'Population2 431331'!W60/'Population2 431331'!X60</f>
        <v>0.65143929912390486</v>
      </c>
      <c r="O58" s="14">
        <f>'Population2 431331'!Y60/'Population2 431331'!Z60</f>
        <v>0.65536723163841804</v>
      </c>
      <c r="P58" s="14">
        <f>'Population2 431331'!AA60/'Population2 431331'!AB60</f>
        <v>0.64959901295496603</v>
      </c>
      <c r="Q58" s="14">
        <f>'Population2 431331'!AC60/'Population2 431331'!AD60</f>
        <v>0.66315136476426795</v>
      </c>
      <c r="R58" s="14">
        <f>'Population2 431331'!AE60/'Population2 431331'!AF60</f>
        <v>0.66730038022813687</v>
      </c>
      <c r="S58" s="14">
        <f>'Population2 431331'!AG60/'Population2 431331'!AH60</f>
        <v>0.66943734015345269</v>
      </c>
      <c r="T58" s="14">
        <f>'Population2 431331'!AI60/'Population2 431331'!AJ60</f>
        <v>0.67716535433070868</v>
      </c>
      <c r="U58" s="14">
        <f>'Population2 431331'!AK60/'Population2 431331'!AL60</f>
        <v>0.67986577181208052</v>
      </c>
      <c r="V58" s="14">
        <f>'Population2 431331'!AM60/'Population2 431331'!AN60</f>
        <v>0.68904109589041096</v>
      </c>
      <c r="W58" s="14">
        <f>'Population2 431331'!AO60/'Population2 431331'!AP60</f>
        <v>0.69257460097154755</v>
      </c>
      <c r="X58" s="14">
        <f>'Population2 431331'!AQ60/'Population2 431331'!AR60</f>
        <v>0.65794907088781829</v>
      </c>
      <c r="Y58" s="14">
        <f>'Population2 431331'!AS60/'Population2 431331'!AT60</f>
        <v>0.67053206002728516</v>
      </c>
      <c r="Z58" s="14">
        <f>'Population2 431331'!AU60/'Population2 431331'!AV60</f>
        <v>0.65574866310160429</v>
      </c>
      <c r="AA58" s="14">
        <f>'Population2 431331'!AW60/'Population2 431331'!AX60</f>
        <v>0.6606425702811245</v>
      </c>
      <c r="AB58" s="14">
        <f>'Population2 431331'!AY60/'Population2 431331'!AZ60</f>
        <v>0.7021423635107118</v>
      </c>
      <c r="AC58" s="14">
        <f>'Population2 431331'!BA60/'Population2 431331'!BB60</f>
        <v>0.74644886363636365</v>
      </c>
      <c r="AD58" s="14">
        <f>'Population2 431331'!BC60/'Population2 431331'!BD60</f>
        <v>0.76735862562634216</v>
      </c>
      <c r="AE58" s="14">
        <f>'Population2 431331'!BE60/'Population2 431331'!BF60</f>
        <v>0.78068264342774152</v>
      </c>
      <c r="AF58" s="33">
        <f>'Population2 431331'!BG60/'Population2 431331'!BH60</f>
        <v>0.7870639534883721</v>
      </c>
      <c r="AG58" s="33">
        <f>'Population2 431331'!BI60/'Population2 431331'!BJ60</f>
        <v>0.79984603541185528</v>
      </c>
      <c r="AH58" s="33">
        <f>'Population2 431331'!BK60/'Population2 431331'!BL60</f>
        <v>0.8001549186676995</v>
      </c>
      <c r="AI58" s="33">
        <f>'Population2 431331'!BM60/'Population2 431331'!BN60</f>
        <v>0.82075471698113212</v>
      </c>
      <c r="AJ58" s="33">
        <f>'Population2 431331'!BO60/'Population2 431331'!BP60</f>
        <v>0.83633516053249801</v>
      </c>
      <c r="AK58" s="33">
        <f>'Population2 431331'!BQ60/'Population2 431331'!BR60</f>
        <v>0.84964200477326968</v>
      </c>
      <c r="AL58" s="33">
        <f>'Population2 431331'!BS60/'Population2 431331'!BT60</f>
        <v>0.84286803966437829</v>
      </c>
      <c r="AM58" s="33">
        <f>'Population2 431331'!BU60/'Population2 431331'!BV60</f>
        <v>0.84153846153846157</v>
      </c>
      <c r="AN58" s="33">
        <f>'Population2 431331'!BU60/'Population2 431331'!BV60</f>
        <v>0.84153846153846157</v>
      </c>
      <c r="AO58" s="33">
        <f>'Population2 431331'!BW60/'Population2 431331'!BX60</f>
        <v>0.87864460204885741</v>
      </c>
      <c r="AP58" s="33">
        <f>'Population2 431331'!BY60/'Population2 431331'!BZ60</f>
        <v>0.86925515055467517</v>
      </c>
      <c r="AQ58" s="33">
        <f>'Population2 431331'!CA60/'Population2 431331'!CB60</f>
        <v>0.87065481002425227</v>
      </c>
      <c r="AR58" s="33">
        <f>'Population2 431331'!CC60/'Population2 431331'!CD60</f>
        <v>0.88439773645917541</v>
      </c>
      <c r="AS58" s="33">
        <f>'Population2 431331'!CE60/'Population2 431331'!CF60</f>
        <v>0.87026591458501212</v>
      </c>
      <c r="AT58" s="33">
        <f>'Population2 431331'!CG60/'Population2 431331'!CH60</f>
        <v>0.8517350157728707</v>
      </c>
      <c r="AU58" s="33">
        <f>'Population2 431331'!CI60/'Population2 431331'!CJ60</f>
        <v>0.81804949053857345</v>
      </c>
      <c r="AV58" s="33">
        <f>'Population2 431331'!CK60/'Population2 431331'!CL60</f>
        <v>0.81516245487364625</v>
      </c>
      <c r="AW58" s="33">
        <f>'Population2 431331'!CM60/'Population2 431331'!CN60</f>
        <v>0.8032212885154062</v>
      </c>
      <c r="AX58" s="33">
        <f>'Population2 431331'!CO60/'Population2 431331'!CP60</f>
        <v>0.78178110129163836</v>
      </c>
      <c r="AY58" s="33">
        <f>'Population2 431331'!CQ60/'Population2 431331'!CR60</f>
        <v>0.76699669966996697</v>
      </c>
      <c r="AZ58" s="33">
        <f>'Population2 431331'!CS60/'Population2 431331'!CT60</f>
        <v>0.78490313961255842</v>
      </c>
      <c r="BA58" s="33">
        <f>'Population2 431331'!CU60/'Population2 431331'!CV60</f>
        <v>0.79867109634551492</v>
      </c>
      <c r="BB58" s="33">
        <f>'Population2 431331'!CW60/'Population2 431331'!CX60</f>
        <v>0.79802631578947369</v>
      </c>
      <c r="BC58" s="33">
        <f>'Population2 431331'!CY60/'Population2 431331'!CZ60</f>
        <v>0.80549966465459422</v>
      </c>
      <c r="BD58" s="33">
        <f>'Population2 431331'!DA60/'Population2 431331'!DB60</f>
        <v>0.80342465753424652</v>
      </c>
      <c r="BE58" s="33">
        <f>'Population2 431331'!DC60/'Population2 431331'!DD60</f>
        <v>0.80108621860149354</v>
      </c>
      <c r="BF58" s="35">
        <f>'Population2 431331'!DE60/'Population2 431331'!DF60</f>
        <v>0.79931972789115646</v>
      </c>
      <c r="BG58" s="35">
        <f>'Population2 431331'!DG60/'Population2 431331'!DH60</f>
        <v>0.78904665314401623</v>
      </c>
      <c r="BH58" s="35">
        <f>'Population2 431331'!DI60/'Population2 431331'!DJ60</f>
        <v>0.81463414634146336</v>
      </c>
      <c r="BI58" s="35">
        <f>'Population2 431331'!DK60/'Population2 431331'!DL60</f>
        <v>0.81589673913043481</v>
      </c>
      <c r="BJ58" s="35">
        <f>'Population2 431331'!DM60/'Population2 431331'!DN60</f>
        <v>0.81376518218623484</v>
      </c>
      <c r="BK58" s="35">
        <f>'Population2 431331'!DO60/'Population2 431331'!DP60</f>
        <v>0.79389830508474579</v>
      </c>
      <c r="BL58" s="35">
        <f>'Population2 431331'!DQ60/'Population2 431331'!DR60</f>
        <v>0.81615598885793872</v>
      </c>
      <c r="BM58" s="35">
        <f>'Population2 431331'!DS60/'Population2 431331'!DT60</f>
        <v>0.8195224719101124</v>
      </c>
      <c r="BN58" s="35">
        <f>'Population2 431331'!DU60/'Population2 431331'!DV60</f>
        <v>0.81315605318404482</v>
      </c>
      <c r="BO58" s="35">
        <f>'Population2 431331'!DW60/'Population2 431331'!DX60</f>
        <v>0.80661040787623062</v>
      </c>
      <c r="BP58" s="35">
        <f>'Population2 431331'!DY60/'Population2 431331'!DZ60</f>
        <v>0.8026874115983027</v>
      </c>
      <c r="BQ58" s="35">
        <f>'Population2 431331'!EA60/'Population2 431331'!EB60</f>
        <v>0.79556826304503214</v>
      </c>
      <c r="BR58" s="35">
        <f>'Population2 431331'!EC60/'Population2 431331'!ED60</f>
        <v>0.78015703069236264</v>
      </c>
      <c r="BS58" s="33">
        <f>'Population2 431331'!EE60/'Population2 431331'!EF60</f>
        <v>0.77872947894361166</v>
      </c>
      <c r="BT58" s="35">
        <f>'Population2 431331'!EG60/'Population2 431331'!EH60</f>
        <v>0.78064516129032258</v>
      </c>
      <c r="BU58" s="33">
        <f>'Population2 431331'!EI60/'Population2 431331'!EJ60</f>
        <v>0.78007117437722417</v>
      </c>
      <c r="BV58" s="33">
        <f>'Population2 431331'!EK60/'Population2 431331'!EL60</f>
        <v>0.77621393384940185</v>
      </c>
      <c r="BW58" s="33">
        <f>'Population2 431331'!EM60/'Population2 431331'!EN60</f>
        <v>0.77285513361462732</v>
      </c>
      <c r="BX58" s="33">
        <f>'Population2 431331'!EO60/'Population2 431331'!EP60</f>
        <v>0.79069767441860461</v>
      </c>
      <c r="BY58" s="33">
        <f>'Population2 431331'!EQ60/'Population2 431331'!ER60</f>
        <v>0.78929068150208626</v>
      </c>
      <c r="BZ58" s="33">
        <f>'Population2 431331'!ES60/'Population2 431331'!ET60</f>
        <v>0.81258741258741263</v>
      </c>
      <c r="CA58" s="33">
        <f>'Population2 431331'!EU60/'Population2 431331'!EV60</f>
        <v>0.82185107863604734</v>
      </c>
      <c r="CB58" s="33">
        <f>'Population2 431331'!EW60/'Population2 431331'!EX60</f>
        <v>0.81038062283737022</v>
      </c>
      <c r="CC58" s="33">
        <f>'Population2 431331'!EY60/'Population2 431331'!EZ60</f>
        <v>0.80905923344947739</v>
      </c>
      <c r="CD58" s="33">
        <f>'Population2 431331'!FA60/'Population2 431331'!FB60</f>
        <v>0.80716253443526176</v>
      </c>
      <c r="CE58" s="33">
        <f>'Population2 431331'!FC60/'Population2 431331'!FD60</f>
        <v>0.8</v>
      </c>
      <c r="CF58" s="33">
        <f>'Population2 431331'!FE60/'Population2 431331'!FF60</f>
        <v>0.79233449477351914</v>
      </c>
      <c r="CG58" s="33">
        <f>'Population2 431331'!FG60/'Population2 431331'!FH60</f>
        <v>0.78897208985704559</v>
      </c>
      <c r="CH58" s="33">
        <f>'Population2 431331'!FI60/'Population2 431331'!FJ60</f>
        <v>0.77513227513227512</v>
      </c>
      <c r="CI58" s="33">
        <f>'Population2 431331'!FK60/'Population2 431331'!FL60</f>
        <v>0.76761026991441739</v>
      </c>
      <c r="CJ58" s="33">
        <f>'Population2 431331'!FM60/'Population2 431331'!FN60</f>
        <v>0.75957727873183623</v>
      </c>
      <c r="CK58" s="33">
        <f>'Population2 431331'!FO60/'Population2 431331'!FP60</f>
        <v>0.78806170355466132</v>
      </c>
      <c r="CL58" s="33">
        <f>'Population2 431331'!FQ60/'Population2 431331'!FR60</f>
        <v>0.77941176470588236</v>
      </c>
      <c r="CM58" s="33">
        <f>'Population2 431331'!FS60/'Population2 431331'!FT60</f>
        <v>0.75903614457831325</v>
      </c>
      <c r="CN58" s="33">
        <f>'Population2 431331'!FU60/'Population2 431331'!FV60</f>
        <v>0.75720992622401073</v>
      </c>
      <c r="CO58" s="33">
        <f>'Population2 431331'!FW60/'Population2 431331'!FX60</f>
        <v>0.74687705456936226</v>
      </c>
      <c r="CP58" s="33">
        <f>'Population2 431331'!FY60/'Population2 431331'!FZ60</f>
        <v>0.73279052553663948</v>
      </c>
      <c r="CQ58" s="33">
        <f>'Population2 431331'!GA60/'Population2 431331'!GB60</f>
        <v>0.71610486891385772</v>
      </c>
      <c r="CR58" s="33">
        <f>'Population2 431331'!GC60/'Population2 431331'!GD60</f>
        <v>0.71867966991747934</v>
      </c>
      <c r="CS58" s="33">
        <f>'Population2 431331'!GE60/'Population2 431331'!GF60</f>
        <v>0.72158273381294968</v>
      </c>
      <c r="CT58" s="33">
        <f>'Population2 431331'!GG60/'Population2 431331'!GH60</f>
        <v>0.71870503597122304</v>
      </c>
      <c r="CU58" s="33">
        <f>'Population2 431331'!GI60/'Population2 431331'!GJ60</f>
        <v>0.71277346506704309</v>
      </c>
      <c r="CV58" s="33">
        <f>'Population2 431331'!GK60/'Population2 431331'!GL60</f>
        <v>0.7119113573407202</v>
      </c>
      <c r="CW58" s="33">
        <f>'Population2 431331'!GM60/'Population2 431331'!GN60</f>
        <v>0.71052631578947367</v>
      </c>
      <c r="CX58" s="107">
        <f>'Population2 431331'!GO60/'Population2 431331'!GP60</f>
        <v>0.7021423635107118</v>
      </c>
      <c r="CY58" s="107">
        <f>'Population2 431331'!GQ60/'Population2 431331'!GR60</f>
        <v>0.70270270270270274</v>
      </c>
      <c r="CZ58" s="107">
        <f>'Population2 431331'!GS60/'Population2 431331'!GT60</f>
        <v>0.70877192982456139</v>
      </c>
      <c r="DA58" s="107">
        <f>'Population2 431331'!GU60/'Population2 431331'!GV60</f>
        <v>0.70674079221681718</v>
      </c>
      <c r="DB58" s="107">
        <f>'Population2 431331'!GW60/'Population2 431331'!GX60</f>
        <v>0.71756272401433696</v>
      </c>
      <c r="DC58" s="107">
        <f>'Population2 431331'!GY60/'Population2 431331'!GZ60</f>
        <v>0.71994240460763137</v>
      </c>
      <c r="DD58" s="107">
        <f>'Population2 431331'!HA60/'Population2 431331'!HB60</f>
        <v>0.71890726096333568</v>
      </c>
      <c r="DE58" s="107">
        <f>'Population2 431331'!HC60/'Population2 431331'!HD60</f>
        <v>0.71448863636363635</v>
      </c>
      <c r="DF58" s="107">
        <f>'Population2 431331'!HE60/'Population2 431331'!HF60</f>
        <v>0.70658263305322133</v>
      </c>
      <c r="DG58" s="107">
        <f>'Population2 431331'!HG60/'Population2 431331'!HH60</f>
        <v>0.7178043631245602</v>
      </c>
      <c r="DH58" s="107">
        <f>'Population2 431331'!HI60/'Population2 431331'!HJ60</f>
        <v>0.72384937238493718</v>
      </c>
      <c r="DI58" s="107">
        <f>'Population2 431331'!HK60/'Population2 431331'!HL60</f>
        <v>0.73629424011103406</v>
      </c>
      <c r="DJ58" s="107">
        <f>'Population2 431331'!HM60/'Population2 431331'!HN60</f>
        <v>0.73498964803312627</v>
      </c>
      <c r="DK58" s="107">
        <f>'Population2 431331'!HO60/'Population2 431331'!HP60</f>
        <v>0.75087719298245614</v>
      </c>
      <c r="DL58" s="107">
        <f>'Population2 431331'!HQ60/'Population2 431331'!HR60</f>
        <v>0.75142045454545459</v>
      </c>
      <c r="DM58" s="107">
        <f>'Population2 431331'!HS60/'Population2 431331'!HT60</f>
        <v>0.74752475247524752</v>
      </c>
      <c r="DN58" s="107">
        <f>'Population2 431331'!HU60/'Population2 431331'!HV60</f>
        <v>0.74786931818181823</v>
      </c>
      <c r="DO58" s="107">
        <f>'Population2 431331'!HW60/'Population2 431331'!HX60</f>
        <v>0.75071022727272729</v>
      </c>
      <c r="DP58" s="107">
        <f>'Population2 431331'!HY60/'Population2 431331'!HZ60</f>
        <v>0.75265768958185686</v>
      </c>
      <c r="DQ58" s="107">
        <f>'Population2 431331'!IA60/'Population2 431331'!IB60</f>
        <v>0.7528169014084507</v>
      </c>
      <c r="DR58" s="107">
        <f>'Population2 431331'!IC60/'Population2 431331'!ID60</f>
        <v>0.74982431482782852</v>
      </c>
      <c r="DS58" s="107">
        <f>'Population2 431331'!IE60/'Population2 431331'!IF60</f>
        <v>0.7527932960893855</v>
      </c>
      <c r="DT58" s="107">
        <f>'Population2 431331'!JC60/'Population2 431331'!JD60</f>
        <v>0.76340243030736243</v>
      </c>
      <c r="DU58" s="107">
        <f>'Population2 431331'!JE60/'Population2 431331'!JF60</f>
        <v>0.76386913229018494</v>
      </c>
      <c r="DV58" s="107">
        <f>'Population2 431331'!JG60/'Population2 431331'!JH60</f>
        <v>0.75700280112044815</v>
      </c>
      <c r="DW58" s="107">
        <f>'Population2 431331'!JI60/'Population2 431331'!JJ60</f>
        <v>0.75831024930747926</v>
      </c>
      <c r="DX58" s="107">
        <f>'Population2 431331'!JK60/'Population2 431331'!JL60</f>
        <v>0.76216968011126562</v>
      </c>
      <c r="DY58" s="107">
        <f>'Population2 431331'!JM60/'Population2 431331'!JN60</f>
        <v>0.76719944405837392</v>
      </c>
    </row>
    <row r="59" spans="1:129" x14ac:dyDescent="0.2">
      <c r="A59" s="2">
        <v>35</v>
      </c>
      <c r="B59" s="2">
        <v>5</v>
      </c>
      <c r="C59" s="1" t="s">
        <v>48</v>
      </c>
      <c r="D59" t="s">
        <v>1</v>
      </c>
      <c r="E59" s="14">
        <f>'Population2 431331'!E61/'Population2 431331'!F61</f>
        <v>0.51428571428571423</v>
      </c>
      <c r="F59" s="14">
        <f>'Population2 431331'!G61/'Population2 431331'!H61</f>
        <v>0.52631578947368418</v>
      </c>
      <c r="G59" s="14">
        <f>'Population2 431331'!I61/'Population2 431331'!J61</f>
        <v>0.53409090909090906</v>
      </c>
      <c r="H59" s="14">
        <f>'Population2 431331'!K61/'Population2 431331'!L61</f>
        <v>0.53221288515406162</v>
      </c>
      <c r="I59" s="14">
        <f>'Population2 431331'!M61/'Population2 431331'!N61</f>
        <v>0.54520547945205478</v>
      </c>
      <c r="J59" s="14">
        <f>'Population2 431331'!O61/'Population2 431331'!P61</f>
        <v>0.55124653739612184</v>
      </c>
      <c r="K59" s="14">
        <f>'Population2 431331'!Q61/'Population2 431331'!R61</f>
        <v>0.51142857142857145</v>
      </c>
      <c r="L59" s="14">
        <f>'Population2 431331'!S61/'Population2 431331'!T61</f>
        <v>0.49858356940509913</v>
      </c>
      <c r="M59" s="14">
        <f>'Population2 431331'!U61/'Population2 431331'!V61</f>
        <v>0.48760330578512395</v>
      </c>
      <c r="N59" s="14">
        <f>'Population2 431331'!W61/'Population2 431331'!X61</f>
        <v>0.4891304347826087</v>
      </c>
      <c r="O59" s="14">
        <f>'Population2 431331'!Y61/'Population2 431331'!Z61</f>
        <v>0.49303621169916434</v>
      </c>
      <c r="P59" s="14">
        <f>'Population2 431331'!AA61/'Population2 431331'!AB61</f>
        <v>0.50397877984084882</v>
      </c>
      <c r="Q59" s="14">
        <f>'Population2 431331'!AC61/'Population2 431331'!AD61</f>
        <v>0.50663129973474796</v>
      </c>
      <c r="R59" s="14">
        <f>'Population2 431331'!AE61/'Population2 431331'!AF61</f>
        <v>0.50670241286863271</v>
      </c>
      <c r="S59" s="14">
        <f>'Population2 431331'!AG61/'Population2 431331'!AH61</f>
        <v>0.52691218130311612</v>
      </c>
      <c r="T59" s="14">
        <f>'Population2 431331'!AI61/'Population2 431331'!AJ61</f>
        <v>0.50429799426934097</v>
      </c>
      <c r="U59" s="14">
        <f>'Population2 431331'!AK61/'Population2 431331'!AL61</f>
        <v>0.51714285714285713</v>
      </c>
      <c r="V59" s="14">
        <f>'Population2 431331'!AM61/'Population2 431331'!AN61</f>
        <v>0.52279635258358659</v>
      </c>
      <c r="W59" s="14">
        <f>'Population2 431331'!AO61/'Population2 431331'!AP61</f>
        <v>0.51488095238095233</v>
      </c>
      <c r="X59" s="14">
        <f>'Population2 431331'!AQ61/'Population2 431331'!AR61</f>
        <v>0.50584795321637432</v>
      </c>
      <c r="Y59" s="14">
        <f>'Population2 431331'!AS61/'Population2 431331'!AT61</f>
        <v>0.49421965317919075</v>
      </c>
      <c r="Z59" s="14">
        <f>'Population2 431331'!AU61/'Population2 431331'!AV61</f>
        <v>0.48275862068965519</v>
      </c>
      <c r="AA59" s="14">
        <f>'Population2 431331'!AW61/'Population2 431331'!AX61</f>
        <v>0.49147727272727271</v>
      </c>
      <c r="AB59" s="14">
        <f>'Population2 431331'!AY61/'Population2 431331'!AZ61</f>
        <v>0.49275362318840582</v>
      </c>
      <c r="AC59" s="14">
        <f>'Population2 431331'!BA61/'Population2 431331'!BB61</f>
        <v>0.50692520775623273</v>
      </c>
      <c r="AD59" s="14">
        <f>'Population2 431331'!BC61/'Population2 431331'!BD61</f>
        <v>0.51253481894150421</v>
      </c>
      <c r="AE59" s="14">
        <f>'Population2 431331'!BE61/'Population2 431331'!BF61</f>
        <v>0.5056179775280899</v>
      </c>
      <c r="AF59" s="33">
        <f>'Population2 431331'!BG61/'Population2 431331'!BH61</f>
        <v>0.51092896174863389</v>
      </c>
      <c r="AG59" s="33">
        <f>'Population2 431331'!BI61/'Population2 431331'!BJ61</f>
        <v>0.51585014409221897</v>
      </c>
      <c r="AH59" s="33">
        <f>'Population2 431331'!BK61/'Population2 431331'!BL61</f>
        <v>0.50574712643678166</v>
      </c>
      <c r="AI59" s="33">
        <f>'Population2 431331'!BM61/'Population2 431331'!BN61</f>
        <v>0.52991452991452992</v>
      </c>
      <c r="AJ59" s="33">
        <f>'Population2 431331'!BO61/'Population2 431331'!BP61</f>
        <v>0.53532608695652173</v>
      </c>
      <c r="AK59" s="33">
        <f>'Population2 431331'!BQ61/'Population2 431331'!BR61</f>
        <v>0.53611111111111109</v>
      </c>
      <c r="AL59" s="33">
        <f>'Population2 431331'!BS61/'Population2 431331'!BT61</f>
        <v>0.5389048991354467</v>
      </c>
      <c r="AM59" s="33">
        <f>'Population2 431331'!BU61/'Population2 431331'!BV61</f>
        <v>0.52542372881355937</v>
      </c>
      <c r="AN59" s="33">
        <f>'Population2 431331'!BU61/'Population2 431331'!BV61</f>
        <v>0.52542372881355937</v>
      </c>
      <c r="AO59" s="33">
        <f>'Population2 431331'!BW61/'Population2 431331'!BX61</f>
        <v>0.5308988764044944</v>
      </c>
      <c r="AP59" s="33">
        <f>'Population2 431331'!BY61/'Population2 431331'!BZ61</f>
        <v>0.5417867435158501</v>
      </c>
      <c r="AQ59" s="33">
        <f>'Population2 431331'!CA61/'Population2 431331'!CB61</f>
        <v>0.60869565217391308</v>
      </c>
      <c r="AR59" s="33">
        <f>'Population2 431331'!CC61/'Population2 431331'!CD61</f>
        <v>0.63963963963963966</v>
      </c>
      <c r="AS59" s="33">
        <f>'Population2 431331'!CE61/'Population2 431331'!CF61</f>
        <v>0.66257668711656437</v>
      </c>
      <c r="AT59" s="33">
        <f>'Population2 431331'!CG61/'Population2 431331'!CH61</f>
        <v>0.65970149253731347</v>
      </c>
      <c r="AU59" s="33">
        <f>'Population2 431331'!CI61/'Population2 431331'!CJ61</f>
        <v>0.67062314540059342</v>
      </c>
      <c r="AV59" s="33">
        <f>'Population2 431331'!CK61/'Population2 431331'!CL61</f>
        <v>0.67559523809523814</v>
      </c>
      <c r="AW59" s="33">
        <f>'Population2 431331'!CM61/'Population2 431331'!CN61</f>
        <v>0.69161676646706582</v>
      </c>
      <c r="AX59" s="33">
        <f>'Population2 431331'!CO61/'Population2 431331'!CP61</f>
        <v>0.67682926829268297</v>
      </c>
      <c r="AY59" s="33">
        <f>'Population2 431331'!CQ61/'Population2 431331'!CR61</f>
        <v>0.66867469879518071</v>
      </c>
      <c r="AZ59" s="33">
        <f>'Population2 431331'!CS61/'Population2 431331'!CT61</f>
        <v>0.67251461988304095</v>
      </c>
      <c r="BA59" s="33">
        <f>'Population2 431331'!CU61/'Population2 431331'!CV61</f>
        <v>0.69411764705882351</v>
      </c>
      <c r="BB59" s="33">
        <f>'Population2 431331'!CW61/'Population2 431331'!CX61</f>
        <v>0.71030640668523681</v>
      </c>
      <c r="BC59" s="33">
        <f>'Population2 431331'!CY61/'Population2 431331'!CZ61</f>
        <v>0.74175824175824179</v>
      </c>
      <c r="BD59" s="33">
        <f>'Population2 431331'!DA61/'Population2 431331'!DB61</f>
        <v>0.74581005586592175</v>
      </c>
      <c r="BE59" s="33">
        <f>'Population2 431331'!DC61/'Population2 431331'!DD61</f>
        <v>0.74238227146814406</v>
      </c>
      <c r="BF59" s="35">
        <f>'Population2 431331'!DE61/'Population2 431331'!DF61</f>
        <v>0.7280453257790368</v>
      </c>
      <c r="BG59" s="35">
        <f>'Population2 431331'!DG61/'Population2 431331'!DH61</f>
        <v>0.73109243697478987</v>
      </c>
      <c r="BH59" s="35">
        <f>'Population2 431331'!DI61/'Population2 431331'!DJ61</f>
        <v>0.74787535410764872</v>
      </c>
      <c r="BI59" s="35">
        <f>'Population2 431331'!DK61/'Population2 431331'!DL61</f>
        <v>0.73333333333333328</v>
      </c>
      <c r="BJ59" s="35">
        <f>'Population2 431331'!DM61/'Population2 431331'!DN61</f>
        <v>0.72779369627507162</v>
      </c>
      <c r="BK59" s="35">
        <f>'Population2 431331'!DO61/'Population2 431331'!DP61</f>
        <v>0.7232142857142857</v>
      </c>
      <c r="BL59" s="35">
        <f>'Population2 431331'!DQ61/'Population2 431331'!DR61</f>
        <v>0.73860182370820671</v>
      </c>
      <c r="BM59" s="35">
        <f>'Population2 431331'!DS61/'Population2 431331'!DT61</f>
        <v>0.73746312684365778</v>
      </c>
      <c r="BN59" s="35">
        <f>'Population2 431331'!DU61/'Population2 431331'!DV61</f>
        <v>0.72619047619047616</v>
      </c>
      <c r="BO59" s="35">
        <f>'Population2 431331'!DW61/'Population2 431331'!DX61</f>
        <v>0.76539589442815248</v>
      </c>
      <c r="BP59" s="35">
        <f>'Population2 431331'!DY61/'Population2 431331'!DZ61</f>
        <v>0.75</v>
      </c>
      <c r="BQ59" s="35">
        <f>'Population2 431331'!EA61/'Population2 431331'!EB61</f>
        <v>0.73451327433628322</v>
      </c>
      <c r="BR59" s="35">
        <f>'Population2 431331'!EC61/'Population2 431331'!ED61</f>
        <v>0.74052478134110788</v>
      </c>
      <c r="BS59" s="33">
        <f>'Population2 431331'!EE61/'Population2 431331'!EF61</f>
        <v>0.73546511627906974</v>
      </c>
      <c r="BT59" s="35">
        <f>'Population2 431331'!EG61/'Population2 431331'!EH61</f>
        <v>0.71987951807228912</v>
      </c>
      <c r="BU59" s="33">
        <f>'Population2 431331'!EI61/'Population2 431331'!EJ61</f>
        <v>0.70501474926253682</v>
      </c>
      <c r="BV59" s="33">
        <f>'Population2 431331'!EK61/'Population2 431331'!EL61</f>
        <v>0.71216617210682498</v>
      </c>
      <c r="BW59" s="33">
        <f>'Population2 431331'!EM61/'Population2 431331'!EN61</f>
        <v>0.70658682634730541</v>
      </c>
      <c r="BX59" s="33">
        <f>'Population2 431331'!EO61/'Population2 431331'!EP61</f>
        <v>0.71176470588235297</v>
      </c>
      <c r="BY59" s="33">
        <f>'Population2 431331'!EQ61/'Population2 431331'!ER61</f>
        <v>0.71346704871060174</v>
      </c>
      <c r="BZ59" s="33">
        <f>'Population2 431331'!ES61/'Population2 431331'!ET61</f>
        <v>0.7225433526011561</v>
      </c>
      <c r="CA59" s="33">
        <f>'Population2 431331'!EU61/'Population2 431331'!EV61</f>
        <v>0.71176470588235297</v>
      </c>
      <c r="CB59" s="33">
        <f>'Population2 431331'!EW61/'Population2 431331'!EX61</f>
        <v>0.70809248554913296</v>
      </c>
      <c r="CC59" s="33">
        <f>'Population2 431331'!EY61/'Population2 431331'!EZ61</f>
        <v>0.69054441260744981</v>
      </c>
      <c r="CD59" s="33">
        <f>'Population2 431331'!FA61/'Population2 431331'!FB61</f>
        <v>0.69476744186046513</v>
      </c>
      <c r="CE59" s="33">
        <f>'Population2 431331'!FC61/'Population2 431331'!FD61</f>
        <v>0.6900584795321637</v>
      </c>
      <c r="CF59" s="33">
        <f>'Population2 431331'!FE61/'Population2 431331'!FF61</f>
        <v>0.6875</v>
      </c>
      <c r="CG59" s="33">
        <f>'Population2 431331'!FG61/'Population2 431331'!FH61</f>
        <v>0.68358208955223876</v>
      </c>
      <c r="CH59" s="33">
        <f>'Population2 431331'!FI61/'Population2 431331'!FJ61</f>
        <v>0.68277945619335345</v>
      </c>
      <c r="CI59" s="33">
        <f>'Population2 431331'!FK61/'Population2 431331'!FL61</f>
        <v>0.66369047619047616</v>
      </c>
      <c r="CJ59" s="33">
        <f>'Population2 431331'!FM61/'Population2 431331'!FN61</f>
        <v>0.66666666666666663</v>
      </c>
      <c r="CK59" s="33">
        <f>'Population2 431331'!FO61/'Population2 431331'!FP61</f>
        <v>0.67289719626168221</v>
      </c>
      <c r="CL59" s="33">
        <f>'Population2 431331'!FQ61/'Population2 431331'!FR61</f>
        <v>0.680379746835443</v>
      </c>
      <c r="CM59" s="33">
        <f>'Population2 431331'!FS61/'Population2 431331'!FT61</f>
        <v>0.67326732673267331</v>
      </c>
      <c r="CN59" s="33">
        <f>'Population2 431331'!FU61/'Population2 431331'!FV61</f>
        <v>0.66768292682926833</v>
      </c>
      <c r="CO59" s="33">
        <f>'Population2 431331'!FW61/'Population2 431331'!FX61</f>
        <v>0.65853658536585369</v>
      </c>
      <c r="CP59" s="33">
        <f>'Population2 431331'!FY61/'Population2 431331'!FZ61</f>
        <v>0.65838509316770188</v>
      </c>
      <c r="CQ59" s="33">
        <f>'Population2 431331'!GA61/'Population2 431331'!GB61</f>
        <v>0.67575757575757578</v>
      </c>
      <c r="CR59" s="33">
        <f>'Population2 431331'!GC61/'Population2 431331'!GD61</f>
        <v>0.70180722891566261</v>
      </c>
      <c r="CS59" s="33">
        <f>'Population2 431331'!GE61/'Population2 431331'!GF61</f>
        <v>0.72340425531914898</v>
      </c>
      <c r="CT59" s="33">
        <f>'Population2 431331'!GG61/'Population2 431331'!GH61</f>
        <v>0.74545454545454548</v>
      </c>
      <c r="CU59" s="33">
        <f>'Population2 431331'!GI61/'Population2 431331'!GJ61</f>
        <v>0.74474474474474472</v>
      </c>
      <c r="CV59" s="33">
        <f>'Population2 431331'!GK61/'Population2 431331'!GL61</f>
        <v>0.74183976261127593</v>
      </c>
      <c r="CW59" s="33">
        <f>'Population2 431331'!GM61/'Population2 431331'!GN61</f>
        <v>0.74277456647398843</v>
      </c>
      <c r="CX59" s="107">
        <f>'Population2 431331'!GO61/'Population2 431331'!GP61</f>
        <v>0.72159090909090906</v>
      </c>
      <c r="CY59" s="107">
        <f>'Population2 431331'!GQ61/'Population2 431331'!GR61</f>
        <v>0.72832369942196529</v>
      </c>
      <c r="CZ59" s="107">
        <f>'Population2 431331'!GS61/'Population2 431331'!GT61</f>
        <v>0.72674418604651159</v>
      </c>
      <c r="DA59" s="107">
        <f>'Population2 431331'!GU61/'Population2 431331'!GV61</f>
        <v>0.72861356932153387</v>
      </c>
      <c r="DB59" s="107">
        <f>'Population2 431331'!GW61/'Population2 431331'!GX61</f>
        <v>0.73088685015290522</v>
      </c>
      <c r="DC59" s="107">
        <f>'Population2 431331'!GY61/'Population2 431331'!GZ61</f>
        <v>0.7250755287009063</v>
      </c>
      <c r="DD59" s="107">
        <f>'Population2 431331'!HA61/'Population2 431331'!HB61</f>
        <v>0.7239263803680982</v>
      </c>
      <c r="DE59" s="107">
        <f>'Population2 431331'!HC61/'Population2 431331'!HD61</f>
        <v>0.72784810126582278</v>
      </c>
      <c r="DF59" s="107">
        <f>'Population2 431331'!HE61/'Population2 431331'!HF61</f>
        <v>0.729903536977492</v>
      </c>
      <c r="DG59" s="107">
        <f>'Population2 431331'!HG61/'Population2 431331'!HH61</f>
        <v>0.72013651877133111</v>
      </c>
      <c r="DH59" s="107">
        <f>'Population2 431331'!HI61/'Population2 431331'!HJ61</f>
        <v>0.70648464163822522</v>
      </c>
      <c r="DI59" s="107">
        <f>'Population2 431331'!HK61/'Population2 431331'!HL61</f>
        <v>0.69387755102040816</v>
      </c>
      <c r="DJ59" s="107">
        <f>'Population2 431331'!HM61/'Population2 431331'!HN61</f>
        <v>0.69867549668874174</v>
      </c>
      <c r="DK59" s="107">
        <f>'Population2 431331'!HO61/'Population2 431331'!HP61</f>
        <v>0.72222222222222221</v>
      </c>
      <c r="DL59" s="107">
        <f>'Population2 431331'!HQ61/'Population2 431331'!HR61</f>
        <v>0.73239436619718312</v>
      </c>
      <c r="DM59" s="107">
        <f>'Population2 431331'!HS61/'Population2 431331'!HT61</f>
        <v>0.73063973063973064</v>
      </c>
      <c r="DN59" s="107">
        <f>'Population2 431331'!HU61/'Population2 431331'!HV61</f>
        <v>0.73958333333333337</v>
      </c>
      <c r="DO59" s="107">
        <f>'Population2 431331'!HW61/'Population2 431331'!HX61</f>
        <v>0.75</v>
      </c>
      <c r="DP59" s="107">
        <f>'Population2 431331'!HY61/'Population2 431331'!HZ61</f>
        <v>0.74657534246575341</v>
      </c>
      <c r="DQ59" s="107">
        <f>'Population2 431331'!IA61/'Population2 431331'!IB61</f>
        <v>0.7567567567567568</v>
      </c>
      <c r="DR59" s="107">
        <f>'Population2 431331'!IC61/'Population2 431331'!ID61</f>
        <v>0.75919732441471577</v>
      </c>
      <c r="DS59" s="107">
        <f>'Population2 431331'!IE61/'Population2 431331'!IF61</f>
        <v>0.75415282392026584</v>
      </c>
      <c r="DT59" s="107">
        <f>'Population2 431331'!JC61/'Population2 431331'!JD61</f>
        <v>0.78378378378378377</v>
      </c>
      <c r="DU59" s="107">
        <f>'Population2 431331'!JE61/'Population2 431331'!JF61</f>
        <v>0.78274760383386577</v>
      </c>
      <c r="DV59" s="107">
        <f>'Population2 431331'!JG61/'Population2 431331'!JH61</f>
        <v>0.78594249201277955</v>
      </c>
      <c r="DW59" s="107">
        <f>'Population2 431331'!JI61/'Population2 431331'!JJ61</f>
        <v>0.78797468354430378</v>
      </c>
      <c r="DX59" s="107">
        <f>'Population2 431331'!JK61/'Population2 431331'!JL61</f>
        <v>0.78095238095238095</v>
      </c>
      <c r="DY59" s="107">
        <f>'Population2 431331'!JM61/'Population2 431331'!JN61</f>
        <v>0.76340694006309151</v>
      </c>
    </row>
    <row r="60" spans="1:129" x14ac:dyDescent="0.2">
      <c r="A60" s="2">
        <v>37</v>
      </c>
      <c r="B60" s="2">
        <v>5</v>
      </c>
      <c r="C60" s="1" t="s">
        <v>50</v>
      </c>
      <c r="D60" t="s">
        <v>10</v>
      </c>
      <c r="E60" s="14">
        <f>'Population2 431331'!E62/'Population2 431331'!F62</f>
        <v>0.63840653728294183</v>
      </c>
      <c r="F60" s="14">
        <f>'Population2 431331'!G62/'Population2 431331'!H62</f>
        <v>0.68756423432682423</v>
      </c>
      <c r="G60" s="14">
        <f>'Population2 431331'!I62/'Population2 431331'!J62</f>
        <v>0.71842650103519667</v>
      </c>
      <c r="H60" s="14">
        <f>'Population2 431331'!K62/'Population2 431331'!L62</f>
        <v>0.70281124497991965</v>
      </c>
      <c r="I60" s="14">
        <f>'Population2 431331'!M62/'Population2 431331'!N62</f>
        <v>0.72052845528455289</v>
      </c>
      <c r="J60" s="14">
        <f>'Population2 431331'!O62/'Population2 431331'!P62</f>
        <v>0.70153846153846156</v>
      </c>
      <c r="K60" s="14">
        <f>'Population2 431331'!Q62/'Population2 431331'!R62</f>
        <v>0.69184890656063613</v>
      </c>
      <c r="L60" s="14">
        <f>'Population2 431331'!S62/'Population2 431331'!T62</f>
        <v>0.69611650485436893</v>
      </c>
      <c r="M60" s="14">
        <f>'Population2 431331'!U62/'Population2 431331'!V62</f>
        <v>0.68278529980657643</v>
      </c>
      <c r="N60" s="14">
        <f>'Population2 431331'!W62/'Population2 431331'!X62</f>
        <v>0.68659594985535199</v>
      </c>
      <c r="O60" s="14">
        <f>'Population2 431331'!Y62/'Population2 431331'!Z62</f>
        <v>0.68695652173913047</v>
      </c>
      <c r="P60" s="14">
        <f>'Population2 431331'!AA62/'Population2 431331'!AB62</f>
        <v>0.69548133595284878</v>
      </c>
      <c r="Q60" s="14">
        <f>'Population2 431331'!AC62/'Population2 431331'!AD62</f>
        <v>0.72121212121212119</v>
      </c>
      <c r="R60" s="14">
        <f>'Population2 431331'!AE62/'Population2 431331'!AF62</f>
        <v>0.71896722939424029</v>
      </c>
      <c r="S60" s="14">
        <f>'Population2 431331'!AG62/'Population2 431331'!AH62</f>
        <v>0.70958083832335328</v>
      </c>
      <c r="T60" s="14">
        <f>'Population2 431331'!AI62/'Population2 431331'!AJ62</f>
        <v>0.68195121951219517</v>
      </c>
      <c r="U60" s="14">
        <f>'Population2 431331'!AK62/'Population2 431331'!AL62</f>
        <v>0.67468719923002884</v>
      </c>
      <c r="V60" s="14">
        <f>'Population2 431331'!AM62/'Population2 431331'!AN62</f>
        <v>0.66046966731898238</v>
      </c>
      <c r="W60" s="14">
        <f>'Population2 431331'!AO62/'Population2 431331'!AP62</f>
        <v>0.64671246319921494</v>
      </c>
      <c r="X60" s="14">
        <f>'Population2 431331'!AQ62/'Population2 431331'!AR62</f>
        <v>0.63223938223938225</v>
      </c>
      <c r="Y60" s="14">
        <f>'Population2 431331'!AS62/'Population2 431331'!AT62</f>
        <v>0.66208251473477409</v>
      </c>
      <c r="Z60" s="14">
        <f>'Population2 431331'!AU62/'Population2 431331'!AV62</f>
        <v>0.66375121477162291</v>
      </c>
      <c r="AA60" s="14">
        <f>'Population2 431331'!AW62/'Population2 431331'!AX62</f>
        <v>0.65951219512195125</v>
      </c>
      <c r="AB60" s="14">
        <f>'Population2 431331'!AY62/'Population2 431331'!AZ62</f>
        <v>0.66411483253588521</v>
      </c>
      <c r="AC60" s="14">
        <f>'Population2 431331'!BA62/'Population2 431331'!BB62</f>
        <v>0.65473887814313347</v>
      </c>
      <c r="AD60" s="14">
        <f>'Population2 431331'!BC62/'Population2 431331'!BD62</f>
        <v>0.65606936416184969</v>
      </c>
      <c r="AE60" s="14">
        <f>'Population2 431331'!BE62/'Population2 431331'!BF62</f>
        <v>0.65965583173996178</v>
      </c>
      <c r="AF60" s="33">
        <f>'Population2 431331'!BG62/'Population2 431331'!BH62</f>
        <v>0.62200956937799046</v>
      </c>
      <c r="AG60" s="33">
        <f>'Population2 431331'!BI62/'Population2 431331'!BJ62</f>
        <v>0.63763763763763759</v>
      </c>
      <c r="AH60" s="33">
        <f>'Population2 431331'!BK62/'Population2 431331'!BL62</f>
        <v>0.65863453815261042</v>
      </c>
      <c r="AI60" s="33">
        <f>'Population2 431331'!BM62/'Population2 431331'!BN62</f>
        <v>0.66533466533466534</v>
      </c>
      <c r="AJ60" s="33">
        <f>'Population2 431331'!BO62/'Population2 431331'!BP62</f>
        <v>0.65961732124874117</v>
      </c>
      <c r="AK60" s="33">
        <f>'Population2 431331'!BQ62/'Population2 431331'!BR62</f>
        <v>0.65965965965965967</v>
      </c>
      <c r="AL60" s="33">
        <f>'Population2 431331'!BS62/'Population2 431331'!BT62</f>
        <v>0.66296670030272453</v>
      </c>
      <c r="AM60" s="33">
        <f>'Population2 431331'!BU62/'Population2 431331'!BV62</f>
        <v>0.70719351570415401</v>
      </c>
      <c r="AN60" s="33">
        <f>'Population2 431331'!BU62/'Population2 431331'!BV62</f>
        <v>0.70719351570415401</v>
      </c>
      <c r="AO60" s="33">
        <f>'Population2 431331'!BW62/'Population2 431331'!BX62</f>
        <v>0.72365805168986086</v>
      </c>
      <c r="AP60" s="33">
        <f>'Population2 431331'!BY62/'Population2 431331'!BZ62</f>
        <v>0.71313131313131317</v>
      </c>
      <c r="AQ60" s="33">
        <f>'Population2 431331'!CA62/'Population2 431331'!CB62</f>
        <v>0.71887550200803207</v>
      </c>
      <c r="AR60" s="33">
        <f>'Population2 431331'!CC62/'Population2 431331'!CD62</f>
        <v>0.71644803229061549</v>
      </c>
      <c r="AS60" s="33">
        <f>'Population2 431331'!CE62/'Population2 431331'!CF62</f>
        <v>0.71049949031600412</v>
      </c>
      <c r="AT60" s="33">
        <f>'Population2 431331'!CG62/'Population2 431331'!CH62</f>
        <v>0.71688574317492415</v>
      </c>
      <c r="AU60" s="33">
        <f>'Population2 431331'!CI62/'Population2 431331'!CJ62</f>
        <v>0.73101952277657267</v>
      </c>
      <c r="AV60" s="33">
        <f>'Population2 431331'!CK62/'Population2 431331'!CL62</f>
        <v>0.72228202368137784</v>
      </c>
      <c r="AW60" s="33">
        <f>'Population2 431331'!CM62/'Population2 431331'!CN62</f>
        <v>0.7127771911298838</v>
      </c>
      <c r="AX60" s="33">
        <f>'Population2 431331'!CO62/'Population2 431331'!CP62</f>
        <v>0.71295336787564767</v>
      </c>
      <c r="AY60" s="33">
        <f>'Population2 431331'!CQ62/'Population2 431331'!CR62</f>
        <v>0.70938446014127143</v>
      </c>
      <c r="AZ60" s="33">
        <f>'Population2 431331'!CS62/'Population2 431331'!CT62</f>
        <v>0.70623742454728367</v>
      </c>
      <c r="BA60" s="33">
        <f>'Population2 431331'!CU62/'Population2 431331'!CV62</f>
        <v>0.70629370629370625</v>
      </c>
      <c r="BB60" s="33">
        <f>'Population2 431331'!CW62/'Population2 431331'!CX62</f>
        <v>0.71115537848605581</v>
      </c>
      <c r="BC60" s="33">
        <f>'Population2 431331'!CY62/'Population2 431331'!CZ62</f>
        <v>0.75048732943469787</v>
      </c>
      <c r="BD60" s="33">
        <f>'Population2 431331'!DA62/'Population2 431331'!DB62</f>
        <v>0.78260869565217395</v>
      </c>
      <c r="BE60" s="33">
        <f>'Population2 431331'!DC62/'Population2 431331'!DD62</f>
        <v>0.7831683168316832</v>
      </c>
      <c r="BF60" s="35">
        <f>'Population2 431331'!DE62/'Population2 431331'!DF62</f>
        <v>0.78600000000000003</v>
      </c>
      <c r="BG60" s="35">
        <f>'Population2 431331'!DG62/'Population2 431331'!DH62</f>
        <v>0.79859013091641495</v>
      </c>
      <c r="BH60" s="35">
        <f>'Population2 431331'!DI62/'Population2 431331'!DJ62</f>
        <v>0.79338014042126381</v>
      </c>
      <c r="BI60" s="35">
        <f>'Population2 431331'!DK62/'Population2 431331'!DL62</f>
        <v>0.79879879879879878</v>
      </c>
      <c r="BJ60" s="35">
        <f>'Population2 431331'!DM62/'Population2 431331'!DN62</f>
        <v>0.79016064257028118</v>
      </c>
      <c r="BK60" s="35">
        <f>'Population2 431331'!DO62/'Population2 431331'!DP62</f>
        <v>0.80122950819672134</v>
      </c>
      <c r="BL60" s="35">
        <f>'Population2 431331'!DQ62/'Population2 431331'!DR62</f>
        <v>0.79878048780487809</v>
      </c>
      <c r="BM60" s="35">
        <f>'Population2 431331'!DS62/'Population2 431331'!DT62</f>
        <v>0.81327800829875518</v>
      </c>
      <c r="BN60" s="35">
        <f>'Population2 431331'!DU62/'Population2 431331'!DV62</f>
        <v>0.80777096114519431</v>
      </c>
      <c r="BO60" s="35">
        <f>'Population2 431331'!DW62/'Population2 431331'!DX62</f>
        <v>0.81846473029045641</v>
      </c>
      <c r="BP60" s="35">
        <f>'Population2 431331'!DY62/'Population2 431331'!DZ62</f>
        <v>0.8254963427377221</v>
      </c>
      <c r="BQ60" s="35">
        <f>'Population2 431331'!EA62/'Population2 431331'!EB62</f>
        <v>0.82335025380710658</v>
      </c>
      <c r="BR60" s="35">
        <f>'Population2 431331'!EC62/'Population2 431331'!ED62</f>
        <v>0.81995884773662553</v>
      </c>
      <c r="BS60" s="33">
        <f>'Population2 431331'!EE62/'Population2 431331'!EF62</f>
        <v>0.8292929292929293</v>
      </c>
      <c r="BT60" s="35">
        <f>'Population2 431331'!EG62/'Population2 431331'!EH62</f>
        <v>0.82751540041067762</v>
      </c>
      <c r="BU60" s="33">
        <f>'Population2 431331'!EI62/'Population2 431331'!EJ62</f>
        <v>0.83196721311475408</v>
      </c>
      <c r="BV60" s="33">
        <f>'Population2 431331'!EK62/'Population2 431331'!EL62</f>
        <v>0.8236472945891784</v>
      </c>
      <c r="BW60" s="33">
        <f>'Population2 431331'!EM62/'Population2 431331'!EN62</f>
        <v>0.81474103585657376</v>
      </c>
      <c r="BX60" s="33">
        <f>'Population2 431331'!EO62/'Population2 431331'!EP62</f>
        <v>0.81231671554252194</v>
      </c>
      <c r="BY60" s="33">
        <f>'Population2 431331'!EQ62/'Population2 431331'!ER62</f>
        <v>0.82068965517241377</v>
      </c>
      <c r="BZ60" s="33">
        <f>'Population2 431331'!ES62/'Population2 431331'!ET62</f>
        <v>0.81139489194499015</v>
      </c>
      <c r="CA60" s="33">
        <f>'Population2 431331'!EU62/'Population2 431331'!EV62</f>
        <v>0.80483091787439609</v>
      </c>
      <c r="CB60" s="33">
        <f>'Population2 431331'!EW62/'Population2 431331'!EX62</f>
        <v>0.80791505791505791</v>
      </c>
      <c r="CC60" s="33">
        <f>'Population2 431331'!EY62/'Population2 431331'!EZ62</f>
        <v>0.80539499036608864</v>
      </c>
      <c r="CD60" s="33">
        <f>'Population2 431331'!FA62/'Population2 431331'!FB62</f>
        <v>0.79846449136276387</v>
      </c>
      <c r="CE60" s="33">
        <f>'Population2 431331'!FC62/'Population2 431331'!FD62</f>
        <v>0.78115799803729147</v>
      </c>
      <c r="CF60" s="33">
        <f>'Population2 431331'!FE62/'Population2 431331'!FF62</f>
        <v>0.77036310107948969</v>
      </c>
      <c r="CG60" s="33">
        <f>'Population2 431331'!FG62/'Population2 431331'!FH62</f>
        <v>0.75562072336265884</v>
      </c>
      <c r="CH60" s="33">
        <f>'Population2 431331'!FI62/'Population2 431331'!FJ62</f>
        <v>0.7373046875</v>
      </c>
      <c r="CI60" s="33">
        <f>'Population2 431331'!FK62/'Population2 431331'!FL62</f>
        <v>0.71890303623898144</v>
      </c>
      <c r="CJ60" s="33">
        <f>'Population2 431331'!FM62/'Population2 431331'!FN62</f>
        <v>0.71442687747035571</v>
      </c>
      <c r="CK60" s="33">
        <f>'Population2 431331'!FO62/'Population2 431331'!FP62</f>
        <v>0.70077972709551661</v>
      </c>
      <c r="CL60" s="33">
        <f>'Population2 431331'!FQ62/'Population2 431331'!FR62</f>
        <v>0.70548604427333972</v>
      </c>
      <c r="CM60" s="33">
        <f>'Population2 431331'!FS62/'Population2 431331'!FT62</f>
        <v>0.69301848049281312</v>
      </c>
      <c r="CN60" s="33">
        <f>'Population2 431331'!FU62/'Population2 431331'!FV62</f>
        <v>0.69641125121241509</v>
      </c>
      <c r="CO60" s="33">
        <f>'Population2 431331'!FW62/'Population2 431331'!FX62</f>
        <v>0.70059288537549402</v>
      </c>
      <c r="CP60" s="33">
        <f>'Population2 431331'!FY62/'Population2 431331'!FZ62</f>
        <v>0.70623742454728367</v>
      </c>
      <c r="CQ60" s="33">
        <f>'Population2 431331'!GA62/'Population2 431331'!GB62</f>
        <v>0.70996978851963743</v>
      </c>
      <c r="CR60" s="33">
        <f>'Population2 431331'!GC62/'Population2 431331'!GD62</f>
        <v>0.70701932858596139</v>
      </c>
      <c r="CS60" s="33">
        <f>'Population2 431331'!GE62/'Population2 431331'!GF62</f>
        <v>0.70540265035677885</v>
      </c>
      <c r="CT60" s="33">
        <f>'Population2 431331'!GG62/'Population2 431331'!GH62</f>
        <v>0.70111448834853085</v>
      </c>
      <c r="CU60" s="33">
        <f>'Population2 431331'!GI62/'Population2 431331'!GJ62</f>
        <v>0.69979716024340766</v>
      </c>
      <c r="CV60" s="33">
        <f>'Population2 431331'!GK62/'Population2 431331'!GL62</f>
        <v>0.7084148727984344</v>
      </c>
      <c r="CW60" s="33">
        <f>'Population2 431331'!GM62/'Population2 431331'!GN62</f>
        <v>0.71329365079365081</v>
      </c>
      <c r="CX60" s="107">
        <f>'Population2 431331'!GO62/'Population2 431331'!GP62</f>
        <v>0.7112887112887113</v>
      </c>
      <c r="CY60" s="107">
        <f>'Population2 431331'!GQ62/'Population2 431331'!GR62</f>
        <v>0.73076923076923073</v>
      </c>
      <c r="CZ60" s="107">
        <f>'Population2 431331'!GS62/'Population2 431331'!GT62</f>
        <v>0.74092741935483875</v>
      </c>
      <c r="DA60" s="107">
        <f>'Population2 431331'!GU62/'Population2 431331'!GV62</f>
        <v>0.74066599394550958</v>
      </c>
      <c r="DB60" s="107">
        <f>'Population2 431331'!GW62/'Population2 431331'!GX62</f>
        <v>0.74244004171011468</v>
      </c>
      <c r="DC60" s="107">
        <f>'Population2 431331'!GY62/'Population2 431331'!GZ62</f>
        <v>0.74844720496894412</v>
      </c>
      <c r="DD60" s="107">
        <f>'Population2 431331'!HA62/'Population2 431331'!HB62</f>
        <v>0.75102040816326532</v>
      </c>
      <c r="DE60" s="107">
        <f>'Population2 431331'!HC62/'Population2 431331'!HD62</f>
        <v>0.7548321464903357</v>
      </c>
      <c r="DF60" s="107">
        <f>'Population2 431331'!HE62/'Population2 431331'!HF62</f>
        <v>0.76417910447761195</v>
      </c>
      <c r="DG60" s="107">
        <f>'Population2 431331'!HG62/'Population2 431331'!HH62</f>
        <v>0.76725838264299806</v>
      </c>
      <c r="DH60" s="107">
        <f>'Population2 431331'!HI62/'Population2 431331'!HJ62</f>
        <v>0.76930501930501927</v>
      </c>
      <c r="DI60" s="107">
        <f>'Population2 431331'!HK62/'Population2 431331'!HL62</f>
        <v>0.77339901477832518</v>
      </c>
      <c r="DJ60" s="107">
        <f>'Population2 431331'!HM62/'Population2 431331'!HN62</f>
        <v>0.77095516569200784</v>
      </c>
      <c r="DK60" s="107">
        <f>'Population2 431331'!HO62/'Population2 431331'!HP62</f>
        <v>0.78046324269889222</v>
      </c>
      <c r="DL60" s="107">
        <f>'Population2 431331'!HQ62/'Population2 431331'!HR62</f>
        <v>0.78046324269889222</v>
      </c>
      <c r="DM60" s="107">
        <f>'Population2 431331'!HS62/'Population2 431331'!HT62</f>
        <v>0.78109452736318408</v>
      </c>
      <c r="DN60" s="107">
        <f>'Population2 431331'!HU62/'Population2 431331'!HV62</f>
        <v>0.78444881889763785</v>
      </c>
      <c r="DO60" s="107">
        <f>'Population2 431331'!HW62/'Population2 431331'!HX62</f>
        <v>0.78968253968253965</v>
      </c>
      <c r="DP60" s="107">
        <f>'Population2 431331'!HY62/'Population2 431331'!HZ62</f>
        <v>0.78952569169960474</v>
      </c>
      <c r="DQ60" s="107">
        <f>'Population2 431331'!IA62/'Population2 431331'!IB62</f>
        <v>0.78849902534113059</v>
      </c>
      <c r="DR60" s="107">
        <f>'Population2 431331'!IC62/'Population2 431331'!ID62</f>
        <v>0.78654970760233922</v>
      </c>
      <c r="DS60" s="107">
        <f>'Population2 431331'!IE62/'Population2 431331'!IF62</f>
        <v>0.78834951456310676</v>
      </c>
      <c r="DT60" s="107">
        <f>'Population2 431331'!JC62/'Population2 431331'!JD62</f>
        <v>0.78556034482758619</v>
      </c>
      <c r="DU60" s="107">
        <f>'Population2 431331'!JE62/'Population2 431331'!JF62</f>
        <v>0.79347826086956519</v>
      </c>
      <c r="DV60" s="107">
        <f>'Population2 431331'!JG62/'Population2 431331'!JH62</f>
        <v>0.79782608695652169</v>
      </c>
      <c r="DW60" s="107">
        <f>'Population2 431331'!JI62/'Population2 431331'!JJ62</f>
        <v>0.80743982494529543</v>
      </c>
      <c r="DX60" s="107">
        <f>'Population2 431331'!JK62/'Population2 431331'!JL62</f>
        <v>0.81468926553672316</v>
      </c>
      <c r="DY60" s="107">
        <f>'Population2 431331'!JM62/'Population2 431331'!JN62</f>
        <v>0.81974741676234208</v>
      </c>
    </row>
    <row r="61" spans="1:129" x14ac:dyDescent="0.2">
      <c r="A61" s="2">
        <v>40</v>
      </c>
      <c r="B61" s="2">
        <v>5</v>
      </c>
      <c r="C61" s="1" t="s">
        <v>53</v>
      </c>
      <c r="D61" t="s">
        <v>31</v>
      </c>
      <c r="E61" s="14">
        <f>'Population2 431331'!E63/'Population2 431331'!F63</f>
        <v>0.69453376205787787</v>
      </c>
      <c r="F61" s="14">
        <f>'Population2 431331'!G63/'Population2 431331'!H63</f>
        <v>0.69968051118210861</v>
      </c>
      <c r="G61" s="14">
        <f>'Population2 431331'!I63/'Population2 431331'!J63</f>
        <v>0.70793650793650797</v>
      </c>
      <c r="H61" s="14">
        <f>'Population2 431331'!K63/'Population2 431331'!L63</f>
        <v>0.70496894409937894</v>
      </c>
      <c r="I61" s="14">
        <f>'Population2 431331'!M63/'Population2 431331'!N63</f>
        <v>0.70937499999999998</v>
      </c>
      <c r="J61" s="14">
        <f>'Population2 431331'!O63/'Population2 431331'!P63</f>
        <v>0.72380952380952379</v>
      </c>
      <c r="K61" s="14">
        <f>'Population2 431331'!Q63/'Population2 431331'!R63</f>
        <v>0.74358974358974361</v>
      </c>
      <c r="L61" s="14">
        <f>'Population2 431331'!S63/'Population2 431331'!T63</f>
        <v>0.71562499999999996</v>
      </c>
      <c r="M61" s="14">
        <f>'Population2 431331'!U63/'Population2 431331'!V63</f>
        <v>0.71019108280254772</v>
      </c>
      <c r="N61" s="14">
        <f>'Population2 431331'!W63/'Population2 431331'!X63</f>
        <v>0.70125786163522008</v>
      </c>
      <c r="O61" s="14">
        <f>'Population2 431331'!Y63/'Population2 431331'!Z63</f>
        <v>0.72815533980582525</v>
      </c>
      <c r="P61" s="14">
        <f>'Population2 431331'!AA63/'Population2 431331'!AB63</f>
        <v>0.73841059602649006</v>
      </c>
      <c r="Q61" s="14">
        <f>'Population2 431331'!AC63/'Population2 431331'!AD63</f>
        <v>0.7407407407407407</v>
      </c>
      <c r="R61" s="14">
        <f>'Population2 431331'!AE63/'Population2 431331'!AF63</f>
        <v>0.73144876325088337</v>
      </c>
      <c r="S61" s="14">
        <f>'Population2 431331'!AG63/'Population2 431331'!AH63</f>
        <v>0.73776223776223782</v>
      </c>
      <c r="T61" s="14">
        <f>'Population2 431331'!AI63/'Population2 431331'!AJ63</f>
        <v>0.74558303886925792</v>
      </c>
      <c r="U61" s="14">
        <f>'Population2 431331'!AK63/'Population2 431331'!AL63</f>
        <v>0.74564459930313587</v>
      </c>
      <c r="V61" s="14">
        <f>'Population2 431331'!AM63/'Population2 431331'!AN63</f>
        <v>0.74820143884892087</v>
      </c>
      <c r="W61" s="14">
        <f>'Population2 431331'!AO63/'Population2 431331'!AP63</f>
        <v>0.75367647058823528</v>
      </c>
      <c r="X61" s="14">
        <f>'Population2 431331'!AQ63/'Population2 431331'!AR63</f>
        <v>0.75185185185185188</v>
      </c>
      <c r="Y61" s="14">
        <f>'Population2 431331'!AS63/'Population2 431331'!AT63</f>
        <v>0.74637681159420288</v>
      </c>
      <c r="Z61" s="14">
        <f>'Population2 431331'!AU63/'Population2 431331'!AV63</f>
        <v>0.73571428571428577</v>
      </c>
      <c r="AA61" s="14">
        <f>'Population2 431331'!AW63/'Population2 431331'!AX63</f>
        <v>0.74626865671641796</v>
      </c>
      <c r="AB61" s="14">
        <f>'Population2 431331'!AY63/'Population2 431331'!AZ63</f>
        <v>0.75</v>
      </c>
      <c r="AC61" s="14">
        <f>'Population2 431331'!BA63/'Population2 431331'!BB63</f>
        <v>0.76119402985074625</v>
      </c>
      <c r="AD61" s="14">
        <f>'Population2 431331'!BC63/'Population2 431331'!BD63</f>
        <v>0.77573529411764708</v>
      </c>
      <c r="AE61" s="14">
        <f>'Population2 431331'!BE63/'Population2 431331'!BF63</f>
        <v>0.77611940298507465</v>
      </c>
      <c r="AF61" s="33">
        <f>'Population2 431331'!BG63/'Population2 431331'!BH63</f>
        <v>0.77862595419847325</v>
      </c>
      <c r="AG61" s="33">
        <f>'Population2 431331'!BI63/'Population2 431331'!BJ63</f>
        <v>0.77902621722846443</v>
      </c>
      <c r="AH61" s="33">
        <f>'Population2 431331'!BK63/'Population2 431331'!BL63</f>
        <v>0.76119402985074625</v>
      </c>
      <c r="AI61" s="33">
        <f>'Population2 431331'!BM63/'Population2 431331'!BN63</f>
        <v>0.77289377289377292</v>
      </c>
      <c r="AJ61" s="33">
        <f>'Population2 431331'!BO63/'Population2 431331'!BP63</f>
        <v>0.78490566037735854</v>
      </c>
      <c r="AK61" s="33">
        <f>'Population2 431331'!BQ63/'Population2 431331'!BR63</f>
        <v>0.7640449438202247</v>
      </c>
      <c r="AL61" s="33">
        <f>'Population2 431331'!BS63/'Population2 431331'!BT63</f>
        <v>0.77454545454545454</v>
      </c>
      <c r="AM61" s="33">
        <f>'Population2 431331'!BU63/'Population2 431331'!BV63</f>
        <v>0.7931034482758621</v>
      </c>
      <c r="AN61" s="33">
        <f>'Population2 431331'!BU63/'Population2 431331'!BV63</f>
        <v>0.7931034482758621</v>
      </c>
      <c r="AO61" s="33">
        <f>'Population2 431331'!BW63/'Population2 431331'!BX63</f>
        <v>0.80066445182724255</v>
      </c>
      <c r="AP61" s="33">
        <f>'Population2 431331'!BY63/'Population2 431331'!BZ63</f>
        <v>0.78525641025641024</v>
      </c>
      <c r="AQ61" s="33">
        <f>'Population2 431331'!CA63/'Population2 431331'!CB63</f>
        <v>0.78317152103559873</v>
      </c>
      <c r="AR61" s="33">
        <f>'Population2 431331'!CC63/'Population2 431331'!CD63</f>
        <v>0.79430379746835444</v>
      </c>
      <c r="AS61" s="33">
        <f>'Population2 431331'!CE63/'Population2 431331'!CF63</f>
        <v>0.78437500000000004</v>
      </c>
      <c r="AT61" s="33">
        <f>'Population2 431331'!CG63/'Population2 431331'!CH63</f>
        <v>0.76923076923076927</v>
      </c>
      <c r="AU61" s="33">
        <f>'Population2 431331'!CI63/'Population2 431331'!CJ63</f>
        <v>0.77243589743589747</v>
      </c>
      <c r="AV61" s="33">
        <f>'Population2 431331'!CK63/'Population2 431331'!CL63</f>
        <v>0.77316293929712465</v>
      </c>
      <c r="AW61" s="33">
        <f>'Population2 431331'!CM63/'Population2 431331'!CN63</f>
        <v>0.74695121951219512</v>
      </c>
      <c r="AX61" s="33">
        <f>'Population2 431331'!CO63/'Population2 431331'!CP63</f>
        <v>0.74695121951219512</v>
      </c>
      <c r="AY61" s="33">
        <f>'Population2 431331'!CQ63/'Population2 431331'!CR63</f>
        <v>0.72727272727272729</v>
      </c>
      <c r="AZ61" s="33">
        <f>'Population2 431331'!CS63/'Population2 431331'!CT63</f>
        <v>0.75073313782991202</v>
      </c>
      <c r="BA61" s="33">
        <f>'Population2 431331'!CU63/'Population2 431331'!CV63</f>
        <v>0.76436781609195403</v>
      </c>
      <c r="BB61" s="33">
        <f>'Population2 431331'!CW63/'Population2 431331'!CX63</f>
        <v>0.78466076696165188</v>
      </c>
      <c r="BC61" s="33">
        <f>'Population2 431331'!CY63/'Population2 431331'!CZ63</f>
        <v>0.79472140762463339</v>
      </c>
      <c r="BD61" s="33">
        <f>'Population2 431331'!DA63/'Population2 431331'!DB63</f>
        <v>0.7927927927927928</v>
      </c>
      <c r="BE61" s="33">
        <f>'Population2 431331'!DC63/'Population2 431331'!DD63</f>
        <v>0.77910447761194035</v>
      </c>
      <c r="BF61" s="35">
        <f>'Population2 431331'!DE63/'Population2 431331'!DF63</f>
        <v>0.79012345679012341</v>
      </c>
      <c r="BG61" s="35">
        <f>'Population2 431331'!DG63/'Population2 431331'!DH63</f>
        <v>0.80063291139240511</v>
      </c>
      <c r="BH61" s="35">
        <f>'Population2 431331'!DI63/'Population2 431331'!DJ63</f>
        <v>0.7870967741935484</v>
      </c>
      <c r="BI61" s="35">
        <f>'Population2 431331'!DK63/'Population2 431331'!DL63</f>
        <v>0.79495268138801267</v>
      </c>
      <c r="BJ61" s="35">
        <f>'Population2 431331'!DM63/'Population2 431331'!DN63</f>
        <v>0.78343949044585992</v>
      </c>
      <c r="BK61" s="35">
        <f>'Population2 431331'!DO63/'Population2 431331'!DP63</f>
        <v>0.79384615384615387</v>
      </c>
      <c r="BL61" s="35">
        <f>'Population2 431331'!DQ63/'Population2 431331'!DR63</f>
        <v>0.79816513761467889</v>
      </c>
      <c r="BM61" s="35">
        <f>'Population2 431331'!DS63/'Population2 431331'!DT63</f>
        <v>0.80981595092024539</v>
      </c>
      <c r="BN61" s="35">
        <f>'Population2 431331'!DU63/'Population2 431331'!DV63</f>
        <v>0.81707317073170727</v>
      </c>
      <c r="BO61" s="35">
        <f>'Population2 431331'!DW63/'Population2 431331'!DX63</f>
        <v>0.81345565749235471</v>
      </c>
      <c r="BP61" s="35">
        <f>'Population2 431331'!DY63/'Population2 431331'!DZ63</f>
        <v>0.80981595092024539</v>
      </c>
      <c r="BQ61" s="35">
        <f>'Population2 431331'!EA63/'Population2 431331'!EB63</f>
        <v>0.80547112462006076</v>
      </c>
      <c r="BR61" s="35">
        <f>'Population2 431331'!EC63/'Population2 431331'!ED63</f>
        <v>0.79640718562874246</v>
      </c>
      <c r="BS61" s="33">
        <f>'Population2 431331'!EE63/'Population2 431331'!EF63</f>
        <v>0.80722891566265065</v>
      </c>
      <c r="BT61" s="35">
        <f>'Population2 431331'!EG63/'Population2 431331'!EH63</f>
        <v>0.79192546583850931</v>
      </c>
      <c r="BU61" s="33">
        <f>'Population2 431331'!EI63/'Population2 431331'!EJ63</f>
        <v>0.77639751552795033</v>
      </c>
      <c r="BV61" s="33">
        <f>'Population2 431331'!EK63/'Population2 431331'!EL63</f>
        <v>0.76923076923076927</v>
      </c>
      <c r="BW61" s="33">
        <f>'Population2 431331'!EM63/'Population2 431331'!EN63</f>
        <v>0.75389408099688471</v>
      </c>
      <c r="BX61" s="33">
        <f>'Population2 431331'!EO63/'Population2 431331'!EP63</f>
        <v>0.76380368098159512</v>
      </c>
      <c r="BY61" s="33">
        <f>'Population2 431331'!EQ63/'Population2 431331'!ER63</f>
        <v>0.75624999999999998</v>
      </c>
      <c r="BZ61" s="33">
        <f>'Population2 431331'!ES63/'Population2 431331'!ET63</f>
        <v>0.752411575562701</v>
      </c>
      <c r="CA61" s="33">
        <f>'Population2 431331'!EU63/'Population2 431331'!EV63</f>
        <v>0.73667711598746077</v>
      </c>
      <c r="CB61" s="33">
        <f>'Population2 431331'!EW63/'Population2 431331'!EX63</f>
        <v>0.73734177215189878</v>
      </c>
      <c r="CC61" s="33">
        <f>'Population2 431331'!EY63/'Population2 431331'!EZ63</f>
        <v>0.73667711598746077</v>
      </c>
      <c r="CD61" s="33">
        <f>'Population2 431331'!FA63/'Population2 431331'!FB63</f>
        <v>0.71962616822429903</v>
      </c>
      <c r="CE61" s="33">
        <f>'Population2 431331'!FC63/'Population2 431331'!FD63</f>
        <v>0.69811320754716977</v>
      </c>
      <c r="CF61" s="33">
        <f>'Population2 431331'!FE63/'Population2 431331'!FF63</f>
        <v>0.69841269841269837</v>
      </c>
      <c r="CG61" s="33">
        <f>'Population2 431331'!FG63/'Population2 431331'!FH63</f>
        <v>0.68421052631578949</v>
      </c>
      <c r="CH61" s="33">
        <f>'Population2 431331'!FI63/'Population2 431331'!FJ63</f>
        <v>0.66559485530546625</v>
      </c>
      <c r="CI61" s="33">
        <f>'Population2 431331'!FK63/'Population2 431331'!FL63</f>
        <v>0.629746835443038</v>
      </c>
      <c r="CJ61" s="33">
        <f>'Population2 431331'!FM63/'Population2 431331'!FN63</f>
        <v>0.62658227848101267</v>
      </c>
      <c r="CK61" s="33">
        <f>'Population2 431331'!FO63/'Population2 431331'!FP63</f>
        <v>0.6253968253968254</v>
      </c>
      <c r="CL61" s="33">
        <f>'Population2 431331'!FQ63/'Population2 431331'!FR63</f>
        <v>0.59375</v>
      </c>
      <c r="CM61" s="33">
        <f>'Population2 431331'!FS63/'Population2 431331'!FT63</f>
        <v>0.5941558441558441</v>
      </c>
      <c r="CN61" s="33">
        <f>'Population2 431331'!FU63/'Population2 431331'!FV63</f>
        <v>0.60185185185185186</v>
      </c>
      <c r="CO61" s="33">
        <f>'Population2 431331'!FW63/'Population2 431331'!FX63</f>
        <v>0.58204334365325072</v>
      </c>
      <c r="CP61" s="33">
        <f>'Population2 431331'!FY63/'Population2 431331'!FZ63</f>
        <v>0.56704980842911878</v>
      </c>
      <c r="CQ61" s="33">
        <f>'Population2 431331'!GA63/'Population2 431331'!GB63</f>
        <v>0.5662650602409639</v>
      </c>
      <c r="CR61" s="33">
        <f>'Population2 431331'!GC63/'Population2 431331'!GD63</f>
        <v>0.58267716535433067</v>
      </c>
      <c r="CS61" s="33">
        <f>'Population2 431331'!GE63/'Population2 431331'!GF63</f>
        <v>0.60836501901140683</v>
      </c>
      <c r="CT61" s="33">
        <f>'Population2 431331'!GG63/'Population2 431331'!GH63</f>
        <v>0.62962962962962965</v>
      </c>
      <c r="CU61" s="33">
        <f>'Population2 431331'!GI63/'Population2 431331'!GJ63</f>
        <v>0.62056737588652477</v>
      </c>
      <c r="CV61" s="33">
        <f>'Population2 431331'!GK63/'Population2 431331'!GL63</f>
        <v>0.65202702702702697</v>
      </c>
      <c r="CW61" s="33">
        <f>'Population2 431331'!GM63/'Population2 431331'!GN63</f>
        <v>0.64169381107491852</v>
      </c>
      <c r="CX61" s="107">
        <f>'Population2 431331'!GO63/'Population2 431331'!GP63</f>
        <v>0.6785714285714286</v>
      </c>
      <c r="CY61" s="107">
        <f>'Population2 431331'!GQ63/'Population2 431331'!GR63</f>
        <v>0.69798657718120805</v>
      </c>
      <c r="CZ61" s="107">
        <f>'Population2 431331'!GS63/'Population2 431331'!GT63</f>
        <v>0.72438162544169615</v>
      </c>
      <c r="DA61" s="107">
        <f>'Population2 431331'!GU63/'Population2 431331'!GV63</f>
        <v>0.73571428571428577</v>
      </c>
      <c r="DB61" s="107">
        <f>'Population2 431331'!GW63/'Population2 431331'!GX63</f>
        <v>0.73758865248226946</v>
      </c>
      <c r="DC61" s="107">
        <f>'Population2 431331'!GY63/'Population2 431331'!GZ63</f>
        <v>0.73741007194244601</v>
      </c>
      <c r="DD61" s="107">
        <f>'Population2 431331'!HA63/'Population2 431331'!HB63</f>
        <v>0.75272727272727269</v>
      </c>
      <c r="DE61" s="107">
        <f>'Population2 431331'!HC63/'Population2 431331'!HD63</f>
        <v>0.73992673992673996</v>
      </c>
      <c r="DF61" s="107">
        <f>'Population2 431331'!HE63/'Population2 431331'!HF63</f>
        <v>0.74007220216606495</v>
      </c>
      <c r="DG61" s="107">
        <f>'Population2 431331'!HG63/'Population2 431331'!HH63</f>
        <v>0.75177304964539005</v>
      </c>
      <c r="DH61" s="107">
        <f>'Population2 431331'!HI63/'Population2 431331'!HJ63</f>
        <v>0.74725274725274726</v>
      </c>
      <c r="DI61" s="107">
        <f>'Population2 431331'!HK63/'Population2 431331'!HL63</f>
        <v>0.77121771217712176</v>
      </c>
      <c r="DJ61" s="107">
        <f>'Population2 431331'!HM63/'Population2 431331'!HN63</f>
        <v>0.77655677655677657</v>
      </c>
      <c r="DK61" s="107">
        <f>'Population2 431331'!HO63/'Population2 431331'!HP63</f>
        <v>0.77814569536423839</v>
      </c>
      <c r="DL61" s="107">
        <f>'Population2 431331'!HQ63/'Population2 431331'!HR63</f>
        <v>0.78006872852233677</v>
      </c>
      <c r="DM61" s="107">
        <f>'Population2 431331'!HS63/'Population2 431331'!HT63</f>
        <v>0.76702508960573479</v>
      </c>
      <c r="DN61" s="107">
        <f>'Population2 431331'!HU63/'Population2 431331'!HV63</f>
        <v>0.76383763837638374</v>
      </c>
      <c r="DO61" s="107">
        <f>'Population2 431331'!HW63/'Population2 431331'!HX63</f>
        <v>0.77323420074349447</v>
      </c>
      <c r="DP61" s="107">
        <f>'Population2 431331'!HY63/'Population2 431331'!HZ63</f>
        <v>0.77289377289377292</v>
      </c>
      <c r="DQ61" s="107">
        <f>'Population2 431331'!IA63/'Population2 431331'!IB63</f>
        <v>0.78102189781021902</v>
      </c>
      <c r="DR61" s="107">
        <f>'Population2 431331'!IC63/'Population2 431331'!ID63</f>
        <v>0.75812274368231047</v>
      </c>
      <c r="DS61" s="107">
        <f>'Population2 431331'!IE63/'Population2 431331'!IF63</f>
        <v>0.76951672862453535</v>
      </c>
      <c r="DT61" s="107">
        <f>'Population2 431331'!JC63/'Population2 431331'!JD63</f>
        <v>0.77826086956521734</v>
      </c>
      <c r="DU61" s="107">
        <f>'Population2 431331'!JE63/'Population2 431331'!JF63</f>
        <v>0.77731092436974791</v>
      </c>
      <c r="DV61" s="107">
        <f>'Population2 431331'!JG63/'Population2 431331'!JH63</f>
        <v>0.78297872340425534</v>
      </c>
      <c r="DW61" s="107">
        <f>'Population2 431331'!JI63/'Population2 431331'!JJ63</f>
        <v>0.80769230769230771</v>
      </c>
      <c r="DX61" s="107">
        <f>'Population2 431331'!JK63/'Population2 431331'!JL63</f>
        <v>0.77966101694915257</v>
      </c>
      <c r="DY61" s="107">
        <f>'Population2 431331'!JM63/'Population2 431331'!JN63</f>
        <v>0.78059071729957807</v>
      </c>
    </row>
    <row r="62" spans="1:129" x14ac:dyDescent="0.2">
      <c r="A62" s="2">
        <v>43</v>
      </c>
      <c r="B62" s="2">
        <v>5</v>
      </c>
      <c r="C62" s="1" t="s">
        <v>55</v>
      </c>
      <c r="D62" t="s">
        <v>31</v>
      </c>
      <c r="E62" s="14">
        <f>'Population2 431331'!E64/'Population2 431331'!F64</f>
        <v>0.54761904761904767</v>
      </c>
      <c r="F62" s="14">
        <f>'Population2 431331'!G64/'Population2 431331'!H64</f>
        <v>0.57228915662650603</v>
      </c>
      <c r="G62" s="14">
        <f>'Population2 431331'!I64/'Population2 431331'!J64</f>
        <v>0.60126582278481011</v>
      </c>
      <c r="H62" s="14">
        <f>'Population2 431331'!K64/'Population2 431331'!L64</f>
        <v>0.66</v>
      </c>
      <c r="I62" s="14">
        <f>'Population2 431331'!M64/'Population2 431331'!N64</f>
        <v>0.65771812080536918</v>
      </c>
      <c r="J62" s="14">
        <f>'Population2 431331'!O64/'Population2 431331'!P64</f>
        <v>0.67096774193548392</v>
      </c>
      <c r="K62" s="14">
        <f>'Population2 431331'!Q64/'Population2 431331'!R64</f>
        <v>0.65359477124183007</v>
      </c>
      <c r="L62" s="14">
        <f>'Population2 431331'!S64/'Population2 431331'!T64</f>
        <v>0.63513513513513509</v>
      </c>
      <c r="M62" s="14">
        <f>'Population2 431331'!U64/'Population2 431331'!V64</f>
        <v>0.61224489795918369</v>
      </c>
      <c r="N62" s="14">
        <f>'Population2 431331'!W64/'Population2 431331'!X64</f>
        <v>0.57232704402515722</v>
      </c>
      <c r="O62" s="14">
        <f>'Population2 431331'!Y64/'Population2 431331'!Z64</f>
        <v>0.56953642384105962</v>
      </c>
      <c r="P62" s="14">
        <f>'Population2 431331'!AA64/'Population2 431331'!AB64</f>
        <v>0.6</v>
      </c>
      <c r="Q62" s="14">
        <f>'Population2 431331'!AC64/'Population2 431331'!AD64</f>
        <v>0.6029411764705882</v>
      </c>
      <c r="R62" s="14">
        <f>'Population2 431331'!AE64/'Population2 431331'!AF64</f>
        <v>0.68695652173913047</v>
      </c>
      <c r="S62" s="14">
        <f>'Population2 431331'!AG64/'Population2 431331'!AH64</f>
        <v>0.67889908256880738</v>
      </c>
      <c r="T62" s="14">
        <f>'Population2 431331'!AI64/'Population2 431331'!AJ64</f>
        <v>0.68965517241379315</v>
      </c>
      <c r="U62" s="14">
        <f>'Population2 431331'!AK64/'Population2 431331'!AL64</f>
        <v>0.68103448275862066</v>
      </c>
      <c r="V62" s="14">
        <f>'Population2 431331'!AM64/'Population2 431331'!AN64</f>
        <v>0.69911504424778759</v>
      </c>
      <c r="W62" s="14">
        <f>'Population2 431331'!AO64/'Population2 431331'!AP64</f>
        <v>0.69491525423728817</v>
      </c>
      <c r="X62" s="14">
        <f>'Population2 431331'!AQ64/'Population2 431331'!AR64</f>
        <v>0.68644067796610164</v>
      </c>
      <c r="Y62" s="14">
        <f>'Population2 431331'!AS64/'Population2 431331'!AT64</f>
        <v>0.69672131147540983</v>
      </c>
      <c r="Z62" s="14">
        <f>'Population2 431331'!AU64/'Population2 431331'!AV64</f>
        <v>0.67479674796747968</v>
      </c>
      <c r="AA62" s="14">
        <f>'Population2 431331'!AW64/'Population2 431331'!AX64</f>
        <v>0.68333333333333335</v>
      </c>
      <c r="AB62" s="14">
        <f>'Population2 431331'!AY64/'Population2 431331'!AZ64</f>
        <v>0.68965517241379315</v>
      </c>
      <c r="AC62" s="14">
        <f>'Population2 431331'!BA64/'Population2 431331'!BB64</f>
        <v>0.68253968253968256</v>
      </c>
      <c r="AD62" s="14">
        <f>'Population2 431331'!BC64/'Population2 431331'!BD64</f>
        <v>0.7</v>
      </c>
      <c r="AE62" s="14">
        <f>'Population2 431331'!BE64/'Population2 431331'!BF64</f>
        <v>0.71653543307086609</v>
      </c>
      <c r="AF62" s="33">
        <f>'Population2 431331'!BG64/'Population2 431331'!BH64</f>
        <v>0.72222222222222221</v>
      </c>
      <c r="AG62" s="33">
        <f>'Population2 431331'!BI64/'Population2 431331'!BJ64</f>
        <v>0.69465648854961837</v>
      </c>
      <c r="AH62" s="33">
        <f>'Population2 431331'!BK64/'Population2 431331'!BL64</f>
        <v>0.68992248062015504</v>
      </c>
      <c r="AI62" s="33">
        <f>'Population2 431331'!BM64/'Population2 431331'!BN64</f>
        <v>0.68888888888888888</v>
      </c>
      <c r="AJ62" s="33">
        <f>'Population2 431331'!BO64/'Population2 431331'!BP64</f>
        <v>0.7</v>
      </c>
      <c r="AK62" s="33">
        <f>'Population2 431331'!BQ64/'Population2 431331'!BR64</f>
        <v>0.70289855072463769</v>
      </c>
      <c r="AL62" s="33">
        <f>'Population2 431331'!BS64/'Population2 431331'!BT64</f>
        <v>0.73049645390070927</v>
      </c>
      <c r="AM62" s="33">
        <f>'Population2 431331'!BU64/'Population2 431331'!BV64</f>
        <v>0.73648648648648651</v>
      </c>
      <c r="AN62" s="33">
        <f>'Population2 431331'!BU64/'Population2 431331'!BV64</f>
        <v>0.73648648648648651</v>
      </c>
      <c r="AO62" s="33">
        <f>'Population2 431331'!BW64/'Population2 431331'!BX64</f>
        <v>0.72602739726027399</v>
      </c>
      <c r="AP62" s="33">
        <f>'Population2 431331'!BY64/'Population2 431331'!BZ64</f>
        <v>0.72535211267605637</v>
      </c>
      <c r="AQ62" s="33">
        <f>'Population2 431331'!CA64/'Population2 431331'!CB64</f>
        <v>0.71328671328671334</v>
      </c>
      <c r="AR62" s="33">
        <f>'Population2 431331'!CC64/'Population2 431331'!CD64</f>
        <v>0.78260869565217395</v>
      </c>
      <c r="AS62" s="33">
        <f>'Population2 431331'!CE64/'Population2 431331'!CF64</f>
        <v>0.77931034482758621</v>
      </c>
      <c r="AT62" s="33">
        <f>'Population2 431331'!CG64/'Population2 431331'!CH64</f>
        <v>0.76</v>
      </c>
      <c r="AU62" s="33">
        <f>'Population2 431331'!CI64/'Population2 431331'!CJ64</f>
        <v>0.80451127819548873</v>
      </c>
      <c r="AV62" s="33">
        <f>'Population2 431331'!CK64/'Population2 431331'!CL64</f>
        <v>0.80916030534351147</v>
      </c>
      <c r="AW62" s="33">
        <f>'Population2 431331'!CM64/'Population2 431331'!CN64</f>
        <v>0.80147058823529416</v>
      </c>
      <c r="AX62" s="33">
        <f>'Population2 431331'!CO64/'Population2 431331'!CP64</f>
        <v>0.80575539568345322</v>
      </c>
      <c r="AY62" s="33">
        <f>'Population2 431331'!CQ64/'Population2 431331'!CR64</f>
        <v>0.79411764705882348</v>
      </c>
      <c r="AZ62" s="33">
        <f>'Population2 431331'!CS64/'Population2 431331'!CT64</f>
        <v>0.76595744680851063</v>
      </c>
      <c r="BA62" s="33">
        <f>'Population2 431331'!CU64/'Population2 431331'!CV64</f>
        <v>0.77372262773722633</v>
      </c>
      <c r="BB62" s="33">
        <f>'Population2 431331'!CW64/'Population2 431331'!CX64</f>
        <v>0.82835820895522383</v>
      </c>
      <c r="BC62" s="33">
        <f>'Population2 431331'!CY64/'Population2 431331'!CZ64</f>
        <v>0.8515625</v>
      </c>
      <c r="BD62" s="33">
        <f>'Population2 431331'!DA64/'Population2 431331'!DB64</f>
        <v>0.83333333333333337</v>
      </c>
      <c r="BE62" s="33">
        <f>'Population2 431331'!DC64/'Population2 431331'!DD64</f>
        <v>0.8</v>
      </c>
      <c r="BF62" s="35">
        <f>'Population2 431331'!DE64/'Population2 431331'!DF64</f>
        <v>0.81666666666666665</v>
      </c>
      <c r="BG62" s="35">
        <f>'Population2 431331'!DG64/'Population2 431331'!DH64</f>
        <v>0.82203389830508478</v>
      </c>
      <c r="BH62" s="35">
        <f>'Population2 431331'!DI64/'Population2 431331'!DJ64</f>
        <v>0.81896551724137934</v>
      </c>
      <c r="BI62" s="35">
        <f>'Population2 431331'!DK64/'Population2 431331'!DL64</f>
        <v>0.8</v>
      </c>
      <c r="BJ62" s="35">
        <f>'Population2 431331'!DM64/'Population2 431331'!DN64</f>
        <v>0.78151260504201681</v>
      </c>
      <c r="BK62" s="35">
        <f>'Population2 431331'!DO64/'Population2 431331'!DP64</f>
        <v>0.77685950413223137</v>
      </c>
      <c r="BL62" s="35">
        <f>'Population2 431331'!DQ64/'Population2 431331'!DR64</f>
        <v>0.75590551181102361</v>
      </c>
      <c r="BM62" s="35">
        <f>'Population2 431331'!DS64/'Population2 431331'!DT64</f>
        <v>0.75590551181102361</v>
      </c>
      <c r="BN62" s="35">
        <f>'Population2 431331'!DU64/'Population2 431331'!DV64</f>
        <v>0.74603174603174605</v>
      </c>
      <c r="BO62" s="35">
        <f>'Population2 431331'!DW64/'Population2 431331'!DX64</f>
        <v>0.7441860465116279</v>
      </c>
      <c r="BP62" s="35">
        <f>'Population2 431331'!DY64/'Population2 431331'!DZ64</f>
        <v>0.75</v>
      </c>
      <c r="BQ62" s="35">
        <f>'Population2 431331'!EA64/'Population2 431331'!EB64</f>
        <v>0.75</v>
      </c>
      <c r="BR62" s="35">
        <f>'Population2 431331'!EC64/'Population2 431331'!ED64</f>
        <v>0.73880597014925375</v>
      </c>
      <c r="BS62" s="33">
        <f>'Population2 431331'!EE64/'Population2 431331'!EF64</f>
        <v>0.71323529411764708</v>
      </c>
      <c r="BT62" s="35">
        <f>'Population2 431331'!EG64/'Population2 431331'!EH64</f>
        <v>0.72027972027972031</v>
      </c>
      <c r="BU62" s="33">
        <f>'Population2 431331'!EI64/'Population2 431331'!EJ64</f>
        <v>0.72857142857142854</v>
      </c>
      <c r="BV62" s="33">
        <f>'Population2 431331'!EK64/'Population2 431331'!EL64</f>
        <v>0.73239436619718312</v>
      </c>
      <c r="BW62" s="33">
        <f>'Population2 431331'!EM64/'Population2 431331'!EN64</f>
        <v>0.76642335766423353</v>
      </c>
      <c r="BX62" s="33">
        <f>'Population2 431331'!EO64/'Population2 431331'!EP64</f>
        <v>0.78417266187050361</v>
      </c>
      <c r="BY62" s="33">
        <f>'Population2 431331'!EQ64/'Population2 431331'!ER64</f>
        <v>0.7857142857142857</v>
      </c>
      <c r="BZ62" s="33">
        <f>'Population2 431331'!ES64/'Population2 431331'!ET64</f>
        <v>0.7769784172661871</v>
      </c>
      <c r="CA62" s="33">
        <f>'Population2 431331'!EU64/'Population2 431331'!EV64</f>
        <v>0.76258992805755399</v>
      </c>
      <c r="CB62" s="33">
        <f>'Population2 431331'!EW64/'Population2 431331'!EX64</f>
        <v>0.74468085106382975</v>
      </c>
      <c r="CC62" s="33">
        <f>'Population2 431331'!EY64/'Population2 431331'!EZ64</f>
        <v>0.72262773722627738</v>
      </c>
      <c r="CD62" s="33">
        <f>'Population2 431331'!FA64/'Population2 431331'!FB64</f>
        <v>0.70229007633587781</v>
      </c>
      <c r="CE62" s="33">
        <f>'Population2 431331'!FC64/'Population2 431331'!FD64</f>
        <v>0.67153284671532842</v>
      </c>
      <c r="CF62" s="33">
        <f>'Population2 431331'!FE64/'Population2 431331'!FF64</f>
        <v>0.63565891472868219</v>
      </c>
      <c r="CG62" s="33">
        <f>'Population2 431331'!FG64/'Population2 431331'!FH64</f>
        <v>0.61240310077519378</v>
      </c>
      <c r="CH62" s="33">
        <f>'Population2 431331'!FI64/'Population2 431331'!FJ64</f>
        <v>0.6</v>
      </c>
      <c r="CI62" s="33">
        <f>'Population2 431331'!FK64/'Population2 431331'!FL64</f>
        <v>0.58015267175572516</v>
      </c>
      <c r="CJ62" s="33">
        <f>'Population2 431331'!FM64/'Population2 431331'!FN64</f>
        <v>0.58778625954198471</v>
      </c>
      <c r="CK62" s="33">
        <f>'Population2 431331'!FO64/'Population2 431331'!FP64</f>
        <v>0.5757575757575758</v>
      </c>
      <c r="CL62" s="33">
        <f>'Population2 431331'!FQ64/'Population2 431331'!FR64</f>
        <v>0.5757575757575758</v>
      </c>
      <c r="CM62" s="33">
        <f>'Population2 431331'!FS64/'Population2 431331'!FT64</f>
        <v>0.54032258064516125</v>
      </c>
      <c r="CN62" s="33">
        <f>'Population2 431331'!FU64/'Population2 431331'!FV64</f>
        <v>0.54477611940298509</v>
      </c>
      <c r="CO62" s="33">
        <f>'Population2 431331'!FW64/'Population2 431331'!FX64</f>
        <v>0.56060606060606055</v>
      </c>
      <c r="CP62" s="33">
        <f>'Population2 431331'!FY64/'Population2 431331'!FZ64</f>
        <v>0.54205607476635509</v>
      </c>
      <c r="CQ62" s="33">
        <f>'Population2 431331'!GA64/'Population2 431331'!GB64</f>
        <v>0.5321100917431193</v>
      </c>
      <c r="CR62" s="33">
        <f>'Population2 431331'!GC64/'Population2 431331'!GD64</f>
        <v>0.59259259259259256</v>
      </c>
      <c r="CS62" s="33">
        <f>'Population2 431331'!GE64/'Population2 431331'!GF64</f>
        <v>0.6228070175438597</v>
      </c>
      <c r="CT62" s="33">
        <f>'Population2 431331'!GG64/'Population2 431331'!GH64</f>
        <v>0.64</v>
      </c>
      <c r="CU62" s="33">
        <f>'Population2 431331'!GI64/'Population2 431331'!GJ64</f>
        <v>0.64227642276422769</v>
      </c>
      <c r="CV62" s="33">
        <f>'Population2 431331'!GK64/'Population2 431331'!GL64</f>
        <v>0.70796460176991149</v>
      </c>
      <c r="CW62" s="33">
        <f>'Population2 431331'!GM64/'Population2 431331'!GN64</f>
        <v>0.75652173913043474</v>
      </c>
      <c r="CX62" s="107">
        <f>'Population2 431331'!GO64/'Population2 431331'!GP64</f>
        <v>0.73553719008264462</v>
      </c>
      <c r="CY62" s="107">
        <f>'Population2 431331'!GQ64/'Population2 431331'!GR64</f>
        <v>0.74803149606299213</v>
      </c>
      <c r="CZ62" s="107">
        <f>'Population2 431331'!GS64/'Population2 431331'!GT64</f>
        <v>0.8</v>
      </c>
      <c r="DA62" s="107">
        <f>'Population2 431331'!GU64/'Population2 431331'!GV64</f>
        <v>0.81967213114754101</v>
      </c>
      <c r="DB62" s="107">
        <f>'Population2 431331'!GW64/'Population2 431331'!GX64</f>
        <v>0.7890625</v>
      </c>
      <c r="DC62" s="107">
        <f>'Population2 431331'!GY64/'Population2 431331'!GZ64</f>
        <v>0.78740157480314965</v>
      </c>
      <c r="DD62" s="107">
        <f>'Population2 431331'!HA64/'Population2 431331'!HB64</f>
        <v>0.76190476190476186</v>
      </c>
      <c r="DE62" s="107">
        <f>'Population2 431331'!HC64/'Population2 431331'!HD64</f>
        <v>0.75373134328358204</v>
      </c>
      <c r="DF62" s="107">
        <f>'Population2 431331'!HE64/'Population2 431331'!HF64</f>
        <v>0.7769784172661871</v>
      </c>
      <c r="DG62" s="107">
        <f>'Population2 431331'!HG64/'Population2 431331'!HH64</f>
        <v>0.79591836734693877</v>
      </c>
      <c r="DH62" s="107">
        <f>'Population2 431331'!HI64/'Population2 431331'!HJ64</f>
        <v>0.79452054794520544</v>
      </c>
      <c r="DI62" s="107">
        <f>'Population2 431331'!HK64/'Population2 431331'!HL64</f>
        <v>0.78911564625850339</v>
      </c>
      <c r="DJ62" s="107">
        <f>'Population2 431331'!HM64/'Population2 431331'!HN64</f>
        <v>0.8</v>
      </c>
      <c r="DK62" s="107">
        <f>'Population2 431331'!HO64/'Population2 431331'!HP64</f>
        <v>0.83552631578947367</v>
      </c>
      <c r="DL62" s="107">
        <f>'Population2 431331'!HQ64/'Population2 431331'!HR64</f>
        <v>0.80645161290322576</v>
      </c>
      <c r="DM62" s="107">
        <f>'Population2 431331'!HS64/'Population2 431331'!HT64</f>
        <v>0.84210526315789469</v>
      </c>
      <c r="DN62" s="107">
        <f>'Population2 431331'!HU64/'Population2 431331'!HV64</f>
        <v>0.8193548387096774</v>
      </c>
      <c r="DO62" s="107">
        <f>'Population2 431331'!HW64/'Population2 431331'!HX64</f>
        <v>0.80555555555555558</v>
      </c>
      <c r="DP62" s="107">
        <f>'Population2 431331'!HY64/'Population2 431331'!HZ64</f>
        <v>0.8214285714285714</v>
      </c>
      <c r="DQ62" s="107">
        <f>'Population2 431331'!IA64/'Population2 431331'!IB64</f>
        <v>0.82608695652173914</v>
      </c>
      <c r="DR62" s="107">
        <f>'Population2 431331'!IC64/'Population2 431331'!ID64</f>
        <v>0.79136690647482011</v>
      </c>
      <c r="DS62" s="107">
        <f>'Population2 431331'!IE64/'Population2 431331'!IF64</f>
        <v>0.75182481751824815</v>
      </c>
      <c r="DT62" s="107">
        <f>'Population2 431331'!JC64/'Population2 431331'!JD64</f>
        <v>0.77118644067796616</v>
      </c>
      <c r="DU62" s="107">
        <f>'Population2 431331'!JE64/'Population2 431331'!JF64</f>
        <v>0.78688524590163933</v>
      </c>
      <c r="DV62" s="107">
        <f>'Population2 431331'!JG64/'Population2 431331'!JH64</f>
        <v>0.77600000000000002</v>
      </c>
      <c r="DW62" s="107">
        <f>'Population2 431331'!JI64/'Population2 431331'!JJ64</f>
        <v>0.76865671641791045</v>
      </c>
      <c r="DX62" s="107">
        <f>'Population2 431331'!JK64/'Population2 431331'!JL64</f>
        <v>0.73426573426573427</v>
      </c>
      <c r="DY62" s="107">
        <f>'Population2 431331'!JM64/'Population2 431331'!JN64</f>
        <v>0.75524475524475521</v>
      </c>
    </row>
    <row r="63" spans="1:129" x14ac:dyDescent="0.2">
      <c r="A63" s="2">
        <v>45</v>
      </c>
      <c r="B63" s="2">
        <v>5</v>
      </c>
      <c r="C63" s="1" t="s">
        <v>57</v>
      </c>
      <c r="D63" t="s">
        <v>17</v>
      </c>
      <c r="E63" s="14">
        <f>'Population2 431331'!E65/'Population2 431331'!F65</f>
        <v>0.48160535117056857</v>
      </c>
      <c r="F63" s="14">
        <f>'Population2 431331'!G65/'Population2 431331'!H65</f>
        <v>0.5</v>
      </c>
      <c r="G63" s="14">
        <f>'Population2 431331'!I65/'Population2 431331'!J65</f>
        <v>0.52615384615384619</v>
      </c>
      <c r="H63" s="14">
        <f>'Population2 431331'!K65/'Population2 431331'!L65</f>
        <v>0.53846153846153844</v>
      </c>
      <c r="I63" s="14">
        <f>'Population2 431331'!M65/'Population2 431331'!N65</f>
        <v>0.55519480519480524</v>
      </c>
      <c r="J63" s="14">
        <f>'Population2 431331'!O65/'Population2 431331'!P65</f>
        <v>0.56578947368421051</v>
      </c>
      <c r="K63" s="14">
        <f>'Population2 431331'!Q65/'Population2 431331'!R65</f>
        <v>0.60068259385665534</v>
      </c>
      <c r="L63" s="14">
        <f>'Population2 431331'!S65/'Population2 431331'!T65</f>
        <v>0.60333333333333339</v>
      </c>
      <c r="M63" s="14">
        <f>'Population2 431331'!U65/'Population2 431331'!V65</f>
        <v>0.60567823343848581</v>
      </c>
      <c r="N63" s="14">
        <f>'Population2 431331'!W65/'Population2 431331'!X65</f>
        <v>0.60256410256410253</v>
      </c>
      <c r="O63" s="14">
        <f>'Population2 431331'!Y65/'Population2 431331'!Z65</f>
        <v>0.58176100628930816</v>
      </c>
      <c r="P63" s="14">
        <f>'Population2 431331'!AA65/'Population2 431331'!AB65</f>
        <v>0.57943925233644855</v>
      </c>
      <c r="Q63" s="14">
        <f>'Population2 431331'!AC65/'Population2 431331'!AD65</f>
        <v>0.59807073954983925</v>
      </c>
      <c r="R63" s="14">
        <f>'Population2 431331'!AE65/'Population2 431331'!AF65</f>
        <v>0.61148648648648651</v>
      </c>
      <c r="S63" s="14">
        <f>'Population2 431331'!AG65/'Population2 431331'!AH65</f>
        <v>0.63265306122448983</v>
      </c>
      <c r="T63" s="14">
        <f>'Population2 431331'!AI65/'Population2 431331'!AJ65</f>
        <v>0.64137931034482754</v>
      </c>
      <c r="U63" s="14">
        <f>'Population2 431331'!AK65/'Population2 431331'!AL65</f>
        <v>0.65201465201465203</v>
      </c>
      <c r="V63" s="14">
        <f>'Population2 431331'!AM65/'Population2 431331'!AN65</f>
        <v>0.68359375</v>
      </c>
      <c r="W63" s="14">
        <f>'Population2 431331'!AO65/'Population2 431331'!AP65</f>
        <v>0.68702290076335881</v>
      </c>
      <c r="X63" s="14">
        <f>'Population2 431331'!AQ65/'Population2 431331'!AR65</f>
        <v>0.69140625</v>
      </c>
      <c r="Y63" s="14">
        <f>'Population2 431331'!AS65/'Population2 431331'!AT65</f>
        <v>0.67578125</v>
      </c>
      <c r="Z63" s="14">
        <f>'Population2 431331'!AU65/'Population2 431331'!AV65</f>
        <v>0.65873015873015872</v>
      </c>
      <c r="AA63" s="14">
        <f>'Population2 431331'!AW65/'Population2 431331'!AX65</f>
        <v>0.66279069767441856</v>
      </c>
      <c r="AB63" s="14">
        <f>'Population2 431331'!AY65/'Population2 431331'!AZ65</f>
        <v>0.68441064638783267</v>
      </c>
      <c r="AC63" s="14">
        <f>'Population2 431331'!BA65/'Population2 431331'!BB65</f>
        <v>0.68498168498168499</v>
      </c>
      <c r="AD63" s="14">
        <f>'Population2 431331'!BC65/'Population2 431331'!BD65</f>
        <v>0.68248175182481752</v>
      </c>
      <c r="AE63" s="14">
        <f>'Population2 431331'!BE65/'Population2 431331'!BF65</f>
        <v>0.70143884892086328</v>
      </c>
      <c r="AF63" s="33">
        <f>'Population2 431331'!BG65/'Population2 431331'!BH65</f>
        <v>0.72348484848484851</v>
      </c>
      <c r="AG63" s="33">
        <f>'Population2 431331'!BI65/'Population2 431331'!BJ65</f>
        <v>0.72200772200772201</v>
      </c>
      <c r="AH63" s="33">
        <f>'Population2 431331'!BK65/'Population2 431331'!BL65</f>
        <v>0.73764258555133078</v>
      </c>
      <c r="AI63" s="33">
        <f>'Population2 431331'!BM65/'Population2 431331'!BN65</f>
        <v>0.73282442748091603</v>
      </c>
      <c r="AJ63" s="33">
        <f>'Population2 431331'!BO65/'Population2 431331'!BP65</f>
        <v>0.7191011235955056</v>
      </c>
      <c r="AK63" s="33">
        <f>'Population2 431331'!BQ65/'Population2 431331'!BR65</f>
        <v>0.72490706319702602</v>
      </c>
      <c r="AL63" s="33">
        <f>'Population2 431331'!BS65/'Population2 431331'!BT65</f>
        <v>0.71841155234657039</v>
      </c>
      <c r="AM63" s="33">
        <f>'Population2 431331'!BU65/'Population2 431331'!BV65</f>
        <v>0.73928571428571432</v>
      </c>
      <c r="AN63" s="33">
        <f>'Population2 431331'!BU65/'Population2 431331'!BV65</f>
        <v>0.73928571428571432</v>
      </c>
      <c r="AO63" s="33">
        <f>'Population2 431331'!BW65/'Population2 431331'!BX65</f>
        <v>0.74468085106382975</v>
      </c>
      <c r="AP63" s="33">
        <f>'Population2 431331'!BY65/'Population2 431331'!BZ65</f>
        <v>0.76223776223776218</v>
      </c>
      <c r="AQ63" s="33">
        <f>'Population2 431331'!CA65/'Population2 431331'!CB65</f>
        <v>0.75593220338983047</v>
      </c>
      <c r="AR63" s="33">
        <f>'Population2 431331'!CC65/'Population2 431331'!CD65</f>
        <v>0.77474402730375425</v>
      </c>
      <c r="AS63" s="33">
        <f>'Population2 431331'!CE65/'Population2 431331'!CF65</f>
        <v>0.78596491228070176</v>
      </c>
      <c r="AT63" s="33">
        <f>'Population2 431331'!CG65/'Population2 431331'!CH65</f>
        <v>0.79422382671480141</v>
      </c>
      <c r="AU63" s="33">
        <f>'Population2 431331'!CI65/'Population2 431331'!CJ65</f>
        <v>0.80568720379146919</v>
      </c>
      <c r="AV63" s="33">
        <f>'Population2 431331'!CK65/'Population2 431331'!CL65</f>
        <v>0.8125</v>
      </c>
      <c r="AW63" s="33">
        <f>'Population2 431331'!CM65/'Population2 431331'!CN65</f>
        <v>0.81683168316831678</v>
      </c>
      <c r="AX63" s="33">
        <f>'Population2 431331'!CO65/'Population2 431331'!CP65</f>
        <v>0.83</v>
      </c>
      <c r="AY63" s="33">
        <f>'Population2 431331'!CQ65/'Population2 431331'!CR65</f>
        <v>0.81909547738693467</v>
      </c>
      <c r="AZ63" s="33">
        <f>'Population2 431331'!CS65/'Population2 431331'!CT65</f>
        <v>0.84126984126984128</v>
      </c>
      <c r="BA63" s="33">
        <f>'Population2 431331'!CU65/'Population2 431331'!CV65</f>
        <v>0.82901554404145072</v>
      </c>
      <c r="BB63" s="33">
        <f>'Population2 431331'!CW65/'Population2 431331'!CX65</f>
        <v>0.83076923076923082</v>
      </c>
      <c r="BC63" s="33">
        <f>'Population2 431331'!CY65/'Population2 431331'!CZ65</f>
        <v>0.83589743589743593</v>
      </c>
      <c r="BD63" s="33">
        <f>'Population2 431331'!DA65/'Population2 431331'!DB65</f>
        <v>0.83419689119170981</v>
      </c>
      <c r="BE63" s="33">
        <f>'Population2 431331'!DC65/'Population2 431331'!DD65</f>
        <v>0.83157894736842108</v>
      </c>
      <c r="BF63" s="35">
        <f>'Population2 431331'!DE65/'Population2 431331'!DF65</f>
        <v>0.85026737967914434</v>
      </c>
      <c r="BG63" s="35">
        <f>'Population2 431331'!DG65/'Population2 431331'!DH65</f>
        <v>0.83870967741935487</v>
      </c>
      <c r="BH63" s="35">
        <f>'Population2 431331'!DI65/'Population2 431331'!DJ65</f>
        <v>0.8351648351648352</v>
      </c>
      <c r="BI63" s="35">
        <f>'Population2 431331'!DK65/'Population2 431331'!DL65</f>
        <v>0.81632653061224492</v>
      </c>
      <c r="BJ63" s="35">
        <f>'Population2 431331'!DM65/'Population2 431331'!DN65</f>
        <v>0.8232323232323232</v>
      </c>
      <c r="BK63" s="35">
        <f>'Population2 431331'!DO65/'Population2 431331'!DP65</f>
        <v>0.80769230769230771</v>
      </c>
      <c r="BL63" s="35">
        <f>'Population2 431331'!DQ65/'Population2 431331'!DR65</f>
        <v>0.82648401826484019</v>
      </c>
      <c r="BM63" s="35">
        <f>'Population2 431331'!DS65/'Population2 431331'!DT65</f>
        <v>0.81990521327014221</v>
      </c>
      <c r="BN63" s="35">
        <f>'Population2 431331'!DU65/'Population2 431331'!DV65</f>
        <v>0.80995475113122173</v>
      </c>
      <c r="BO63" s="35">
        <f>'Population2 431331'!DW65/'Population2 431331'!DX65</f>
        <v>0.82327586206896552</v>
      </c>
      <c r="BP63" s="35">
        <f>'Population2 431331'!DY65/'Population2 431331'!DZ65</f>
        <v>0.81974248927038629</v>
      </c>
      <c r="BQ63" s="35">
        <f>'Population2 431331'!EA65/'Population2 431331'!EB65</f>
        <v>0.79746835443037978</v>
      </c>
      <c r="BR63" s="35">
        <f>'Population2 431331'!EC65/'Population2 431331'!ED65</f>
        <v>0.81092436974789917</v>
      </c>
      <c r="BS63" s="33">
        <f>'Population2 431331'!EE65/'Population2 431331'!EF65</f>
        <v>0.81702127659574464</v>
      </c>
      <c r="BT63" s="35">
        <f>'Population2 431331'!EG65/'Population2 431331'!EH65</f>
        <v>0.81578947368421051</v>
      </c>
      <c r="BU63" s="33">
        <f>'Population2 431331'!EI65/'Population2 431331'!EJ65</f>
        <v>0.8080357142857143</v>
      </c>
      <c r="BV63" s="33">
        <f>'Population2 431331'!EK65/'Population2 431331'!EL65</f>
        <v>0.82272727272727275</v>
      </c>
      <c r="BW63" s="33">
        <f>'Population2 431331'!EM65/'Population2 431331'!EN65</f>
        <v>0.82666666666666666</v>
      </c>
      <c r="BX63" s="33">
        <f>'Population2 431331'!EO65/'Population2 431331'!EP65</f>
        <v>0.79729729729729726</v>
      </c>
      <c r="BY63" s="33">
        <f>'Population2 431331'!EQ65/'Population2 431331'!ER65</f>
        <v>0.7991071428571429</v>
      </c>
      <c r="BZ63" s="33">
        <f>'Population2 431331'!ES65/'Population2 431331'!ET65</f>
        <v>0.78801843317972353</v>
      </c>
      <c r="CA63" s="33">
        <f>'Population2 431331'!EU65/'Population2 431331'!EV65</f>
        <v>0.78899082568807344</v>
      </c>
      <c r="CB63" s="33">
        <f>'Population2 431331'!EW65/'Population2 431331'!EX65</f>
        <v>0.77358490566037741</v>
      </c>
      <c r="CC63" s="33">
        <f>'Population2 431331'!EY65/'Population2 431331'!EZ65</f>
        <v>0.75862068965517238</v>
      </c>
      <c r="CD63" s="33">
        <f>'Population2 431331'!FA65/'Population2 431331'!FB65</f>
        <v>0.7722772277227723</v>
      </c>
      <c r="CE63" s="33">
        <f>'Population2 431331'!FC65/'Population2 431331'!FD65</f>
        <v>0.75</v>
      </c>
      <c r="CF63" s="33">
        <f>'Population2 431331'!FE65/'Population2 431331'!FF65</f>
        <v>0.77173913043478259</v>
      </c>
      <c r="CG63" s="33">
        <f>'Population2 431331'!FG65/'Population2 431331'!FH65</f>
        <v>0.77049180327868849</v>
      </c>
      <c r="CH63" s="33">
        <f>'Population2 431331'!FI65/'Population2 431331'!FJ65</f>
        <v>0.73958333333333337</v>
      </c>
      <c r="CI63" s="33">
        <f>'Population2 431331'!FK65/'Population2 431331'!FL65</f>
        <v>0.71195652173913049</v>
      </c>
      <c r="CJ63" s="33">
        <f>'Population2 431331'!FM65/'Population2 431331'!FN65</f>
        <v>0.69892473118279574</v>
      </c>
      <c r="CK63" s="33">
        <f>'Population2 431331'!FO65/'Population2 431331'!FP65</f>
        <v>0.67010309278350511</v>
      </c>
      <c r="CL63" s="33">
        <f>'Population2 431331'!FQ65/'Population2 431331'!FR65</f>
        <v>0.67346938775510201</v>
      </c>
      <c r="CM63" s="33">
        <f>'Population2 431331'!FS65/'Population2 431331'!FT65</f>
        <v>0.6333333333333333</v>
      </c>
      <c r="CN63" s="33">
        <f>'Population2 431331'!FU65/'Population2 431331'!FV65</f>
        <v>0.65979381443298968</v>
      </c>
      <c r="CO63" s="33">
        <f>'Population2 431331'!FW65/'Population2 431331'!FX65</f>
        <v>0.68911917098445596</v>
      </c>
      <c r="CP63" s="33">
        <f>'Population2 431331'!FY65/'Population2 431331'!FZ65</f>
        <v>0.70334928229665072</v>
      </c>
      <c r="CQ63" s="33">
        <f>'Population2 431331'!GA65/'Population2 431331'!GB65</f>
        <v>0.68246445497630337</v>
      </c>
      <c r="CR63" s="33">
        <f>'Population2 431331'!GC65/'Population2 431331'!GD65</f>
        <v>0.72511848341232232</v>
      </c>
      <c r="CS63" s="33">
        <f>'Population2 431331'!GE65/'Population2 431331'!GF65</f>
        <v>0.71689497716894979</v>
      </c>
      <c r="CT63" s="33">
        <f>'Population2 431331'!GG65/'Population2 431331'!GH65</f>
        <v>0.71238938053097345</v>
      </c>
      <c r="CU63" s="33">
        <f>'Population2 431331'!GI65/'Population2 431331'!GJ65</f>
        <v>0.70175438596491224</v>
      </c>
      <c r="CV63" s="33">
        <f>'Population2 431331'!GK65/'Population2 431331'!GL65</f>
        <v>0.71304347826086956</v>
      </c>
      <c r="CW63" s="33">
        <f>'Population2 431331'!GM65/'Population2 431331'!GN65</f>
        <v>0.7312775330396476</v>
      </c>
      <c r="CX63" s="107">
        <f>'Population2 431331'!GO65/'Population2 431331'!GP65</f>
        <v>0.72850678733031671</v>
      </c>
      <c r="CY63" s="107">
        <f>'Population2 431331'!GQ65/'Population2 431331'!GR65</f>
        <v>0.7429906542056075</v>
      </c>
      <c r="CZ63" s="107">
        <f>'Population2 431331'!GS65/'Population2 431331'!GT65</f>
        <v>0.73239436619718312</v>
      </c>
      <c r="DA63" s="107">
        <f>'Population2 431331'!GU65/'Population2 431331'!GV65</f>
        <v>0.73732718894009219</v>
      </c>
      <c r="DB63" s="107">
        <f>'Population2 431331'!GW65/'Population2 431331'!GX65</f>
        <v>0.73831775700934577</v>
      </c>
      <c r="DC63" s="107">
        <f>'Population2 431331'!GY65/'Population2 431331'!GZ65</f>
        <v>0.73239436619718312</v>
      </c>
      <c r="DD63" s="107">
        <f>'Population2 431331'!HA65/'Population2 431331'!HB65</f>
        <v>0.74</v>
      </c>
      <c r="DE63" s="107">
        <f>'Population2 431331'!HC65/'Population2 431331'!HD65</f>
        <v>0.74876847290640391</v>
      </c>
      <c r="DF63" s="107">
        <f>'Population2 431331'!HE65/'Population2 431331'!HF65</f>
        <v>0.74271844660194175</v>
      </c>
      <c r="DG63" s="107">
        <f>'Population2 431331'!HG65/'Population2 431331'!HH65</f>
        <v>0.755868544600939</v>
      </c>
      <c r="DH63" s="107">
        <f>'Population2 431331'!HI65/'Population2 431331'!HJ65</f>
        <v>0.73873873873873874</v>
      </c>
      <c r="DI63" s="107">
        <f>'Population2 431331'!HK65/'Population2 431331'!HL65</f>
        <v>0.73515981735159819</v>
      </c>
      <c r="DJ63" s="107">
        <f>'Population2 431331'!HM65/'Population2 431331'!HN65</f>
        <v>0.72850678733031671</v>
      </c>
      <c r="DK63" s="107">
        <f>'Population2 431331'!HO65/'Population2 431331'!HP65</f>
        <v>0.71945701357466063</v>
      </c>
      <c r="DL63" s="107">
        <f>'Population2 431331'!HQ65/'Population2 431331'!HR65</f>
        <v>0.70754716981132071</v>
      </c>
      <c r="DM63" s="107">
        <f>'Population2 431331'!HS65/'Population2 431331'!HT65</f>
        <v>0.71634615384615385</v>
      </c>
      <c r="DN63" s="107">
        <f>'Population2 431331'!HU65/'Population2 431331'!HV65</f>
        <v>0.71144278606965172</v>
      </c>
      <c r="DO63" s="107">
        <f>'Population2 431331'!HW65/'Population2 431331'!HX65</f>
        <v>0.71359223300970875</v>
      </c>
      <c r="DP63" s="107">
        <f>'Population2 431331'!HY65/'Population2 431331'!HZ65</f>
        <v>0.70531400966183577</v>
      </c>
      <c r="DQ63" s="107">
        <f>'Population2 431331'!IA65/'Population2 431331'!IB65</f>
        <v>0.71830985915492962</v>
      </c>
      <c r="DR63" s="107">
        <f>'Population2 431331'!IC65/'Population2 431331'!ID65</f>
        <v>0.70588235294117652</v>
      </c>
      <c r="DS63" s="107">
        <f>'Population2 431331'!IE65/'Population2 431331'!IF65</f>
        <v>0.73300970873786409</v>
      </c>
      <c r="DT63" s="107">
        <f>'Population2 431331'!JC65/'Population2 431331'!JD65</f>
        <v>0.77653631284916202</v>
      </c>
      <c r="DU63" s="107">
        <f>'Population2 431331'!JE65/'Population2 431331'!JF65</f>
        <v>0.76836158192090398</v>
      </c>
      <c r="DV63" s="107">
        <f>'Population2 431331'!JG65/'Population2 431331'!JH65</f>
        <v>0.76608187134502925</v>
      </c>
      <c r="DW63" s="107">
        <f>'Population2 431331'!JI65/'Population2 431331'!JJ65</f>
        <v>0.7441860465116279</v>
      </c>
      <c r="DX63" s="107">
        <f>'Population2 431331'!JK65/'Population2 431331'!JL65</f>
        <v>0.75</v>
      </c>
      <c r="DY63" s="107">
        <f>'Population2 431331'!JM65/'Population2 431331'!JN65</f>
        <v>0.74301675977653636</v>
      </c>
    </row>
    <row r="64" spans="1:129" x14ac:dyDescent="0.2">
      <c r="A64" s="2">
        <v>51</v>
      </c>
      <c r="B64" s="2">
        <v>5</v>
      </c>
      <c r="C64" s="1" t="s">
        <v>63</v>
      </c>
      <c r="D64" t="s">
        <v>31</v>
      </c>
      <c r="E64" s="14">
        <f>'Population2 431331'!E66/'Population2 431331'!F66</f>
        <v>0.63947368421052631</v>
      </c>
      <c r="F64" s="14">
        <f>'Population2 431331'!G66/'Population2 431331'!H66</f>
        <v>0.64736842105263159</v>
      </c>
      <c r="G64" s="14">
        <f>'Population2 431331'!I66/'Population2 431331'!J66</f>
        <v>0.67101827676240211</v>
      </c>
      <c r="H64" s="14">
        <f>'Population2 431331'!K66/'Population2 431331'!L66</f>
        <v>0.66498740554156166</v>
      </c>
      <c r="I64" s="14">
        <f>'Population2 431331'!M66/'Population2 431331'!N66</f>
        <v>0.65491183879093195</v>
      </c>
      <c r="J64" s="14">
        <f>'Population2 431331'!O66/'Population2 431331'!P66</f>
        <v>0.69154228855721389</v>
      </c>
      <c r="K64" s="14">
        <f>'Population2 431331'!Q66/'Population2 431331'!R66</f>
        <v>0.70024570024570021</v>
      </c>
      <c r="L64" s="14">
        <f>'Population2 431331'!S66/'Population2 431331'!T66</f>
        <v>0.71634615384615385</v>
      </c>
      <c r="M64" s="14">
        <f>'Population2 431331'!U66/'Population2 431331'!V66</f>
        <v>0.71058823529411763</v>
      </c>
      <c r="N64" s="14">
        <f>'Population2 431331'!W66/'Population2 431331'!X66</f>
        <v>0.70506912442396308</v>
      </c>
      <c r="O64" s="14">
        <f>'Population2 431331'!Y66/'Population2 431331'!Z66</f>
        <v>0.70159453302961272</v>
      </c>
      <c r="P64" s="14">
        <f>'Population2 431331'!AA66/'Population2 431331'!AB66</f>
        <v>0.72580645161290325</v>
      </c>
      <c r="Q64" s="14">
        <f>'Population2 431331'!AC66/'Population2 431331'!AD66</f>
        <v>0.70748299319727892</v>
      </c>
      <c r="R64" s="14">
        <f>'Population2 431331'!AE66/'Population2 431331'!AF66</f>
        <v>0.68089887640449442</v>
      </c>
      <c r="S64" s="14">
        <f>'Population2 431331'!AG66/'Population2 431331'!AH66</f>
        <v>0.68036529680365299</v>
      </c>
      <c r="T64" s="14">
        <f>'Population2 431331'!AI66/'Population2 431331'!AJ66</f>
        <v>0.70783847980997627</v>
      </c>
      <c r="U64" s="14">
        <f>'Population2 431331'!AK66/'Population2 431331'!AL66</f>
        <v>0.71289537712895379</v>
      </c>
      <c r="V64" s="14">
        <f>'Population2 431331'!AM66/'Population2 431331'!AN66</f>
        <v>0.73671497584541068</v>
      </c>
      <c r="W64" s="14">
        <f>'Population2 431331'!AO66/'Population2 431331'!AP66</f>
        <v>0.73399014778325122</v>
      </c>
      <c r="X64" s="14">
        <f>'Population2 431331'!AQ66/'Population2 431331'!AR66</f>
        <v>0.74619289340101524</v>
      </c>
      <c r="Y64" s="14">
        <f>'Population2 431331'!AS66/'Population2 431331'!AT66</f>
        <v>0.75193798449612403</v>
      </c>
      <c r="Z64" s="14">
        <f>'Population2 431331'!AU66/'Population2 431331'!AV66</f>
        <v>0.73614775725593673</v>
      </c>
      <c r="AA64" s="14">
        <f>'Population2 431331'!AW66/'Population2 431331'!AX66</f>
        <v>0.73333333333333328</v>
      </c>
      <c r="AB64" s="14">
        <f>'Population2 431331'!AY66/'Population2 431331'!AZ66</f>
        <v>0.7296587926509186</v>
      </c>
      <c r="AC64" s="14">
        <f>'Population2 431331'!BA66/'Population2 431331'!BB66</f>
        <v>0.7409326424870466</v>
      </c>
      <c r="AD64" s="14">
        <f>'Population2 431331'!BC66/'Population2 431331'!BD66</f>
        <v>0.75584415584415587</v>
      </c>
      <c r="AE64" s="14">
        <f>'Population2 431331'!BE66/'Population2 431331'!BF66</f>
        <v>0.73670212765957444</v>
      </c>
      <c r="AF64" s="33">
        <f>'Population2 431331'!BG66/'Population2 431331'!BH66</f>
        <v>0.73983739837398377</v>
      </c>
      <c r="AG64" s="33">
        <f>'Population2 431331'!BI66/'Population2 431331'!BJ66</f>
        <v>0.75806451612903225</v>
      </c>
      <c r="AH64" s="33">
        <f>'Population2 431331'!BK66/'Population2 431331'!BL66</f>
        <v>0.75741239892183287</v>
      </c>
      <c r="AI64" s="33">
        <f>'Population2 431331'!BM66/'Population2 431331'!BN66</f>
        <v>0.75438596491228072</v>
      </c>
      <c r="AJ64" s="33">
        <f>'Population2 431331'!BO66/'Population2 431331'!BP66</f>
        <v>0.75696202531645573</v>
      </c>
      <c r="AK64" s="33">
        <f>'Population2 431331'!BQ66/'Population2 431331'!BR66</f>
        <v>0.76</v>
      </c>
      <c r="AL64" s="33">
        <f>'Population2 431331'!BS66/'Population2 431331'!BT66</f>
        <v>0.74686716791979946</v>
      </c>
      <c r="AM64" s="33">
        <f>'Population2 431331'!BU66/'Population2 431331'!BV66</f>
        <v>0.73469387755102045</v>
      </c>
      <c r="AN64" s="33">
        <f>'Population2 431331'!BU66/'Population2 431331'!BV66</f>
        <v>0.73469387755102045</v>
      </c>
      <c r="AO64" s="33">
        <f>'Population2 431331'!BW66/'Population2 431331'!BX66</f>
        <v>0.73076923076923073</v>
      </c>
      <c r="AP64" s="33">
        <f>'Population2 431331'!BY66/'Population2 431331'!BZ66</f>
        <v>0.72748267898383367</v>
      </c>
      <c r="AQ64" s="33">
        <f>'Population2 431331'!CA66/'Population2 431331'!CB66</f>
        <v>0.72045454545454546</v>
      </c>
      <c r="AR64" s="33">
        <f>'Population2 431331'!CC66/'Population2 431331'!CD66</f>
        <v>0.71621621621621623</v>
      </c>
      <c r="AS64" s="33">
        <f>'Population2 431331'!CE66/'Population2 431331'!CF66</f>
        <v>0.7020316027088036</v>
      </c>
      <c r="AT64" s="33">
        <f>'Population2 431331'!CG66/'Population2 431331'!CH66</f>
        <v>0.72286374133949194</v>
      </c>
      <c r="AU64" s="33">
        <f>'Population2 431331'!CI66/'Population2 431331'!CJ66</f>
        <v>0.72839506172839508</v>
      </c>
      <c r="AV64" s="33">
        <f>'Population2 431331'!CK66/'Population2 431331'!CL66</f>
        <v>0.72906403940886699</v>
      </c>
      <c r="AW64" s="33">
        <f>'Population2 431331'!CM66/'Population2 431331'!CN66</f>
        <v>0.745</v>
      </c>
      <c r="AX64" s="33">
        <f>'Population2 431331'!CO66/'Population2 431331'!CP66</f>
        <v>0.72330097087378642</v>
      </c>
      <c r="AY64" s="33">
        <f>'Population2 431331'!CQ66/'Population2 431331'!CR66</f>
        <v>0.71904761904761905</v>
      </c>
      <c r="AZ64" s="33">
        <f>'Population2 431331'!CS66/'Population2 431331'!CT66</f>
        <v>0.72771084337349401</v>
      </c>
      <c r="BA64" s="33">
        <f>'Population2 431331'!CU66/'Population2 431331'!CV66</f>
        <v>0.71111111111111114</v>
      </c>
      <c r="BB64" s="33">
        <f>'Population2 431331'!CW66/'Population2 431331'!CX66</f>
        <v>0.72987012987012989</v>
      </c>
      <c r="BC64" s="33">
        <f>'Population2 431331'!CY66/'Population2 431331'!CZ66</f>
        <v>0.75789473684210529</v>
      </c>
      <c r="BD64" s="33">
        <f>'Population2 431331'!DA66/'Population2 431331'!DB66</f>
        <v>0.76517150395778366</v>
      </c>
      <c r="BE64" s="33">
        <f>'Population2 431331'!DC66/'Population2 431331'!DD66</f>
        <v>0.75065616797900259</v>
      </c>
      <c r="BF64" s="35">
        <f>'Population2 431331'!DE66/'Population2 431331'!DF66</f>
        <v>0.760752688172043</v>
      </c>
      <c r="BG64" s="35">
        <f>'Population2 431331'!DG66/'Population2 431331'!DH66</f>
        <v>0.7591036414565826</v>
      </c>
      <c r="BH64" s="35">
        <f>'Population2 431331'!DI66/'Population2 431331'!DJ66</f>
        <v>0.76704545454545459</v>
      </c>
      <c r="BI64" s="35">
        <f>'Population2 431331'!DK66/'Population2 431331'!DL66</f>
        <v>0.7668539325842697</v>
      </c>
      <c r="BJ64" s="35">
        <f>'Population2 431331'!DM66/'Population2 431331'!DN66</f>
        <v>0.76795580110497241</v>
      </c>
      <c r="BK64" s="35">
        <f>'Population2 431331'!DO66/'Population2 431331'!DP66</f>
        <v>0.76986301369863008</v>
      </c>
      <c r="BL64" s="35">
        <f>'Population2 431331'!DQ66/'Population2 431331'!DR66</f>
        <v>0.78415300546448086</v>
      </c>
      <c r="BM64" s="35">
        <f>'Population2 431331'!DS66/'Population2 431331'!DT66</f>
        <v>0.78048780487804881</v>
      </c>
      <c r="BN64" s="35">
        <f>'Population2 431331'!DU66/'Population2 431331'!DV66</f>
        <v>0.77040816326530615</v>
      </c>
      <c r="BO64" s="35">
        <f>'Population2 431331'!DW66/'Population2 431331'!DX66</f>
        <v>0.79947229551451182</v>
      </c>
      <c r="BP64" s="35">
        <f>'Population2 431331'!DY66/'Population2 431331'!DZ66</f>
        <v>0.80053908355795145</v>
      </c>
      <c r="BQ64" s="35">
        <f>'Population2 431331'!EA66/'Population2 431331'!EB66</f>
        <v>0.78933333333333333</v>
      </c>
      <c r="BR64" s="35">
        <f>'Population2 431331'!EC66/'Population2 431331'!ED66</f>
        <v>0.77747989276139406</v>
      </c>
      <c r="BS64" s="33">
        <f>'Population2 431331'!EE66/'Population2 431331'!EF66</f>
        <v>0.80327868852459017</v>
      </c>
      <c r="BT64" s="35">
        <f>'Population2 431331'!EG66/'Population2 431331'!EH66</f>
        <v>0.80833333333333335</v>
      </c>
      <c r="BU64" s="33">
        <f>'Population2 431331'!EI66/'Population2 431331'!EJ66</f>
        <v>0.79063360881542699</v>
      </c>
      <c r="BV64" s="33">
        <f>'Population2 431331'!EK66/'Population2 431331'!EL66</f>
        <v>0.79428571428571426</v>
      </c>
      <c r="BW64" s="33">
        <f>'Population2 431331'!EM66/'Population2 431331'!EN66</f>
        <v>0.7837078651685393</v>
      </c>
      <c r="BX64" s="33">
        <f>'Population2 431331'!EO66/'Population2 431331'!EP66</f>
        <v>0.78531073446327682</v>
      </c>
      <c r="BY64" s="33">
        <f>'Population2 431331'!EQ66/'Population2 431331'!ER66</f>
        <v>0.80110497237569056</v>
      </c>
      <c r="BZ64" s="33">
        <f>'Population2 431331'!ES66/'Population2 431331'!ET66</f>
        <v>0.79271708683473385</v>
      </c>
      <c r="CA64" s="33">
        <f>'Population2 431331'!EU66/'Population2 431331'!EV66</f>
        <v>0.77873563218390807</v>
      </c>
      <c r="CB64" s="33">
        <f>'Population2 431331'!EW66/'Population2 431331'!EX66</f>
        <v>0.77011494252873558</v>
      </c>
      <c r="CC64" s="33">
        <f>'Population2 431331'!EY66/'Population2 431331'!EZ66</f>
        <v>0.76136363636363635</v>
      </c>
      <c r="CD64" s="33">
        <f>'Population2 431331'!FA66/'Population2 431331'!FB66</f>
        <v>0.75358166189111753</v>
      </c>
      <c r="CE64" s="33">
        <f>'Population2 431331'!FC66/'Population2 431331'!FD66</f>
        <v>0.73780487804878048</v>
      </c>
      <c r="CF64" s="33">
        <f>'Population2 431331'!FE66/'Population2 431331'!FF66</f>
        <v>0.75937500000000002</v>
      </c>
      <c r="CG64" s="33">
        <f>'Population2 431331'!FG66/'Population2 431331'!FH66</f>
        <v>0.75609756097560976</v>
      </c>
      <c r="CH64" s="33">
        <f>'Population2 431331'!FI66/'Population2 431331'!FJ66</f>
        <v>0.72256097560975607</v>
      </c>
      <c r="CI64" s="33">
        <f>'Population2 431331'!FK66/'Population2 431331'!FL66</f>
        <v>0.70121951219512191</v>
      </c>
      <c r="CJ64" s="33">
        <f>'Population2 431331'!FM66/'Population2 431331'!FN66</f>
        <v>0.69026548672566368</v>
      </c>
      <c r="CK64" s="33">
        <f>'Population2 431331'!FO66/'Population2 431331'!FP66</f>
        <v>0.68390804597701149</v>
      </c>
      <c r="CL64" s="33">
        <f>'Population2 431331'!FQ66/'Population2 431331'!FR66</f>
        <v>0.65811965811965811</v>
      </c>
      <c r="CM64" s="33">
        <f>'Population2 431331'!FS66/'Population2 431331'!FT66</f>
        <v>0.64970059880239517</v>
      </c>
      <c r="CN64" s="33">
        <f>'Population2 431331'!FU66/'Population2 431331'!FV66</f>
        <v>0.69491525423728817</v>
      </c>
      <c r="CO64" s="33">
        <f>'Population2 431331'!FW66/'Population2 431331'!FX66</f>
        <v>0.67493112947658407</v>
      </c>
      <c r="CP64" s="33">
        <f>'Population2 431331'!FY66/'Population2 431331'!FZ66</f>
        <v>0.66366366366366369</v>
      </c>
      <c r="CQ64" s="33">
        <f>'Population2 431331'!GA66/'Population2 431331'!GB66</f>
        <v>0.71304347826086956</v>
      </c>
      <c r="CR64" s="33">
        <f>'Population2 431331'!GC66/'Population2 431331'!GD66</f>
        <v>0.71594202898550729</v>
      </c>
      <c r="CS64" s="33">
        <f>'Population2 431331'!GE66/'Population2 431331'!GF66</f>
        <v>0.70674486803519065</v>
      </c>
      <c r="CT64" s="33">
        <f>'Population2 431331'!GG66/'Population2 431331'!GH66</f>
        <v>0.7183908045977011</v>
      </c>
      <c r="CU64" s="33">
        <f>'Population2 431331'!GI66/'Population2 431331'!GJ66</f>
        <v>0.71306818181818177</v>
      </c>
      <c r="CV64" s="33">
        <f>'Population2 431331'!GK66/'Population2 431331'!GL66</f>
        <v>0.72506738544474392</v>
      </c>
      <c r="CW64" s="33">
        <f>'Population2 431331'!GM66/'Population2 431331'!GN66</f>
        <v>0.72386058981233248</v>
      </c>
      <c r="CX64" s="107">
        <f>'Population2 431331'!GO66/'Population2 431331'!GP66</f>
        <v>0.73994638069705099</v>
      </c>
      <c r="CY64" s="107">
        <f>'Population2 431331'!GQ66/'Population2 431331'!GR66</f>
        <v>0.73994638069705099</v>
      </c>
      <c r="CZ64" s="107">
        <f>'Population2 431331'!GS66/'Population2 431331'!GT66</f>
        <v>0.73351648351648346</v>
      </c>
      <c r="DA64" s="107">
        <f>'Population2 431331'!GU66/'Population2 431331'!GV66</f>
        <v>0.73333333333333328</v>
      </c>
      <c r="DB64" s="107">
        <f>'Population2 431331'!GW66/'Population2 431331'!GX66</f>
        <v>0.74635568513119532</v>
      </c>
      <c r="DC64" s="107">
        <f>'Population2 431331'!GY66/'Population2 431331'!GZ66</f>
        <v>0.74927953890489918</v>
      </c>
      <c r="DD64" s="107">
        <f>'Population2 431331'!HA66/'Population2 431331'!HB66</f>
        <v>0.7589285714285714</v>
      </c>
      <c r="DE64" s="107">
        <f>'Population2 431331'!HC66/'Population2 431331'!HD66</f>
        <v>0.74411764705882355</v>
      </c>
      <c r="DF64" s="107">
        <f>'Population2 431331'!HE66/'Population2 431331'!HF66</f>
        <v>0.76506024096385539</v>
      </c>
      <c r="DG64" s="107">
        <f>'Population2 431331'!HG66/'Population2 431331'!HH66</f>
        <v>0.76357827476038342</v>
      </c>
      <c r="DH64" s="107">
        <f>'Population2 431331'!HI66/'Population2 431331'!HJ66</f>
        <v>0.77124183006535951</v>
      </c>
      <c r="DI64" s="107">
        <f>'Population2 431331'!HK66/'Population2 431331'!HL66</f>
        <v>0.77814569536423839</v>
      </c>
      <c r="DJ64" s="107">
        <f>'Population2 431331'!HM66/'Population2 431331'!HN66</f>
        <v>0.78412698412698412</v>
      </c>
      <c r="DK64" s="107">
        <f>'Population2 431331'!HO66/'Population2 431331'!HP66</f>
        <v>0.79084967320261434</v>
      </c>
      <c r="DL64" s="107">
        <f>'Population2 431331'!HQ66/'Population2 431331'!HR66</f>
        <v>0.78289473684210531</v>
      </c>
      <c r="DM64" s="107">
        <f>'Population2 431331'!HS66/'Population2 431331'!HT66</f>
        <v>0.79</v>
      </c>
      <c r="DN64" s="107">
        <f>'Population2 431331'!HU66/'Population2 431331'!HV66</f>
        <v>0.77</v>
      </c>
      <c r="DO64" s="107">
        <f>'Population2 431331'!HW66/'Population2 431331'!HX66</f>
        <v>0.78245614035087718</v>
      </c>
      <c r="DP64" s="107">
        <f>'Population2 431331'!HY66/'Population2 431331'!HZ66</f>
        <v>0.77385159010600701</v>
      </c>
      <c r="DQ64" s="107">
        <f>'Population2 431331'!IA66/'Population2 431331'!IB66</f>
        <v>0.76842105263157889</v>
      </c>
      <c r="DR64" s="107">
        <f>'Population2 431331'!IC66/'Population2 431331'!ID66</f>
        <v>0.75757575757575757</v>
      </c>
      <c r="DS64" s="107">
        <f>'Population2 431331'!IE66/'Population2 431331'!IF66</f>
        <v>0.77272727272727271</v>
      </c>
      <c r="DT64" s="107">
        <f>'Population2 431331'!JC66/'Population2 431331'!JD66</f>
        <v>0.77257525083612044</v>
      </c>
      <c r="DU64" s="107">
        <f>'Population2 431331'!JE66/'Population2 431331'!JF66</f>
        <v>0.76333333333333331</v>
      </c>
      <c r="DV64" s="107">
        <f>'Population2 431331'!JG66/'Population2 431331'!JH66</f>
        <v>0.75907590759075905</v>
      </c>
      <c r="DW64" s="107">
        <f>'Population2 431331'!JI66/'Population2 431331'!JJ66</f>
        <v>0.76013513513513509</v>
      </c>
      <c r="DX64" s="107">
        <f>'Population2 431331'!JK66/'Population2 431331'!JL66</f>
        <v>0.75593220338983047</v>
      </c>
      <c r="DY64" s="107">
        <f>'Population2 431331'!JM66/'Population2 431331'!JN66</f>
        <v>0.76241134751773054</v>
      </c>
    </row>
    <row r="65" spans="1:129" x14ac:dyDescent="0.2">
      <c r="A65" s="2">
        <v>53</v>
      </c>
      <c r="B65" s="2">
        <v>5</v>
      </c>
      <c r="C65" s="1" t="s">
        <v>65</v>
      </c>
      <c r="D65" t="s">
        <v>31</v>
      </c>
      <c r="E65" s="14">
        <f>'Population2 431331'!E67/'Population2 431331'!F67</f>
        <v>0.52954048140043763</v>
      </c>
      <c r="F65" s="14">
        <f>'Population2 431331'!G67/'Population2 431331'!H67</f>
        <v>0.51298701298701299</v>
      </c>
      <c r="G65" s="14">
        <f>'Population2 431331'!I67/'Population2 431331'!J67</f>
        <v>0.56493506493506496</v>
      </c>
      <c r="H65" s="14">
        <f>'Population2 431331'!K67/'Population2 431331'!L67</f>
        <v>0.63362068965517238</v>
      </c>
      <c r="I65" s="14">
        <f>'Population2 431331'!M67/'Population2 431331'!N67</f>
        <v>0.6294736842105263</v>
      </c>
      <c r="J65" s="14">
        <f>'Population2 431331'!O67/'Population2 431331'!P67</f>
        <v>0.66108786610878656</v>
      </c>
      <c r="K65" s="14">
        <f>'Population2 431331'!Q67/'Population2 431331'!R67</f>
        <v>0.6555323590814196</v>
      </c>
      <c r="L65" s="14">
        <f>'Population2 431331'!S67/'Population2 431331'!T67</f>
        <v>0.65208333333333335</v>
      </c>
      <c r="M65" s="14">
        <f>'Population2 431331'!U67/'Population2 431331'!V67</f>
        <v>0.65913757700205344</v>
      </c>
      <c r="N65" s="14">
        <f>'Population2 431331'!W67/'Population2 431331'!X67</f>
        <v>0.65853658536585369</v>
      </c>
      <c r="O65" s="14">
        <f>'Population2 431331'!Y67/'Population2 431331'!Z67</f>
        <v>0.67479674796747968</v>
      </c>
      <c r="P65" s="14">
        <f>'Population2 431331'!AA67/'Population2 431331'!AB67</f>
        <v>0.68145161290322576</v>
      </c>
      <c r="Q65" s="14">
        <f>'Population2 431331'!AC67/'Population2 431331'!AD67</f>
        <v>0.67551020408163265</v>
      </c>
      <c r="R65" s="14">
        <f>'Population2 431331'!AE67/'Population2 431331'!AF67</f>
        <v>0.6857749469214437</v>
      </c>
      <c r="S65" s="14">
        <f>'Population2 431331'!AG67/'Population2 431331'!AH67</f>
        <v>0.68456375838926176</v>
      </c>
      <c r="T65" s="14">
        <f>'Population2 431331'!AI67/'Population2 431331'!AJ67</f>
        <v>0.68888888888888888</v>
      </c>
      <c r="U65" s="14">
        <f>'Population2 431331'!AK67/'Population2 431331'!AL67</f>
        <v>0.67800453514739234</v>
      </c>
      <c r="V65" s="14">
        <f>'Population2 431331'!AM67/'Population2 431331'!AN67</f>
        <v>0.68160377358490565</v>
      </c>
      <c r="W65" s="14">
        <f>'Population2 431331'!AO67/'Population2 431331'!AP67</f>
        <v>0.67915690866510536</v>
      </c>
      <c r="X65" s="14">
        <f>'Population2 431331'!AQ67/'Population2 431331'!AR67</f>
        <v>0.66896551724137931</v>
      </c>
      <c r="Y65" s="14">
        <f>'Population2 431331'!AS67/'Population2 431331'!AT67</f>
        <v>0.67720090293453727</v>
      </c>
      <c r="Z65" s="14">
        <f>'Population2 431331'!AU67/'Population2 431331'!AV67</f>
        <v>0.66206896551724137</v>
      </c>
      <c r="AA65" s="14">
        <f>'Population2 431331'!AW67/'Population2 431331'!AX67</f>
        <v>0.72727272727272729</v>
      </c>
      <c r="AB65" s="14">
        <f>'Population2 431331'!AY67/'Population2 431331'!AZ67</f>
        <v>0.75</v>
      </c>
      <c r="AC65" s="14">
        <f>'Population2 431331'!BA67/'Population2 431331'!BB67</f>
        <v>0.76036866359447008</v>
      </c>
      <c r="AD65" s="14">
        <f>'Population2 431331'!BC67/'Population2 431331'!BD67</f>
        <v>0.76179775280898876</v>
      </c>
      <c r="AE65" s="14">
        <f>'Population2 431331'!BE67/'Population2 431331'!BF67</f>
        <v>0.75560538116591924</v>
      </c>
      <c r="AF65" s="33">
        <f>'Population2 431331'!BG67/'Population2 431331'!BH67</f>
        <v>0.74215246636771304</v>
      </c>
      <c r="AG65" s="33">
        <f>'Population2 431331'!BI67/'Population2 431331'!BJ67</f>
        <v>0.74770642201834858</v>
      </c>
      <c r="AH65" s="33">
        <f>'Population2 431331'!BK67/'Population2 431331'!BL67</f>
        <v>0.74259681093394081</v>
      </c>
      <c r="AI65" s="33">
        <f>'Population2 431331'!BM67/'Population2 431331'!BN67</f>
        <v>0.74720357941834448</v>
      </c>
      <c r="AJ65" s="33">
        <f>'Population2 431331'!BO67/'Population2 431331'!BP67</f>
        <v>0.74663677130044848</v>
      </c>
      <c r="AK65" s="33">
        <f>'Population2 431331'!BQ67/'Population2 431331'!BR67</f>
        <v>0.75501113585746105</v>
      </c>
      <c r="AL65" s="33">
        <f>'Population2 431331'!BS67/'Population2 431331'!BT67</f>
        <v>0.78</v>
      </c>
      <c r="AM65" s="33">
        <f>'Population2 431331'!BU67/'Population2 431331'!BV67</f>
        <v>0.76600441501103755</v>
      </c>
      <c r="AN65" s="33">
        <f>'Population2 431331'!BU67/'Population2 431331'!BV67</f>
        <v>0.76600441501103755</v>
      </c>
      <c r="AO65" s="33">
        <f>'Population2 431331'!BW67/'Population2 431331'!BX67</f>
        <v>0.76430205949656749</v>
      </c>
      <c r="AP65" s="33">
        <f>'Population2 431331'!BY67/'Population2 431331'!BZ67</f>
        <v>0.76053215077605318</v>
      </c>
      <c r="AQ65" s="33">
        <f>'Population2 431331'!CA67/'Population2 431331'!CB67</f>
        <v>0.75</v>
      </c>
      <c r="AR65" s="33">
        <f>'Population2 431331'!CC67/'Population2 431331'!CD67</f>
        <v>0.76406926406926412</v>
      </c>
      <c r="AS65" s="33">
        <f>'Population2 431331'!CE67/'Population2 431331'!CF67</f>
        <v>0.7931769722814499</v>
      </c>
      <c r="AT65" s="33">
        <f>'Population2 431331'!CG67/'Population2 431331'!CH67</f>
        <v>0.79789473684210521</v>
      </c>
      <c r="AU65" s="33">
        <f>'Population2 431331'!CI67/'Population2 431331'!CJ67</f>
        <v>0.79617834394904463</v>
      </c>
      <c r="AV65" s="33">
        <f>'Population2 431331'!CK67/'Population2 431331'!CL67</f>
        <v>0.79913606911447088</v>
      </c>
      <c r="AW65" s="33">
        <f>'Population2 431331'!CM67/'Population2 431331'!CN67</f>
        <v>0.80911062906724507</v>
      </c>
      <c r="AX65" s="33">
        <f>'Population2 431331'!CO67/'Population2 431331'!CP67</f>
        <v>0.80299785867237683</v>
      </c>
      <c r="AY65" s="33">
        <f>'Population2 431331'!CQ67/'Population2 431331'!CR67</f>
        <v>0.8041666666666667</v>
      </c>
      <c r="AZ65" s="33">
        <f>'Population2 431331'!CS67/'Population2 431331'!CT67</f>
        <v>0.80254777070063699</v>
      </c>
      <c r="BA65" s="33">
        <f>'Population2 431331'!CU67/'Population2 431331'!CV67</f>
        <v>0.79746835443037978</v>
      </c>
      <c r="BB65" s="33">
        <f>'Population2 431331'!CW67/'Population2 431331'!CX67</f>
        <v>0.78586723768736622</v>
      </c>
      <c r="BC65" s="33">
        <f>'Population2 431331'!CY67/'Population2 431331'!CZ67</f>
        <v>0.78602620087336239</v>
      </c>
      <c r="BD65" s="33">
        <f>'Population2 431331'!DA67/'Population2 431331'!DB67</f>
        <v>0.78586723768736622</v>
      </c>
      <c r="BE65" s="33">
        <f>'Population2 431331'!DC67/'Population2 431331'!DD67</f>
        <v>0.78158458244111351</v>
      </c>
      <c r="BF65" s="35">
        <f>'Population2 431331'!DE67/'Population2 431331'!DF67</f>
        <v>0.79069767441860461</v>
      </c>
      <c r="BG65" s="35">
        <f>'Population2 431331'!DG67/'Population2 431331'!DH67</f>
        <v>0.79867256637168138</v>
      </c>
      <c r="BH65" s="35">
        <f>'Population2 431331'!DI67/'Population2 431331'!DJ67</f>
        <v>0.80414746543778803</v>
      </c>
      <c r="BI65" s="35">
        <f>'Population2 431331'!DK67/'Population2 431331'!DL67</f>
        <v>0.82167042889390518</v>
      </c>
      <c r="BJ65" s="35">
        <f>'Population2 431331'!DM67/'Population2 431331'!DN67</f>
        <v>0.82805429864253388</v>
      </c>
      <c r="BK65" s="35">
        <f>'Population2 431331'!DO67/'Population2 431331'!DP67</f>
        <v>0.83710407239819007</v>
      </c>
      <c r="BL65" s="35">
        <f>'Population2 431331'!DQ67/'Population2 431331'!DR67</f>
        <v>0.83964365256124718</v>
      </c>
      <c r="BM65" s="35">
        <f>'Population2 431331'!DS67/'Population2 431331'!DT67</f>
        <v>0.84768211920529801</v>
      </c>
      <c r="BN65" s="35">
        <f>'Population2 431331'!DU67/'Population2 431331'!DV67</f>
        <v>0.84549356223175964</v>
      </c>
      <c r="BO65" s="35">
        <f>'Population2 431331'!DW67/'Population2 431331'!DX67</f>
        <v>0.84663865546218486</v>
      </c>
      <c r="BP65" s="35">
        <f>'Population2 431331'!DY67/'Population2 431331'!DZ67</f>
        <v>0.85217391304347823</v>
      </c>
      <c r="BQ65" s="35">
        <f>'Population2 431331'!EA67/'Population2 431331'!EB67</f>
        <v>0.84835164835164834</v>
      </c>
      <c r="BR65" s="35">
        <f>'Population2 431331'!EC67/'Population2 431331'!ED67</f>
        <v>0.83956043956043958</v>
      </c>
      <c r="BS65" s="33">
        <f>'Population2 431331'!EE67/'Population2 431331'!EF67</f>
        <v>0.85526315789473684</v>
      </c>
      <c r="BT65" s="35">
        <f>'Population2 431331'!EG67/'Population2 431331'!EH67</f>
        <v>0.85683297180043383</v>
      </c>
      <c r="BU65" s="33">
        <f>'Population2 431331'!EI67/'Population2 431331'!EJ67</f>
        <v>0.87061403508771928</v>
      </c>
      <c r="BV65" s="33">
        <f>'Population2 431331'!EK67/'Population2 431331'!EL67</f>
        <v>0.86184210526315785</v>
      </c>
      <c r="BW65" s="33">
        <f>'Population2 431331'!EM67/'Population2 431331'!EN67</f>
        <v>0.85968819599109136</v>
      </c>
      <c r="BX65" s="33">
        <f>'Population2 431331'!EO67/'Population2 431331'!EP67</f>
        <v>0.83440860215053758</v>
      </c>
      <c r="BY65" s="33">
        <f>'Population2 431331'!EQ67/'Population2 431331'!ER67</f>
        <v>0.83720930232558144</v>
      </c>
      <c r="BZ65" s="33">
        <f>'Population2 431331'!ES67/'Population2 431331'!ET67</f>
        <v>0.81684210526315792</v>
      </c>
      <c r="CA65" s="33">
        <f>'Population2 431331'!EU67/'Population2 431331'!EV67</f>
        <v>0.78144329896907216</v>
      </c>
      <c r="CB65" s="33">
        <f>'Population2 431331'!EW67/'Population2 431331'!EX67</f>
        <v>0.74851485148514851</v>
      </c>
      <c r="CC65" s="33">
        <f>'Population2 431331'!EY67/'Population2 431331'!EZ67</f>
        <v>0.7325349301397206</v>
      </c>
      <c r="CD65" s="33">
        <f>'Population2 431331'!FA67/'Population2 431331'!FB67</f>
        <v>0.68093385214007784</v>
      </c>
      <c r="CE65" s="33">
        <f>'Population2 431331'!FC67/'Population2 431331'!FD67</f>
        <v>0.63013698630136983</v>
      </c>
      <c r="CF65" s="33">
        <f>'Population2 431331'!FE67/'Population2 431331'!FF67</f>
        <v>0.59325396825396826</v>
      </c>
      <c r="CG65" s="33">
        <f>'Population2 431331'!FG67/'Population2 431331'!FH67</f>
        <v>0.55577299412915848</v>
      </c>
      <c r="CH65" s="33">
        <f>'Population2 431331'!FI67/'Population2 431331'!FJ67</f>
        <v>0.50954198473282442</v>
      </c>
      <c r="CI65" s="33">
        <f>'Population2 431331'!FK67/'Population2 431331'!FL67</f>
        <v>0.47961165048543691</v>
      </c>
      <c r="CJ65" s="33">
        <f>'Population2 431331'!FM67/'Population2 431331'!FN67</f>
        <v>0.44444444444444442</v>
      </c>
      <c r="CK65" s="33">
        <f>'Population2 431331'!FO67/'Population2 431331'!FP67</f>
        <v>0.40935672514619881</v>
      </c>
      <c r="CL65" s="33">
        <f>'Population2 431331'!FQ67/'Population2 431331'!FR67</f>
        <v>0.37647058823529411</v>
      </c>
      <c r="CM65" s="33">
        <f>'Population2 431331'!FS67/'Population2 431331'!FT67</f>
        <v>0.32548179871520344</v>
      </c>
      <c r="CN65" s="33">
        <f>'Population2 431331'!FU67/'Population2 431331'!FV67</f>
        <v>0.33402061855670101</v>
      </c>
      <c r="CO65" s="33">
        <f>'Population2 431331'!FW67/'Population2 431331'!FX67</f>
        <v>0.33682008368200839</v>
      </c>
      <c r="CP65" s="33">
        <f>'Population2 431331'!FY67/'Population2 431331'!FZ67</f>
        <v>0.35639412997903563</v>
      </c>
      <c r="CQ65" s="33">
        <f>'Population2 431331'!GA67/'Population2 431331'!GB67</f>
        <v>0.39248434237995827</v>
      </c>
      <c r="CR65" s="33">
        <f>'Population2 431331'!GC67/'Population2 431331'!GD67</f>
        <v>0.4358974358974359</v>
      </c>
      <c r="CS65" s="33">
        <f>'Population2 431331'!GE67/'Population2 431331'!GF67</f>
        <v>0.50869565217391299</v>
      </c>
      <c r="CT65" s="33">
        <f>'Population2 431331'!GG67/'Population2 431331'!GH67</f>
        <v>0.52310924369747902</v>
      </c>
      <c r="CU65" s="33">
        <f>'Population2 431331'!GI67/'Population2 431331'!GJ67</f>
        <v>0.54935622317596566</v>
      </c>
      <c r="CV65" s="33">
        <f>'Population2 431331'!GK67/'Population2 431331'!GL67</f>
        <v>0.59578947368421054</v>
      </c>
      <c r="CW65" s="33">
        <f>'Population2 431331'!GM67/'Population2 431331'!GN67</f>
        <v>0.63733905579399142</v>
      </c>
      <c r="CX65" s="107">
        <f>'Population2 431331'!GO67/'Population2 431331'!GP67</f>
        <v>0.660377358490566</v>
      </c>
      <c r="CY65" s="107">
        <f>'Population2 431331'!GQ67/'Population2 431331'!GR67</f>
        <v>0.7067510548523207</v>
      </c>
      <c r="CZ65" s="107">
        <f>'Population2 431331'!GS67/'Population2 431331'!GT67</f>
        <v>0.74892703862660948</v>
      </c>
      <c r="DA65" s="107">
        <f>'Population2 431331'!GU67/'Population2 431331'!GV67</f>
        <v>0.76433121019108285</v>
      </c>
      <c r="DB65" s="107">
        <f>'Population2 431331'!GW67/'Population2 431331'!GX67</f>
        <v>0.78510638297872337</v>
      </c>
      <c r="DC65" s="107">
        <f>'Population2 431331'!GY67/'Population2 431331'!GZ67</f>
        <v>0.79578947368421049</v>
      </c>
      <c r="DD65" s="107">
        <f>'Population2 431331'!HA67/'Population2 431331'!HB67</f>
        <v>0.80287474332648867</v>
      </c>
      <c r="DE65" s="107">
        <f>'Population2 431331'!HC67/'Population2 431331'!HD67</f>
        <v>0.80040322580645162</v>
      </c>
      <c r="DF65" s="107">
        <f>'Population2 431331'!HE67/'Population2 431331'!HF67</f>
        <v>0.80864197530864201</v>
      </c>
      <c r="DG65" s="107">
        <f>'Population2 431331'!HG67/'Population2 431331'!HH67</f>
        <v>0.80281690140845074</v>
      </c>
      <c r="DH65" s="107">
        <f>'Population2 431331'!HI67/'Population2 431331'!HJ67</f>
        <v>0.80492813141683783</v>
      </c>
      <c r="DI65" s="107">
        <f>'Population2 431331'!HK67/'Population2 431331'!HL67</f>
        <v>0.8193018480492813</v>
      </c>
      <c r="DJ65" s="107">
        <f>'Population2 431331'!HM67/'Population2 431331'!HN67</f>
        <v>0.80903490759753593</v>
      </c>
      <c r="DK65" s="107">
        <f>'Population2 431331'!HO67/'Population2 431331'!HP67</f>
        <v>0.8212058212058212</v>
      </c>
      <c r="DL65" s="107">
        <f>'Population2 431331'!HQ67/'Population2 431331'!HR67</f>
        <v>0.83333333333333337</v>
      </c>
      <c r="DM65" s="107">
        <f>'Population2 431331'!HS67/'Population2 431331'!HT67</f>
        <v>0.84401709401709402</v>
      </c>
      <c r="DN65" s="107">
        <f>'Population2 431331'!HU67/'Population2 431331'!HV67</f>
        <v>0.84582441113490359</v>
      </c>
      <c r="DO65" s="107">
        <f>'Population2 431331'!HW67/'Population2 431331'!HX67</f>
        <v>0.84967320261437906</v>
      </c>
      <c r="DP65" s="107">
        <f>'Population2 431331'!HY67/'Population2 431331'!HZ67</f>
        <v>0.8459821428571429</v>
      </c>
      <c r="DQ65" s="107">
        <f>'Population2 431331'!IA67/'Population2 431331'!IB67</f>
        <v>0.86363636363636365</v>
      </c>
      <c r="DR65" s="107">
        <f>'Population2 431331'!IC67/'Population2 431331'!ID67</f>
        <v>0.84684684684684686</v>
      </c>
      <c r="DS65" s="107">
        <f>'Population2 431331'!IE67/'Population2 431331'!IF67</f>
        <v>0.83783783783783783</v>
      </c>
      <c r="DT65" s="107">
        <f>'Population2 431331'!JC67/'Population2 431331'!JD67</f>
        <v>0.77752293577981646</v>
      </c>
      <c r="DU65" s="107">
        <f>'Population2 431331'!JE67/'Population2 431331'!JF67</f>
        <v>0.77471264367816095</v>
      </c>
      <c r="DV65" s="107">
        <f>'Population2 431331'!JG67/'Population2 431331'!JH67</f>
        <v>0.78521939953810627</v>
      </c>
      <c r="DW65" s="107">
        <f>'Population2 431331'!JI67/'Population2 431331'!JJ67</f>
        <v>0.79069767441860461</v>
      </c>
      <c r="DX65" s="107">
        <f>'Population2 431331'!JK67/'Population2 431331'!JL67</f>
        <v>0.78859857482185269</v>
      </c>
      <c r="DY65" s="107">
        <f>'Population2 431331'!JM67/'Population2 431331'!JN67</f>
        <v>0.79661016949152541</v>
      </c>
    </row>
    <row r="66" spans="1:129" x14ac:dyDescent="0.2">
      <c r="A66" s="2">
        <v>54</v>
      </c>
      <c r="B66" s="2">
        <v>5</v>
      </c>
      <c r="C66" s="1" t="s">
        <v>66</v>
      </c>
      <c r="D66" t="s">
        <v>31</v>
      </c>
      <c r="E66" s="14">
        <f>'Population2 431331'!E68/'Population2 431331'!F68</f>
        <v>0.72005988023952094</v>
      </c>
      <c r="F66" s="14">
        <f>'Population2 431331'!G68/'Population2 431331'!H68</f>
        <v>0.72296296296296292</v>
      </c>
      <c r="G66" s="14">
        <f>'Population2 431331'!I68/'Population2 431331'!J68</f>
        <v>0.74709302325581395</v>
      </c>
      <c r="H66" s="14">
        <f>'Population2 431331'!K68/'Population2 431331'!L68</f>
        <v>0.74924924924924929</v>
      </c>
      <c r="I66" s="14">
        <f>'Population2 431331'!M68/'Population2 431331'!N68</f>
        <v>0.75222551928783388</v>
      </c>
      <c r="J66" s="14">
        <f>'Population2 431331'!O68/'Population2 431331'!P68</f>
        <v>0.74656488549618316</v>
      </c>
      <c r="K66" s="14">
        <f>'Population2 431331'!Q68/'Population2 431331'!R68</f>
        <v>0.74812593703148422</v>
      </c>
      <c r="L66" s="14">
        <f>'Population2 431331'!S68/'Population2 431331'!T68</f>
        <v>0.74328358208955225</v>
      </c>
      <c r="M66" s="14">
        <f>'Population2 431331'!U68/'Population2 431331'!V68</f>
        <v>0.7407952871870398</v>
      </c>
      <c r="N66" s="14">
        <f>'Population2 431331'!W68/'Population2 431331'!X68</f>
        <v>0.74780058651026393</v>
      </c>
      <c r="O66" s="14">
        <f>'Population2 431331'!Y68/'Population2 431331'!Z68</f>
        <v>0.83190394511149224</v>
      </c>
      <c r="P66" s="14">
        <f>'Population2 431331'!AA68/'Population2 431331'!AB68</f>
        <v>0.84499999999999997</v>
      </c>
      <c r="Q66" s="14">
        <f>'Population2 431331'!AC68/'Population2 431331'!AD68</f>
        <v>0.84307178631051749</v>
      </c>
      <c r="R66" s="14">
        <f>'Population2 431331'!AE68/'Population2 431331'!AF68</f>
        <v>0.84564860426929389</v>
      </c>
      <c r="S66" s="14">
        <f>'Population2 431331'!AG68/'Population2 431331'!AH68</f>
        <v>0.84090909090909094</v>
      </c>
      <c r="T66" s="14">
        <f>'Population2 431331'!AI68/'Population2 431331'!AJ68</f>
        <v>0.84834123222748814</v>
      </c>
      <c r="U66" s="14">
        <f>'Population2 431331'!AK68/'Population2 431331'!AL68</f>
        <v>0.84461538461538466</v>
      </c>
      <c r="V66" s="14">
        <f>'Population2 431331'!AM68/'Population2 431331'!AN68</f>
        <v>0.82228915662650603</v>
      </c>
      <c r="W66" s="14">
        <f>'Population2 431331'!AO68/'Population2 431331'!AP68</f>
        <v>0.8237951807228916</v>
      </c>
      <c r="X66" s="14">
        <f>'Population2 431331'!AQ68/'Population2 431331'!AR68</f>
        <v>0.80988023952095811</v>
      </c>
      <c r="Y66" s="14">
        <f>'Population2 431331'!AS68/'Population2 431331'!AT68</f>
        <v>0.8258928571428571</v>
      </c>
      <c r="Z66" s="14">
        <f>'Population2 431331'!AU68/'Population2 431331'!AV68</f>
        <v>0.8217967599410898</v>
      </c>
      <c r="AA66" s="14">
        <f>'Population2 431331'!AW68/'Population2 431331'!AX68</f>
        <v>0.81664315937940757</v>
      </c>
      <c r="AB66" s="14">
        <f>'Population2 431331'!AY68/'Population2 431331'!AZ68</f>
        <v>0.82905982905982911</v>
      </c>
      <c r="AC66" s="14">
        <f>'Population2 431331'!BA68/'Population2 431331'!BB68</f>
        <v>0.82434301521438447</v>
      </c>
      <c r="AD66" s="14">
        <f>'Population2 431331'!BC68/'Population2 431331'!BD68</f>
        <v>0.81163434903047094</v>
      </c>
      <c r="AE66" s="14">
        <f>'Population2 431331'!BE68/'Population2 431331'!BF68</f>
        <v>0.80539772727272729</v>
      </c>
      <c r="AF66" s="33">
        <f>'Population2 431331'!BG68/'Population2 431331'!BH68</f>
        <v>0.8061797752808989</v>
      </c>
      <c r="AG66" s="33">
        <f>'Population2 431331'!BI68/'Population2 431331'!BJ68</f>
        <v>0.8134110787172012</v>
      </c>
      <c r="AH66" s="33">
        <f>'Population2 431331'!BK68/'Population2 431331'!BL68</f>
        <v>0.82195845697329373</v>
      </c>
      <c r="AI66" s="33">
        <f>'Population2 431331'!BM68/'Population2 431331'!BN68</f>
        <v>0.82396449704142016</v>
      </c>
      <c r="AJ66" s="33">
        <f>'Population2 431331'!BO68/'Population2 431331'!BP68</f>
        <v>0.82890855457227142</v>
      </c>
      <c r="AK66" s="33">
        <f>'Population2 431331'!BQ68/'Population2 431331'!BR68</f>
        <v>0.81844802342606149</v>
      </c>
      <c r="AL66" s="33">
        <f>'Population2 431331'!BS68/'Population2 431331'!BT68</f>
        <v>0.82291666666666663</v>
      </c>
      <c r="AM66" s="33">
        <f>'Population2 431331'!BU68/'Population2 431331'!BV68</f>
        <v>0.82994186046511631</v>
      </c>
      <c r="AN66" s="33">
        <f>'Population2 431331'!BU68/'Population2 431331'!BV68</f>
        <v>0.82994186046511631</v>
      </c>
      <c r="AO66" s="33">
        <f>'Population2 431331'!BW68/'Population2 431331'!BX68</f>
        <v>0.82017543859649122</v>
      </c>
      <c r="AP66" s="33">
        <f>'Population2 431331'!BY68/'Population2 431331'!BZ68</f>
        <v>0.81908831908831914</v>
      </c>
      <c r="AQ66" s="33">
        <f>'Population2 431331'!CA68/'Population2 431331'!CB68</f>
        <v>0.80884450784593442</v>
      </c>
      <c r="AR66" s="33">
        <f>'Population2 431331'!CC68/'Population2 431331'!CD68</f>
        <v>0.81046676096181047</v>
      </c>
      <c r="AS66" s="33">
        <f>'Population2 431331'!CE68/'Population2 431331'!CF68</f>
        <v>0.80857142857142861</v>
      </c>
      <c r="AT66" s="33">
        <f>'Population2 431331'!CG68/'Population2 431331'!CH68</f>
        <v>0.80741797432239659</v>
      </c>
      <c r="AU66" s="33">
        <f>'Population2 431331'!CI68/'Population2 431331'!CJ68</f>
        <v>0.79390420899854863</v>
      </c>
      <c r="AV66" s="33">
        <f>'Population2 431331'!CK68/'Population2 431331'!CL68</f>
        <v>0.79819277108433739</v>
      </c>
      <c r="AW66" s="33">
        <f>'Population2 431331'!CM68/'Population2 431331'!CN68</f>
        <v>0.8100303951367781</v>
      </c>
      <c r="AX66" s="33">
        <f>'Population2 431331'!CO68/'Population2 431331'!CP68</f>
        <v>0.80745341614906829</v>
      </c>
      <c r="AY66" s="33">
        <f>'Population2 431331'!CQ68/'Population2 431331'!CR68</f>
        <v>0.80629921259842519</v>
      </c>
      <c r="AZ66" s="33">
        <f>'Population2 431331'!CS68/'Population2 431331'!CT68</f>
        <v>0.81050955414012738</v>
      </c>
      <c r="BA66" s="33">
        <f>'Population2 431331'!CU68/'Population2 431331'!CV68</f>
        <v>0.80937499999999996</v>
      </c>
      <c r="BB66" s="33">
        <f>'Population2 431331'!CW68/'Population2 431331'!CX68</f>
        <v>0.81533646322378717</v>
      </c>
      <c r="BC66" s="33">
        <f>'Population2 431331'!CY68/'Population2 431331'!CZ68</f>
        <v>0.80499219968798752</v>
      </c>
      <c r="BD66" s="33">
        <f>'Population2 431331'!DA68/'Population2 431331'!DB68</f>
        <v>0.81931464174454827</v>
      </c>
      <c r="BE66" s="33">
        <f>'Population2 431331'!DC68/'Population2 431331'!DD68</f>
        <v>0.8283464566929134</v>
      </c>
      <c r="BF66" s="35">
        <f>'Population2 431331'!DE68/'Population2 431331'!DF68</f>
        <v>0.82461538461538464</v>
      </c>
      <c r="BG66" s="35">
        <f>'Population2 431331'!DG68/'Population2 431331'!DH68</f>
        <v>0.82362204724409449</v>
      </c>
      <c r="BH66" s="35">
        <f>'Population2 431331'!DI68/'Population2 431331'!DJ68</f>
        <v>0.82113821138211385</v>
      </c>
      <c r="BI66" s="35">
        <f>'Population2 431331'!DK68/'Population2 431331'!DL68</f>
        <v>0.82608695652173914</v>
      </c>
      <c r="BJ66" s="35">
        <f>'Population2 431331'!DM68/'Population2 431331'!DN68</f>
        <v>0.82166666666666666</v>
      </c>
      <c r="BK66" s="35">
        <f>'Population2 431331'!DO68/'Population2 431331'!DP68</f>
        <v>0.82184873949579829</v>
      </c>
      <c r="BL66" s="35">
        <f>'Population2 431331'!DQ68/'Population2 431331'!DR68</f>
        <v>0.80360065466448449</v>
      </c>
      <c r="BM66" s="35">
        <f>'Population2 431331'!DS68/'Population2 431331'!DT68</f>
        <v>0.82683307332293288</v>
      </c>
      <c r="BN66" s="35">
        <f>'Population2 431331'!DU68/'Population2 431331'!DV68</f>
        <v>0.81492537313432833</v>
      </c>
      <c r="BO66" s="35">
        <f>'Population2 431331'!DW68/'Population2 431331'!DX68</f>
        <v>0.82238805970149254</v>
      </c>
      <c r="BP66" s="35">
        <f>'Population2 431331'!DY68/'Population2 431331'!DZ68</f>
        <v>0.83111111111111113</v>
      </c>
      <c r="BQ66" s="35">
        <f>'Population2 431331'!EA68/'Population2 431331'!EB68</f>
        <v>0.83880597014925373</v>
      </c>
      <c r="BR66" s="35">
        <f>'Population2 431331'!EC68/'Population2 431331'!ED68</f>
        <v>0.82878787878787874</v>
      </c>
      <c r="BS66" s="33">
        <f>'Population2 431331'!EE68/'Population2 431331'!EF68</f>
        <v>0.82975460122699385</v>
      </c>
      <c r="BT66" s="35">
        <f>'Population2 431331'!EG68/'Population2 431331'!EH68</f>
        <v>0.83596214511041012</v>
      </c>
      <c r="BU66" s="33">
        <f>'Population2 431331'!EI68/'Population2 431331'!EJ68</f>
        <v>0.83306836248012717</v>
      </c>
      <c r="BV66" s="33">
        <f>'Population2 431331'!EK68/'Population2 431331'!EL68</f>
        <v>0.81578947368421051</v>
      </c>
      <c r="BW66" s="33">
        <f>'Population2 431331'!EM68/'Population2 431331'!EN68</f>
        <v>0.81677018633540377</v>
      </c>
      <c r="BX66" s="33">
        <f>'Population2 431331'!EO68/'Population2 431331'!EP68</f>
        <v>0.80491551459293398</v>
      </c>
      <c r="BY66" s="33">
        <f>'Population2 431331'!EQ68/'Population2 431331'!ER68</f>
        <v>0.80335365853658536</v>
      </c>
      <c r="BZ66" s="33">
        <f>'Population2 431331'!ES68/'Population2 431331'!ET68</f>
        <v>0.78923766816143492</v>
      </c>
      <c r="CA66" s="33">
        <f>'Population2 431331'!EU68/'Population2 431331'!EV68</f>
        <v>0.77614138438880709</v>
      </c>
      <c r="CB66" s="33">
        <f>'Population2 431331'!EW68/'Population2 431331'!EX68</f>
        <v>0.74714285714285711</v>
      </c>
      <c r="CC66" s="33">
        <f>'Population2 431331'!EY68/'Population2 431331'!EZ68</f>
        <v>0.73430656934306571</v>
      </c>
      <c r="CD66" s="33">
        <f>'Population2 431331'!FA68/'Population2 431331'!FB68</f>
        <v>0.70640834575260802</v>
      </c>
      <c r="CE66" s="33">
        <f>'Population2 431331'!FC68/'Population2 431331'!FD68</f>
        <v>0.67075038284839206</v>
      </c>
      <c r="CF66" s="33">
        <f>'Population2 431331'!FE68/'Population2 431331'!FF68</f>
        <v>0.64133738601823709</v>
      </c>
      <c r="CG66" s="33">
        <f>'Population2 431331'!FG68/'Population2 431331'!FH68</f>
        <v>0.61246200607902734</v>
      </c>
      <c r="CH66" s="33">
        <f>'Population2 431331'!FI68/'Population2 431331'!FJ68</f>
        <v>0.58006042296072513</v>
      </c>
      <c r="CI66" s="33">
        <f>'Population2 431331'!FK68/'Population2 431331'!FL68</f>
        <v>0.5508345978755691</v>
      </c>
      <c r="CJ66" s="33">
        <f>'Population2 431331'!FM68/'Population2 431331'!FN68</f>
        <v>0.52537313432835819</v>
      </c>
      <c r="CK66" s="33">
        <f>'Population2 431331'!FO68/'Population2 431331'!FP68</f>
        <v>0.52218934911242598</v>
      </c>
      <c r="CL66" s="33">
        <f>'Population2 431331'!FQ68/'Population2 431331'!FR68</f>
        <v>0.51415797317436662</v>
      </c>
      <c r="CM66" s="33">
        <f>'Population2 431331'!FS68/'Population2 431331'!FT68</f>
        <v>0.50480769230769229</v>
      </c>
      <c r="CN66" s="33">
        <f>'Population2 431331'!FU68/'Population2 431331'!FV68</f>
        <v>0.53834586466165413</v>
      </c>
      <c r="CO66" s="33">
        <f>'Population2 431331'!FW68/'Population2 431331'!FX68</f>
        <v>0.555895865237366</v>
      </c>
      <c r="CP66" s="33">
        <f>'Population2 431331'!FY68/'Population2 431331'!FZ68</f>
        <v>0.56239870340356568</v>
      </c>
      <c r="CQ66" s="33">
        <f>'Population2 431331'!GA68/'Population2 431331'!GB68</f>
        <v>0.57049180327868854</v>
      </c>
      <c r="CR66" s="33">
        <f>'Population2 431331'!GC68/'Population2 431331'!GD68</f>
        <v>0.58569051580698839</v>
      </c>
      <c r="CS66" s="33">
        <f>'Population2 431331'!GE68/'Population2 431331'!GF68</f>
        <v>0.63389830508474576</v>
      </c>
      <c r="CT66" s="33">
        <f>'Population2 431331'!GG68/'Population2 431331'!GH68</f>
        <v>0.65331010452961669</v>
      </c>
      <c r="CU66" s="33">
        <f>'Population2 431331'!GI68/'Population2 431331'!GJ68</f>
        <v>0.68495575221238936</v>
      </c>
      <c r="CV66" s="33">
        <f>'Population2 431331'!GK68/'Population2 431331'!GL68</f>
        <v>0.72251308900523559</v>
      </c>
      <c r="CW66" s="33">
        <f>'Population2 431331'!GM68/'Population2 431331'!GN68</f>
        <v>0.74390243902439024</v>
      </c>
      <c r="CX66" s="107">
        <f>'Population2 431331'!GO68/'Population2 431331'!GP68</f>
        <v>0.75699300699300698</v>
      </c>
      <c r="CY66" s="107">
        <f>'Population2 431331'!GQ68/'Population2 431331'!GR68</f>
        <v>0.76247848537005158</v>
      </c>
      <c r="CZ66" s="107">
        <f>'Population2 431331'!GS68/'Population2 431331'!GT68</f>
        <v>0.78260869565217395</v>
      </c>
      <c r="DA66" s="107">
        <f>'Population2 431331'!GU68/'Population2 431331'!GV68</f>
        <v>0.8121739130434783</v>
      </c>
      <c r="DB66" s="107">
        <f>'Population2 431331'!GW68/'Population2 431331'!GX68</f>
        <v>0.81786339754816118</v>
      </c>
      <c r="DC66" s="107">
        <f>'Population2 431331'!GY68/'Population2 431331'!GZ68</f>
        <v>0.81850533807829184</v>
      </c>
      <c r="DD66" s="107">
        <f>'Population2 431331'!HA68/'Population2 431331'!HB68</f>
        <v>0.80517241379310345</v>
      </c>
      <c r="DE66" s="107">
        <f>'Population2 431331'!HC68/'Population2 431331'!HD68</f>
        <v>0.80729166666666663</v>
      </c>
      <c r="DF66" s="107">
        <f>'Population2 431331'!HE68/'Population2 431331'!HF68</f>
        <v>0.81711409395973156</v>
      </c>
      <c r="DG66" s="107">
        <f>'Population2 431331'!HG68/'Population2 431331'!HH68</f>
        <v>0.81499999999999995</v>
      </c>
      <c r="DH66" s="107">
        <f>'Population2 431331'!HI68/'Population2 431331'!HJ68</f>
        <v>0.82131147540983607</v>
      </c>
      <c r="DI66" s="107">
        <f>'Population2 431331'!HK68/'Population2 431331'!HL68</f>
        <v>0.82089552238805974</v>
      </c>
      <c r="DJ66" s="107">
        <f>'Population2 431331'!HM68/'Population2 431331'!HN68</f>
        <v>0.80592105263157898</v>
      </c>
      <c r="DK66" s="107">
        <f>'Population2 431331'!HO68/'Population2 431331'!HP68</f>
        <v>0.81636060100166941</v>
      </c>
      <c r="DL66" s="107">
        <f>'Population2 431331'!HQ68/'Population2 431331'!HR68</f>
        <v>0.82303839732888151</v>
      </c>
      <c r="DM66" s="107">
        <f>'Population2 431331'!HS68/'Population2 431331'!HT68</f>
        <v>0.8125</v>
      </c>
      <c r="DN66" s="107">
        <f>'Population2 431331'!HU68/'Population2 431331'!HV68</f>
        <v>0.80698835274542424</v>
      </c>
      <c r="DO66" s="107">
        <f>'Population2 431331'!HW68/'Population2 431331'!HX68</f>
        <v>0.82615894039735094</v>
      </c>
      <c r="DP66" s="107">
        <f>'Population2 431331'!HY68/'Population2 431331'!HZ68</f>
        <v>0.83666666666666667</v>
      </c>
      <c r="DQ66" s="107">
        <f>'Population2 431331'!IA68/'Population2 431331'!IB68</f>
        <v>0.82890365448504988</v>
      </c>
      <c r="DR66" s="107">
        <f>'Population2 431331'!IC68/'Population2 431331'!ID68</f>
        <v>0.83114754098360655</v>
      </c>
      <c r="DS66" s="107">
        <f>'Population2 431331'!IE68/'Population2 431331'!IF68</f>
        <v>0.82829888712241651</v>
      </c>
      <c r="DT66" s="107">
        <f>'Population2 431331'!JC68/'Population2 431331'!JD68</f>
        <v>0.81694915254237288</v>
      </c>
      <c r="DU66" s="107">
        <f>'Population2 431331'!JE68/'Population2 431331'!JF68</f>
        <v>0.82770270270270274</v>
      </c>
      <c r="DV66" s="107">
        <f>'Population2 431331'!JG68/'Population2 431331'!JH68</f>
        <v>0.83025210084033618</v>
      </c>
      <c r="DW66" s="107">
        <f>'Population2 431331'!JI68/'Population2 431331'!JJ68</f>
        <v>0.82804674457429051</v>
      </c>
      <c r="DX66" s="107">
        <f>'Population2 431331'!JK68/'Population2 431331'!JL68</f>
        <v>0.83732876712328763</v>
      </c>
      <c r="DY66" s="107">
        <f>'Population2 431331'!JM68/'Population2 431331'!JN68</f>
        <v>0.8324873096446701</v>
      </c>
    </row>
    <row r="67" spans="1:129" x14ac:dyDescent="0.2">
      <c r="A67" s="2">
        <v>57</v>
      </c>
      <c r="B67" s="2">
        <v>5</v>
      </c>
      <c r="C67" s="1" t="s">
        <v>69</v>
      </c>
      <c r="D67" t="s">
        <v>31</v>
      </c>
      <c r="E67" s="14">
        <f>'Population2 431331'!E69/'Population2 431331'!F69</f>
        <v>0.68609865470852016</v>
      </c>
      <c r="F67" s="14">
        <f>'Population2 431331'!G69/'Population2 431331'!H69</f>
        <v>0.70403587443946192</v>
      </c>
      <c r="G67" s="14">
        <f>'Population2 431331'!I69/'Population2 431331'!J69</f>
        <v>0.70353982300884954</v>
      </c>
      <c r="H67" s="14">
        <f>'Population2 431331'!K69/'Population2 431331'!L69</f>
        <v>0.73362445414847166</v>
      </c>
      <c r="I67" s="14">
        <f>'Population2 431331'!M69/'Population2 431331'!N69</f>
        <v>0.74568965517241381</v>
      </c>
      <c r="J67" s="14">
        <f>'Population2 431331'!O69/'Population2 431331'!P69</f>
        <v>0.75877192982456143</v>
      </c>
      <c r="K67" s="14">
        <f>'Population2 431331'!Q69/'Population2 431331'!R69</f>
        <v>0.78280542986425339</v>
      </c>
      <c r="L67" s="14">
        <f>'Population2 431331'!S69/'Population2 431331'!T69</f>
        <v>0.78733031674208143</v>
      </c>
      <c r="M67" s="14">
        <f>'Population2 431331'!U69/'Population2 431331'!V69</f>
        <v>0.77922077922077926</v>
      </c>
      <c r="N67" s="14">
        <f>'Population2 431331'!W69/'Population2 431331'!X69</f>
        <v>0.76371308016877637</v>
      </c>
      <c r="O67" s="14">
        <f>'Population2 431331'!Y69/'Population2 431331'!Z69</f>
        <v>0.76859504132231404</v>
      </c>
      <c r="P67" s="14">
        <f>'Population2 431331'!AA69/'Population2 431331'!AB69</f>
        <v>0.76050420168067223</v>
      </c>
      <c r="Q67" s="14">
        <f>'Population2 431331'!AC69/'Population2 431331'!AD69</f>
        <v>0.77142857142857146</v>
      </c>
      <c r="R67" s="14">
        <f>'Population2 431331'!AE69/'Population2 431331'!AF69</f>
        <v>0.78800000000000003</v>
      </c>
      <c r="S67" s="14">
        <f>'Population2 431331'!AG69/'Population2 431331'!AH69</f>
        <v>0.78189300411522633</v>
      </c>
      <c r="T67" s="14">
        <f>'Population2 431331'!AI69/'Population2 431331'!AJ69</f>
        <v>0.7795918367346939</v>
      </c>
      <c r="U67" s="14">
        <f>'Population2 431331'!AK69/'Population2 431331'!AL69</f>
        <v>0.77366255144032925</v>
      </c>
      <c r="V67" s="14">
        <f>'Population2 431331'!AM69/'Population2 431331'!AN69</f>
        <v>0.79098360655737709</v>
      </c>
      <c r="W67" s="14">
        <f>'Population2 431331'!AO69/'Population2 431331'!AP69</f>
        <v>0.80578512396694213</v>
      </c>
      <c r="X67" s="14">
        <f>'Population2 431331'!AQ69/'Population2 431331'!AR69</f>
        <v>0.79352226720647778</v>
      </c>
      <c r="Y67" s="14">
        <f>'Population2 431331'!AS69/'Population2 431331'!AT69</f>
        <v>0.77600000000000002</v>
      </c>
      <c r="Z67" s="14">
        <f>'Population2 431331'!AU69/'Population2 431331'!AV69</f>
        <v>0.76422764227642281</v>
      </c>
      <c r="AA67" s="14">
        <f>'Population2 431331'!AW69/'Population2 431331'!AX69</f>
        <v>0.77689243027888444</v>
      </c>
      <c r="AB67" s="14">
        <f>'Population2 431331'!AY69/'Population2 431331'!AZ69</f>
        <v>0.78740157480314965</v>
      </c>
      <c r="AC67" s="14">
        <f>'Population2 431331'!BA69/'Population2 431331'!BB69</f>
        <v>0.78076923076923077</v>
      </c>
      <c r="AD67" s="14">
        <f>'Population2 431331'!BC69/'Population2 431331'!BD69</f>
        <v>0.79921259842519687</v>
      </c>
      <c r="AE67" s="14">
        <f>'Population2 431331'!BE69/'Population2 431331'!BF69</f>
        <v>0.8046875</v>
      </c>
      <c r="AF67" s="33">
        <f>'Population2 431331'!BG69/'Population2 431331'!BH69</f>
        <v>0.82283464566929132</v>
      </c>
      <c r="AG67" s="33">
        <f>'Population2 431331'!BI69/'Population2 431331'!BJ69</f>
        <v>0.8125</v>
      </c>
      <c r="AH67" s="33">
        <f>'Population2 431331'!BK69/'Population2 431331'!BL69</f>
        <v>0.80952380952380953</v>
      </c>
      <c r="AI67" s="33">
        <f>'Population2 431331'!BM69/'Population2 431331'!BN69</f>
        <v>0.82926829268292679</v>
      </c>
      <c r="AJ67" s="33">
        <f>'Population2 431331'!BO69/'Population2 431331'!BP69</f>
        <v>0.82786885245901642</v>
      </c>
      <c r="AK67" s="33">
        <f>'Population2 431331'!BQ69/'Population2 431331'!BR69</f>
        <v>0.8208333333333333</v>
      </c>
      <c r="AL67" s="33">
        <f>'Population2 431331'!BS69/'Population2 431331'!BT69</f>
        <v>0.81376518218623484</v>
      </c>
      <c r="AM67" s="33">
        <f>'Population2 431331'!BU69/'Population2 431331'!BV69</f>
        <v>0.80084745762711862</v>
      </c>
      <c r="AN67" s="33">
        <f>'Population2 431331'!BU69/'Population2 431331'!BV69</f>
        <v>0.80084745762711862</v>
      </c>
      <c r="AO67" s="33">
        <f>'Population2 431331'!BW69/'Population2 431331'!BX69</f>
        <v>0.81048387096774188</v>
      </c>
      <c r="AP67" s="33">
        <f>'Population2 431331'!BY69/'Population2 431331'!BZ69</f>
        <v>0.7967479674796748</v>
      </c>
      <c r="AQ67" s="33">
        <f>'Population2 431331'!CA69/'Population2 431331'!CB69</f>
        <v>0.81512605042016806</v>
      </c>
      <c r="AR67" s="33">
        <f>'Population2 431331'!CC69/'Population2 431331'!CD69</f>
        <v>0.79668049792531115</v>
      </c>
      <c r="AS67" s="33">
        <f>'Population2 431331'!CE69/'Population2 431331'!CF69</f>
        <v>0.79828326180257514</v>
      </c>
      <c r="AT67" s="33">
        <f>'Population2 431331'!CG69/'Population2 431331'!CH69</f>
        <v>0.78512396694214881</v>
      </c>
      <c r="AU67" s="33">
        <f>'Population2 431331'!CI69/'Population2 431331'!CJ69</f>
        <v>0.78636363636363638</v>
      </c>
      <c r="AV67" s="33">
        <f>'Population2 431331'!CK69/'Population2 431331'!CL69</f>
        <v>0.79372197309417036</v>
      </c>
      <c r="AW67" s="33">
        <f>'Population2 431331'!CM69/'Population2 431331'!CN69</f>
        <v>0.79090909090909089</v>
      </c>
      <c r="AX67" s="33">
        <f>'Population2 431331'!CO69/'Population2 431331'!CP69</f>
        <v>0.78995433789954339</v>
      </c>
      <c r="AY67" s="33">
        <f>'Population2 431331'!CQ69/'Population2 431331'!CR69</f>
        <v>0.80701754385964908</v>
      </c>
      <c r="AZ67" s="33">
        <f>'Population2 431331'!CS69/'Population2 431331'!CT69</f>
        <v>0.83181818181818179</v>
      </c>
      <c r="BA67" s="33">
        <f>'Population2 431331'!CU69/'Population2 431331'!CV69</f>
        <v>0.82110091743119262</v>
      </c>
      <c r="BB67" s="33">
        <f>'Population2 431331'!CW69/'Population2 431331'!CX69</f>
        <v>0.84474885844748859</v>
      </c>
      <c r="BC67" s="33">
        <f>'Population2 431331'!CY69/'Population2 431331'!CZ69</f>
        <v>0.85067873303167418</v>
      </c>
      <c r="BD67" s="33">
        <f>'Population2 431331'!DA69/'Population2 431331'!DB69</f>
        <v>0.84862385321100919</v>
      </c>
      <c r="BE67" s="33">
        <f>'Population2 431331'!DC69/'Population2 431331'!DD69</f>
        <v>0.84403669724770647</v>
      </c>
      <c r="BF67" s="35">
        <f>'Population2 431331'!DE69/'Population2 431331'!DF69</f>
        <v>0.83809523809523812</v>
      </c>
      <c r="BG67" s="35">
        <f>'Population2 431331'!DG69/'Population2 431331'!DH69</f>
        <v>0.84112149532710279</v>
      </c>
      <c r="BH67" s="35">
        <f>'Population2 431331'!DI69/'Population2 431331'!DJ69</f>
        <v>0.86255924170616116</v>
      </c>
      <c r="BI67" s="35">
        <f>'Population2 431331'!DK69/'Population2 431331'!DL69</f>
        <v>0.84729064039408863</v>
      </c>
      <c r="BJ67" s="35">
        <f>'Population2 431331'!DM69/'Population2 431331'!DN69</f>
        <v>0.84390243902439022</v>
      </c>
      <c r="BK67" s="35">
        <f>'Population2 431331'!DO69/'Population2 431331'!DP69</f>
        <v>0.81904761904761902</v>
      </c>
      <c r="BL67" s="35">
        <f>'Population2 431331'!DQ69/'Population2 431331'!DR69</f>
        <v>0.83177570093457942</v>
      </c>
      <c r="BM67" s="35">
        <f>'Population2 431331'!DS69/'Population2 431331'!DT69</f>
        <v>0.82242990654205606</v>
      </c>
      <c r="BN67" s="35">
        <f>'Population2 431331'!DU69/'Population2 431331'!DV69</f>
        <v>0.81904761904761902</v>
      </c>
      <c r="BO67" s="35">
        <f>'Population2 431331'!DW69/'Population2 431331'!DX69</f>
        <v>0.81690140845070425</v>
      </c>
      <c r="BP67" s="35">
        <f>'Population2 431331'!DY69/'Population2 431331'!DZ69</f>
        <v>0.82857142857142863</v>
      </c>
      <c r="BQ67" s="35">
        <f>'Population2 431331'!EA69/'Population2 431331'!EB69</f>
        <v>0.80821917808219179</v>
      </c>
      <c r="BR67" s="35">
        <f>'Population2 431331'!EC69/'Population2 431331'!ED69</f>
        <v>0.81614349775784756</v>
      </c>
      <c r="BS67" s="33">
        <f>'Population2 431331'!EE69/'Population2 431331'!EF69</f>
        <v>0.82743362831858402</v>
      </c>
      <c r="BT67" s="35">
        <f>'Population2 431331'!EG69/'Population2 431331'!EH69</f>
        <v>0.81938325991189431</v>
      </c>
      <c r="BU67" s="33">
        <f>'Population2 431331'!EI69/'Population2 431331'!EJ69</f>
        <v>0.82683982683982682</v>
      </c>
      <c r="BV67" s="33">
        <f>'Population2 431331'!EK69/'Population2 431331'!EL69</f>
        <v>0.82203389830508478</v>
      </c>
      <c r="BW67" s="33">
        <f>'Population2 431331'!EM69/'Population2 431331'!EN69</f>
        <v>0.84745762711864403</v>
      </c>
      <c r="BX67" s="33">
        <f>'Population2 431331'!EO69/'Population2 431331'!EP69</f>
        <v>0.81115879828326176</v>
      </c>
      <c r="BY67" s="33">
        <f>'Population2 431331'!EQ69/'Population2 431331'!ER69</f>
        <v>0.82730923694779113</v>
      </c>
      <c r="BZ67" s="33">
        <f>'Population2 431331'!ES69/'Population2 431331'!ET69</f>
        <v>0.8214285714285714</v>
      </c>
      <c r="CA67" s="33">
        <f>'Population2 431331'!EU69/'Population2 431331'!EV69</f>
        <v>0.80952380952380953</v>
      </c>
      <c r="CB67" s="33">
        <f>'Population2 431331'!EW69/'Population2 431331'!EX69</f>
        <v>0.80079681274900394</v>
      </c>
      <c r="CC67" s="33">
        <f>'Population2 431331'!EY69/'Population2 431331'!EZ69</f>
        <v>0.78629032258064513</v>
      </c>
      <c r="CD67" s="33">
        <f>'Population2 431331'!FA69/'Population2 431331'!FB69</f>
        <v>0.79508196721311475</v>
      </c>
      <c r="CE67" s="33">
        <f>'Population2 431331'!FC69/'Population2 431331'!FD69</f>
        <v>0.75396825396825395</v>
      </c>
      <c r="CF67" s="33">
        <f>'Population2 431331'!FE69/'Population2 431331'!FF69</f>
        <v>0.76078431372549016</v>
      </c>
      <c r="CG67" s="33">
        <f>'Population2 431331'!FG69/'Population2 431331'!FH69</f>
        <v>0.74596774193548387</v>
      </c>
      <c r="CH67" s="33">
        <f>'Population2 431331'!FI69/'Population2 431331'!FJ69</f>
        <v>0.73170731707317072</v>
      </c>
      <c r="CI67" s="33">
        <f>'Population2 431331'!FK69/'Population2 431331'!FL69</f>
        <v>0.73493975903614461</v>
      </c>
      <c r="CJ67" s="33">
        <f>'Population2 431331'!FM69/'Population2 431331'!FN69</f>
        <v>0.72</v>
      </c>
      <c r="CK67" s="33">
        <f>'Population2 431331'!FO69/'Population2 431331'!FP69</f>
        <v>0.73076923076923073</v>
      </c>
      <c r="CL67" s="33">
        <f>'Population2 431331'!FQ69/'Population2 431331'!FR69</f>
        <v>0.73106060606060608</v>
      </c>
      <c r="CM67" s="33">
        <f>'Population2 431331'!FS69/'Population2 431331'!FT69</f>
        <v>0.71138211382113825</v>
      </c>
      <c r="CN67" s="33">
        <f>'Population2 431331'!FU69/'Population2 431331'!FV69</f>
        <v>0.72519083969465647</v>
      </c>
      <c r="CO67" s="33">
        <f>'Population2 431331'!FW69/'Population2 431331'!FX69</f>
        <v>0.72118959107806691</v>
      </c>
      <c r="CP67" s="33">
        <f>'Population2 431331'!FY69/'Population2 431331'!FZ69</f>
        <v>0.69635627530364375</v>
      </c>
      <c r="CQ67" s="33">
        <f>'Population2 431331'!GA69/'Population2 431331'!GB69</f>
        <v>0.68627450980392157</v>
      </c>
      <c r="CR67" s="33">
        <f>'Population2 431331'!GC69/'Population2 431331'!GD69</f>
        <v>0.69444444444444442</v>
      </c>
      <c r="CS67" s="33">
        <f>'Population2 431331'!GE69/'Population2 431331'!GF69</f>
        <v>0.71544715447154472</v>
      </c>
      <c r="CT67" s="33">
        <f>'Population2 431331'!GG69/'Population2 431331'!GH69</f>
        <v>0.71666666666666667</v>
      </c>
      <c r="CU67" s="33">
        <f>'Population2 431331'!GI69/'Population2 431331'!GJ69</f>
        <v>0.69291338582677164</v>
      </c>
      <c r="CV67" s="33">
        <f>'Population2 431331'!GK69/'Population2 431331'!GL69</f>
        <v>0.73469387755102045</v>
      </c>
      <c r="CW67" s="33">
        <f>'Population2 431331'!GM69/'Population2 431331'!GN69</f>
        <v>0.71031746031746035</v>
      </c>
      <c r="CX67" s="107">
        <f>'Population2 431331'!GO69/'Population2 431331'!GP69</f>
        <v>0.71372549019607845</v>
      </c>
      <c r="CY67" s="107">
        <f>'Population2 431331'!GQ69/'Population2 431331'!GR69</f>
        <v>0.73122529644268774</v>
      </c>
      <c r="CZ67" s="107">
        <f>'Population2 431331'!GS69/'Population2 431331'!GT69</f>
        <v>0.72509960159362552</v>
      </c>
      <c r="DA67" s="107">
        <f>'Population2 431331'!GU69/'Population2 431331'!GV69</f>
        <v>0.72064777327935226</v>
      </c>
      <c r="DB67" s="107">
        <f>'Population2 431331'!GW69/'Population2 431331'!GX69</f>
        <v>0.75536480686695284</v>
      </c>
      <c r="DC67" s="107">
        <f>'Population2 431331'!GY69/'Population2 431331'!GZ69</f>
        <v>0.76293103448275867</v>
      </c>
      <c r="DD67" s="107">
        <f>'Population2 431331'!HA69/'Population2 431331'!HB69</f>
        <v>0.77391304347826084</v>
      </c>
      <c r="DE67" s="107">
        <f>'Population2 431331'!HC69/'Population2 431331'!HD69</f>
        <v>0.77729257641921401</v>
      </c>
      <c r="DF67" s="107">
        <f>'Population2 431331'!HE69/'Population2 431331'!HF69</f>
        <v>0.77446808510638299</v>
      </c>
      <c r="DG67" s="107">
        <f>'Population2 431331'!HG69/'Population2 431331'!HH69</f>
        <v>0.76521739130434785</v>
      </c>
      <c r="DH67" s="107">
        <f>'Population2 431331'!HI69/'Population2 431331'!HJ69</f>
        <v>0.74458874458874458</v>
      </c>
      <c r="DI67" s="107">
        <f>'Population2 431331'!HK69/'Population2 431331'!HL69</f>
        <v>0.72608695652173916</v>
      </c>
      <c r="DJ67" s="107">
        <f>'Population2 431331'!HM69/'Population2 431331'!HN69</f>
        <v>0.72413793103448276</v>
      </c>
      <c r="DK67" s="107">
        <f>'Population2 431331'!HO69/'Population2 431331'!HP69</f>
        <v>0.75103734439834025</v>
      </c>
      <c r="DL67" s="107">
        <f>'Population2 431331'!HQ69/'Population2 431331'!HR69</f>
        <v>0.73728813559322037</v>
      </c>
      <c r="DM67" s="107">
        <f>'Population2 431331'!HS69/'Population2 431331'!HT69</f>
        <v>0.78165938864628826</v>
      </c>
      <c r="DN67" s="107">
        <f>'Population2 431331'!HU69/'Population2 431331'!HV69</f>
        <v>0.79487179487179482</v>
      </c>
      <c r="DO67" s="107">
        <f>'Population2 431331'!HW69/'Population2 431331'!HX69</f>
        <v>0.78205128205128205</v>
      </c>
      <c r="DP67" s="107">
        <f>'Population2 431331'!HY69/'Population2 431331'!HZ69</f>
        <v>0.78297872340425534</v>
      </c>
      <c r="DQ67" s="107">
        <f>'Population2 431331'!IA69/'Population2 431331'!IB69</f>
        <v>0.77729257641921401</v>
      </c>
      <c r="DR67" s="107">
        <f>'Population2 431331'!IC69/'Population2 431331'!ID69</f>
        <v>0.77631578947368418</v>
      </c>
      <c r="DS67" s="107">
        <f>'Population2 431331'!IE69/'Population2 431331'!IF69</f>
        <v>0.76521739130434785</v>
      </c>
      <c r="DT67" s="107">
        <f>'Population2 431331'!JC69/'Population2 431331'!JD69</f>
        <v>0.78813559322033899</v>
      </c>
      <c r="DU67" s="107">
        <f>'Population2 431331'!JE69/'Population2 431331'!JF69</f>
        <v>0.78775510204081634</v>
      </c>
      <c r="DV67" s="107">
        <f>'Population2 431331'!JG69/'Population2 431331'!JH69</f>
        <v>0.7795918367346939</v>
      </c>
      <c r="DW67" s="107">
        <f>'Population2 431331'!JI69/'Population2 431331'!JJ69</f>
        <v>0.79921259842519687</v>
      </c>
      <c r="DX67" s="107">
        <f>'Population2 431331'!JK69/'Population2 431331'!JL69</f>
        <v>0.78861788617886175</v>
      </c>
      <c r="DY67" s="107">
        <f>'Population2 431331'!JM69/'Population2 431331'!JN69</f>
        <v>0.81176470588235294</v>
      </c>
    </row>
    <row r="68" spans="1:129" x14ac:dyDescent="0.2">
      <c r="A68" s="2">
        <v>60</v>
      </c>
      <c r="B68" s="2">
        <v>5</v>
      </c>
      <c r="C68" s="1" t="s">
        <v>100</v>
      </c>
      <c r="E68" s="14">
        <f>'Population2 431331'!E70/'Population2 431331'!F70</f>
        <v>0.63565891472868219</v>
      </c>
      <c r="F68" s="14">
        <f>'Population2 431331'!G70/'Population2 431331'!H70</f>
        <v>0.61764705882352944</v>
      </c>
      <c r="G68" s="14">
        <f>'Population2 431331'!I70/'Population2 431331'!J70</f>
        <v>0.64473684210526316</v>
      </c>
      <c r="H68" s="14">
        <f>'Population2 431331'!K70/'Population2 431331'!L70</f>
        <v>0.67948717948717952</v>
      </c>
      <c r="I68" s="14">
        <f>'Population2 431331'!M70/'Population2 431331'!N70</f>
        <v>0.67307692307692313</v>
      </c>
      <c r="J68" s="14">
        <f>'Population2 431331'!O70/'Population2 431331'!P70</f>
        <v>0.6470588235294118</v>
      </c>
      <c r="K68" s="14">
        <f>'Population2 431331'!Q70/'Population2 431331'!R70</f>
        <v>0.65986394557823125</v>
      </c>
      <c r="L68" s="14">
        <f>'Population2 431331'!S70/'Population2 431331'!T70</f>
        <v>0.67132867132867136</v>
      </c>
      <c r="M68" s="14">
        <f>'Population2 431331'!U70/'Population2 431331'!V70</f>
        <v>0.67333333333333334</v>
      </c>
      <c r="N68" s="14">
        <f>'Population2 431331'!W70/'Population2 431331'!X70</f>
        <v>0.69444444444444442</v>
      </c>
      <c r="O68" s="14">
        <f>'Population2 431331'!Y70/'Population2 431331'!Z70</f>
        <v>0.69655172413793098</v>
      </c>
      <c r="P68" s="14">
        <f>'Population2 431331'!AA70/'Population2 431331'!AB70</f>
        <v>0.68965517241379315</v>
      </c>
      <c r="Q68" s="14">
        <f>'Population2 431331'!AC70/'Population2 431331'!AD70</f>
        <v>0.68055555555555558</v>
      </c>
      <c r="R68" s="14">
        <f>'Population2 431331'!AE70/'Population2 431331'!AF70</f>
        <v>0.70714285714285718</v>
      </c>
      <c r="S68" s="14">
        <f>'Population2 431331'!AG70/'Population2 431331'!AH70</f>
        <v>0.72142857142857142</v>
      </c>
      <c r="T68" s="14">
        <f>'Population2 431331'!AI70/'Population2 431331'!AJ70</f>
        <v>0.71641791044776115</v>
      </c>
      <c r="U68" s="14">
        <f>'Population2 431331'!AK70/'Population2 431331'!AL70</f>
        <v>0.73188405797101452</v>
      </c>
      <c r="V68" s="14">
        <f>'Population2 431331'!AM70/'Population2 431331'!AN70</f>
        <v>0.72519083969465647</v>
      </c>
      <c r="W68" s="14">
        <f>'Population2 431331'!AO70/'Population2 431331'!AP70</f>
        <v>0.70731707317073167</v>
      </c>
      <c r="X68" s="14">
        <f>'Population2 431331'!AQ70/'Population2 431331'!AR70</f>
        <v>0.68852459016393441</v>
      </c>
      <c r="Y68" s="14">
        <f>'Population2 431331'!AS70/'Population2 431331'!AT70</f>
        <v>0.68799999999999994</v>
      </c>
      <c r="Z68" s="14">
        <f>'Population2 431331'!AU70/'Population2 431331'!AV70</f>
        <v>0.68</v>
      </c>
      <c r="AA68" s="14">
        <f>'Population2 431331'!AW70/'Population2 431331'!AX70</f>
        <v>0.70229007633587781</v>
      </c>
      <c r="AB68" s="14">
        <f>'Population2 431331'!AY70/'Population2 431331'!AZ70</f>
        <v>0.74452554744525545</v>
      </c>
      <c r="AC68" s="14">
        <f>'Population2 431331'!BA70/'Population2 431331'!BB70</f>
        <v>0.79432624113475181</v>
      </c>
      <c r="AD68" s="14">
        <f>'Population2 431331'!BC70/'Population2 431331'!BD70</f>
        <v>0.81021897810218979</v>
      </c>
      <c r="AE68" s="14">
        <f>'Population2 431331'!BE70/'Population2 431331'!BF70</f>
        <v>0.83211678832116787</v>
      </c>
      <c r="AF68" s="33">
        <f>'Population2 431331'!BG70/'Population2 431331'!BH70</f>
        <v>0.82307692307692304</v>
      </c>
      <c r="AG68" s="33">
        <f>'Population2 431331'!BI70/'Population2 431331'!BJ70</f>
        <v>0.84126984126984128</v>
      </c>
      <c r="AH68" s="33">
        <f>'Population2 431331'!BK70/'Population2 431331'!BL70</f>
        <v>0.82677165354330706</v>
      </c>
      <c r="AI68" s="33">
        <f>'Population2 431331'!BM70/'Population2 431331'!BN70</f>
        <v>0.78740157480314965</v>
      </c>
      <c r="AJ68" s="33">
        <f>'Population2 431331'!BO70/'Population2 431331'!BP70</f>
        <v>0.7846153846153846</v>
      </c>
      <c r="AK68" s="33">
        <f>'Population2 431331'!BQ70/'Population2 431331'!BR70</f>
        <v>0.79230769230769227</v>
      </c>
      <c r="AL68" s="33">
        <f>'Population2 431331'!BS70/'Population2 431331'!BT70</f>
        <v>0.77777777777777779</v>
      </c>
      <c r="AM68" s="33">
        <f>'Population2 431331'!BU70/'Population2 431331'!BV70</f>
        <v>0.77142857142857146</v>
      </c>
      <c r="AN68" s="33">
        <f>'Population2 431331'!BU70/'Population2 431331'!BV70</f>
        <v>0.77142857142857146</v>
      </c>
      <c r="AO68" s="33">
        <f>'Population2 431331'!BW70/'Population2 431331'!BX70</f>
        <v>0.72992700729927007</v>
      </c>
      <c r="AP68" s="33">
        <f>'Population2 431331'!BY70/'Population2 431331'!BZ70</f>
        <v>0.72058823529411764</v>
      </c>
      <c r="AQ68" s="33">
        <f>'Population2 431331'!CA70/'Population2 431331'!CB70</f>
        <v>0.72180451127819545</v>
      </c>
      <c r="AR68" s="33">
        <f>'Population2 431331'!CC70/'Population2 431331'!CD70</f>
        <v>0.71755725190839692</v>
      </c>
      <c r="AS68" s="33">
        <f>'Population2 431331'!CE70/'Population2 431331'!CF70</f>
        <v>0.71969696969696972</v>
      </c>
      <c r="AT68" s="33">
        <f>'Population2 431331'!CG70/'Population2 431331'!CH70</f>
        <v>0.717741935483871</v>
      </c>
      <c r="AU68" s="33">
        <f>'Population2 431331'!CI70/'Population2 431331'!CJ70</f>
        <v>0.75384615384615383</v>
      </c>
      <c r="AV68" s="33">
        <f>'Population2 431331'!CK70/'Population2 431331'!CL70</f>
        <v>0.74045801526717558</v>
      </c>
      <c r="AW68" s="33">
        <f>'Population2 431331'!CM70/'Population2 431331'!CN70</f>
        <v>0.74809160305343514</v>
      </c>
      <c r="AX68" s="33">
        <f>'Population2 431331'!CO70/'Population2 431331'!CP70</f>
        <v>0.75373134328358204</v>
      </c>
      <c r="AY68" s="33">
        <f>'Population2 431331'!CQ70/'Population2 431331'!CR70</f>
        <v>0.77777777777777779</v>
      </c>
      <c r="AZ68" s="33">
        <f>'Population2 431331'!CS70/'Population2 431331'!CT70</f>
        <v>0.77857142857142858</v>
      </c>
      <c r="BA68" s="33">
        <f>'Population2 431331'!CU70/'Population2 431331'!CV70</f>
        <v>0.76027397260273977</v>
      </c>
      <c r="BB68" s="33">
        <f>'Population2 431331'!CW70/'Population2 431331'!CX70</f>
        <v>0.75524475524475521</v>
      </c>
      <c r="BC68" s="33">
        <f>'Population2 431331'!CY70/'Population2 431331'!CZ70</f>
        <v>0.73103448275862071</v>
      </c>
      <c r="BD68" s="33">
        <f>'Population2 431331'!DA70/'Population2 431331'!DB70</f>
        <v>0.75735294117647056</v>
      </c>
      <c r="BE68" s="33">
        <f>'Population2 431331'!DC70/'Population2 431331'!DD70</f>
        <v>0.77272727272727271</v>
      </c>
      <c r="BF68" s="35">
        <f>'Population2 431331'!DE70/'Population2 431331'!DF70</f>
        <v>0.78676470588235292</v>
      </c>
      <c r="BG68" s="35">
        <f>'Population2 431331'!DG70/'Population2 431331'!DH70</f>
        <v>0.75373134328358204</v>
      </c>
      <c r="BH68" s="35">
        <f>'Population2 431331'!DI70/'Population2 431331'!DJ70</f>
        <v>0.75187969924812026</v>
      </c>
      <c r="BI68" s="35">
        <f>'Population2 431331'!DK70/'Population2 431331'!DL70</f>
        <v>0.734375</v>
      </c>
      <c r="BJ68" s="35">
        <f>'Population2 431331'!DM70/'Population2 431331'!DN70</f>
        <v>0.74015748031496065</v>
      </c>
      <c r="BK68" s="35">
        <f>'Population2 431331'!DO70/'Population2 431331'!DP70</f>
        <v>0.68702290076335881</v>
      </c>
      <c r="BL68" s="35">
        <f>'Population2 431331'!DQ70/'Population2 431331'!DR70</f>
        <v>0.7</v>
      </c>
      <c r="BM68" s="35">
        <f>'Population2 431331'!DS70/'Population2 431331'!DT70</f>
        <v>0.70454545454545459</v>
      </c>
      <c r="BN68" s="35">
        <f>'Population2 431331'!DU70/'Population2 431331'!DV70</f>
        <v>0.72727272727272729</v>
      </c>
      <c r="BO68" s="35">
        <f>'Population2 431331'!DW70/'Population2 431331'!DX70</f>
        <v>0.72592592592592597</v>
      </c>
      <c r="BP68" s="35">
        <f>'Population2 431331'!DY70/'Population2 431331'!DZ70</f>
        <v>0.71212121212121215</v>
      </c>
      <c r="BQ68" s="35">
        <f>'Population2 431331'!EA70/'Population2 431331'!EB70</f>
        <v>0.75</v>
      </c>
      <c r="BR68" s="35">
        <f>'Population2 431331'!EC70/'Population2 431331'!ED70</f>
        <v>0.76229508196721307</v>
      </c>
      <c r="BS68" s="33">
        <f>'Population2 431331'!EE70/'Population2 431331'!EF70</f>
        <v>0.76229508196721307</v>
      </c>
      <c r="BT68" s="35">
        <f>'Population2 431331'!EG70/'Population2 431331'!EH70</f>
        <v>0.75630252100840334</v>
      </c>
      <c r="BU68" s="33">
        <f>'Population2 431331'!EI70/'Population2 431331'!EJ70</f>
        <v>0.70542635658914732</v>
      </c>
      <c r="BV68" s="33">
        <f>'Population2 431331'!EK70/'Population2 431331'!EL70</f>
        <v>0.70542635658914732</v>
      </c>
      <c r="BW68" s="33">
        <f>'Population2 431331'!EM70/'Population2 431331'!EN70</f>
        <v>0.6875</v>
      </c>
      <c r="BX68" s="33">
        <f>'Population2 431331'!EO70/'Population2 431331'!EP70</f>
        <v>0.69402985074626866</v>
      </c>
      <c r="BY68" s="33">
        <f>'Population2 431331'!EQ70/'Population2 431331'!ER70</f>
        <v>0.7153846153846154</v>
      </c>
      <c r="BZ68" s="33">
        <f>'Population2 431331'!ES70/'Population2 431331'!ET70</f>
        <v>0.70289855072463769</v>
      </c>
      <c r="CA68" s="33">
        <f>'Population2 431331'!EU70/'Population2 431331'!EV70</f>
        <v>0.72262773722627738</v>
      </c>
      <c r="CB68" s="33">
        <f>'Population2 431331'!EW70/'Population2 431331'!EX70</f>
        <v>0.69565217391304346</v>
      </c>
      <c r="CC68" s="33">
        <f>'Population2 431331'!EY70/'Population2 431331'!EZ70</f>
        <v>0.6811594202898551</v>
      </c>
      <c r="CD68" s="33">
        <f>'Population2 431331'!FA70/'Population2 431331'!FB70</f>
        <v>0.66901408450704225</v>
      </c>
      <c r="CE68" s="33">
        <f>'Population2 431331'!FC70/'Population2 431331'!FD70</f>
        <v>0.66666666666666663</v>
      </c>
      <c r="CF68" s="33">
        <f>'Population2 431331'!FE70/'Population2 431331'!FF70</f>
        <v>0.68613138686131392</v>
      </c>
      <c r="CG68" s="33">
        <f>'Population2 431331'!FG70/'Population2 431331'!FH70</f>
        <v>0.69402985074626866</v>
      </c>
      <c r="CH68" s="33">
        <f>'Population2 431331'!FI70/'Population2 431331'!FJ70</f>
        <v>0.69064748201438853</v>
      </c>
      <c r="CI68" s="33">
        <f>'Population2 431331'!FK70/'Population2 431331'!FL70</f>
        <v>0.65693430656934304</v>
      </c>
      <c r="CJ68" s="33">
        <f>'Population2 431331'!FM70/'Population2 431331'!FN70</f>
        <v>0.62790697674418605</v>
      </c>
      <c r="CK68" s="33">
        <f>'Population2 431331'!FO70/'Population2 431331'!FP70</f>
        <v>0.60150375939849621</v>
      </c>
      <c r="CL68" s="33">
        <f>'Population2 431331'!FQ70/'Population2 431331'!FR70</f>
        <v>0.58064516129032262</v>
      </c>
      <c r="CM68" s="33">
        <f>'Population2 431331'!FS70/'Population2 431331'!FT70</f>
        <v>0.53389830508474578</v>
      </c>
      <c r="CN68" s="33">
        <f>'Population2 431331'!FU70/'Population2 431331'!FV70</f>
        <v>0.5390625</v>
      </c>
      <c r="CO68" s="33">
        <f>'Population2 431331'!FW70/'Population2 431331'!FX70</f>
        <v>0.52892561983471076</v>
      </c>
      <c r="CP68" s="33">
        <f>'Population2 431331'!FY70/'Population2 431331'!FZ70</f>
        <v>0.56302521008403361</v>
      </c>
      <c r="CQ68" s="33">
        <f>'Population2 431331'!GA70/'Population2 431331'!GB70</f>
        <v>0.57758620689655171</v>
      </c>
      <c r="CR68" s="33">
        <f>'Population2 431331'!GC70/'Population2 431331'!GD70</f>
        <v>0.58260869565217388</v>
      </c>
      <c r="CS68" s="33">
        <f>'Population2 431331'!GE70/'Population2 431331'!GF70</f>
        <v>0.61016949152542377</v>
      </c>
      <c r="CT68" s="33">
        <f>'Population2 431331'!GG70/'Population2 431331'!GH70</f>
        <v>0.62992125984251968</v>
      </c>
      <c r="CU68" s="33">
        <f>'Population2 431331'!GI70/'Population2 431331'!GJ70</f>
        <v>0.61344537815126055</v>
      </c>
      <c r="CV68" s="33">
        <f>'Population2 431331'!GK70/'Population2 431331'!GL70</f>
        <v>0.625</v>
      </c>
      <c r="CW68" s="33">
        <f>'Population2 431331'!GM70/'Population2 431331'!GN70</f>
        <v>0.59459459459459463</v>
      </c>
      <c r="CX68" s="107">
        <f>'Population2 431331'!GO70/'Population2 431331'!GP70</f>
        <v>0.61111111111111116</v>
      </c>
      <c r="CY68" s="107">
        <f>'Population2 431331'!GQ70/'Population2 431331'!GR70</f>
        <v>0.61111111111111116</v>
      </c>
      <c r="CZ68" s="107">
        <f>'Population2 431331'!GS70/'Population2 431331'!GT70</f>
        <v>0.64601769911504425</v>
      </c>
      <c r="DA68" s="107">
        <f>'Population2 431331'!GU70/'Population2 431331'!GV70</f>
        <v>0.64035087719298245</v>
      </c>
      <c r="DB68" s="107">
        <f>'Population2 431331'!GW70/'Population2 431331'!GX70</f>
        <v>0.66379310344827591</v>
      </c>
      <c r="DC68" s="107">
        <f>'Population2 431331'!GY70/'Population2 431331'!GZ70</f>
        <v>0.67796610169491522</v>
      </c>
      <c r="DD68" s="107">
        <f>'Population2 431331'!HA70/'Population2 431331'!HB70</f>
        <v>0.65811965811965811</v>
      </c>
      <c r="DE68" s="107">
        <f>'Population2 431331'!HC70/'Population2 431331'!HD70</f>
        <v>0.68644067796610164</v>
      </c>
      <c r="DF68" s="107">
        <f>'Population2 431331'!HE70/'Population2 431331'!HF70</f>
        <v>0.69491525423728817</v>
      </c>
      <c r="DG68" s="107">
        <f>'Population2 431331'!HG70/'Population2 431331'!HH70</f>
        <v>0.65573770491803274</v>
      </c>
      <c r="DH68" s="107">
        <f>'Population2 431331'!HI70/'Population2 431331'!HJ70</f>
        <v>0.67500000000000004</v>
      </c>
      <c r="DI68" s="107">
        <f>'Population2 431331'!HK70/'Population2 431331'!HL70</f>
        <v>0.71052631578947367</v>
      </c>
      <c r="DJ68" s="107">
        <f>'Population2 431331'!HM70/'Population2 431331'!HN70</f>
        <v>0.7168141592920354</v>
      </c>
      <c r="DK68" s="107">
        <f>'Population2 431331'!HO70/'Population2 431331'!HP70</f>
        <v>0.69724770642201839</v>
      </c>
      <c r="DL68" s="107">
        <f>'Population2 431331'!HQ70/'Population2 431331'!HR70</f>
        <v>0.69026548672566368</v>
      </c>
      <c r="DM68" s="107">
        <f>'Population2 431331'!HS70/'Population2 431331'!HT70</f>
        <v>0.69565217391304346</v>
      </c>
      <c r="DN68" s="107">
        <f>'Population2 431331'!HU70/'Population2 431331'!HV70</f>
        <v>0.70085470085470081</v>
      </c>
      <c r="DO68" s="107">
        <f>'Population2 431331'!HW70/'Population2 431331'!HX70</f>
        <v>0.72881355932203384</v>
      </c>
      <c r="DP68" s="107">
        <f>'Population2 431331'!HY70/'Population2 431331'!HZ70</f>
        <v>0.7142857142857143</v>
      </c>
      <c r="DQ68" s="107">
        <f>'Population2 431331'!IA70/'Population2 431331'!IB70</f>
        <v>0.70967741935483875</v>
      </c>
      <c r="DR68" s="107">
        <f>'Population2 431331'!IC70/'Population2 431331'!ID70</f>
        <v>0.72357723577235777</v>
      </c>
      <c r="DS68" s="107">
        <f>'Population2 431331'!IE70/'Population2 431331'!IF70</f>
        <v>0.72950819672131151</v>
      </c>
      <c r="DT68" s="107">
        <f>'Population2 431331'!JC70/'Population2 431331'!JD70</f>
        <v>0.79611650485436891</v>
      </c>
      <c r="DU68" s="107">
        <f>'Population2 431331'!JE70/'Population2 431331'!JF70</f>
        <v>0.80808080808080807</v>
      </c>
      <c r="DV68" s="107">
        <f>'Population2 431331'!JG70/'Population2 431331'!JH70</f>
        <v>0.83157894736842108</v>
      </c>
      <c r="DW68" s="107">
        <f>'Population2 431331'!JI70/'Population2 431331'!JJ70</f>
        <v>0.81914893617021278</v>
      </c>
      <c r="DX68" s="107">
        <f>'Population2 431331'!JK70/'Population2 431331'!JL70</f>
        <v>0.81521739130434778</v>
      </c>
      <c r="DY68" s="107">
        <f>'Population2 431331'!JM70/'Population2 431331'!JN70</f>
        <v>0.83870967741935487</v>
      </c>
    </row>
    <row r="69" spans="1:129" x14ac:dyDescent="0.2">
      <c r="A69" s="2">
        <v>62</v>
      </c>
      <c r="B69" s="2">
        <v>5</v>
      </c>
      <c r="C69" s="1" t="s">
        <v>73</v>
      </c>
      <c r="D69" t="s">
        <v>31</v>
      </c>
      <c r="E69" s="14">
        <f>'Population2 431331'!E71/'Population2 431331'!F71</f>
        <v>0.49333333333333335</v>
      </c>
      <c r="F69" s="14">
        <f>'Population2 431331'!G71/'Population2 431331'!H71</f>
        <v>0.52217294900221733</v>
      </c>
      <c r="G69" s="14">
        <f>'Population2 431331'!I71/'Population2 431331'!J71</f>
        <v>0.55145413870246085</v>
      </c>
      <c r="H69" s="14">
        <f>'Population2 431331'!K71/'Population2 431331'!L71</f>
        <v>0.61040462427745668</v>
      </c>
      <c r="I69" s="14">
        <f>'Population2 431331'!M71/'Population2 431331'!N71</f>
        <v>0.61047835990888377</v>
      </c>
      <c r="J69" s="14">
        <f>'Population2 431331'!O71/'Population2 431331'!P71</f>
        <v>0.61975028376844499</v>
      </c>
      <c r="K69" s="14">
        <f>'Population2 431331'!Q71/'Population2 431331'!R71</f>
        <v>0.62629757785467133</v>
      </c>
      <c r="L69" s="14">
        <f>'Population2 431331'!S71/'Population2 431331'!T71</f>
        <v>0.6271186440677966</v>
      </c>
      <c r="M69" s="14">
        <f>'Population2 431331'!U71/'Population2 431331'!V71</f>
        <v>0.63594994311717856</v>
      </c>
      <c r="N69" s="14">
        <f>'Population2 431331'!W71/'Population2 431331'!X71</f>
        <v>0.63928967813540516</v>
      </c>
      <c r="O69" s="14">
        <f>'Population2 431331'!Y71/'Population2 431331'!Z71</f>
        <v>0.63288288288288286</v>
      </c>
      <c r="P69" s="14">
        <f>'Population2 431331'!AA71/'Population2 431331'!AB71</f>
        <v>0.65930232558139534</v>
      </c>
      <c r="Q69" s="14">
        <f>'Population2 431331'!AC71/'Population2 431331'!AD71</f>
        <v>0.681551116333725</v>
      </c>
      <c r="R69" s="14">
        <f>'Population2 431331'!AE71/'Population2 431331'!AF71</f>
        <v>0.6960093896713615</v>
      </c>
      <c r="S69" s="14">
        <f>'Population2 431331'!AG71/'Population2 431331'!AH71</f>
        <v>0.70357142857142863</v>
      </c>
      <c r="T69" s="14">
        <f>'Population2 431331'!AI71/'Population2 431331'!AJ71</f>
        <v>0.70785219399538102</v>
      </c>
      <c r="U69" s="14">
        <f>'Population2 431331'!AK71/'Population2 431331'!AL71</f>
        <v>0.71247113163972287</v>
      </c>
      <c r="V69" s="14">
        <f>'Population2 431331'!AM71/'Population2 431331'!AN71</f>
        <v>0.71279069767441861</v>
      </c>
      <c r="W69" s="14">
        <f>'Population2 431331'!AO71/'Population2 431331'!AP71</f>
        <v>0.71610660486674393</v>
      </c>
      <c r="X69" s="14">
        <f>'Population2 431331'!AQ71/'Population2 431331'!AR71</f>
        <v>0.69221698113207553</v>
      </c>
      <c r="Y69" s="14">
        <f>'Population2 431331'!AS71/'Population2 431331'!AT71</f>
        <v>0.69093078758949877</v>
      </c>
      <c r="Z69" s="14">
        <f>'Population2 431331'!AU71/'Population2 431331'!AV71</f>
        <v>0.68307322929171665</v>
      </c>
      <c r="AA69" s="14">
        <f>'Population2 431331'!AW71/'Population2 431331'!AX71</f>
        <v>0.67776456599286561</v>
      </c>
      <c r="AB69" s="14">
        <f>'Population2 431331'!AY71/'Population2 431331'!AZ71</f>
        <v>0.66397228637413397</v>
      </c>
      <c r="AC69" s="14">
        <f>'Population2 431331'!BA71/'Population2 431331'!BB71</f>
        <v>0.67091541135573585</v>
      </c>
      <c r="AD69" s="14">
        <f>'Population2 431331'!BC71/'Population2 431331'!BD71</f>
        <v>0.66977829638273045</v>
      </c>
      <c r="AE69" s="14">
        <f>'Population2 431331'!BE71/'Population2 431331'!BF71</f>
        <v>0.65272938443670148</v>
      </c>
      <c r="AF69" s="33">
        <f>'Population2 431331'!BG71/'Population2 431331'!BH71</f>
        <v>0.68149882903981263</v>
      </c>
      <c r="AG69" s="33">
        <f>'Population2 431331'!BI71/'Population2 431331'!BJ71</f>
        <v>0.69320843091334894</v>
      </c>
      <c r="AH69" s="33">
        <f>'Population2 431331'!BK71/'Population2 431331'!BL71</f>
        <v>0.69337979094076652</v>
      </c>
      <c r="AI69" s="33">
        <f>'Population2 431331'!BM71/'Population2 431331'!BN71</f>
        <v>0.68213457076566131</v>
      </c>
      <c r="AJ69" s="33">
        <f>'Population2 431331'!BO71/'Population2 431331'!BP71</f>
        <v>0.68298368298368295</v>
      </c>
      <c r="AK69" s="33">
        <f>'Population2 431331'!BQ71/'Population2 431331'!BR71</f>
        <v>0.68075117370892024</v>
      </c>
      <c r="AL69" s="33">
        <f>'Population2 431331'!BS71/'Population2 431331'!BT71</f>
        <v>0.69519343493552166</v>
      </c>
      <c r="AM69" s="33">
        <f>'Population2 431331'!BU71/'Population2 431331'!BV71</f>
        <v>0.70229885057471264</v>
      </c>
      <c r="AN69" s="33">
        <f>'Population2 431331'!BU71/'Population2 431331'!BV71</f>
        <v>0.70229885057471264</v>
      </c>
      <c r="AO69" s="33">
        <f>'Population2 431331'!BW71/'Population2 431331'!BX71</f>
        <v>0.69627192982456143</v>
      </c>
      <c r="AP69" s="33">
        <f>'Population2 431331'!BY71/'Population2 431331'!BZ71</f>
        <v>0.73231773667029376</v>
      </c>
      <c r="AQ69" s="33">
        <f>'Population2 431331'!CA71/'Population2 431331'!CB71</f>
        <v>0.73542116630669552</v>
      </c>
      <c r="AR69" s="33">
        <f>'Population2 431331'!CC71/'Population2 431331'!CD71</f>
        <v>0.73319103521878337</v>
      </c>
      <c r="AS69" s="33">
        <f>'Population2 431331'!CE71/'Population2 431331'!CF71</f>
        <v>0.74322860238353194</v>
      </c>
      <c r="AT69" s="33">
        <f>'Population2 431331'!CG71/'Population2 431331'!CH71</f>
        <v>0.75272331154684091</v>
      </c>
      <c r="AU69" s="33">
        <f>'Population2 431331'!CI71/'Population2 431331'!CJ71</f>
        <v>0.74468085106382975</v>
      </c>
      <c r="AV69" s="33">
        <f>'Population2 431331'!CK71/'Population2 431331'!CL71</f>
        <v>0.74763033175355453</v>
      </c>
      <c r="AW69" s="33">
        <f>'Population2 431331'!CM71/'Population2 431331'!CN71</f>
        <v>0.75436554132712452</v>
      </c>
      <c r="AX69" s="33">
        <f>'Population2 431331'!CO71/'Population2 431331'!CP71</f>
        <v>0.75644028103044492</v>
      </c>
      <c r="AY69" s="33">
        <f>'Population2 431331'!CQ71/'Population2 431331'!CR71</f>
        <v>0.76196172248803828</v>
      </c>
      <c r="AZ69" s="33">
        <f>'Population2 431331'!CS71/'Population2 431331'!CT71</f>
        <v>0.76555023923444976</v>
      </c>
      <c r="BA69" s="33">
        <f>'Population2 431331'!CU71/'Population2 431331'!CV71</f>
        <v>0.77213695395513582</v>
      </c>
      <c r="BB69" s="33">
        <f>'Population2 431331'!CW71/'Population2 431331'!CX71</f>
        <v>0.77842227378190254</v>
      </c>
      <c r="BC69" s="33">
        <f>'Population2 431331'!CY71/'Population2 431331'!CZ71</f>
        <v>0.78521939953810627</v>
      </c>
      <c r="BD69" s="33">
        <f>'Population2 431331'!DA71/'Population2 431331'!DB71</f>
        <v>0.77596266044340723</v>
      </c>
      <c r="BE69" s="33">
        <f>'Population2 431331'!DC71/'Population2 431331'!DD71</f>
        <v>0.77012835472578767</v>
      </c>
      <c r="BF69" s="35">
        <f>'Population2 431331'!DE71/'Population2 431331'!DF71</f>
        <v>0.78700361010830322</v>
      </c>
      <c r="BG69" s="35">
        <f>'Population2 431331'!DG71/'Population2 431331'!DH71</f>
        <v>0.78414634146341466</v>
      </c>
      <c r="BH69" s="35">
        <f>'Population2 431331'!DI71/'Population2 431331'!DJ71</f>
        <v>0.79106280193236711</v>
      </c>
      <c r="BI69" s="35">
        <f>'Population2 431331'!DK71/'Population2 431331'!DL71</f>
        <v>0.79487179487179482</v>
      </c>
      <c r="BJ69" s="35">
        <f>'Population2 431331'!DM71/'Population2 431331'!DN71</f>
        <v>0.79562043795620441</v>
      </c>
      <c r="BK69" s="35">
        <f>'Population2 431331'!DO71/'Population2 431331'!DP71</f>
        <v>0.79704797047970477</v>
      </c>
      <c r="BL69" s="35">
        <f>'Population2 431331'!DQ71/'Population2 431331'!DR71</f>
        <v>0.79411764705882348</v>
      </c>
      <c r="BM69" s="35">
        <f>'Population2 431331'!DS71/'Population2 431331'!DT71</f>
        <v>0.79161676646706591</v>
      </c>
      <c r="BN69" s="35">
        <f>'Population2 431331'!DU71/'Population2 431331'!DV71</f>
        <v>0.78718258766626359</v>
      </c>
      <c r="BO69" s="35">
        <f>'Population2 431331'!DW71/'Population2 431331'!DX71</f>
        <v>0.78016726403823178</v>
      </c>
      <c r="BP69" s="35">
        <f>'Population2 431331'!DY71/'Population2 431331'!DZ71</f>
        <v>0.77948113207547165</v>
      </c>
      <c r="BQ69" s="35">
        <f>'Population2 431331'!EA71/'Population2 431331'!EB71</f>
        <v>0.77373974208675267</v>
      </c>
      <c r="BR69" s="35">
        <f>'Population2 431331'!EC71/'Population2 431331'!ED71</f>
        <v>0.78696158323632126</v>
      </c>
      <c r="BS69" s="33">
        <f>'Population2 431331'!EE71/'Population2 431331'!EF71</f>
        <v>0.79502369668246442</v>
      </c>
      <c r="BT69" s="35">
        <f>'Population2 431331'!EG71/'Population2 431331'!EH71</f>
        <v>0.78672985781990523</v>
      </c>
      <c r="BU69" s="33">
        <f>'Population2 431331'!EI71/'Population2 431331'!EJ71</f>
        <v>0.78205128205128205</v>
      </c>
      <c r="BV69" s="33">
        <f>'Population2 431331'!EK71/'Population2 431331'!EL71</f>
        <v>0.78604651162790695</v>
      </c>
      <c r="BW69" s="33">
        <f>'Population2 431331'!EM71/'Population2 431331'!EN71</f>
        <v>0.7820069204152249</v>
      </c>
      <c r="BX69" s="33">
        <f>'Population2 431331'!EO71/'Population2 431331'!EP71</f>
        <v>0.77097505668934241</v>
      </c>
      <c r="BY69" s="33">
        <f>'Population2 431331'!EQ71/'Population2 431331'!ER71</f>
        <v>0.76931949250288356</v>
      </c>
      <c r="BZ69" s="33">
        <f>'Population2 431331'!ES71/'Population2 431331'!ET71</f>
        <v>0.78125</v>
      </c>
      <c r="CA69" s="33">
        <f>'Population2 431331'!EU71/'Population2 431331'!EV71</f>
        <v>0.77958236658932711</v>
      </c>
      <c r="CB69" s="33">
        <f>'Population2 431331'!EW71/'Population2 431331'!EX71</f>
        <v>0.76940639269406397</v>
      </c>
      <c r="CC69" s="33">
        <f>'Population2 431331'!EY71/'Population2 431331'!EZ71</f>
        <v>0.76228571428571423</v>
      </c>
      <c r="CD69" s="33">
        <f>'Population2 431331'!FA71/'Population2 431331'!FB71</f>
        <v>0.74006810442678772</v>
      </c>
      <c r="CE69" s="33">
        <f>'Population2 431331'!FC71/'Population2 431331'!FD71</f>
        <v>0.73933102652825833</v>
      </c>
      <c r="CF69" s="33">
        <f>'Population2 431331'!FE71/'Population2 431331'!FF71</f>
        <v>0.73953488372093024</v>
      </c>
      <c r="CG69" s="33">
        <f>'Population2 431331'!FG71/'Population2 431331'!FH71</f>
        <v>0.72502937720329019</v>
      </c>
      <c r="CH69" s="33">
        <f>'Population2 431331'!FI71/'Population2 431331'!FJ71</f>
        <v>0.70400943396226412</v>
      </c>
      <c r="CI69" s="33">
        <f>'Population2 431331'!FK71/'Population2 431331'!FL71</f>
        <v>0.6728538283062645</v>
      </c>
      <c r="CJ69" s="33">
        <f>'Population2 431331'!FM71/'Population2 431331'!FN71</f>
        <v>0.66125290023201855</v>
      </c>
      <c r="CK69" s="33">
        <f>'Population2 431331'!FO71/'Population2 431331'!FP71</f>
        <v>0.64082098061573545</v>
      </c>
      <c r="CL69" s="33">
        <f>'Population2 431331'!FQ71/'Population2 431331'!FR71</f>
        <v>0.64252873563218393</v>
      </c>
      <c r="CM69" s="33">
        <f>'Population2 431331'!FS71/'Population2 431331'!FT71</f>
        <v>0.62469437652811732</v>
      </c>
      <c r="CN69" s="33">
        <f>'Population2 431331'!FU71/'Population2 431331'!FV71</f>
        <v>0.63211845102505693</v>
      </c>
      <c r="CO69" s="33">
        <f>'Population2 431331'!FW71/'Population2 431331'!FX71</f>
        <v>0.64976958525345618</v>
      </c>
      <c r="CP69" s="33">
        <f>'Population2 431331'!FY71/'Population2 431331'!FZ71</f>
        <v>0.64218009478672988</v>
      </c>
      <c r="CQ69" s="33">
        <f>'Population2 431331'!GA71/'Population2 431331'!GB71</f>
        <v>0.60684769775678871</v>
      </c>
      <c r="CR69" s="33">
        <f>'Population2 431331'!GC71/'Population2 431331'!GD71</f>
        <v>0.61757719714964365</v>
      </c>
      <c r="CS69" s="33">
        <f>'Population2 431331'!GE71/'Population2 431331'!GF71</f>
        <v>0.63397129186602874</v>
      </c>
      <c r="CT69" s="33">
        <f>'Population2 431331'!GG71/'Population2 431331'!GH71</f>
        <v>0.64302600472813243</v>
      </c>
      <c r="CU69" s="33">
        <f>'Population2 431331'!GI71/'Population2 431331'!GJ71</f>
        <v>0.64218009478672988</v>
      </c>
      <c r="CV69" s="33">
        <f>'Population2 431331'!GK71/'Population2 431331'!GL71</f>
        <v>0.66398158803222096</v>
      </c>
      <c r="CW69" s="33">
        <f>'Population2 431331'!GM71/'Population2 431331'!GN71</f>
        <v>0.67013888888888884</v>
      </c>
      <c r="CX69" s="107">
        <f>'Population2 431331'!GO71/'Population2 431331'!GP71</f>
        <v>0.67701149425287355</v>
      </c>
      <c r="CY69" s="107">
        <f>'Population2 431331'!GQ71/'Population2 431331'!GR71</f>
        <v>0.68764568764568768</v>
      </c>
      <c r="CZ69" s="107">
        <f>'Population2 431331'!GS71/'Population2 431331'!GT71</f>
        <v>0.69047619047619047</v>
      </c>
      <c r="DA69" s="107">
        <f>'Population2 431331'!GU71/'Population2 431331'!GV71</f>
        <v>0.70967741935483875</v>
      </c>
      <c r="DB69" s="107">
        <f>'Population2 431331'!GW71/'Population2 431331'!GX71</f>
        <v>0.74362089914945317</v>
      </c>
      <c r="DC69" s="107">
        <f>'Population2 431331'!GY71/'Population2 431331'!GZ71</f>
        <v>0.75123152709359609</v>
      </c>
      <c r="DD69" s="107">
        <f>'Population2 431331'!HA71/'Population2 431331'!HB71</f>
        <v>0.74213836477987416</v>
      </c>
      <c r="DE69" s="107">
        <f>'Population2 431331'!HC71/'Population2 431331'!HD71</f>
        <v>0.73283395755305869</v>
      </c>
      <c r="DF69" s="107">
        <f>'Population2 431331'!HE71/'Population2 431331'!HF71</f>
        <v>0.72761664564943251</v>
      </c>
      <c r="DG69" s="107">
        <f>'Population2 431331'!HG71/'Population2 431331'!HH71</f>
        <v>0.73366834170854267</v>
      </c>
      <c r="DH69" s="107">
        <f>'Population2 431331'!HI71/'Population2 431331'!HJ71</f>
        <v>0.74300254452926207</v>
      </c>
      <c r="DI69" s="107">
        <f>'Population2 431331'!HK71/'Population2 431331'!HL71</f>
        <v>0.75187969924812026</v>
      </c>
      <c r="DJ69" s="107">
        <f>'Population2 431331'!HM71/'Population2 431331'!HN71</f>
        <v>0.76670870113493061</v>
      </c>
      <c r="DK69" s="107">
        <f>'Population2 431331'!HO71/'Population2 431331'!HP71</f>
        <v>0.77807133421400265</v>
      </c>
      <c r="DL69" s="107">
        <f>'Population2 431331'!HQ71/'Population2 431331'!HR71</f>
        <v>0.78255033557046982</v>
      </c>
      <c r="DM69" s="107">
        <f>'Population2 431331'!HS71/'Population2 431331'!HT71</f>
        <v>0.77097203728362185</v>
      </c>
      <c r="DN69" s="107">
        <f>'Population2 431331'!HU71/'Population2 431331'!HV71</f>
        <v>0.78318002628120897</v>
      </c>
      <c r="DO69" s="107">
        <f>'Population2 431331'!HW71/'Population2 431331'!HX71</f>
        <v>0.78260869565217395</v>
      </c>
      <c r="DP69" s="107">
        <f>'Population2 431331'!HY71/'Population2 431331'!HZ71</f>
        <v>0.79627163781624499</v>
      </c>
      <c r="DQ69" s="107">
        <f>'Population2 431331'!IA71/'Population2 431331'!IB71</f>
        <v>0.7978436657681941</v>
      </c>
      <c r="DR69" s="107">
        <f>'Population2 431331'!IC71/'Population2 431331'!ID71</f>
        <v>0.80243572395128548</v>
      </c>
      <c r="DS69" s="107">
        <f>'Population2 431331'!IE71/'Population2 431331'!IF71</f>
        <v>0.79972936400541272</v>
      </c>
      <c r="DT69" s="107">
        <f>'Population2 431331'!JC71/'Population2 431331'!JD71</f>
        <v>0.76708507670850767</v>
      </c>
      <c r="DU69" s="107">
        <f>'Population2 431331'!JE71/'Population2 431331'!JF71</f>
        <v>0.76203966005665724</v>
      </c>
      <c r="DV69" s="107">
        <f>'Population2 431331'!JG71/'Population2 431331'!JH71</f>
        <v>0.76271186440677963</v>
      </c>
      <c r="DW69" s="107">
        <f>'Population2 431331'!JI71/'Population2 431331'!JJ71</f>
        <v>0.75905292479108633</v>
      </c>
      <c r="DX69" s="107">
        <f>'Population2 431331'!JK71/'Population2 431331'!JL71</f>
        <v>0.75206611570247939</v>
      </c>
      <c r="DY69" s="107">
        <f>'Population2 431331'!JM71/'Population2 431331'!JN71</f>
        <v>0.7584269662921348</v>
      </c>
    </row>
    <row r="70" spans="1:129" x14ac:dyDescent="0.2">
      <c r="A70" s="2">
        <v>64</v>
      </c>
      <c r="B70" s="2">
        <v>5</v>
      </c>
      <c r="C70" s="1" t="s">
        <v>75</v>
      </c>
      <c r="D70" t="s">
        <v>31</v>
      </c>
      <c r="E70" s="14">
        <f>'Population2 431331'!E72/'Population2 431331'!F72</f>
        <v>0.46502835538752363</v>
      </c>
      <c r="F70" s="14">
        <f>'Population2 431331'!G72/'Population2 431331'!H72</f>
        <v>0.46642468239564427</v>
      </c>
      <c r="G70" s="14">
        <f>'Population2 431331'!I72/'Population2 431331'!J72</f>
        <v>0.48736462093862815</v>
      </c>
      <c r="H70" s="14">
        <f>'Population2 431331'!K72/'Population2 431331'!L72</f>
        <v>0.52690166975881259</v>
      </c>
      <c r="I70" s="14">
        <f>'Population2 431331'!M72/'Population2 431331'!N72</f>
        <v>0.53345724907063197</v>
      </c>
      <c r="J70" s="14">
        <f>'Population2 431331'!O72/'Population2 431331'!P72</f>
        <v>0.59375</v>
      </c>
      <c r="K70" s="14">
        <f>'Population2 431331'!Q72/'Population2 431331'!R72</f>
        <v>0.61386138613861385</v>
      </c>
      <c r="L70" s="14">
        <f>'Population2 431331'!S72/'Population2 431331'!T72</f>
        <v>0.61389961389961389</v>
      </c>
      <c r="M70" s="14">
        <f>'Population2 431331'!U72/'Population2 431331'!V72</f>
        <v>0.60754716981132073</v>
      </c>
      <c r="N70" s="14">
        <f>'Population2 431331'!W72/'Population2 431331'!X72</f>
        <v>0.58812615955473102</v>
      </c>
      <c r="O70" s="14">
        <f>'Population2 431331'!Y72/'Population2 431331'!Z72</f>
        <v>0.58679245283018866</v>
      </c>
      <c r="P70" s="14">
        <f>'Population2 431331'!AA72/'Population2 431331'!AB72</f>
        <v>0.58395522388059706</v>
      </c>
      <c r="Q70" s="14">
        <f>'Population2 431331'!AC72/'Population2 431331'!AD72</f>
        <v>0.61121495327102804</v>
      </c>
      <c r="R70" s="14">
        <f>'Population2 431331'!AE72/'Population2 431331'!AF72</f>
        <v>0.67924528301886788</v>
      </c>
      <c r="S70" s="14">
        <f>'Population2 431331'!AG72/'Population2 431331'!AH72</f>
        <v>0.69072164948453607</v>
      </c>
      <c r="T70" s="14">
        <f>'Population2 431331'!AI72/'Population2 431331'!AJ72</f>
        <v>0.68475991649269308</v>
      </c>
      <c r="U70" s="14">
        <f>'Population2 431331'!AK72/'Population2 431331'!AL72</f>
        <v>0.67735042735042739</v>
      </c>
      <c r="V70" s="14">
        <f>'Population2 431331'!AM72/'Population2 431331'!AN72</f>
        <v>0.68365180467091291</v>
      </c>
      <c r="W70" s="14">
        <f>'Population2 431331'!AO72/'Population2 431331'!AP72</f>
        <v>0.68644067796610164</v>
      </c>
      <c r="X70" s="14">
        <f>'Population2 431331'!AQ72/'Population2 431331'!AR72</f>
        <v>0.67948717948717952</v>
      </c>
      <c r="Y70" s="14">
        <f>'Population2 431331'!AS72/'Population2 431331'!AT72</f>
        <v>0.65975103734439833</v>
      </c>
      <c r="Z70" s="14">
        <f>'Population2 431331'!AU72/'Population2 431331'!AV72</f>
        <v>0.64541832669322707</v>
      </c>
      <c r="AA70" s="14">
        <f>'Population2 431331'!AW72/'Population2 431331'!AX72</f>
        <v>0.65557729941291587</v>
      </c>
      <c r="AB70" s="14">
        <f>'Population2 431331'!AY72/'Population2 431331'!AZ72</f>
        <v>0.66532258064516125</v>
      </c>
      <c r="AC70" s="14">
        <f>'Population2 431331'!BA72/'Population2 431331'!BB72</f>
        <v>0.67465069860279436</v>
      </c>
      <c r="AD70" s="14">
        <f>'Population2 431331'!BC72/'Population2 431331'!BD72</f>
        <v>0.67460317460317465</v>
      </c>
      <c r="AE70" s="14">
        <f>'Population2 431331'!BE72/'Population2 431331'!BF72</f>
        <v>0.69123505976095623</v>
      </c>
      <c r="AF70" s="33">
        <f>'Population2 431331'!BG72/'Population2 431331'!BH72</f>
        <v>0.72049689440993792</v>
      </c>
      <c r="AG70" s="33">
        <f>'Population2 431331'!BI72/'Population2 431331'!BJ72</f>
        <v>0.7068607068607069</v>
      </c>
      <c r="AH70" s="33">
        <f>'Population2 431331'!BK72/'Population2 431331'!BL72</f>
        <v>0.70208333333333328</v>
      </c>
      <c r="AI70" s="33">
        <f>'Population2 431331'!BM72/'Population2 431331'!BN72</f>
        <v>0.69807280513918635</v>
      </c>
      <c r="AJ70" s="33">
        <f>'Population2 431331'!BO72/'Population2 431331'!BP72</f>
        <v>0.70194384449244063</v>
      </c>
      <c r="AK70" s="33">
        <f>'Population2 431331'!BQ72/'Population2 431331'!BR72</f>
        <v>0.69915254237288138</v>
      </c>
      <c r="AL70" s="33">
        <f>'Population2 431331'!BS72/'Population2 431331'!BT72</f>
        <v>0.69387755102040816</v>
      </c>
      <c r="AM70" s="33">
        <f>'Population2 431331'!BU72/'Population2 431331'!BV72</f>
        <v>0.6924643584521385</v>
      </c>
      <c r="AN70" s="33">
        <f>'Population2 431331'!BU72/'Population2 431331'!BV72</f>
        <v>0.6924643584521385</v>
      </c>
      <c r="AO70" s="33">
        <f>'Population2 431331'!BW72/'Population2 431331'!BX72</f>
        <v>0.68484848484848482</v>
      </c>
      <c r="AP70" s="33">
        <f>'Population2 431331'!BY72/'Population2 431331'!BZ72</f>
        <v>0.71899224806201545</v>
      </c>
      <c r="AQ70" s="33">
        <f>'Population2 431331'!CA72/'Population2 431331'!CB72</f>
        <v>0.72988505747126442</v>
      </c>
      <c r="AR70" s="33">
        <f>'Population2 431331'!CC72/'Population2 431331'!CD72</f>
        <v>0.72045028142589118</v>
      </c>
      <c r="AS70" s="33">
        <f>'Population2 431331'!CE72/'Population2 431331'!CF72</f>
        <v>0.71195652173913049</v>
      </c>
      <c r="AT70" s="33">
        <f>'Population2 431331'!CG72/'Population2 431331'!CH72</f>
        <v>0.72140221402214022</v>
      </c>
      <c r="AU70" s="33">
        <f>'Population2 431331'!CI72/'Population2 431331'!CJ72</f>
        <v>0.75342465753424659</v>
      </c>
      <c r="AV70" s="33">
        <f>'Population2 431331'!CK72/'Population2 431331'!CL72</f>
        <v>0.75513698630136983</v>
      </c>
      <c r="AW70" s="33">
        <f>'Population2 431331'!CM72/'Population2 431331'!CN72</f>
        <v>0.76230899830220711</v>
      </c>
      <c r="AX70" s="33">
        <f>'Population2 431331'!CO72/'Population2 431331'!CP72</f>
        <v>0.76285240464344939</v>
      </c>
      <c r="AY70" s="33">
        <f>'Population2 431331'!CQ72/'Population2 431331'!CR72</f>
        <v>0.77946127946127941</v>
      </c>
      <c r="AZ70" s="33">
        <f>'Population2 431331'!CS72/'Population2 431331'!CT72</f>
        <v>0.78289473684210531</v>
      </c>
      <c r="BA70" s="33">
        <f>'Population2 431331'!CU72/'Population2 431331'!CV72</f>
        <v>0.78104575163398693</v>
      </c>
      <c r="BB70" s="33">
        <f>'Population2 431331'!CW72/'Population2 431331'!CX72</f>
        <v>0.77272727272727271</v>
      </c>
      <c r="BC70" s="33">
        <f>'Population2 431331'!CY72/'Population2 431331'!CZ72</f>
        <v>0.79705400981996721</v>
      </c>
      <c r="BD70" s="33">
        <f>'Population2 431331'!DA72/'Population2 431331'!DB72</f>
        <v>0.79802955665024633</v>
      </c>
      <c r="BE70" s="33">
        <f>'Population2 431331'!DC72/'Population2 431331'!DD72</f>
        <v>0.79092382495948133</v>
      </c>
      <c r="BF70" s="35">
        <f>'Population2 431331'!DE72/'Population2 431331'!DF72</f>
        <v>0.79421221864951763</v>
      </c>
      <c r="BG70" s="35">
        <f>'Population2 431331'!DG72/'Population2 431331'!DH72</f>
        <v>0.78955954323001631</v>
      </c>
      <c r="BH70" s="35">
        <f>'Population2 431331'!DI72/'Population2 431331'!DJ72</f>
        <v>0.7970049916805324</v>
      </c>
      <c r="BI70" s="35">
        <f>'Population2 431331'!DK72/'Population2 431331'!DL72</f>
        <v>0.79338842975206614</v>
      </c>
      <c r="BJ70" s="35">
        <f>'Population2 431331'!DM72/'Population2 431331'!DN72</f>
        <v>0.78642384105960261</v>
      </c>
      <c r="BK70" s="35">
        <f>'Population2 431331'!DO72/'Population2 431331'!DP72</f>
        <v>0.78109452736318408</v>
      </c>
      <c r="BL70" s="35">
        <f>'Population2 431331'!DQ72/'Population2 431331'!DR72</f>
        <v>0.77922077922077926</v>
      </c>
      <c r="BM70" s="35">
        <f>'Population2 431331'!DS72/'Population2 431331'!DT72</f>
        <v>0.76650563607085342</v>
      </c>
      <c r="BN70" s="35">
        <f>'Population2 431331'!DU72/'Population2 431331'!DV72</f>
        <v>0.76874003189792661</v>
      </c>
      <c r="BO70" s="35">
        <f>'Population2 431331'!DW72/'Population2 431331'!DX72</f>
        <v>0.75987361769352291</v>
      </c>
      <c r="BP70" s="35">
        <f>'Population2 431331'!DY72/'Population2 431331'!DZ72</f>
        <v>0.75548589341692785</v>
      </c>
      <c r="BQ70" s="35">
        <f>'Population2 431331'!EA72/'Population2 431331'!EB72</f>
        <v>0.75</v>
      </c>
      <c r="BR70" s="35">
        <f>'Population2 431331'!EC72/'Population2 431331'!ED72</f>
        <v>0.75801282051282048</v>
      </c>
      <c r="BS70" s="33">
        <f>'Population2 431331'!EE72/'Population2 431331'!EF72</f>
        <v>0.75121951219512195</v>
      </c>
      <c r="BT70" s="35">
        <f>'Population2 431331'!EG72/'Population2 431331'!EH72</f>
        <v>0.72964169381107491</v>
      </c>
      <c r="BU70" s="33">
        <f>'Population2 431331'!EI72/'Population2 431331'!EJ72</f>
        <v>0.73709677419354835</v>
      </c>
      <c r="BV70" s="33">
        <f>'Population2 431331'!EK72/'Population2 431331'!EL72</f>
        <v>0.73190789473684215</v>
      </c>
      <c r="BW70" s="33">
        <f>'Population2 431331'!EM72/'Population2 431331'!EN72</f>
        <v>0.7346278317152104</v>
      </c>
      <c r="BX70" s="33">
        <f>'Population2 431331'!EO72/'Population2 431331'!EP72</f>
        <v>0.73709677419354835</v>
      </c>
      <c r="BY70" s="33">
        <f>'Population2 431331'!EQ72/'Population2 431331'!ER72</f>
        <v>0.73872472783825816</v>
      </c>
      <c r="BZ70" s="33">
        <f>'Population2 431331'!ES72/'Population2 431331'!ET72</f>
        <v>0.74534161490683226</v>
      </c>
      <c r="CA70" s="33">
        <f>'Population2 431331'!EU72/'Population2 431331'!EV72</f>
        <v>0.72642967542503867</v>
      </c>
      <c r="CB70" s="33">
        <f>'Population2 431331'!EW72/'Population2 431331'!EX72</f>
        <v>0.72298325722983259</v>
      </c>
      <c r="CC70" s="33">
        <f>'Population2 431331'!EY72/'Population2 431331'!EZ72</f>
        <v>0.7182235834609495</v>
      </c>
      <c r="CD70" s="33">
        <f>'Population2 431331'!FA72/'Population2 431331'!FB72</f>
        <v>0.70987654320987659</v>
      </c>
      <c r="CE70" s="33">
        <f>'Population2 431331'!FC72/'Population2 431331'!FD72</f>
        <v>0.69475357710651831</v>
      </c>
      <c r="CF70" s="33">
        <f>'Population2 431331'!FE72/'Population2 431331'!FF72</f>
        <v>0.6858974358974359</v>
      </c>
      <c r="CG70" s="33">
        <f>'Population2 431331'!FG72/'Population2 431331'!FH72</f>
        <v>0.67154471544715444</v>
      </c>
      <c r="CH70" s="33">
        <f>'Population2 431331'!FI72/'Population2 431331'!FJ72</f>
        <v>0.65522875816993464</v>
      </c>
      <c r="CI70" s="33">
        <f>'Population2 431331'!FK72/'Population2 431331'!FL72</f>
        <v>0.63697478991596634</v>
      </c>
      <c r="CJ70" s="33">
        <f>'Population2 431331'!FM72/'Population2 431331'!FN72</f>
        <v>0.62684124386252049</v>
      </c>
      <c r="CK70" s="33">
        <f>'Population2 431331'!FO72/'Population2 431331'!FP72</f>
        <v>0.6131621187800963</v>
      </c>
      <c r="CL70" s="33">
        <f>'Population2 431331'!FQ72/'Population2 431331'!FR72</f>
        <v>0.60983606557377046</v>
      </c>
      <c r="CM70" s="33">
        <f>'Population2 431331'!FS72/'Population2 431331'!FT72</f>
        <v>0.58216783216783219</v>
      </c>
      <c r="CN70" s="33">
        <f>'Population2 431331'!FU72/'Population2 431331'!FV72</f>
        <v>0.61842105263157898</v>
      </c>
      <c r="CO70" s="33">
        <f>'Population2 431331'!FW72/'Population2 431331'!FX72</f>
        <v>0.6312399355877617</v>
      </c>
      <c r="CP70" s="33">
        <f>'Population2 431331'!FY72/'Population2 431331'!FZ72</f>
        <v>0.6390845070422535</v>
      </c>
      <c r="CQ70" s="33">
        <f>'Population2 431331'!GA72/'Population2 431331'!GB72</f>
        <v>0.61870503597122306</v>
      </c>
      <c r="CR70" s="33">
        <f>'Population2 431331'!GC72/'Population2 431331'!GD72</f>
        <v>0.64642857142857146</v>
      </c>
      <c r="CS70" s="33">
        <f>'Population2 431331'!GE72/'Population2 431331'!GF72</f>
        <v>0.67850799289520425</v>
      </c>
      <c r="CT70" s="33">
        <f>'Population2 431331'!GG72/'Population2 431331'!GH72</f>
        <v>0.66895368782161235</v>
      </c>
      <c r="CU70" s="33">
        <f>'Population2 431331'!GI72/'Population2 431331'!GJ72</f>
        <v>0.67060810810810811</v>
      </c>
      <c r="CV70" s="33">
        <f>'Population2 431331'!GK72/'Population2 431331'!GL72</f>
        <v>0.6808873720136519</v>
      </c>
      <c r="CW70" s="33">
        <f>'Population2 431331'!GM72/'Population2 431331'!GN72</f>
        <v>0.68120805369127513</v>
      </c>
      <c r="CX70" s="107">
        <f>'Population2 431331'!GO72/'Population2 431331'!GP72</f>
        <v>0.67899159663865549</v>
      </c>
      <c r="CY70" s="107">
        <f>'Population2 431331'!GQ72/'Population2 431331'!GR72</f>
        <v>0.69463087248322153</v>
      </c>
      <c r="CZ70" s="107">
        <f>'Population2 431331'!GS72/'Population2 431331'!GT72</f>
        <v>0.72112211221122113</v>
      </c>
      <c r="DA70" s="107">
        <f>'Population2 431331'!GU72/'Population2 431331'!GV72</f>
        <v>0.73166666666666669</v>
      </c>
      <c r="DB70" s="107">
        <f>'Population2 431331'!GW72/'Population2 431331'!GX72</f>
        <v>0.74080560420315233</v>
      </c>
      <c r="DC70" s="107">
        <f>'Population2 431331'!GY72/'Population2 431331'!GZ72</f>
        <v>0.74390243902439024</v>
      </c>
      <c r="DD70" s="107">
        <f>'Population2 431331'!HA72/'Population2 431331'!HB72</f>
        <v>0.75</v>
      </c>
      <c r="DE70" s="107">
        <f>'Population2 431331'!HC72/'Population2 431331'!HD72</f>
        <v>0.75795053003533563</v>
      </c>
      <c r="DF70" s="107">
        <f>'Population2 431331'!HE72/'Population2 431331'!HF72</f>
        <v>0.74426807760141089</v>
      </c>
      <c r="DG70" s="107">
        <f>'Population2 431331'!HG72/'Population2 431331'!HH72</f>
        <v>0.74600355239786853</v>
      </c>
      <c r="DH70" s="107">
        <f>'Population2 431331'!HI72/'Population2 431331'!HJ72</f>
        <v>0.75795053003533563</v>
      </c>
      <c r="DI70" s="107">
        <f>'Population2 431331'!HK72/'Population2 431331'!HL72</f>
        <v>0.76543209876543206</v>
      </c>
      <c r="DJ70" s="107">
        <f>'Population2 431331'!HM72/'Population2 431331'!HN72</f>
        <v>0.76098418277680135</v>
      </c>
      <c r="DK70" s="107">
        <f>'Population2 431331'!HO72/'Population2 431331'!HP72</f>
        <v>0.77530017152658659</v>
      </c>
      <c r="DL70" s="107">
        <f>'Population2 431331'!HQ72/'Population2 431331'!HR72</f>
        <v>0.78125</v>
      </c>
      <c r="DM70" s="107">
        <f>'Population2 431331'!HS72/'Population2 431331'!HT72</f>
        <v>0.77234401349072512</v>
      </c>
      <c r="DN70" s="107">
        <f>'Population2 431331'!HU72/'Population2 431331'!HV72</f>
        <v>0.77853492333901197</v>
      </c>
      <c r="DO70" s="107">
        <f>'Population2 431331'!HW72/'Population2 431331'!HX72</f>
        <v>0.77604166666666663</v>
      </c>
      <c r="DP70" s="107">
        <f>'Population2 431331'!HY72/'Population2 431331'!HZ72</f>
        <v>0.78230088495575223</v>
      </c>
      <c r="DQ70" s="107">
        <f>'Population2 431331'!IA72/'Population2 431331'!IB72</f>
        <v>0.77459749552772805</v>
      </c>
      <c r="DR70" s="107">
        <f>'Population2 431331'!IC72/'Population2 431331'!ID72</f>
        <v>0.78637200736648249</v>
      </c>
      <c r="DS70" s="107">
        <f>'Population2 431331'!IE72/'Population2 431331'!IF72</f>
        <v>0.78284671532846717</v>
      </c>
      <c r="DT70" s="107">
        <f>'Population2 431331'!JC72/'Population2 431331'!JD72</f>
        <v>0.7592592592592593</v>
      </c>
      <c r="DU70" s="107">
        <f>'Population2 431331'!JE72/'Population2 431331'!JF72</f>
        <v>0.76305970149253732</v>
      </c>
      <c r="DV70" s="107">
        <f>'Population2 431331'!JG72/'Population2 431331'!JH72</f>
        <v>0.76280834914611007</v>
      </c>
      <c r="DW70" s="107">
        <f>'Population2 431331'!JI72/'Population2 431331'!JJ72</f>
        <v>0.75769230769230766</v>
      </c>
      <c r="DX70" s="107">
        <f>'Population2 431331'!JK72/'Population2 431331'!JL72</f>
        <v>0.75435203094777559</v>
      </c>
      <c r="DY70" s="107">
        <f>'Population2 431331'!JM72/'Population2 431331'!JN72</f>
        <v>0.74951830443159928</v>
      </c>
    </row>
    <row r="71" spans="1:129" x14ac:dyDescent="0.2">
      <c r="A71" s="2">
        <v>65</v>
      </c>
      <c r="B71" s="2">
        <v>5</v>
      </c>
      <c r="C71" s="1" t="s">
        <v>76</v>
      </c>
      <c r="D71" t="s">
        <v>1</v>
      </c>
      <c r="E71" s="14">
        <f>'Population2 431331'!E73/'Population2 431331'!F73</f>
        <v>0.56989247311827962</v>
      </c>
      <c r="F71" s="14">
        <f>'Population2 431331'!G73/'Population2 431331'!H73</f>
        <v>0.57046979865771807</v>
      </c>
      <c r="G71" s="14">
        <f>'Population2 431331'!I73/'Population2 431331'!J73</f>
        <v>0.53674121405750796</v>
      </c>
      <c r="H71" s="14">
        <f>'Population2 431331'!K73/'Population2 431331'!L73</f>
        <v>0.54515050167224077</v>
      </c>
      <c r="I71" s="14">
        <f>'Population2 431331'!M73/'Population2 431331'!N73</f>
        <v>0.526984126984127</v>
      </c>
      <c r="J71" s="14">
        <f>'Population2 431331'!O73/'Population2 431331'!P73</f>
        <v>0.53582554517133951</v>
      </c>
      <c r="K71" s="14">
        <f>'Population2 431331'!Q73/'Population2 431331'!R73</f>
        <v>0.55417956656346745</v>
      </c>
      <c r="L71" s="14">
        <f>'Population2 431331'!S73/'Population2 431331'!T73</f>
        <v>0.52870090634441091</v>
      </c>
      <c r="M71" s="14">
        <f>'Population2 431331'!U73/'Population2 431331'!V73</f>
        <v>0.53680981595092025</v>
      </c>
      <c r="N71" s="14">
        <f>'Population2 431331'!W73/'Population2 431331'!X73</f>
        <v>0.5</v>
      </c>
      <c r="O71" s="14">
        <f>'Population2 431331'!Y73/'Population2 431331'!Z73</f>
        <v>0.5337620578778135</v>
      </c>
      <c r="P71" s="14">
        <f>'Population2 431331'!AA73/'Population2 431331'!AB73</f>
        <v>0.52727272727272723</v>
      </c>
      <c r="Q71" s="14">
        <f>'Population2 431331'!AC73/'Population2 431331'!AD73</f>
        <v>0.54302670623145399</v>
      </c>
      <c r="R71" s="14">
        <f>'Population2 431331'!AE73/'Population2 431331'!AF73</f>
        <v>0.53869047619047616</v>
      </c>
      <c r="S71" s="14">
        <f>'Population2 431331'!AG73/'Population2 431331'!AH73</f>
        <v>0.53687315634218291</v>
      </c>
      <c r="T71" s="14">
        <f>'Population2 431331'!AI73/'Population2 431331'!AJ73</f>
        <v>0.53273809523809523</v>
      </c>
      <c r="U71" s="14">
        <f>'Population2 431331'!AK73/'Population2 431331'!AL73</f>
        <v>0.55000000000000004</v>
      </c>
      <c r="V71" s="14">
        <f>'Population2 431331'!AM73/'Population2 431331'!AN73</f>
        <v>0.56000000000000005</v>
      </c>
      <c r="W71" s="14">
        <f>'Population2 431331'!AO73/'Population2 431331'!AP73</f>
        <v>0.55151515151515151</v>
      </c>
      <c r="X71" s="14">
        <f>'Population2 431331'!AQ73/'Population2 431331'!AR73</f>
        <v>0.5191740412979351</v>
      </c>
      <c r="Y71" s="14">
        <f>'Population2 431331'!AS73/'Population2 431331'!AT73</f>
        <v>0.52870090634441091</v>
      </c>
      <c r="Z71" s="14">
        <f>'Population2 431331'!AU73/'Population2 431331'!AV73</f>
        <v>0.50914634146341464</v>
      </c>
      <c r="AA71" s="14">
        <f>'Population2 431331'!AW73/'Population2 431331'!AX73</f>
        <v>0.53271028037383172</v>
      </c>
      <c r="AB71" s="14">
        <f>'Population2 431331'!AY73/'Population2 431331'!AZ73</f>
        <v>0.52777777777777779</v>
      </c>
      <c r="AC71" s="14">
        <f>'Population2 431331'!BA73/'Population2 431331'!BB73</f>
        <v>0.56119402985074629</v>
      </c>
      <c r="AD71" s="14">
        <f>'Population2 431331'!BC73/'Population2 431331'!BD73</f>
        <v>0.56176470588235294</v>
      </c>
      <c r="AE71" s="14">
        <f>'Population2 431331'!BE73/'Population2 431331'!BF73</f>
        <v>0.56716417910447758</v>
      </c>
      <c r="AF71" s="33">
        <f>'Population2 431331'!BG73/'Population2 431331'!BH73</f>
        <v>0.5431034482758621</v>
      </c>
      <c r="AG71" s="33">
        <f>'Population2 431331'!BI73/'Population2 431331'!BJ73</f>
        <v>0.56456456456456461</v>
      </c>
      <c r="AH71" s="33">
        <f>'Population2 431331'!BK73/'Population2 431331'!BL73</f>
        <v>0.55522388059701488</v>
      </c>
      <c r="AI71" s="33">
        <f>'Population2 431331'!BM73/'Population2 431331'!BN73</f>
        <v>0.60843373493975905</v>
      </c>
      <c r="AJ71" s="33">
        <f>'Population2 431331'!BO73/'Population2 431331'!BP73</f>
        <v>0.61011904761904767</v>
      </c>
      <c r="AK71" s="33">
        <f>'Population2 431331'!BQ73/'Population2 431331'!BR73</f>
        <v>0.60550458715596334</v>
      </c>
      <c r="AL71" s="33">
        <f>'Population2 431331'!BS73/'Population2 431331'!BT73</f>
        <v>0.59692307692307689</v>
      </c>
      <c r="AM71" s="33">
        <f>'Population2 431331'!BU73/'Population2 431331'!BV73</f>
        <v>0.6151419558359621</v>
      </c>
      <c r="AN71" s="33">
        <f>'Population2 431331'!BU73/'Population2 431331'!BV73</f>
        <v>0.6151419558359621</v>
      </c>
      <c r="AO71" s="33">
        <f>'Population2 431331'!BW73/'Population2 431331'!BX73</f>
        <v>0.61562499999999998</v>
      </c>
      <c r="AP71" s="33">
        <f>'Population2 431331'!BY73/'Population2 431331'!BZ73</f>
        <v>0.620253164556962</v>
      </c>
      <c r="AQ71" s="33">
        <f>'Population2 431331'!CA73/'Population2 431331'!CB73</f>
        <v>0.62616822429906538</v>
      </c>
      <c r="AR71" s="33">
        <f>'Population2 431331'!CC73/'Population2 431331'!CD73</f>
        <v>0.6333333333333333</v>
      </c>
      <c r="AS71" s="33">
        <f>'Population2 431331'!CE73/'Population2 431331'!CF73</f>
        <v>0.65094339622641506</v>
      </c>
      <c r="AT71" s="33">
        <f>'Population2 431331'!CG73/'Population2 431331'!CH73</f>
        <v>0.65916398713826363</v>
      </c>
      <c r="AU71" s="33">
        <f>'Population2 431331'!CI73/'Population2 431331'!CJ73</f>
        <v>0.69718309859154926</v>
      </c>
      <c r="AV71" s="33">
        <f>'Population2 431331'!CK73/'Population2 431331'!CL73</f>
        <v>0.69039145907473309</v>
      </c>
      <c r="AW71" s="33">
        <f>'Population2 431331'!CM73/'Population2 431331'!CN73</f>
        <v>0.66550522648083621</v>
      </c>
      <c r="AX71" s="33">
        <f>'Population2 431331'!CO73/'Population2 431331'!CP73</f>
        <v>0.65957446808510634</v>
      </c>
      <c r="AY71" s="33">
        <f>'Population2 431331'!CQ73/'Population2 431331'!CR73</f>
        <v>0.68055555555555558</v>
      </c>
      <c r="AZ71" s="33">
        <f>'Population2 431331'!CS73/'Population2 431331'!CT73</f>
        <v>0.67025089605734767</v>
      </c>
      <c r="BA71" s="33">
        <f>'Population2 431331'!CU73/'Population2 431331'!CV73</f>
        <v>0.6738351254480287</v>
      </c>
      <c r="BB71" s="33">
        <f>'Population2 431331'!CW73/'Population2 431331'!CX73</f>
        <v>0.68705035971223016</v>
      </c>
      <c r="BC71" s="33">
        <f>'Population2 431331'!CY73/'Population2 431331'!CZ73</f>
        <v>0.67719298245614035</v>
      </c>
      <c r="BD71" s="33">
        <f>'Population2 431331'!DA73/'Population2 431331'!DB73</f>
        <v>0.65957446808510634</v>
      </c>
      <c r="BE71" s="33">
        <f>'Population2 431331'!DC73/'Population2 431331'!DD73</f>
        <v>0.64948453608247425</v>
      </c>
      <c r="BF71" s="35">
        <f>'Population2 431331'!DE73/'Population2 431331'!DF73</f>
        <v>0.66433566433566438</v>
      </c>
      <c r="BG71" s="35">
        <f>'Population2 431331'!DG73/'Population2 431331'!DH73</f>
        <v>0.65972222222222221</v>
      </c>
      <c r="BH71" s="35">
        <f>'Population2 431331'!DI73/'Population2 431331'!DJ73</f>
        <v>0.63028169014084512</v>
      </c>
      <c r="BI71" s="35">
        <f>'Population2 431331'!DK73/'Population2 431331'!DL73</f>
        <v>0.6537102473498233</v>
      </c>
      <c r="BJ71" s="35">
        <f>'Population2 431331'!DM73/'Population2 431331'!DN73</f>
        <v>0.65734265734265729</v>
      </c>
      <c r="BK71" s="35">
        <f>'Population2 431331'!DO73/'Population2 431331'!DP73</f>
        <v>0.64646464646464652</v>
      </c>
      <c r="BL71" s="35">
        <f>'Population2 431331'!DQ73/'Population2 431331'!DR73</f>
        <v>0.62541806020066892</v>
      </c>
      <c r="BM71" s="35">
        <f>'Population2 431331'!DS73/'Population2 431331'!DT73</f>
        <v>0.61986301369863017</v>
      </c>
      <c r="BN71" s="35">
        <f>'Population2 431331'!DU73/'Population2 431331'!DV73</f>
        <v>0.62807017543859645</v>
      </c>
      <c r="BO71" s="35">
        <f>'Population2 431331'!DW73/'Population2 431331'!DX73</f>
        <v>0.6586206896551724</v>
      </c>
      <c r="BP71" s="35">
        <f>'Population2 431331'!DY73/'Population2 431331'!DZ73</f>
        <v>0.67361111111111116</v>
      </c>
      <c r="BQ71" s="35">
        <f>'Population2 431331'!EA73/'Population2 431331'!EB73</f>
        <v>0.6678082191780822</v>
      </c>
      <c r="BR71" s="35">
        <f>'Population2 431331'!EC73/'Population2 431331'!ED73</f>
        <v>0.65529010238907848</v>
      </c>
      <c r="BS71" s="33">
        <f>'Population2 431331'!EE73/'Population2 431331'!EF73</f>
        <v>0.66319444444444442</v>
      </c>
      <c r="BT71" s="35">
        <f>'Population2 431331'!EG73/'Population2 431331'!EH73</f>
        <v>0.65753424657534243</v>
      </c>
      <c r="BU71" s="33">
        <f>'Population2 431331'!EI73/'Population2 431331'!EJ73</f>
        <v>0.66202090592334495</v>
      </c>
      <c r="BV71" s="33">
        <f>'Population2 431331'!EK73/'Population2 431331'!EL73</f>
        <v>0.64874551971326166</v>
      </c>
      <c r="BW71" s="33">
        <f>'Population2 431331'!EM73/'Population2 431331'!EN73</f>
        <v>0.65248226950354615</v>
      </c>
      <c r="BX71" s="33">
        <f>'Population2 431331'!EO73/'Population2 431331'!EP73</f>
        <v>0.65836298932384341</v>
      </c>
      <c r="BY71" s="33">
        <f>'Population2 431331'!EQ73/'Population2 431331'!ER73</f>
        <v>0.67361111111111116</v>
      </c>
      <c r="BZ71" s="33">
        <f>'Population2 431331'!ES73/'Population2 431331'!ET73</f>
        <v>0.67241379310344829</v>
      </c>
      <c r="CA71" s="33">
        <f>'Population2 431331'!EU73/'Population2 431331'!EV73</f>
        <v>0.6523297491039427</v>
      </c>
      <c r="CB71" s="33">
        <f>'Population2 431331'!EW73/'Population2 431331'!EX73</f>
        <v>0.63909774436090228</v>
      </c>
      <c r="CC71" s="33">
        <f>'Population2 431331'!EY73/'Population2 431331'!EZ73</f>
        <v>0.61132075471698111</v>
      </c>
      <c r="CD71" s="33">
        <f>'Population2 431331'!FA73/'Population2 431331'!FB73</f>
        <v>0.61132075471698111</v>
      </c>
      <c r="CE71" s="33">
        <f>'Population2 431331'!FC73/'Population2 431331'!FD73</f>
        <v>0.60231660231660233</v>
      </c>
      <c r="CF71" s="33">
        <f>'Population2 431331'!FE73/'Population2 431331'!FF73</f>
        <v>0.59774436090225569</v>
      </c>
      <c r="CG71" s="33">
        <f>'Population2 431331'!FG73/'Population2 431331'!FH73</f>
        <v>0.60377358490566035</v>
      </c>
      <c r="CH71" s="33">
        <f>'Population2 431331'!FI73/'Population2 431331'!FJ73</f>
        <v>0.58992805755395683</v>
      </c>
      <c r="CI71" s="33">
        <f>'Population2 431331'!FK73/'Population2 431331'!FL73</f>
        <v>0.57679180887372017</v>
      </c>
      <c r="CJ71" s="33">
        <f>'Population2 431331'!FM73/'Population2 431331'!FN73</f>
        <v>0.57333333333333336</v>
      </c>
      <c r="CK71" s="33">
        <f>'Population2 431331'!FO73/'Population2 431331'!FP73</f>
        <v>0.56462585034013602</v>
      </c>
      <c r="CL71" s="33">
        <f>'Population2 431331'!FQ73/'Population2 431331'!FR73</f>
        <v>0.56000000000000005</v>
      </c>
      <c r="CM71" s="33">
        <f>'Population2 431331'!FS73/'Population2 431331'!FT73</f>
        <v>0.5539568345323741</v>
      </c>
      <c r="CN71" s="33">
        <f>'Population2 431331'!FU73/'Population2 431331'!FV73</f>
        <v>0.55972696245733788</v>
      </c>
      <c r="CO71" s="33">
        <f>'Population2 431331'!FW73/'Population2 431331'!FX73</f>
        <v>0.54513888888888884</v>
      </c>
      <c r="CP71" s="33">
        <f>'Population2 431331'!FY73/'Population2 431331'!FZ73</f>
        <v>0.53546099290780147</v>
      </c>
      <c r="CQ71" s="33">
        <f>'Population2 431331'!GA73/'Population2 431331'!GB73</f>
        <v>0.53608247422680411</v>
      </c>
      <c r="CR71" s="33">
        <f>'Population2 431331'!GC73/'Population2 431331'!GD73</f>
        <v>0.55136986301369861</v>
      </c>
      <c r="CS71" s="33">
        <f>'Population2 431331'!GE73/'Population2 431331'!GF73</f>
        <v>0.58108108108108103</v>
      </c>
      <c r="CT71" s="33">
        <f>'Population2 431331'!GG73/'Population2 431331'!GH73</f>
        <v>0.58245614035087723</v>
      </c>
      <c r="CU71" s="33">
        <f>'Population2 431331'!GI73/'Population2 431331'!GJ73</f>
        <v>0.55871886120996439</v>
      </c>
      <c r="CV71" s="33">
        <f>'Population2 431331'!GK73/'Population2 431331'!GL73</f>
        <v>0.61052631578947369</v>
      </c>
      <c r="CW71" s="33">
        <f>'Population2 431331'!GM73/'Population2 431331'!GN73</f>
        <v>0.64310954063604242</v>
      </c>
      <c r="CX71" s="107">
        <f>'Population2 431331'!GO73/'Population2 431331'!GP73</f>
        <v>0.65753424657534243</v>
      </c>
      <c r="CY71" s="107">
        <f>'Population2 431331'!GQ73/'Population2 431331'!GR73</f>
        <v>0.65480427046263345</v>
      </c>
      <c r="CZ71" s="107">
        <f>'Population2 431331'!GS73/'Population2 431331'!GT73</f>
        <v>0.66666666666666663</v>
      </c>
      <c r="DA71" s="107">
        <f>'Population2 431331'!GU73/'Population2 431331'!GV73</f>
        <v>0.67266187050359716</v>
      </c>
      <c r="DB71" s="107">
        <f>'Population2 431331'!GW73/'Population2 431331'!GX73</f>
        <v>0.70329670329670335</v>
      </c>
      <c r="DC71" s="107">
        <f>'Population2 431331'!GY73/'Population2 431331'!GZ73</f>
        <v>0.70848708487084866</v>
      </c>
      <c r="DD71" s="107">
        <f>'Population2 431331'!HA73/'Population2 431331'!HB73</f>
        <v>0.68888888888888888</v>
      </c>
      <c r="DE71" s="107">
        <f>'Population2 431331'!HC73/'Population2 431331'!HD73</f>
        <v>0.69516728624535318</v>
      </c>
      <c r="DF71" s="107">
        <f>'Population2 431331'!HE73/'Population2 431331'!HF73</f>
        <v>0.69090909090909092</v>
      </c>
      <c r="DG71" s="107">
        <f>'Population2 431331'!HG73/'Population2 431331'!HH73</f>
        <v>0.68248175182481752</v>
      </c>
      <c r="DH71" s="107">
        <f>'Population2 431331'!HI73/'Population2 431331'!HJ73</f>
        <v>0.65427509293680297</v>
      </c>
      <c r="DI71" s="107">
        <f>'Population2 431331'!HK73/'Population2 431331'!HL73</f>
        <v>0.64338235294117652</v>
      </c>
      <c r="DJ71" s="107">
        <f>'Population2 431331'!HM73/'Population2 431331'!HN73</f>
        <v>0.64684014869888473</v>
      </c>
      <c r="DK71" s="107">
        <f>'Population2 431331'!HO73/'Population2 431331'!HP73</f>
        <v>0.67010309278350511</v>
      </c>
      <c r="DL71" s="107">
        <f>'Population2 431331'!HQ73/'Population2 431331'!HR73</f>
        <v>0.66666666666666663</v>
      </c>
      <c r="DM71" s="107">
        <f>'Population2 431331'!HS73/'Population2 431331'!HT73</f>
        <v>0.67482517482517479</v>
      </c>
      <c r="DN71" s="107">
        <f>'Population2 431331'!HU73/'Population2 431331'!HV73</f>
        <v>0.67741935483870963</v>
      </c>
      <c r="DO71" s="107">
        <f>'Population2 431331'!HW73/'Population2 431331'!HX73</f>
        <v>0.69064748201438853</v>
      </c>
      <c r="DP71" s="107">
        <f>'Population2 431331'!HY73/'Population2 431331'!HZ73</f>
        <v>0.68382352941176472</v>
      </c>
      <c r="DQ71" s="107">
        <f>'Population2 431331'!IA73/'Population2 431331'!IB73</f>
        <v>0.6962962962962963</v>
      </c>
      <c r="DR71" s="107">
        <f>'Population2 431331'!IC73/'Population2 431331'!ID73</f>
        <v>0.70588235294117652</v>
      </c>
      <c r="DS71" s="107">
        <f>'Population2 431331'!IE73/'Population2 431331'!IF73</f>
        <v>0.6964285714285714</v>
      </c>
      <c r="DT71" s="107">
        <f>'Population2 431331'!JC73/'Population2 431331'!JD73</f>
        <v>0.70411985018726597</v>
      </c>
      <c r="DU71" s="107">
        <f>'Population2 431331'!JE73/'Population2 431331'!JF73</f>
        <v>0.70740740740740737</v>
      </c>
      <c r="DV71" s="107">
        <f>'Population2 431331'!JG73/'Population2 431331'!JH73</f>
        <v>0.6966292134831461</v>
      </c>
      <c r="DW71" s="107">
        <f>'Population2 431331'!JI73/'Population2 431331'!JJ73</f>
        <v>0.72556390977443608</v>
      </c>
      <c r="DX71" s="107">
        <f>'Population2 431331'!JK73/'Population2 431331'!JL73</f>
        <v>0.71698113207547165</v>
      </c>
      <c r="DY71" s="107">
        <f>'Population2 431331'!JM73/'Population2 431331'!JN73</f>
        <v>0.7245283018867924</v>
      </c>
    </row>
    <row r="72" spans="1:129" x14ac:dyDescent="0.2">
      <c r="A72" s="2">
        <v>67</v>
      </c>
      <c r="B72" s="2">
        <v>5</v>
      </c>
      <c r="C72" s="1" t="s">
        <v>78</v>
      </c>
      <c r="D72" t="s">
        <v>10</v>
      </c>
      <c r="E72" s="14">
        <f>'Population2 431331'!E74/'Population2 431331'!F74</f>
        <v>0.71269487750556793</v>
      </c>
      <c r="F72" s="14">
        <f>'Population2 431331'!G74/'Population2 431331'!H74</f>
        <v>0.73903002309468824</v>
      </c>
      <c r="G72" s="14">
        <f>'Population2 431331'!I74/'Population2 431331'!J74</f>
        <v>0.75</v>
      </c>
      <c r="H72" s="14">
        <f>'Population2 431331'!K74/'Population2 431331'!L74</f>
        <v>0.78620689655172415</v>
      </c>
      <c r="I72" s="14">
        <f>'Population2 431331'!M74/'Population2 431331'!N74</f>
        <v>0.7790178571428571</v>
      </c>
      <c r="J72" s="14">
        <f>'Population2 431331'!O74/'Population2 431331'!P74</f>
        <v>0.7627494456762749</v>
      </c>
      <c r="K72" s="14">
        <f>'Population2 431331'!Q74/'Population2 431331'!R74</f>
        <v>0.75777777777777777</v>
      </c>
      <c r="L72" s="14">
        <f>'Population2 431331'!S74/'Population2 431331'!T74</f>
        <v>0.7688984881209503</v>
      </c>
      <c r="M72" s="14">
        <f>'Population2 431331'!U74/'Population2 431331'!V74</f>
        <v>0.74891774891774887</v>
      </c>
      <c r="N72" s="14">
        <f>'Population2 431331'!W74/'Population2 431331'!X74</f>
        <v>0.76394849785407726</v>
      </c>
      <c r="O72" s="14">
        <f>'Population2 431331'!Y74/'Population2 431331'!Z74</f>
        <v>0.76091476091476096</v>
      </c>
      <c r="P72" s="14">
        <f>'Population2 431331'!AA74/'Population2 431331'!AB74</f>
        <v>0.76241900647948169</v>
      </c>
      <c r="Q72" s="14">
        <f>'Population2 431331'!AC74/'Population2 431331'!AD74</f>
        <v>0.77551020408163263</v>
      </c>
      <c r="R72" s="14">
        <f>'Population2 431331'!AE74/'Population2 431331'!AF74</f>
        <v>0.79452054794520544</v>
      </c>
      <c r="S72" s="14">
        <f>'Population2 431331'!AG74/'Population2 431331'!AH74</f>
        <v>0.80510440835266817</v>
      </c>
      <c r="T72" s="14">
        <f>'Population2 431331'!AI74/'Population2 431331'!AJ74</f>
        <v>0.79646017699115046</v>
      </c>
      <c r="U72" s="14">
        <f>'Population2 431331'!AK74/'Population2 431331'!AL74</f>
        <v>0.78494623655913975</v>
      </c>
      <c r="V72" s="14">
        <f>'Population2 431331'!AM74/'Population2 431331'!AN74</f>
        <v>0.77244258872651361</v>
      </c>
      <c r="W72" s="14">
        <f>'Population2 431331'!AO74/'Population2 431331'!AP74</f>
        <v>0.77731092436974791</v>
      </c>
      <c r="X72" s="14">
        <f>'Population2 431331'!AQ74/'Population2 431331'!AR74</f>
        <v>0.78464818763326227</v>
      </c>
      <c r="Y72" s="14">
        <f>'Population2 431331'!AS74/'Population2 431331'!AT74</f>
        <v>0.78736842105263161</v>
      </c>
      <c r="Z72" s="14">
        <f>'Population2 431331'!AU74/'Population2 431331'!AV74</f>
        <v>0.78079331941544883</v>
      </c>
      <c r="AA72" s="14">
        <f>'Population2 431331'!AW74/'Population2 431331'!AX74</f>
        <v>0.79014989293361881</v>
      </c>
      <c r="AB72" s="14">
        <f>'Population2 431331'!AY74/'Population2 431331'!AZ74</f>
        <v>0.80341880341880345</v>
      </c>
      <c r="AC72" s="14">
        <f>'Population2 431331'!BA74/'Population2 431331'!BB74</f>
        <v>0.8004246284501062</v>
      </c>
      <c r="AD72" s="14">
        <f>'Population2 431331'!BC74/'Population2 431331'!BD74</f>
        <v>0.7931034482758621</v>
      </c>
      <c r="AE72" s="14">
        <f>'Population2 431331'!BE74/'Population2 431331'!BF74</f>
        <v>0.7870967741935484</v>
      </c>
      <c r="AF72" s="33">
        <f>'Population2 431331'!BG74/'Population2 431331'!BH74</f>
        <v>0.78787878787878785</v>
      </c>
      <c r="AG72" s="33">
        <f>'Population2 431331'!BI74/'Population2 431331'!BJ74</f>
        <v>0.80638297872340425</v>
      </c>
      <c r="AH72" s="33">
        <f>'Population2 431331'!BK74/'Population2 431331'!BL74</f>
        <v>0.80631578947368421</v>
      </c>
      <c r="AI72" s="33">
        <f>'Population2 431331'!BM74/'Population2 431331'!BN74</f>
        <v>0.82389937106918243</v>
      </c>
      <c r="AJ72" s="33">
        <f>'Population2 431331'!BO74/'Population2 431331'!BP74</f>
        <v>0.83333333333333337</v>
      </c>
      <c r="AK72" s="33">
        <f>'Population2 431331'!BQ74/'Population2 431331'!BR74</f>
        <v>0.82672233820459295</v>
      </c>
      <c r="AL72" s="33">
        <f>'Population2 431331'!BS74/'Population2 431331'!BT74</f>
        <v>0.80584551148225469</v>
      </c>
      <c r="AM72" s="33">
        <f>'Population2 431331'!BU74/'Population2 431331'!BV74</f>
        <v>0.8004246284501062</v>
      </c>
      <c r="AN72" s="33">
        <f>'Population2 431331'!BU74/'Population2 431331'!BV74</f>
        <v>0.8004246284501062</v>
      </c>
      <c r="AO72" s="33">
        <f>'Population2 431331'!BW74/'Population2 431331'!BX74</f>
        <v>0.79411764705882348</v>
      </c>
      <c r="AP72" s="33">
        <f>'Population2 431331'!BY74/'Population2 431331'!BZ74</f>
        <v>0.79795918367346941</v>
      </c>
      <c r="AQ72" s="33">
        <f>'Population2 431331'!CA74/'Population2 431331'!CB74</f>
        <v>0.80244399185336046</v>
      </c>
      <c r="AR72" s="33">
        <f>'Population2 431331'!CC74/'Population2 431331'!CD74</f>
        <v>0.79288702928870292</v>
      </c>
      <c r="AS72" s="33">
        <f>'Population2 431331'!CE74/'Population2 431331'!CF74</f>
        <v>0.78969072164948451</v>
      </c>
      <c r="AT72" s="33">
        <f>'Population2 431331'!CG74/'Population2 431331'!CH74</f>
        <v>0.79629629629629628</v>
      </c>
      <c r="AU72" s="33">
        <f>'Population2 431331'!CI74/'Population2 431331'!CJ74</f>
        <v>0.81213307240704502</v>
      </c>
      <c r="AV72" s="33">
        <f>'Population2 431331'!CK74/'Population2 431331'!CL74</f>
        <v>0.82718446601941753</v>
      </c>
      <c r="AW72" s="33">
        <f>'Population2 431331'!CM74/'Population2 431331'!CN74</f>
        <v>0.82791586998087952</v>
      </c>
      <c r="AX72" s="33">
        <f>'Population2 431331'!CO74/'Population2 431331'!CP74</f>
        <v>0.81957773512476007</v>
      </c>
      <c r="AY72" s="33">
        <f>'Population2 431331'!CQ74/'Population2 431331'!CR74</f>
        <v>0.81346153846153846</v>
      </c>
      <c r="AZ72" s="33">
        <f>'Population2 431331'!CS74/'Population2 431331'!CT74</f>
        <v>0.82375478927203061</v>
      </c>
      <c r="BA72" s="33">
        <f>'Population2 431331'!CU74/'Population2 431331'!CV74</f>
        <v>0.82466281310211942</v>
      </c>
      <c r="BB72" s="33">
        <f>'Population2 431331'!CW74/'Population2 431331'!CX74</f>
        <v>0.82239382239382242</v>
      </c>
      <c r="BC72" s="33">
        <f>'Population2 431331'!CY74/'Population2 431331'!CZ74</f>
        <v>0.83134920634920639</v>
      </c>
      <c r="BD72" s="33">
        <f>'Population2 431331'!DA74/'Population2 431331'!DB74</f>
        <v>0.83531746031746035</v>
      </c>
      <c r="BE72" s="33">
        <f>'Population2 431331'!DC74/'Population2 431331'!DD74</f>
        <v>0.84251968503937003</v>
      </c>
      <c r="BF72" s="35">
        <f>'Population2 431331'!DE74/'Population2 431331'!DF74</f>
        <v>0.83734939759036142</v>
      </c>
      <c r="BG72" s="35">
        <f>'Population2 431331'!DG74/'Population2 431331'!DH74</f>
        <v>0.83064516129032262</v>
      </c>
      <c r="BH72" s="35">
        <f>'Population2 431331'!DI74/'Population2 431331'!DJ74</f>
        <v>0.81950207468879666</v>
      </c>
      <c r="BI72" s="35">
        <f>'Population2 431331'!DK74/'Population2 431331'!DL74</f>
        <v>0.81224489795918364</v>
      </c>
      <c r="BJ72" s="35">
        <f>'Population2 431331'!DM74/'Population2 431331'!DN74</f>
        <v>0.80040733197556013</v>
      </c>
      <c r="BK72" s="35">
        <f>'Population2 431331'!DO74/'Population2 431331'!DP74</f>
        <v>0.7834008097165992</v>
      </c>
      <c r="BL72" s="35">
        <f>'Population2 431331'!DQ74/'Population2 431331'!DR74</f>
        <v>0.78556701030927834</v>
      </c>
      <c r="BM72" s="35">
        <f>'Population2 431331'!DS74/'Population2 431331'!DT74</f>
        <v>0.80824742268041239</v>
      </c>
      <c r="BN72" s="35">
        <f>'Population2 431331'!DU74/'Population2 431331'!DV74</f>
        <v>0.81512605042016806</v>
      </c>
      <c r="BO72" s="35">
        <f>'Population2 431331'!DW74/'Population2 431331'!DX74</f>
        <v>0.83086680761099363</v>
      </c>
      <c r="BP72" s="35">
        <f>'Population2 431331'!DY74/'Population2 431331'!DZ74</f>
        <v>0.82438016528925617</v>
      </c>
      <c r="BQ72" s="35">
        <f>'Population2 431331'!EA74/'Population2 431331'!EB74</f>
        <v>0.82463465553235904</v>
      </c>
      <c r="BR72" s="35">
        <f>'Population2 431331'!EC74/'Population2 431331'!ED74</f>
        <v>0.81535269709543567</v>
      </c>
      <c r="BS72" s="33">
        <f>'Population2 431331'!EE74/'Population2 431331'!EF74</f>
        <v>0.81628392484342382</v>
      </c>
      <c r="BT72" s="35">
        <f>'Population2 431331'!EG74/'Population2 431331'!EH74</f>
        <v>0.82590233545647562</v>
      </c>
      <c r="BU72" s="33">
        <f>'Population2 431331'!EI74/'Population2 431331'!EJ74</f>
        <v>0.84233261339092869</v>
      </c>
      <c r="BV72" s="33">
        <f>'Population2 431331'!EK74/'Population2 431331'!EL74</f>
        <v>0.84164859002169201</v>
      </c>
      <c r="BW72" s="33">
        <f>'Population2 431331'!EM74/'Population2 431331'!EN74</f>
        <v>0.82618025751072965</v>
      </c>
      <c r="BX72" s="33">
        <f>'Population2 431331'!EO74/'Population2 431331'!EP74</f>
        <v>0.82736842105263153</v>
      </c>
      <c r="BY72" s="33">
        <f>'Population2 431331'!EQ74/'Population2 431331'!ER74</f>
        <v>0.82581967213114749</v>
      </c>
      <c r="BZ72" s="33">
        <f>'Population2 431331'!ES74/'Population2 431331'!ET74</f>
        <v>0.8048289738430584</v>
      </c>
      <c r="CA72" s="33">
        <f>'Population2 431331'!EU74/'Population2 431331'!EV74</f>
        <v>0.78842315369261473</v>
      </c>
      <c r="CB72" s="33">
        <f>'Population2 431331'!EW74/'Population2 431331'!EX74</f>
        <v>0.76646706586826352</v>
      </c>
      <c r="CC72" s="33">
        <f>'Population2 431331'!EY74/'Population2 431331'!EZ74</f>
        <v>0.74549098196392782</v>
      </c>
      <c r="CD72" s="33">
        <f>'Population2 431331'!FA74/'Population2 431331'!FB74</f>
        <v>0.71743486973947901</v>
      </c>
      <c r="CE72" s="33">
        <f>'Population2 431331'!FC74/'Population2 431331'!FD74</f>
        <v>0.70164609053497939</v>
      </c>
      <c r="CF72" s="33">
        <f>'Population2 431331'!FE74/'Population2 431331'!FF74</f>
        <v>0.6865979381443299</v>
      </c>
      <c r="CG72" s="33">
        <f>'Population2 431331'!FG74/'Population2 431331'!FH74</f>
        <v>0.66872427983539096</v>
      </c>
      <c r="CH72" s="33">
        <f>'Population2 431331'!FI74/'Population2 431331'!FJ74</f>
        <v>0.65289256198347112</v>
      </c>
      <c r="CI72" s="33">
        <f>'Population2 431331'!FK74/'Population2 431331'!FL74</f>
        <v>0.63674321503131526</v>
      </c>
      <c r="CJ72" s="33">
        <f>'Population2 431331'!FM74/'Population2 431331'!FN74</f>
        <v>0.60669456066945604</v>
      </c>
      <c r="CK72" s="33">
        <f>'Population2 431331'!FO74/'Population2 431331'!FP74</f>
        <v>0.59538784067085959</v>
      </c>
      <c r="CL72" s="33">
        <f>'Population2 431331'!FQ74/'Population2 431331'!FR74</f>
        <v>0.59375</v>
      </c>
      <c r="CM72" s="33">
        <f>'Population2 431331'!FS74/'Population2 431331'!FT74</f>
        <v>0.56689342403628118</v>
      </c>
      <c r="CN72" s="33">
        <f>'Population2 431331'!FU74/'Population2 431331'!FV74</f>
        <v>0.58064516129032262</v>
      </c>
      <c r="CO72" s="33">
        <f>'Population2 431331'!FW74/'Population2 431331'!FX74</f>
        <v>0.5916114790286976</v>
      </c>
      <c r="CP72" s="33">
        <f>'Population2 431331'!FY74/'Population2 431331'!FZ74</f>
        <v>0.59840425531914898</v>
      </c>
      <c r="CQ72" s="33">
        <f>'Population2 431331'!GA74/'Population2 431331'!GB74</f>
        <v>0.613941018766756</v>
      </c>
      <c r="CR72" s="33">
        <f>'Population2 431331'!GC74/'Population2 431331'!GD74</f>
        <v>0.64907651715039583</v>
      </c>
      <c r="CS72" s="33">
        <f>'Population2 431331'!GE74/'Population2 431331'!GF74</f>
        <v>0.68592964824120606</v>
      </c>
      <c r="CT72" s="33">
        <f>'Population2 431331'!GG74/'Population2 431331'!GH74</f>
        <v>0.69249394673123488</v>
      </c>
      <c r="CU72" s="33">
        <f>'Population2 431331'!GI74/'Population2 431331'!GJ74</f>
        <v>0.70935960591133007</v>
      </c>
      <c r="CV72" s="33">
        <f>'Population2 431331'!GK74/'Population2 431331'!GL74</f>
        <v>0.75921375921375922</v>
      </c>
      <c r="CW72" s="33">
        <f>'Population2 431331'!GM74/'Population2 431331'!GN74</f>
        <v>0.78947368421052633</v>
      </c>
      <c r="CX72" s="107">
        <f>'Population2 431331'!GO74/'Population2 431331'!GP74</f>
        <v>0.77638190954773867</v>
      </c>
      <c r="CY72" s="107">
        <f>'Population2 431331'!GQ74/'Population2 431331'!GR74</f>
        <v>0.76558603491271815</v>
      </c>
      <c r="CZ72" s="107">
        <f>'Population2 431331'!GS74/'Population2 431331'!GT74</f>
        <v>0.78676470588235292</v>
      </c>
      <c r="DA72" s="107">
        <f>'Population2 431331'!GU74/'Population2 431331'!GV74</f>
        <v>0.80343980343980348</v>
      </c>
      <c r="DB72" s="107">
        <f>'Population2 431331'!GW74/'Population2 431331'!GX74</f>
        <v>0.81463414634146336</v>
      </c>
      <c r="DC72" s="107">
        <f>'Population2 431331'!GY74/'Population2 431331'!GZ74</f>
        <v>0.82380952380952377</v>
      </c>
      <c r="DD72" s="107">
        <f>'Population2 431331'!HA74/'Population2 431331'!HB74</f>
        <v>0.81264637002341922</v>
      </c>
      <c r="DE72" s="107">
        <f>'Population2 431331'!HC74/'Population2 431331'!HD74</f>
        <v>0.79907621247113159</v>
      </c>
      <c r="DF72" s="107">
        <f>'Population2 431331'!HE74/'Population2 431331'!HF74</f>
        <v>0.8018433179723502</v>
      </c>
      <c r="DG72" s="107">
        <f>'Population2 431331'!HG74/'Population2 431331'!HH74</f>
        <v>0.78947368421052633</v>
      </c>
      <c r="DH72" s="107">
        <f>'Population2 431331'!HI74/'Population2 431331'!HJ74</f>
        <v>0.79342723004694837</v>
      </c>
      <c r="DI72" s="107">
        <f>'Population2 431331'!HK74/'Population2 431331'!HL74</f>
        <v>0.79702970297029707</v>
      </c>
      <c r="DJ72" s="107">
        <f>'Population2 431331'!HM74/'Population2 431331'!HN74</f>
        <v>0.80451127819548873</v>
      </c>
      <c r="DK72" s="107">
        <f>'Population2 431331'!HO74/'Population2 431331'!HP74</f>
        <v>0.79551122194513713</v>
      </c>
      <c r="DL72" s="107">
        <f>'Population2 431331'!HQ74/'Population2 431331'!HR74</f>
        <v>0.78535353535353536</v>
      </c>
      <c r="DM72" s="107">
        <f>'Population2 431331'!HS74/'Population2 431331'!HT74</f>
        <v>0.78535353535353536</v>
      </c>
      <c r="DN72" s="107">
        <f>'Population2 431331'!HU74/'Population2 431331'!HV74</f>
        <v>0.78217821782178221</v>
      </c>
      <c r="DO72" s="107">
        <f>'Population2 431331'!HW74/'Population2 431331'!HX74</f>
        <v>0.78078817733990147</v>
      </c>
      <c r="DP72" s="107">
        <f>'Population2 431331'!HY74/'Population2 431331'!HZ74</f>
        <v>0.77020202020202022</v>
      </c>
      <c r="DQ72" s="107">
        <f>'Population2 431331'!IA74/'Population2 431331'!IB74</f>
        <v>0.77581863979848864</v>
      </c>
      <c r="DR72" s="107">
        <f>'Population2 431331'!IC74/'Population2 431331'!ID74</f>
        <v>0.76865671641791045</v>
      </c>
      <c r="DS72" s="107">
        <f>'Population2 431331'!IE74/'Population2 431331'!IF74</f>
        <v>0.75186104218362282</v>
      </c>
      <c r="DT72" s="107">
        <f>'Population2 431331'!JC74/'Population2 431331'!JD74</f>
        <v>0.82178217821782173</v>
      </c>
      <c r="DU72" s="107">
        <f>'Population2 431331'!JE74/'Population2 431331'!JF74</f>
        <v>0.81</v>
      </c>
      <c r="DV72" s="107">
        <f>'Population2 431331'!JG74/'Population2 431331'!JH74</f>
        <v>0.81818181818181823</v>
      </c>
      <c r="DW72" s="107">
        <f>'Population2 431331'!JI74/'Population2 431331'!JJ74</f>
        <v>0.82692307692307687</v>
      </c>
      <c r="DX72" s="107">
        <f>'Population2 431331'!JK74/'Population2 431331'!JL74</f>
        <v>0.83088235294117652</v>
      </c>
      <c r="DY72" s="107">
        <f>'Population2 431331'!JM74/'Population2 431331'!JN74</f>
        <v>0.83415841584158412</v>
      </c>
    </row>
    <row r="73" spans="1:129" x14ac:dyDescent="0.2">
      <c r="A73" s="2">
        <v>68</v>
      </c>
      <c r="B73" s="2">
        <v>5</v>
      </c>
      <c r="C73" s="1" t="s">
        <v>79</v>
      </c>
      <c r="D73" t="s">
        <v>1</v>
      </c>
      <c r="E73" s="14">
        <f>'Population2 431331'!E75/'Population2 431331'!F75</f>
        <v>0.48305084745762711</v>
      </c>
      <c r="F73" s="14">
        <f>'Population2 431331'!G75/'Population2 431331'!H75</f>
        <v>0.47445255474452552</v>
      </c>
      <c r="G73" s="14">
        <f>'Population2 431331'!I75/'Population2 431331'!J75</f>
        <v>0.46153846153846156</v>
      </c>
      <c r="H73" s="14">
        <f>'Population2 431331'!K75/'Population2 431331'!L75</f>
        <v>0.43846153846153846</v>
      </c>
      <c r="I73" s="14">
        <f>'Population2 431331'!M75/'Population2 431331'!N75</f>
        <v>0.44274809160305345</v>
      </c>
      <c r="J73" s="14">
        <f>'Population2 431331'!O75/'Population2 431331'!P75</f>
        <v>0.44881889763779526</v>
      </c>
      <c r="K73" s="14">
        <f>'Population2 431331'!Q75/'Population2 431331'!R75</f>
        <v>0.42307692307692307</v>
      </c>
      <c r="L73" s="14">
        <f>'Population2 431331'!S75/'Population2 431331'!T75</f>
        <v>0.4140625</v>
      </c>
      <c r="M73" s="14">
        <f>'Population2 431331'!U75/'Population2 431331'!V75</f>
        <v>0.41176470588235292</v>
      </c>
      <c r="N73" s="14">
        <f>'Population2 431331'!W75/'Population2 431331'!X75</f>
        <v>0.453125</v>
      </c>
      <c r="O73" s="14">
        <f>'Population2 431331'!Y75/'Population2 431331'!Z75</f>
        <v>0.44800000000000001</v>
      </c>
      <c r="P73" s="14">
        <f>'Population2 431331'!AA75/'Population2 431331'!AB75</f>
        <v>0.43089430894308944</v>
      </c>
      <c r="Q73" s="14">
        <f>'Population2 431331'!AC75/'Population2 431331'!AD75</f>
        <v>0.40163934426229508</v>
      </c>
      <c r="R73" s="14">
        <f>'Population2 431331'!AE75/'Population2 431331'!AF75</f>
        <v>0.44537815126050423</v>
      </c>
      <c r="S73" s="14">
        <f>'Population2 431331'!AG75/'Population2 431331'!AH75</f>
        <v>0.45528455284552843</v>
      </c>
      <c r="T73" s="14">
        <f>'Population2 431331'!AI75/'Population2 431331'!AJ75</f>
        <v>0.45378151260504201</v>
      </c>
      <c r="U73" s="14">
        <f>'Population2 431331'!AK75/'Population2 431331'!AL75</f>
        <v>0.47457627118644069</v>
      </c>
      <c r="V73" s="14">
        <f>'Population2 431331'!AM75/'Population2 431331'!AN75</f>
        <v>0.45901639344262296</v>
      </c>
      <c r="W73" s="14">
        <f>'Population2 431331'!AO75/'Population2 431331'!AP75</f>
        <v>0.46280991735537191</v>
      </c>
      <c r="X73" s="14">
        <f>'Population2 431331'!AQ75/'Population2 431331'!AR75</f>
        <v>0.42608695652173911</v>
      </c>
      <c r="Y73" s="14">
        <f>'Population2 431331'!AS75/'Population2 431331'!AT75</f>
        <v>0.46341463414634149</v>
      </c>
      <c r="Z73" s="14">
        <f>'Population2 431331'!AU75/'Population2 431331'!AV75</f>
        <v>0.48799999999999999</v>
      </c>
      <c r="AA73" s="14">
        <f>'Population2 431331'!AW75/'Population2 431331'!AX75</f>
        <v>0.46400000000000002</v>
      </c>
      <c r="AB73" s="14">
        <f>'Population2 431331'!AY75/'Population2 431331'!AZ75</f>
        <v>0.44715447154471544</v>
      </c>
      <c r="AC73" s="14">
        <f>'Population2 431331'!BA75/'Population2 431331'!BB75</f>
        <v>0.421875</v>
      </c>
      <c r="AD73" s="14">
        <f>'Population2 431331'!BC75/'Population2 431331'!BD75</f>
        <v>0.48031496062992124</v>
      </c>
      <c r="AE73" s="14">
        <f>'Population2 431331'!BE75/'Population2 431331'!BF75</f>
        <v>0.48062015503875971</v>
      </c>
      <c r="AF73" s="33">
        <f>'Population2 431331'!BG75/'Population2 431331'!BH75</f>
        <v>0.5</v>
      </c>
      <c r="AG73" s="33">
        <f>'Population2 431331'!BI75/'Population2 431331'!BJ75</f>
        <v>0.50393700787401574</v>
      </c>
      <c r="AH73" s="33">
        <f>'Population2 431331'!BK75/'Population2 431331'!BL75</f>
        <v>0.55284552845528456</v>
      </c>
      <c r="AI73" s="33">
        <f>'Population2 431331'!BM75/'Population2 431331'!BN75</f>
        <v>0.53658536585365857</v>
      </c>
      <c r="AJ73" s="33">
        <f>'Population2 431331'!BO75/'Population2 431331'!BP75</f>
        <v>0.55737704918032782</v>
      </c>
      <c r="AK73" s="33">
        <f>'Population2 431331'!BQ75/'Population2 431331'!BR75</f>
        <v>0.54032258064516125</v>
      </c>
      <c r="AL73" s="33">
        <f>'Population2 431331'!BS75/'Population2 431331'!BT75</f>
        <v>0.56153846153846154</v>
      </c>
      <c r="AM73" s="33">
        <f>'Population2 431331'!BU75/'Population2 431331'!BV75</f>
        <v>0.56692913385826771</v>
      </c>
      <c r="AN73" s="33">
        <f>'Population2 431331'!BU75/'Population2 431331'!BV75</f>
        <v>0.56692913385826771</v>
      </c>
      <c r="AO73" s="33">
        <f>'Population2 431331'!BW75/'Population2 431331'!BX75</f>
        <v>0.57664233576642332</v>
      </c>
      <c r="AP73" s="33">
        <f>'Population2 431331'!BY75/'Population2 431331'!BZ75</f>
        <v>0.59558823529411764</v>
      </c>
      <c r="AQ73" s="33">
        <f>'Population2 431331'!CA75/'Population2 431331'!CB75</f>
        <v>0.58518518518518514</v>
      </c>
      <c r="AR73" s="33">
        <f>'Population2 431331'!CC75/'Population2 431331'!CD75</f>
        <v>0.58273381294964033</v>
      </c>
      <c r="AS73" s="33">
        <f>'Population2 431331'!CE75/'Population2 431331'!CF75</f>
        <v>0.6029411764705882</v>
      </c>
      <c r="AT73" s="33">
        <f>'Population2 431331'!CG75/'Population2 431331'!CH75</f>
        <v>0.61594202898550721</v>
      </c>
      <c r="AU73" s="33">
        <f>'Population2 431331'!CI75/'Population2 431331'!CJ75</f>
        <v>0.59199999999999997</v>
      </c>
      <c r="AV73" s="33">
        <f>'Population2 431331'!CK75/'Population2 431331'!CL75</f>
        <v>0.59230769230769231</v>
      </c>
      <c r="AW73" s="33">
        <f>'Population2 431331'!CM75/'Population2 431331'!CN75</f>
        <v>0.59541984732824427</v>
      </c>
      <c r="AX73" s="33">
        <f>'Population2 431331'!CO75/'Population2 431331'!CP75</f>
        <v>0.57664233576642332</v>
      </c>
      <c r="AY73" s="33">
        <f>'Population2 431331'!CQ75/'Population2 431331'!CR75</f>
        <v>0.5625</v>
      </c>
      <c r="AZ73" s="33">
        <f>'Population2 431331'!CS75/'Population2 431331'!CT75</f>
        <v>0.57931034482758625</v>
      </c>
      <c r="BA73" s="33">
        <f>'Population2 431331'!CU75/'Population2 431331'!CV75</f>
        <v>0.5957446808510638</v>
      </c>
      <c r="BB73" s="33">
        <f>'Population2 431331'!CW75/'Population2 431331'!CX75</f>
        <v>0.59854014598540151</v>
      </c>
      <c r="BC73" s="33">
        <f>'Population2 431331'!CY75/'Population2 431331'!CZ75</f>
        <v>0.60902255639097747</v>
      </c>
      <c r="BD73" s="33">
        <f>'Population2 431331'!DA75/'Population2 431331'!DB75</f>
        <v>0.60833333333333328</v>
      </c>
      <c r="BE73" s="33">
        <f>'Population2 431331'!DC75/'Population2 431331'!DD75</f>
        <v>0.6386554621848739</v>
      </c>
      <c r="BF73" s="35">
        <f>'Population2 431331'!DE75/'Population2 431331'!DF75</f>
        <v>0.66956521739130437</v>
      </c>
      <c r="BG73" s="35">
        <f>'Population2 431331'!DG75/'Population2 431331'!DH75</f>
        <v>0.6470588235294118</v>
      </c>
      <c r="BH73" s="35">
        <f>'Population2 431331'!DI75/'Population2 431331'!DJ75</f>
        <v>0.65217391304347827</v>
      </c>
      <c r="BI73" s="35">
        <f>'Population2 431331'!DK75/'Population2 431331'!DL75</f>
        <v>0.65486725663716816</v>
      </c>
      <c r="BJ73" s="35">
        <f>'Population2 431331'!DM75/'Population2 431331'!DN75</f>
        <v>0.64912280701754388</v>
      </c>
      <c r="BK73" s="35">
        <f>'Population2 431331'!DO75/'Population2 431331'!DP75</f>
        <v>0.64864864864864868</v>
      </c>
      <c r="BL73" s="35">
        <f>'Population2 431331'!DQ75/'Population2 431331'!DR75</f>
        <v>0.66086956521739126</v>
      </c>
      <c r="BM73" s="35">
        <f>'Population2 431331'!DS75/'Population2 431331'!DT75</f>
        <v>0.65517241379310343</v>
      </c>
      <c r="BN73" s="35">
        <f>'Population2 431331'!DU75/'Population2 431331'!DV75</f>
        <v>0.64485981308411211</v>
      </c>
      <c r="BO73" s="35">
        <f>'Population2 431331'!DW75/'Population2 431331'!DX75</f>
        <v>0.64423076923076927</v>
      </c>
      <c r="BP73" s="35">
        <f>'Population2 431331'!DY75/'Population2 431331'!DZ75</f>
        <v>0.64646464646464652</v>
      </c>
      <c r="BQ73" s="35">
        <f>'Population2 431331'!EA75/'Population2 431331'!EB75</f>
        <v>0.63829787234042556</v>
      </c>
      <c r="BR73" s="35">
        <f>'Population2 431331'!EC75/'Population2 431331'!ED75</f>
        <v>0.63541666666666663</v>
      </c>
      <c r="BS73" s="33">
        <f>'Population2 431331'!EE75/'Population2 431331'!EF75</f>
        <v>0.61616161616161613</v>
      </c>
      <c r="BT73" s="35">
        <f>'Population2 431331'!EG75/'Population2 431331'!EH75</f>
        <v>0.6310679611650486</v>
      </c>
      <c r="BU73" s="33">
        <f>'Population2 431331'!EI75/'Population2 431331'!EJ75</f>
        <v>0.59433962264150941</v>
      </c>
      <c r="BV73" s="33">
        <f>'Population2 431331'!EK75/'Population2 431331'!EL75</f>
        <v>0.61467889908256879</v>
      </c>
      <c r="BW73" s="33">
        <f>'Population2 431331'!EM75/'Population2 431331'!EN75</f>
        <v>0.59803921568627449</v>
      </c>
      <c r="BX73" s="33">
        <f>'Population2 431331'!EO75/'Population2 431331'!EP75</f>
        <v>0.58415841584158412</v>
      </c>
      <c r="BY73" s="33">
        <f>'Population2 431331'!EQ75/'Population2 431331'!ER75</f>
        <v>0.59633027522935778</v>
      </c>
      <c r="BZ73" s="33">
        <f>'Population2 431331'!ES75/'Population2 431331'!ET75</f>
        <v>0.56756756756756754</v>
      </c>
      <c r="CA73" s="33">
        <f>'Population2 431331'!EU75/'Population2 431331'!EV75</f>
        <v>0.5535714285714286</v>
      </c>
      <c r="CB73" s="33">
        <f>'Population2 431331'!EW75/'Population2 431331'!EX75</f>
        <v>0.54700854700854706</v>
      </c>
      <c r="CC73" s="33">
        <f>'Population2 431331'!EY75/'Population2 431331'!EZ75</f>
        <v>0.5423728813559322</v>
      </c>
      <c r="CD73" s="33">
        <f>'Population2 431331'!FA75/'Population2 431331'!FB75</f>
        <v>0.52991452991452992</v>
      </c>
      <c r="CE73" s="33">
        <f>'Population2 431331'!FC75/'Population2 431331'!FD75</f>
        <v>0.54761904761904767</v>
      </c>
      <c r="CF73" s="33">
        <f>'Population2 431331'!FE75/'Population2 431331'!FF75</f>
        <v>0.5390625</v>
      </c>
      <c r="CG73" s="33">
        <f>'Population2 431331'!FG75/'Population2 431331'!FH75</f>
        <v>0.55384615384615388</v>
      </c>
      <c r="CH73" s="33">
        <f>'Population2 431331'!FI75/'Population2 431331'!FJ75</f>
        <v>0.578125</v>
      </c>
      <c r="CI73" s="33">
        <f>'Population2 431331'!FK75/'Population2 431331'!FL75</f>
        <v>0.56060606060606055</v>
      </c>
      <c r="CJ73" s="33">
        <f>'Population2 431331'!FM75/'Population2 431331'!FN75</f>
        <v>0.55813953488372092</v>
      </c>
      <c r="CK73" s="33">
        <f>'Population2 431331'!FO75/'Population2 431331'!FP75</f>
        <v>0.5</v>
      </c>
      <c r="CL73" s="33">
        <f>'Population2 431331'!FQ75/'Population2 431331'!FR75</f>
        <v>0.50381679389312972</v>
      </c>
      <c r="CM73" s="33">
        <f>'Population2 431331'!FS75/'Population2 431331'!FT75</f>
        <v>0.52032520325203258</v>
      </c>
      <c r="CN73" s="33">
        <f>'Population2 431331'!FU75/'Population2 431331'!FV75</f>
        <v>0.53968253968253965</v>
      </c>
      <c r="CO73" s="33">
        <f>'Population2 431331'!FW75/'Population2 431331'!FX75</f>
        <v>0.53543307086614178</v>
      </c>
      <c r="CP73" s="33">
        <f>'Population2 431331'!FY75/'Population2 431331'!FZ75</f>
        <v>0.55752212389380529</v>
      </c>
      <c r="CQ73" s="33">
        <f>'Population2 431331'!GA75/'Population2 431331'!GB75</f>
        <v>0.55555555555555558</v>
      </c>
      <c r="CR73" s="33">
        <f>'Population2 431331'!GC75/'Population2 431331'!GD75</f>
        <v>0.54455445544554459</v>
      </c>
      <c r="CS73" s="33">
        <f>'Population2 431331'!GE75/'Population2 431331'!GF75</f>
        <v>0.55238095238095242</v>
      </c>
      <c r="CT73" s="33">
        <f>'Population2 431331'!GG75/'Population2 431331'!GH75</f>
        <v>0.54455445544554459</v>
      </c>
      <c r="CU73" s="33">
        <f>'Population2 431331'!GI75/'Population2 431331'!GJ75</f>
        <v>0.55555555555555558</v>
      </c>
      <c r="CV73" s="33">
        <f>'Population2 431331'!GK75/'Population2 431331'!GL75</f>
        <v>0.56481481481481477</v>
      </c>
      <c r="CW73" s="33">
        <f>'Population2 431331'!GM75/'Population2 431331'!GN75</f>
        <v>0.55769230769230771</v>
      </c>
      <c r="CX73" s="107">
        <f>'Population2 431331'!GO75/'Population2 431331'!GP75</f>
        <v>0.50485436893203883</v>
      </c>
      <c r="CY73" s="107">
        <f>'Population2 431331'!GQ75/'Population2 431331'!GR75</f>
        <v>0.51428571428571423</v>
      </c>
      <c r="CZ73" s="107">
        <f>'Population2 431331'!GS75/'Population2 431331'!GT75</f>
        <v>0.50485436893203883</v>
      </c>
      <c r="DA73" s="107">
        <f>'Population2 431331'!GU75/'Population2 431331'!GV75</f>
        <v>0.4854368932038835</v>
      </c>
      <c r="DB73" s="107">
        <f>'Population2 431331'!GW75/'Population2 431331'!GX75</f>
        <v>0.51578947368421058</v>
      </c>
      <c r="DC73" s="107">
        <f>'Population2 431331'!GY75/'Population2 431331'!GZ75</f>
        <v>0.51041666666666663</v>
      </c>
      <c r="DD73" s="107">
        <f>'Population2 431331'!HA75/'Population2 431331'!HB75</f>
        <v>0.5252525252525253</v>
      </c>
      <c r="DE73" s="107">
        <f>'Population2 431331'!HC75/'Population2 431331'!HD75</f>
        <v>0.57281553398058249</v>
      </c>
      <c r="DF73" s="107">
        <f>'Population2 431331'!HE75/'Population2 431331'!HF75</f>
        <v>0.55882352941176472</v>
      </c>
      <c r="DG73" s="107">
        <f>'Population2 431331'!HG75/'Population2 431331'!HH75</f>
        <v>0.53982300884955747</v>
      </c>
      <c r="DH73" s="107">
        <f>'Population2 431331'!HI75/'Population2 431331'!HJ75</f>
        <v>0.55263157894736847</v>
      </c>
      <c r="DI73" s="107">
        <f>'Population2 431331'!HK75/'Population2 431331'!HL75</f>
        <v>0.54867256637168138</v>
      </c>
      <c r="DJ73" s="107">
        <f>'Population2 431331'!HM75/'Population2 431331'!HN75</f>
        <v>0.58333333333333337</v>
      </c>
      <c r="DK73" s="107">
        <f>'Population2 431331'!HO75/'Population2 431331'!HP75</f>
        <v>0.59405940594059403</v>
      </c>
      <c r="DL73" s="107">
        <f>'Population2 431331'!HQ75/'Population2 431331'!HR75</f>
        <v>0.57843137254901966</v>
      </c>
      <c r="DM73" s="107">
        <f>'Population2 431331'!HS75/'Population2 431331'!HT75</f>
        <v>0.59223300970873782</v>
      </c>
      <c r="DN73" s="107">
        <f>'Population2 431331'!HU75/'Population2 431331'!HV75</f>
        <v>0.59223300970873782</v>
      </c>
      <c r="DO73" s="107">
        <f>'Population2 431331'!HW75/'Population2 431331'!HX75</f>
        <v>0.56999999999999995</v>
      </c>
      <c r="DP73" s="107">
        <f>'Population2 431331'!HY75/'Population2 431331'!HZ75</f>
        <v>0.54736842105263162</v>
      </c>
      <c r="DQ73" s="107">
        <f>'Population2 431331'!IA75/'Population2 431331'!IB75</f>
        <v>0.58333333333333337</v>
      </c>
      <c r="DR73" s="107">
        <f>'Population2 431331'!IC75/'Population2 431331'!ID75</f>
        <v>0.61702127659574468</v>
      </c>
      <c r="DS73" s="107">
        <f>'Population2 431331'!IE75/'Population2 431331'!IF75</f>
        <v>0.61702127659574468</v>
      </c>
      <c r="DT73" s="107">
        <f>'Population2 431331'!JC75/'Population2 431331'!JD75</f>
        <v>0.63725490196078427</v>
      </c>
      <c r="DU73" s="107">
        <f>'Population2 431331'!JE75/'Population2 431331'!JF75</f>
        <v>0.63366336633663367</v>
      </c>
      <c r="DV73" s="107">
        <f>'Population2 431331'!JG75/'Population2 431331'!JH75</f>
        <v>0.63551401869158874</v>
      </c>
      <c r="DW73" s="107">
        <f>'Population2 431331'!JI75/'Population2 431331'!JJ75</f>
        <v>0.67326732673267331</v>
      </c>
      <c r="DX73" s="107">
        <f>'Population2 431331'!JK75/'Population2 431331'!JL75</f>
        <v>0.68</v>
      </c>
      <c r="DY73" s="107">
        <f>'Population2 431331'!JM75/'Population2 431331'!JN75</f>
        <v>0.68686868686868685</v>
      </c>
    </row>
    <row r="74" spans="1:129" x14ac:dyDescent="0.2">
      <c r="A74" s="2">
        <v>69</v>
      </c>
      <c r="B74" s="2">
        <v>5</v>
      </c>
      <c r="C74" s="1" t="s">
        <v>80</v>
      </c>
      <c r="D74" t="s">
        <v>8</v>
      </c>
      <c r="E74" s="14">
        <f>'Population2 431331'!E76/'Population2 431331'!F76</f>
        <v>0.55131264916467781</v>
      </c>
      <c r="F74" s="14">
        <f>'Population2 431331'!G76/'Population2 431331'!H76</f>
        <v>0.5628019323671497</v>
      </c>
      <c r="G74" s="14">
        <f>'Population2 431331'!I76/'Population2 431331'!J76</f>
        <v>0.65482233502538068</v>
      </c>
      <c r="H74" s="14">
        <f>'Population2 431331'!K76/'Population2 431331'!L76</f>
        <v>0.67758186397984888</v>
      </c>
      <c r="I74" s="14">
        <f>'Population2 431331'!M76/'Population2 431331'!N76</f>
        <v>0.6898263027295285</v>
      </c>
      <c r="J74" s="14">
        <f>'Population2 431331'!O76/'Population2 431331'!P76</f>
        <v>0.70229007633587781</v>
      </c>
      <c r="K74" s="14">
        <f>'Population2 431331'!Q76/'Population2 431331'!R76</f>
        <v>0.68341708542713564</v>
      </c>
      <c r="L74" s="14">
        <f>'Population2 431331'!S76/'Population2 431331'!T76</f>
        <v>0.70149253731343286</v>
      </c>
      <c r="M74" s="14">
        <f>'Population2 431331'!U76/'Population2 431331'!V76</f>
        <v>0.72361809045226133</v>
      </c>
      <c r="N74" s="14">
        <f>'Population2 431331'!W76/'Population2 431331'!X76</f>
        <v>0.77078085642317384</v>
      </c>
      <c r="O74" s="14">
        <f>'Population2 431331'!Y76/'Population2 431331'!Z76</f>
        <v>0.78398058252427183</v>
      </c>
      <c r="P74" s="14">
        <f>'Population2 431331'!AA76/'Population2 431331'!AB76</f>
        <v>0.76940639269406397</v>
      </c>
      <c r="Q74" s="14">
        <f>'Population2 431331'!AC76/'Population2 431331'!AD76</f>
        <v>0.75688073394495414</v>
      </c>
      <c r="R74" s="14">
        <f>'Population2 431331'!AE76/'Population2 431331'!AF76</f>
        <v>0.77725118483412325</v>
      </c>
      <c r="S74" s="14">
        <f>'Population2 431331'!AG76/'Population2 431331'!AH76</f>
        <v>0.77669902912621358</v>
      </c>
      <c r="T74" s="14">
        <f>'Population2 431331'!AI76/'Population2 431331'!AJ76</f>
        <v>0.77339901477832518</v>
      </c>
      <c r="U74" s="14">
        <f>'Population2 431331'!AK76/'Population2 431331'!AL76</f>
        <v>0.77040816326530615</v>
      </c>
      <c r="V74" s="14">
        <f>'Population2 431331'!AM76/'Population2 431331'!AN76</f>
        <v>0.75409836065573765</v>
      </c>
      <c r="W74" s="14">
        <f>'Population2 431331'!AO76/'Population2 431331'!AP76</f>
        <v>0.75114155251141557</v>
      </c>
      <c r="X74" s="14">
        <f>'Population2 431331'!AQ76/'Population2 431331'!AR76</f>
        <v>0.71334792122538293</v>
      </c>
      <c r="Y74" s="14">
        <f>'Population2 431331'!AS76/'Population2 431331'!AT76</f>
        <v>0.71615720524017468</v>
      </c>
      <c r="Z74" s="14">
        <f>'Population2 431331'!AU76/'Population2 431331'!AV76</f>
        <v>0.71153846153846156</v>
      </c>
      <c r="AA74" s="14">
        <f>'Population2 431331'!AW76/'Population2 431331'!AX76</f>
        <v>0.7133757961783439</v>
      </c>
      <c r="AB74" s="14">
        <f>'Population2 431331'!AY76/'Population2 431331'!AZ76</f>
        <v>0.71035940803382669</v>
      </c>
      <c r="AC74" s="14">
        <f>'Population2 431331'!BA76/'Population2 431331'!BB76</f>
        <v>0.70129870129870131</v>
      </c>
      <c r="AD74" s="14">
        <f>'Population2 431331'!BC76/'Population2 431331'!BD76</f>
        <v>0.70726495726495731</v>
      </c>
      <c r="AE74" s="14">
        <f>'Population2 431331'!BE76/'Population2 431331'!BF76</f>
        <v>0.69517543859649122</v>
      </c>
      <c r="AF74" s="33">
        <f>'Population2 431331'!BG76/'Population2 431331'!BH76</f>
        <v>0.67659574468085104</v>
      </c>
      <c r="AG74" s="33">
        <f>'Population2 431331'!BI76/'Population2 431331'!BJ76</f>
        <v>0.67555555555555558</v>
      </c>
      <c r="AH74" s="33">
        <f>'Population2 431331'!BK76/'Population2 431331'!BL76</f>
        <v>0.66819221967963383</v>
      </c>
      <c r="AI74" s="33">
        <f>'Population2 431331'!BM76/'Population2 431331'!BN76</f>
        <v>0.65188470066518844</v>
      </c>
      <c r="AJ74" s="33">
        <f>'Population2 431331'!BO76/'Population2 431331'!BP76</f>
        <v>0.6517857142857143</v>
      </c>
      <c r="AK74" s="33">
        <f>'Population2 431331'!BQ76/'Population2 431331'!BR76</f>
        <v>0.65625</v>
      </c>
      <c r="AL74" s="33">
        <f>'Population2 431331'!BS76/'Population2 431331'!BT76</f>
        <v>0.65924276169265028</v>
      </c>
      <c r="AM74" s="33">
        <f>'Population2 431331'!BU76/'Population2 431331'!BV76</f>
        <v>0.66299559471365643</v>
      </c>
      <c r="AN74" s="33">
        <f>'Population2 431331'!BU76/'Population2 431331'!BV76</f>
        <v>0.66299559471365643</v>
      </c>
      <c r="AO74" s="33">
        <f>'Population2 431331'!BW76/'Population2 431331'!BX76</f>
        <v>0.6723768736616702</v>
      </c>
      <c r="AP74" s="33">
        <f>'Population2 431331'!BY76/'Population2 431331'!BZ76</f>
        <v>0.67446808510638301</v>
      </c>
      <c r="AQ74" s="33">
        <f>'Population2 431331'!CA76/'Population2 431331'!CB76</f>
        <v>0.67462039045553146</v>
      </c>
      <c r="AR74" s="33">
        <f>'Population2 431331'!CC76/'Population2 431331'!CD76</f>
        <v>0.67763157894736847</v>
      </c>
      <c r="AS74" s="33">
        <f>'Population2 431331'!CE76/'Population2 431331'!CF76</f>
        <v>0.67532467532467533</v>
      </c>
      <c r="AT74" s="33">
        <f>'Population2 431331'!CG76/'Population2 431331'!CH76</f>
        <v>0.67337807606263977</v>
      </c>
      <c r="AU74" s="33">
        <f>'Population2 431331'!CI76/'Population2 431331'!CJ76</f>
        <v>0.69670329670329667</v>
      </c>
      <c r="AV74" s="33">
        <f>'Population2 431331'!CK76/'Population2 431331'!CL76</f>
        <v>0.70021881838074396</v>
      </c>
      <c r="AW74" s="33">
        <f>'Population2 431331'!CM76/'Population2 431331'!CN76</f>
        <v>0.72331154684095855</v>
      </c>
      <c r="AX74" s="33">
        <f>'Population2 431331'!CO76/'Population2 431331'!CP76</f>
        <v>0.71991247264770242</v>
      </c>
      <c r="AY74" s="33">
        <f>'Population2 431331'!CQ76/'Population2 431331'!CR76</f>
        <v>0.71396895787139691</v>
      </c>
      <c r="AZ74" s="33">
        <f>'Population2 431331'!CS76/'Population2 431331'!CT76</f>
        <v>0.73522975929978118</v>
      </c>
      <c r="BA74" s="33">
        <f>'Population2 431331'!CU76/'Population2 431331'!CV76</f>
        <v>0.71767241379310343</v>
      </c>
      <c r="BB74" s="33">
        <f>'Population2 431331'!CW76/'Population2 431331'!CX76</f>
        <v>0.71772428884026263</v>
      </c>
      <c r="BC74" s="33">
        <f>'Population2 431331'!CY76/'Population2 431331'!CZ76</f>
        <v>0.72687224669603523</v>
      </c>
      <c r="BD74" s="33">
        <f>'Population2 431331'!DA76/'Population2 431331'!DB76</f>
        <v>0.74774774774774777</v>
      </c>
      <c r="BE74" s="33">
        <f>'Population2 431331'!DC76/'Population2 431331'!DD76</f>
        <v>0.75743707093821511</v>
      </c>
      <c r="BF74" s="35">
        <f>'Population2 431331'!DE76/'Population2 431331'!DF76</f>
        <v>0.76870748299319724</v>
      </c>
      <c r="BG74" s="35">
        <f>'Population2 431331'!DG76/'Population2 431331'!DH76</f>
        <v>0.75821596244131451</v>
      </c>
      <c r="BH74" s="35">
        <f>'Population2 431331'!DI76/'Population2 431331'!DJ76</f>
        <v>0.76271186440677963</v>
      </c>
      <c r="BI74" s="35">
        <f>'Population2 431331'!DK76/'Population2 431331'!DL76</f>
        <v>0.75</v>
      </c>
      <c r="BJ74" s="35">
        <f>'Population2 431331'!DM76/'Population2 431331'!DN76</f>
        <v>0.73842592592592593</v>
      </c>
      <c r="BK74" s="35">
        <f>'Population2 431331'!DO76/'Population2 431331'!DP76</f>
        <v>0.72997711670480547</v>
      </c>
      <c r="BL74" s="35">
        <f>'Population2 431331'!DQ76/'Population2 431331'!DR76</f>
        <v>0.72540045766590389</v>
      </c>
      <c r="BM74" s="35">
        <f>'Population2 431331'!DS76/'Population2 431331'!DT76</f>
        <v>0.72311212814645309</v>
      </c>
      <c r="BN74" s="35">
        <f>'Population2 431331'!DU76/'Population2 431331'!DV76</f>
        <v>0.7304147465437788</v>
      </c>
      <c r="BO74" s="35">
        <f>'Population2 431331'!DW76/'Population2 431331'!DX76</f>
        <v>0.72437357630979504</v>
      </c>
      <c r="BP74" s="35">
        <f>'Population2 431331'!DY76/'Population2 431331'!DZ76</f>
        <v>0.72665148063781326</v>
      </c>
      <c r="BQ74" s="35">
        <f>'Population2 431331'!EA76/'Population2 431331'!EB76</f>
        <v>0.73287671232876717</v>
      </c>
      <c r="BR74" s="35">
        <f>'Population2 431331'!EC76/'Population2 431331'!ED76</f>
        <v>0.72979214780600465</v>
      </c>
      <c r="BS74" s="33">
        <f>'Population2 431331'!EE76/'Population2 431331'!EF76</f>
        <v>0.73379629629629628</v>
      </c>
      <c r="BT74" s="35">
        <f>'Population2 431331'!EG76/'Population2 431331'!EH76</f>
        <v>0.72853828306264501</v>
      </c>
      <c r="BU74" s="33">
        <f>'Population2 431331'!EI76/'Population2 431331'!EJ76</f>
        <v>0.73672055427251737</v>
      </c>
      <c r="BV74" s="33">
        <f>'Population2 431331'!EK76/'Population2 431331'!EL76</f>
        <v>0.72234762979683975</v>
      </c>
      <c r="BW74" s="33">
        <f>'Population2 431331'!EM76/'Population2 431331'!EN76</f>
        <v>0.72460496613995484</v>
      </c>
      <c r="BX74" s="33">
        <f>'Population2 431331'!EO76/'Population2 431331'!EP76</f>
        <v>0.72686230248306993</v>
      </c>
      <c r="BY74" s="33">
        <f>'Population2 431331'!EQ76/'Population2 431331'!ER76</f>
        <v>0.70704845814977979</v>
      </c>
      <c r="BZ74" s="33">
        <f>'Population2 431331'!ES76/'Population2 431331'!ET76</f>
        <v>0.68707482993197277</v>
      </c>
      <c r="CA74" s="33">
        <f>'Population2 431331'!EU76/'Population2 431331'!EV76</f>
        <v>0.66129032258064513</v>
      </c>
      <c r="CB74" s="33">
        <f>'Population2 431331'!EW76/'Population2 431331'!EX76</f>
        <v>0.64367816091954022</v>
      </c>
      <c r="CC74" s="33">
        <f>'Population2 431331'!EY76/'Population2 431331'!EZ76</f>
        <v>0.62100456621004563</v>
      </c>
      <c r="CD74" s="33">
        <f>'Population2 431331'!FA76/'Population2 431331'!FB76</f>
        <v>0.59684684684684686</v>
      </c>
      <c r="CE74" s="33">
        <f>'Population2 431331'!FC76/'Population2 431331'!FD76</f>
        <v>0.56798245614035092</v>
      </c>
      <c r="CF74" s="33">
        <f>'Population2 431331'!FE76/'Population2 431331'!FF76</f>
        <v>0.56043956043956045</v>
      </c>
      <c r="CG74" s="33">
        <f>'Population2 431331'!FG76/'Population2 431331'!FH76</f>
        <v>0.53533190578158463</v>
      </c>
      <c r="CH74" s="33">
        <f>'Population2 431331'!FI76/'Population2 431331'!FJ76</f>
        <v>0.51483050847457623</v>
      </c>
      <c r="CI74" s="33">
        <f>'Population2 431331'!FK76/'Population2 431331'!FL76</f>
        <v>0.49244060475161988</v>
      </c>
      <c r="CJ74" s="33">
        <f>'Population2 431331'!FM76/'Population2 431331'!FN76</f>
        <v>0.47121535181236673</v>
      </c>
      <c r="CK74" s="33">
        <f>'Population2 431331'!FO76/'Population2 431331'!FP76</f>
        <v>0.45473684210526316</v>
      </c>
      <c r="CL74" s="33">
        <f>'Population2 431331'!FQ76/'Population2 431331'!FR76</f>
        <v>0.45222929936305734</v>
      </c>
      <c r="CM74" s="33">
        <f>'Population2 431331'!FS76/'Population2 431331'!FT76</f>
        <v>0.42256637168141592</v>
      </c>
      <c r="CN74" s="33">
        <f>'Population2 431331'!FU76/'Population2 431331'!FV76</f>
        <v>0.44654088050314467</v>
      </c>
      <c r="CO74" s="33">
        <f>'Population2 431331'!FW76/'Population2 431331'!FX76</f>
        <v>0.45378151260504201</v>
      </c>
      <c r="CP74" s="33">
        <f>'Population2 431331'!FY76/'Population2 431331'!FZ76</f>
        <v>0.5</v>
      </c>
      <c r="CQ74" s="33">
        <f>'Population2 431331'!GA76/'Population2 431331'!GB76</f>
        <v>0.5169300225733634</v>
      </c>
      <c r="CR74" s="33">
        <f>'Population2 431331'!GC76/'Population2 431331'!GD76</f>
        <v>0.54942528735632179</v>
      </c>
      <c r="CS74" s="33">
        <f>'Population2 431331'!GE76/'Population2 431331'!GF76</f>
        <v>0.58675799086757996</v>
      </c>
      <c r="CT74" s="33">
        <f>'Population2 431331'!GG76/'Population2 431331'!GH76</f>
        <v>0.60964912280701755</v>
      </c>
      <c r="CU74" s="33">
        <f>'Population2 431331'!GI76/'Population2 431331'!GJ76</f>
        <v>0.61655773420479298</v>
      </c>
      <c r="CV74" s="33">
        <f>'Population2 431331'!GK76/'Population2 431331'!GL76</f>
        <v>0.63076923076923075</v>
      </c>
      <c r="CW74" s="33">
        <f>'Population2 431331'!GM76/'Population2 431331'!GN76</f>
        <v>0.6345733041575492</v>
      </c>
      <c r="CX74" s="107">
        <f>'Population2 431331'!GO76/'Population2 431331'!GP76</f>
        <v>0.6428571428571429</v>
      </c>
      <c r="CY74" s="107">
        <f>'Population2 431331'!GQ76/'Population2 431331'!GR76</f>
        <v>0.63793103448275867</v>
      </c>
      <c r="CZ74" s="107">
        <f>'Population2 431331'!GS76/'Population2 431331'!GT76</f>
        <v>0.6430155210643016</v>
      </c>
      <c r="DA74" s="107">
        <f>'Population2 431331'!GU76/'Population2 431331'!GV76</f>
        <v>0.6415929203539823</v>
      </c>
      <c r="DB74" s="107">
        <f>'Population2 431331'!GW76/'Population2 431331'!GX76</f>
        <v>0.67260579064587978</v>
      </c>
      <c r="DC74" s="107">
        <f>'Population2 431331'!GY76/'Population2 431331'!GZ76</f>
        <v>0.67032967032967028</v>
      </c>
      <c r="DD74" s="107">
        <f>'Population2 431331'!HA76/'Population2 431331'!HB76</f>
        <v>0.67903930131004364</v>
      </c>
      <c r="DE74" s="107">
        <f>'Population2 431331'!HC76/'Population2 431331'!HD76</f>
        <v>0.66739606126914663</v>
      </c>
      <c r="DF74" s="107">
        <f>'Population2 431331'!HE76/'Population2 431331'!HF76</f>
        <v>0.67811158798283266</v>
      </c>
      <c r="DG74" s="107">
        <f>'Population2 431331'!HG76/'Population2 431331'!HH76</f>
        <v>0.67436974789915971</v>
      </c>
      <c r="DH74" s="107">
        <f>'Population2 431331'!HI76/'Population2 431331'!HJ76</f>
        <v>0.66805845511482254</v>
      </c>
      <c r="DI74" s="107">
        <f>'Population2 431331'!HK76/'Population2 431331'!HL76</f>
        <v>0.6721649484536083</v>
      </c>
      <c r="DJ74" s="107">
        <f>'Population2 431331'!HM76/'Population2 431331'!HN76</f>
        <v>0.7098214285714286</v>
      </c>
      <c r="DK74" s="107">
        <f>'Population2 431331'!HO76/'Population2 431331'!HP76</f>
        <v>0.69909502262443435</v>
      </c>
      <c r="DL74" s="107">
        <f>'Population2 431331'!HQ76/'Population2 431331'!HR76</f>
        <v>0.70997679814385151</v>
      </c>
      <c r="DM74" s="107">
        <f>'Population2 431331'!HS76/'Population2 431331'!HT76</f>
        <v>0.71121718377088305</v>
      </c>
      <c r="DN74" s="107">
        <f>'Population2 431331'!HU76/'Population2 431331'!HV76</f>
        <v>0.72303921568627449</v>
      </c>
      <c r="DO74" s="107">
        <f>'Population2 431331'!HW76/'Population2 431331'!HX76</f>
        <v>0.70873786407766992</v>
      </c>
      <c r="DP74" s="107">
        <f>'Population2 431331'!HY76/'Population2 431331'!HZ76</f>
        <v>0.71258907363420432</v>
      </c>
      <c r="DQ74" s="107">
        <f>'Population2 431331'!IA76/'Population2 431331'!IB76</f>
        <v>0.71702637889688248</v>
      </c>
      <c r="DR74" s="107">
        <f>'Population2 431331'!IC76/'Population2 431331'!ID76</f>
        <v>0.72289156626506024</v>
      </c>
      <c r="DS74" s="107">
        <f>'Population2 431331'!IE76/'Population2 431331'!IF76</f>
        <v>0.72966507177033491</v>
      </c>
      <c r="DT74" s="107">
        <f>'Population2 431331'!JC76/'Population2 431331'!JD76</f>
        <v>0.71981776765375849</v>
      </c>
      <c r="DU74" s="107">
        <f>'Population2 431331'!JE76/'Population2 431331'!JF76</f>
        <v>0.72146118721461183</v>
      </c>
      <c r="DV74" s="107">
        <f>'Population2 431331'!JG76/'Population2 431331'!JH76</f>
        <v>0.73113207547169812</v>
      </c>
      <c r="DW74" s="107">
        <f>'Population2 431331'!JI76/'Population2 431331'!JJ76</f>
        <v>0.73831775700934577</v>
      </c>
      <c r="DX74" s="107">
        <f>'Population2 431331'!JK76/'Population2 431331'!JL76</f>
        <v>0.73176470588235298</v>
      </c>
      <c r="DY74" s="107">
        <f>'Population2 431331'!JM76/'Population2 431331'!JN76</f>
        <v>0.72365339578454335</v>
      </c>
    </row>
    <row r="75" spans="1:129" x14ac:dyDescent="0.2">
      <c r="A75" s="2">
        <v>71</v>
      </c>
      <c r="B75" s="2">
        <v>5</v>
      </c>
      <c r="C75" s="1" t="s">
        <v>82</v>
      </c>
      <c r="D75" t="s">
        <v>6</v>
      </c>
      <c r="E75" s="14">
        <f>'Population2 431331'!E77/'Population2 431331'!F77</f>
        <v>0.53048780487804881</v>
      </c>
      <c r="F75" s="14">
        <f>'Population2 431331'!G77/'Population2 431331'!H77</f>
        <v>0.53488372093023251</v>
      </c>
      <c r="G75" s="14">
        <f>'Population2 431331'!I77/'Population2 431331'!J77</f>
        <v>0.57777777777777772</v>
      </c>
      <c r="H75" s="14">
        <f>'Population2 431331'!K77/'Population2 431331'!L77</f>
        <v>0.61309523809523814</v>
      </c>
      <c r="I75" s="14">
        <f>'Population2 431331'!M77/'Population2 431331'!N77</f>
        <v>0.6347305389221557</v>
      </c>
      <c r="J75" s="14">
        <f>'Population2 431331'!O77/'Population2 431331'!P77</f>
        <v>0.67272727272727273</v>
      </c>
      <c r="K75" s="14">
        <f>'Population2 431331'!Q77/'Population2 431331'!R77</f>
        <v>0.64197530864197527</v>
      </c>
      <c r="L75" s="14">
        <f>'Population2 431331'!S77/'Population2 431331'!T77</f>
        <v>0.65454545454545454</v>
      </c>
      <c r="M75" s="14">
        <f>'Population2 431331'!U77/'Population2 431331'!V77</f>
        <v>0.63313609467455623</v>
      </c>
      <c r="N75" s="14">
        <f>'Population2 431331'!W77/'Population2 431331'!X77</f>
        <v>0.63742690058479534</v>
      </c>
      <c r="O75" s="14">
        <f>'Population2 431331'!Y77/'Population2 431331'!Z77</f>
        <v>0.62222222222222223</v>
      </c>
      <c r="P75" s="14">
        <f>'Population2 431331'!AA77/'Population2 431331'!AB77</f>
        <v>0.63043478260869568</v>
      </c>
      <c r="Q75" s="14">
        <f>'Population2 431331'!AC77/'Population2 431331'!AD77</f>
        <v>0.6428571428571429</v>
      </c>
      <c r="R75" s="14">
        <f>'Population2 431331'!AE77/'Population2 431331'!AF77</f>
        <v>0.63243243243243241</v>
      </c>
      <c r="S75" s="14">
        <f>'Population2 431331'!AG77/'Population2 431331'!AH77</f>
        <v>0.63212435233160624</v>
      </c>
      <c r="T75" s="14">
        <f>'Population2 431331'!AI77/'Population2 431331'!AJ77</f>
        <v>0.61734693877551017</v>
      </c>
      <c r="U75" s="14">
        <f>'Population2 431331'!AK77/'Population2 431331'!AL77</f>
        <v>0.61734693877551017</v>
      </c>
      <c r="V75" s="14">
        <f>'Population2 431331'!AM77/'Population2 431331'!AN77</f>
        <v>0.62755102040816324</v>
      </c>
      <c r="W75" s="14">
        <f>'Population2 431331'!AO77/'Population2 431331'!AP77</f>
        <v>0.62303664921465973</v>
      </c>
      <c r="X75" s="14">
        <f>'Population2 431331'!AQ77/'Population2 431331'!AR77</f>
        <v>0.61170212765957444</v>
      </c>
      <c r="Y75" s="14">
        <f>'Population2 431331'!AS77/'Population2 431331'!AT77</f>
        <v>0.63297872340425532</v>
      </c>
      <c r="Z75" s="14">
        <f>'Population2 431331'!AU77/'Population2 431331'!AV77</f>
        <v>0.61170212765957444</v>
      </c>
      <c r="AA75" s="14">
        <f>'Population2 431331'!AW77/'Population2 431331'!AX77</f>
        <v>0.63829787234042556</v>
      </c>
      <c r="AB75" s="14">
        <f>'Population2 431331'!AY77/'Population2 431331'!AZ77</f>
        <v>0.63874345549738221</v>
      </c>
      <c r="AC75" s="14">
        <f>'Population2 431331'!BA77/'Population2 431331'!BB77</f>
        <v>0.67015706806282727</v>
      </c>
      <c r="AD75" s="14">
        <f>'Population2 431331'!BC77/'Population2 431331'!BD77</f>
        <v>0.68367346938775508</v>
      </c>
      <c r="AE75" s="14">
        <f>'Population2 431331'!BE77/'Population2 431331'!BF77</f>
        <v>0.68811881188118806</v>
      </c>
      <c r="AF75" s="33">
        <f>'Population2 431331'!BG77/'Population2 431331'!BH77</f>
        <v>0.70918367346938771</v>
      </c>
      <c r="AG75" s="33">
        <f>'Population2 431331'!BI77/'Population2 431331'!BJ77</f>
        <v>0.71052631578947367</v>
      </c>
      <c r="AH75" s="33">
        <f>'Population2 431331'!BK77/'Population2 431331'!BL77</f>
        <v>0.71502590673575128</v>
      </c>
      <c r="AI75" s="33">
        <f>'Population2 431331'!BM77/'Population2 431331'!BN77</f>
        <v>0.73118279569892475</v>
      </c>
      <c r="AJ75" s="33">
        <f>'Population2 431331'!BO77/'Population2 431331'!BP77</f>
        <v>0.72527472527472525</v>
      </c>
      <c r="AK75" s="33">
        <f>'Population2 431331'!BQ77/'Population2 431331'!BR77</f>
        <v>0.72677595628415304</v>
      </c>
      <c r="AL75" s="33">
        <f>'Population2 431331'!BS77/'Population2 431331'!BT77</f>
        <v>0.73333333333333328</v>
      </c>
      <c r="AM75" s="33">
        <f>'Population2 431331'!BU77/'Population2 431331'!BV77</f>
        <v>0.71584699453551914</v>
      </c>
      <c r="AN75" s="33">
        <f>'Population2 431331'!BU77/'Population2 431331'!BV77</f>
        <v>0.71584699453551914</v>
      </c>
      <c r="AO75" s="33">
        <f>'Population2 431331'!BW77/'Population2 431331'!BX77</f>
        <v>0.71270718232044195</v>
      </c>
      <c r="AP75" s="33">
        <f>'Population2 431331'!BY77/'Population2 431331'!BZ77</f>
        <v>0.73404255319148937</v>
      </c>
      <c r="AQ75" s="33">
        <f>'Population2 431331'!CA77/'Population2 431331'!CB77</f>
        <v>0.72020725388601037</v>
      </c>
      <c r="AR75" s="33">
        <f>'Population2 431331'!CC77/'Population2 431331'!CD77</f>
        <v>0.72864321608040206</v>
      </c>
      <c r="AS75" s="33">
        <f>'Population2 431331'!CE77/'Population2 431331'!CF77</f>
        <v>0.73575129533678751</v>
      </c>
      <c r="AT75" s="33">
        <f>'Population2 431331'!CG77/'Population2 431331'!CH77</f>
        <v>0.72774869109947649</v>
      </c>
      <c r="AU75" s="33">
        <f>'Population2 431331'!CI77/'Population2 431331'!CJ77</f>
        <v>0.74654377880184331</v>
      </c>
      <c r="AV75" s="33">
        <f>'Population2 431331'!CK77/'Population2 431331'!CL77</f>
        <v>0.74647887323943662</v>
      </c>
      <c r="AW75" s="33">
        <f>'Population2 431331'!CM77/'Population2 431331'!CN77</f>
        <v>0.71904761904761905</v>
      </c>
      <c r="AX75" s="33">
        <f>'Population2 431331'!CO77/'Population2 431331'!CP77</f>
        <v>0.7342995169082126</v>
      </c>
      <c r="AY75" s="33">
        <f>'Population2 431331'!CQ77/'Population2 431331'!CR77</f>
        <v>0.70297029702970293</v>
      </c>
      <c r="AZ75" s="33">
        <f>'Population2 431331'!CS77/'Population2 431331'!CT77</f>
        <v>0.71078431372549022</v>
      </c>
      <c r="BA75" s="33">
        <f>'Population2 431331'!CU77/'Population2 431331'!CV77</f>
        <v>0.68932038834951459</v>
      </c>
      <c r="BB75" s="33">
        <f>'Population2 431331'!CW77/'Population2 431331'!CX77</f>
        <v>0.71153846153846156</v>
      </c>
      <c r="BC75" s="33">
        <f>'Population2 431331'!CY77/'Population2 431331'!CZ77</f>
        <v>0.71499999999999997</v>
      </c>
      <c r="BD75" s="33">
        <f>'Population2 431331'!DA77/'Population2 431331'!DB77</f>
        <v>0.72906403940886699</v>
      </c>
      <c r="BE75" s="33">
        <f>'Population2 431331'!DC77/'Population2 431331'!DD77</f>
        <v>0.745</v>
      </c>
      <c r="BF75" s="35">
        <f>'Population2 431331'!DE77/'Population2 431331'!DF77</f>
        <v>0.75634517766497467</v>
      </c>
      <c r="BG75" s="35">
        <f>'Population2 431331'!DG77/'Population2 431331'!DH77</f>
        <v>0.75531914893617025</v>
      </c>
      <c r="BH75" s="35">
        <f>'Population2 431331'!DI77/'Population2 431331'!DJ77</f>
        <v>0.73770491803278693</v>
      </c>
      <c r="BI75" s="35">
        <f>'Population2 431331'!DK77/'Population2 431331'!DL77</f>
        <v>0.73626373626373631</v>
      </c>
      <c r="BJ75" s="35">
        <f>'Population2 431331'!DM77/'Population2 431331'!DN77</f>
        <v>0.74468085106382975</v>
      </c>
      <c r="BK75" s="35">
        <f>'Population2 431331'!DO77/'Population2 431331'!DP77</f>
        <v>0.75916230366492143</v>
      </c>
      <c r="BL75" s="35">
        <f>'Population2 431331'!DQ77/'Population2 431331'!DR77</f>
        <v>0.77049180327868849</v>
      </c>
      <c r="BM75" s="35">
        <f>'Population2 431331'!DS77/'Population2 431331'!DT77</f>
        <v>0.76373626373626369</v>
      </c>
      <c r="BN75" s="35">
        <f>'Population2 431331'!DU77/'Population2 431331'!DV77</f>
        <v>0.77956989247311825</v>
      </c>
      <c r="BO75" s="35">
        <f>'Population2 431331'!DW77/'Population2 431331'!DX77</f>
        <v>0.7865168539325843</v>
      </c>
      <c r="BP75" s="35">
        <f>'Population2 431331'!DY77/'Population2 431331'!DZ77</f>
        <v>0.77272727272727271</v>
      </c>
      <c r="BQ75" s="35">
        <f>'Population2 431331'!EA77/'Population2 431331'!EB77</f>
        <v>0.79768786127167635</v>
      </c>
      <c r="BR75" s="35">
        <f>'Population2 431331'!EC77/'Population2 431331'!ED77</f>
        <v>0.77777777777777779</v>
      </c>
      <c r="BS75" s="33">
        <f>'Population2 431331'!EE77/'Population2 431331'!EF77</f>
        <v>0.75</v>
      </c>
      <c r="BT75" s="35">
        <f>'Population2 431331'!EG77/'Population2 431331'!EH77</f>
        <v>0.71511627906976749</v>
      </c>
      <c r="BU75" s="33">
        <f>'Population2 431331'!EI77/'Population2 431331'!EJ77</f>
        <v>0.74853801169590639</v>
      </c>
      <c r="BV75" s="33">
        <f>'Population2 431331'!EK77/'Population2 431331'!EL77</f>
        <v>0.72674418604651159</v>
      </c>
      <c r="BW75" s="33">
        <f>'Population2 431331'!EM77/'Population2 431331'!EN77</f>
        <v>0.74705882352941178</v>
      </c>
      <c r="BX75" s="33">
        <f>'Population2 431331'!EO77/'Population2 431331'!EP77</f>
        <v>0.73964497041420119</v>
      </c>
      <c r="BY75" s="33">
        <f>'Population2 431331'!EQ77/'Population2 431331'!ER77</f>
        <v>0.74404761904761907</v>
      </c>
      <c r="BZ75" s="33">
        <f>'Population2 431331'!ES77/'Population2 431331'!ET77</f>
        <v>0.73372781065088755</v>
      </c>
      <c r="CA75" s="33">
        <f>'Population2 431331'!EU77/'Population2 431331'!EV77</f>
        <v>0.7151515151515152</v>
      </c>
      <c r="CB75" s="33">
        <f>'Population2 431331'!EW77/'Population2 431331'!EX77</f>
        <v>0.75159235668789814</v>
      </c>
      <c r="CC75" s="33">
        <f>'Population2 431331'!EY77/'Population2 431331'!EZ77</f>
        <v>0.73333333333333328</v>
      </c>
      <c r="CD75" s="33">
        <f>'Population2 431331'!FA77/'Population2 431331'!FB77</f>
        <v>0.76687116564417179</v>
      </c>
      <c r="CE75" s="33">
        <f>'Population2 431331'!FC77/'Population2 431331'!FD77</f>
        <v>0.80722891566265065</v>
      </c>
      <c r="CF75" s="33">
        <f>'Population2 431331'!FE77/'Population2 431331'!FF77</f>
        <v>0.81176470588235294</v>
      </c>
      <c r="CG75" s="33">
        <f>'Population2 431331'!FG77/'Population2 431331'!FH77</f>
        <v>0.78212290502793291</v>
      </c>
      <c r="CH75" s="33">
        <f>'Population2 431331'!FI77/'Population2 431331'!FJ77</f>
        <v>0.77049180327868849</v>
      </c>
      <c r="CI75" s="33">
        <f>'Population2 431331'!FK77/'Population2 431331'!FL77</f>
        <v>0.77222222222222225</v>
      </c>
      <c r="CJ75" s="33">
        <f>'Population2 431331'!FM77/'Population2 431331'!FN77</f>
        <v>0.76923076923076927</v>
      </c>
      <c r="CK75" s="33">
        <f>'Population2 431331'!FO77/'Population2 431331'!FP77</f>
        <v>0.76842105263157889</v>
      </c>
      <c r="CL75" s="33">
        <f>'Population2 431331'!FQ77/'Population2 431331'!FR77</f>
        <v>0.75789473684210529</v>
      </c>
      <c r="CM75" s="33">
        <f>'Population2 431331'!FS77/'Population2 431331'!FT77</f>
        <v>0.74853801169590639</v>
      </c>
      <c r="CN75" s="33">
        <f>'Population2 431331'!FU77/'Population2 431331'!FV77</f>
        <v>0.73655913978494625</v>
      </c>
      <c r="CO75" s="33">
        <f>'Population2 431331'!FW77/'Population2 431331'!FX77</f>
        <v>0.73118279569892475</v>
      </c>
      <c r="CP75" s="33">
        <f>'Population2 431331'!FY77/'Population2 431331'!FZ77</f>
        <v>0.74705882352941178</v>
      </c>
      <c r="CQ75" s="33">
        <f>'Population2 431331'!GA77/'Population2 431331'!GB77</f>
        <v>0.75</v>
      </c>
      <c r="CR75" s="33">
        <f>'Population2 431331'!GC77/'Population2 431331'!GD77</f>
        <v>0.73410404624277459</v>
      </c>
      <c r="CS75" s="33">
        <f>'Population2 431331'!GE77/'Population2 431331'!GF77</f>
        <v>0.75568181818181823</v>
      </c>
      <c r="CT75" s="33">
        <f>'Population2 431331'!GG77/'Population2 431331'!GH77</f>
        <v>0.7471910112359551</v>
      </c>
      <c r="CU75" s="33">
        <f>'Population2 431331'!GI77/'Population2 431331'!GJ77</f>
        <v>0.73711340206185572</v>
      </c>
      <c r="CV75" s="33">
        <f>'Population2 431331'!GK77/'Population2 431331'!GL77</f>
        <v>0.70588235294117652</v>
      </c>
      <c r="CW75" s="33">
        <f>'Population2 431331'!GM77/'Population2 431331'!GN77</f>
        <v>0.72680412371134018</v>
      </c>
      <c r="CX75" s="107">
        <f>'Population2 431331'!GO77/'Population2 431331'!GP77</f>
        <v>0.7189189189189189</v>
      </c>
      <c r="CY75" s="107">
        <f>'Population2 431331'!GQ77/'Population2 431331'!GR77</f>
        <v>0.7303370786516854</v>
      </c>
      <c r="CZ75" s="107">
        <f>'Population2 431331'!GS77/'Population2 431331'!GT77</f>
        <v>0.71111111111111114</v>
      </c>
      <c r="DA75" s="107">
        <f>'Population2 431331'!GU77/'Population2 431331'!GV77</f>
        <v>0.71345029239766078</v>
      </c>
      <c r="DB75" s="107">
        <f>'Population2 431331'!GW77/'Population2 431331'!GX77</f>
        <v>0.71779141104294475</v>
      </c>
      <c r="DC75" s="107">
        <f>'Population2 431331'!GY77/'Population2 431331'!GZ77</f>
        <v>0.70807453416149069</v>
      </c>
      <c r="DD75" s="107">
        <f>'Population2 431331'!HA77/'Population2 431331'!HB77</f>
        <v>0.70807453416149069</v>
      </c>
      <c r="DE75" s="107">
        <f>'Population2 431331'!HC77/'Population2 431331'!HD77</f>
        <v>0.72151898734177211</v>
      </c>
      <c r="DF75" s="107">
        <f>'Population2 431331'!HE77/'Population2 431331'!HF77</f>
        <v>0.70886075949367089</v>
      </c>
      <c r="DG75" s="107">
        <f>'Population2 431331'!HG77/'Population2 431331'!HH77</f>
        <v>0.6967741935483871</v>
      </c>
      <c r="DH75" s="107">
        <f>'Population2 431331'!HI77/'Population2 431331'!HJ77</f>
        <v>0.740506329113924</v>
      </c>
      <c r="DI75" s="107">
        <f>'Population2 431331'!HK77/'Population2 431331'!HL77</f>
        <v>0.75483870967741939</v>
      </c>
      <c r="DJ75" s="107">
        <f>'Population2 431331'!HM77/'Population2 431331'!HN77</f>
        <v>0.77483443708609268</v>
      </c>
      <c r="DK75" s="107">
        <f>'Population2 431331'!HO77/'Population2 431331'!HP77</f>
        <v>0.73750000000000004</v>
      </c>
      <c r="DL75" s="107">
        <f>'Population2 431331'!HQ77/'Population2 431331'!HR77</f>
        <v>0.72151898734177211</v>
      </c>
      <c r="DM75" s="107">
        <f>'Population2 431331'!HS77/'Population2 431331'!HT77</f>
        <v>0.73885350318471332</v>
      </c>
      <c r="DN75" s="107">
        <f>'Population2 431331'!HU77/'Population2 431331'!HV77</f>
        <v>0.72549019607843135</v>
      </c>
      <c r="DO75" s="107">
        <f>'Population2 431331'!HW77/'Population2 431331'!HX77</f>
        <v>0.71698113207547165</v>
      </c>
      <c r="DP75" s="107">
        <f>'Population2 431331'!HY77/'Population2 431331'!HZ77</f>
        <v>0.73417721518987344</v>
      </c>
      <c r="DQ75" s="107">
        <f>'Population2 431331'!IA77/'Population2 431331'!IB77</f>
        <v>0.75</v>
      </c>
      <c r="DR75" s="107">
        <f>'Population2 431331'!IC77/'Population2 431331'!ID77</f>
        <v>0.76249999999999996</v>
      </c>
      <c r="DS75" s="107">
        <f>'Population2 431331'!IE77/'Population2 431331'!IF77</f>
        <v>0.78527607361963192</v>
      </c>
      <c r="DT75" s="107">
        <f>'Population2 431331'!JC77/'Population2 431331'!JD77</f>
        <v>0.70833333333333337</v>
      </c>
      <c r="DU75" s="107">
        <f>'Population2 431331'!JE77/'Population2 431331'!JF77</f>
        <v>0.71323529411764708</v>
      </c>
      <c r="DV75" s="107">
        <f>'Population2 431331'!JG77/'Population2 431331'!JH77</f>
        <v>0.71212121212121215</v>
      </c>
      <c r="DW75" s="107">
        <f>'Population2 431331'!JI77/'Population2 431331'!JJ77</f>
        <v>0.71851851851851856</v>
      </c>
      <c r="DX75" s="107">
        <f>'Population2 431331'!JK77/'Population2 431331'!JL77</f>
        <v>0.72992700729927007</v>
      </c>
      <c r="DY75" s="107">
        <f>'Population2 431331'!JM77/'Population2 431331'!JN77</f>
        <v>0.69343065693430661</v>
      </c>
    </row>
    <row r="76" spans="1:129" x14ac:dyDescent="0.2">
      <c r="A76" s="2">
        <v>72</v>
      </c>
      <c r="B76" s="2">
        <v>5</v>
      </c>
      <c r="C76" s="1" t="s">
        <v>83</v>
      </c>
      <c r="D76" t="s">
        <v>10</v>
      </c>
      <c r="E76" s="14">
        <f>'Population2 431331'!E78/'Population2 431331'!F78</f>
        <v>0.70270270270270274</v>
      </c>
      <c r="F76" s="14">
        <f>'Population2 431331'!G78/'Population2 431331'!H78</f>
        <v>0.69724770642201839</v>
      </c>
      <c r="G76" s="14">
        <f>'Population2 431331'!I78/'Population2 431331'!J78</f>
        <v>0.71726190476190477</v>
      </c>
      <c r="H76" s="14">
        <f>'Population2 431331'!K78/'Population2 431331'!L78</f>
        <v>0.72222222222222221</v>
      </c>
      <c r="I76" s="14">
        <f>'Population2 431331'!M78/'Population2 431331'!N78</f>
        <v>0.71565495207667729</v>
      </c>
      <c r="J76" s="14">
        <f>'Population2 431331'!O78/'Population2 431331'!P78</f>
        <v>0.68051118210862616</v>
      </c>
      <c r="K76" s="14">
        <f>'Population2 431331'!Q78/'Population2 431331'!R78</f>
        <v>0.66887417218543044</v>
      </c>
      <c r="L76" s="14">
        <f>'Population2 431331'!S78/'Population2 431331'!T78</f>
        <v>0.68456375838926176</v>
      </c>
      <c r="M76" s="14">
        <f>'Population2 431331'!U78/'Population2 431331'!V78</f>
        <v>0.65886287625418061</v>
      </c>
      <c r="N76" s="14">
        <f>'Population2 431331'!W78/'Population2 431331'!X78</f>
        <v>0.67346938775510201</v>
      </c>
      <c r="O76" s="14">
        <f>'Population2 431331'!Y78/'Population2 431331'!Z78</f>
        <v>0.68474576271186438</v>
      </c>
      <c r="P76" s="14">
        <f>'Population2 431331'!AA78/'Population2 431331'!AB78</f>
        <v>0.68316831683168322</v>
      </c>
      <c r="Q76" s="14">
        <f>'Population2 431331'!AC78/'Population2 431331'!AD78</f>
        <v>0.69648562300319494</v>
      </c>
      <c r="R76" s="14">
        <f>'Population2 431331'!AE78/'Population2 431331'!AF78</f>
        <v>0.72641509433962259</v>
      </c>
      <c r="S76" s="14">
        <f>'Population2 431331'!AG78/'Population2 431331'!AH78</f>
        <v>0.73666666666666669</v>
      </c>
      <c r="T76" s="14">
        <f>'Population2 431331'!AI78/'Population2 431331'!AJ78</f>
        <v>0.7220338983050848</v>
      </c>
      <c r="U76" s="14">
        <f>'Population2 431331'!AK78/'Population2 431331'!AL78</f>
        <v>0.73124999999999996</v>
      </c>
      <c r="V76" s="14">
        <f>'Population2 431331'!AM78/'Population2 431331'!AN78</f>
        <v>0.73089700996677742</v>
      </c>
      <c r="W76" s="14">
        <f>'Population2 431331'!AO78/'Population2 431331'!AP78</f>
        <v>0.73076923076923073</v>
      </c>
      <c r="X76" s="14">
        <f>'Population2 431331'!AQ78/'Population2 431331'!AR78</f>
        <v>0.72555205047318616</v>
      </c>
      <c r="Y76" s="14">
        <f>'Population2 431331'!AS78/'Population2 431331'!AT78</f>
        <v>0.74213836477987416</v>
      </c>
      <c r="Z76" s="14">
        <f>'Population2 431331'!AU78/'Population2 431331'!AV78</f>
        <v>0.73926380368098155</v>
      </c>
      <c r="AA76" s="14">
        <f>'Population2 431331'!AW78/'Population2 431331'!AX78</f>
        <v>0.75235109717868343</v>
      </c>
      <c r="AB76" s="14">
        <f>'Population2 431331'!AY78/'Population2 431331'!AZ78</f>
        <v>0.77812499999999996</v>
      </c>
      <c r="AC76" s="14">
        <f>'Population2 431331'!BA78/'Population2 431331'!BB78</f>
        <v>0.78387096774193543</v>
      </c>
      <c r="AD76" s="14">
        <f>'Population2 431331'!BC78/'Population2 431331'!BD78</f>
        <v>0.79207920792079212</v>
      </c>
      <c r="AE76" s="14">
        <f>'Population2 431331'!BE78/'Population2 431331'!BF78</f>
        <v>0.80066445182724255</v>
      </c>
      <c r="AF76" s="33">
        <f>'Population2 431331'!BG78/'Population2 431331'!BH78</f>
        <v>0.77257525083612044</v>
      </c>
      <c r="AG76" s="33">
        <f>'Population2 431331'!BI78/'Population2 431331'!BJ78</f>
        <v>0.76027397260273977</v>
      </c>
      <c r="AH76" s="33">
        <f>'Population2 431331'!BK78/'Population2 431331'!BL78</f>
        <v>0.75609756097560976</v>
      </c>
      <c r="AI76" s="33">
        <f>'Population2 431331'!BM78/'Population2 431331'!BN78</f>
        <v>0.75174825174825177</v>
      </c>
      <c r="AJ76" s="33">
        <f>'Population2 431331'!BO78/'Population2 431331'!BP78</f>
        <v>0.75601374570446733</v>
      </c>
      <c r="AK76" s="33">
        <f>'Population2 431331'!BQ78/'Population2 431331'!BR78</f>
        <v>0.75</v>
      </c>
      <c r="AL76" s="33">
        <f>'Population2 431331'!BS78/'Population2 431331'!BT78</f>
        <v>0.7483443708609272</v>
      </c>
      <c r="AM76" s="33">
        <f>'Population2 431331'!BU78/'Population2 431331'!BV78</f>
        <v>0.74342105263157898</v>
      </c>
      <c r="AN76" s="33">
        <f>'Population2 431331'!BU78/'Population2 431331'!BV78</f>
        <v>0.74342105263157898</v>
      </c>
      <c r="AO76" s="33">
        <f>'Population2 431331'!BW78/'Population2 431331'!BX78</f>
        <v>0.73578595317725748</v>
      </c>
      <c r="AP76" s="33">
        <f>'Population2 431331'!BY78/'Population2 431331'!BZ78</f>
        <v>0.75850340136054417</v>
      </c>
      <c r="AQ76" s="33">
        <f>'Population2 431331'!CA78/'Population2 431331'!CB78</f>
        <v>0.76027397260273977</v>
      </c>
      <c r="AR76" s="33">
        <f>'Population2 431331'!CC78/'Population2 431331'!CD78</f>
        <v>0.75886524822695034</v>
      </c>
      <c r="AS76" s="33">
        <f>'Population2 431331'!CE78/'Population2 431331'!CF78</f>
        <v>0.76573426573426573</v>
      </c>
      <c r="AT76" s="33">
        <f>'Population2 431331'!CG78/'Population2 431331'!CH78</f>
        <v>0.78745644599303133</v>
      </c>
      <c r="AU76" s="33">
        <f>'Population2 431331'!CI78/'Population2 431331'!CJ78</f>
        <v>0.77740863787375414</v>
      </c>
      <c r="AV76" s="33">
        <f>'Population2 431331'!CK78/'Population2 431331'!CL78</f>
        <v>0.78274760383386577</v>
      </c>
      <c r="AW76" s="33">
        <f>'Population2 431331'!CM78/'Population2 431331'!CN78</f>
        <v>0.78683385579937304</v>
      </c>
      <c r="AX76" s="33">
        <f>'Population2 431331'!CO78/'Population2 431331'!CP78</f>
        <v>0.78233438485804419</v>
      </c>
      <c r="AY76" s="33">
        <f>'Population2 431331'!CQ78/'Population2 431331'!CR78</f>
        <v>0.76687116564417179</v>
      </c>
      <c r="AZ76" s="33">
        <f>'Population2 431331'!CS78/'Population2 431331'!CT78</f>
        <v>0.74294670846394983</v>
      </c>
      <c r="BA76" s="33">
        <f>'Population2 431331'!CU78/'Population2 431331'!CV78</f>
        <v>0.7492163009404389</v>
      </c>
      <c r="BB76" s="33">
        <f>'Population2 431331'!CW78/'Population2 431331'!CX78</f>
        <v>0.76038338658146964</v>
      </c>
      <c r="BC76" s="33">
        <f>'Population2 431331'!CY78/'Population2 431331'!CZ78</f>
        <v>0.75235109717868343</v>
      </c>
      <c r="BD76" s="33">
        <f>'Population2 431331'!DA78/'Population2 431331'!DB78</f>
        <v>0.77741935483870972</v>
      </c>
      <c r="BE76" s="33">
        <f>'Population2 431331'!DC78/'Population2 431331'!DD78</f>
        <v>0.76635514018691586</v>
      </c>
      <c r="BF76" s="35">
        <f>'Population2 431331'!DE78/'Population2 431331'!DF78</f>
        <v>0.78220858895705525</v>
      </c>
      <c r="BG76" s="35">
        <f>'Population2 431331'!DG78/'Population2 431331'!DH78</f>
        <v>0.78915662650602414</v>
      </c>
      <c r="BH76" s="35">
        <f>'Population2 431331'!DI78/'Population2 431331'!DJ78</f>
        <v>0.78915662650602414</v>
      </c>
      <c r="BI76" s="35">
        <f>'Population2 431331'!DK78/'Population2 431331'!DL78</f>
        <v>0.79765395894428148</v>
      </c>
      <c r="BJ76" s="35">
        <f>'Population2 431331'!DM78/'Population2 431331'!DN78</f>
        <v>0.80177514792899407</v>
      </c>
      <c r="BK76" s="35">
        <f>'Population2 431331'!DO78/'Population2 431331'!DP78</f>
        <v>0.79821958456973297</v>
      </c>
      <c r="BL76" s="35">
        <f>'Population2 431331'!DQ78/'Population2 431331'!DR78</f>
        <v>0.78208955223880594</v>
      </c>
      <c r="BM76" s="35">
        <f>'Population2 431331'!DS78/'Population2 431331'!DT78</f>
        <v>0.77810650887573962</v>
      </c>
      <c r="BN76" s="35">
        <f>'Population2 431331'!DU78/'Population2 431331'!DV78</f>
        <v>0.76967930029154519</v>
      </c>
      <c r="BO76" s="35">
        <f>'Population2 431331'!DW78/'Population2 431331'!DX78</f>
        <v>0.75920679886685549</v>
      </c>
      <c r="BP76" s="35">
        <f>'Population2 431331'!DY78/'Population2 431331'!DZ78</f>
        <v>0.77167630057803471</v>
      </c>
      <c r="BQ76" s="35">
        <f>'Population2 431331'!EA78/'Population2 431331'!EB78</f>
        <v>0.7696629213483146</v>
      </c>
      <c r="BR76" s="35">
        <f>'Population2 431331'!EC78/'Population2 431331'!ED78</f>
        <v>0.754874651810585</v>
      </c>
      <c r="BS76" s="33">
        <f>'Population2 431331'!EE78/'Population2 431331'!EF78</f>
        <v>0.7471910112359551</v>
      </c>
      <c r="BT76" s="35">
        <f>'Population2 431331'!EG78/'Population2 431331'!EH78</f>
        <v>0.75588235294117645</v>
      </c>
      <c r="BU76" s="33">
        <f>'Population2 431331'!EI78/'Population2 431331'!EJ78</f>
        <v>0.75</v>
      </c>
      <c r="BV76" s="33">
        <f>'Population2 431331'!EK78/'Population2 431331'!EL78</f>
        <v>0.7592592592592593</v>
      </c>
      <c r="BW76" s="33">
        <f>'Population2 431331'!EM78/'Population2 431331'!EN78</f>
        <v>0.75235109717868343</v>
      </c>
      <c r="BX76" s="33">
        <f>'Population2 431331'!EO78/'Population2 431331'!EP78</f>
        <v>0.7579617834394905</v>
      </c>
      <c r="BY76" s="33">
        <f>'Population2 431331'!EQ78/'Population2 431331'!ER78</f>
        <v>0.749185667752443</v>
      </c>
      <c r="BZ76" s="33">
        <f>'Population2 431331'!ES78/'Population2 431331'!ET78</f>
        <v>0.7508090614886731</v>
      </c>
      <c r="CA76" s="33">
        <f>'Population2 431331'!EU78/'Population2 431331'!EV78</f>
        <v>0.74836601307189543</v>
      </c>
      <c r="CB76" s="33">
        <f>'Population2 431331'!EW78/'Population2 431331'!EX78</f>
        <v>0.76174496644295298</v>
      </c>
      <c r="CC76" s="33">
        <f>'Population2 431331'!EY78/'Population2 431331'!EZ78</f>
        <v>0.75</v>
      </c>
      <c r="CD76" s="33">
        <f>'Population2 431331'!FA78/'Population2 431331'!FB78</f>
        <v>0.74747474747474751</v>
      </c>
      <c r="CE76" s="33">
        <f>'Population2 431331'!FC78/'Population2 431331'!FD78</f>
        <v>0.7303754266211604</v>
      </c>
      <c r="CF76" s="33">
        <f>'Population2 431331'!FE78/'Population2 431331'!FF78</f>
        <v>0.71478873239436624</v>
      </c>
      <c r="CG76" s="33">
        <f>'Population2 431331'!FG78/'Population2 431331'!FH78</f>
        <v>0.70318021201413428</v>
      </c>
      <c r="CH76" s="33">
        <f>'Population2 431331'!FI78/'Population2 431331'!FJ78</f>
        <v>0.71481481481481479</v>
      </c>
      <c r="CI76" s="33">
        <f>'Population2 431331'!FK78/'Population2 431331'!FL78</f>
        <v>0.6988847583643123</v>
      </c>
      <c r="CJ76" s="33">
        <f>'Population2 431331'!FM78/'Population2 431331'!FN78</f>
        <v>0.69847328244274809</v>
      </c>
      <c r="CK76" s="33">
        <f>'Population2 431331'!FO78/'Population2 431331'!FP78</f>
        <v>0.69927536231884058</v>
      </c>
      <c r="CL76" s="33">
        <f>'Population2 431331'!FQ78/'Population2 431331'!FR78</f>
        <v>0.68881118881118886</v>
      </c>
      <c r="CM76" s="33">
        <f>'Population2 431331'!FS78/'Population2 431331'!FT78</f>
        <v>0.66785714285714282</v>
      </c>
      <c r="CN76" s="33">
        <f>'Population2 431331'!FU78/'Population2 431331'!FV78</f>
        <v>0.64983164983164987</v>
      </c>
      <c r="CO76" s="33">
        <f>'Population2 431331'!FW78/'Population2 431331'!FX78</f>
        <v>0.66666666666666663</v>
      </c>
      <c r="CP76" s="33">
        <f>'Population2 431331'!FY78/'Population2 431331'!FZ78</f>
        <v>0.68817204301075274</v>
      </c>
      <c r="CQ76" s="33">
        <f>'Population2 431331'!GA78/'Population2 431331'!GB78</f>
        <v>0.68085106382978722</v>
      </c>
      <c r="CR76" s="33">
        <f>'Population2 431331'!GC78/'Population2 431331'!GD78</f>
        <v>0.69395017793594305</v>
      </c>
      <c r="CS76" s="33">
        <f>'Population2 431331'!GE78/'Population2 431331'!GF78</f>
        <v>0.70731707317073167</v>
      </c>
      <c r="CT76" s="33">
        <f>'Population2 431331'!GG78/'Population2 431331'!GH78</f>
        <v>0.70731707317073167</v>
      </c>
      <c r="CU76" s="33">
        <f>'Population2 431331'!GI78/'Population2 431331'!GJ78</f>
        <v>0.70134228187919467</v>
      </c>
      <c r="CV76" s="33">
        <f>'Population2 431331'!GK78/'Population2 431331'!GL78</f>
        <v>0.71523178807947019</v>
      </c>
      <c r="CW76" s="33">
        <f>'Population2 431331'!GM78/'Population2 431331'!GN78</f>
        <v>0.6763754045307443</v>
      </c>
      <c r="CX76" s="107">
        <f>'Population2 431331'!GO78/'Population2 431331'!GP78</f>
        <v>0.66775244299674263</v>
      </c>
      <c r="CY76" s="107">
        <f>'Population2 431331'!GQ78/'Population2 431331'!GR78</f>
        <v>0.68224299065420557</v>
      </c>
      <c r="CZ76" s="107">
        <f>'Population2 431331'!GS78/'Population2 431331'!GT78</f>
        <v>0.67500000000000004</v>
      </c>
      <c r="DA76" s="107">
        <f>'Population2 431331'!GU78/'Population2 431331'!GV78</f>
        <v>0.67682926829268297</v>
      </c>
      <c r="DB76" s="107">
        <f>'Population2 431331'!GW78/'Population2 431331'!GX78</f>
        <v>0.70163934426229513</v>
      </c>
      <c r="DC76" s="107">
        <f>'Population2 431331'!GY78/'Population2 431331'!GZ78</f>
        <v>0.69281045751633985</v>
      </c>
      <c r="DD76" s="107">
        <f>'Population2 431331'!HA78/'Population2 431331'!HB78</f>
        <v>0.70322580645161292</v>
      </c>
      <c r="DE76" s="107">
        <f>'Population2 431331'!HC78/'Population2 431331'!HD78</f>
        <v>0.71153846153846156</v>
      </c>
      <c r="DF76" s="107">
        <f>'Population2 431331'!HE78/'Population2 431331'!HF78</f>
        <v>0.7178683385579937</v>
      </c>
      <c r="DG76" s="107">
        <f>'Population2 431331'!HG78/'Population2 431331'!HH78</f>
        <v>0.72955974842767291</v>
      </c>
      <c r="DH76" s="107">
        <f>'Population2 431331'!HI78/'Population2 431331'!HJ78</f>
        <v>0.72784810126582278</v>
      </c>
      <c r="DI76" s="107">
        <f>'Population2 431331'!HK78/'Population2 431331'!HL78</f>
        <v>0.73817034700315454</v>
      </c>
      <c r="DJ76" s="107">
        <f>'Population2 431331'!HM78/'Population2 431331'!HN78</f>
        <v>0.7709677419354839</v>
      </c>
      <c r="DK76" s="107">
        <f>'Population2 431331'!HO78/'Population2 431331'!HP78</f>
        <v>0.7814569536423841</v>
      </c>
      <c r="DL76" s="107">
        <f>'Population2 431331'!HQ78/'Population2 431331'!HR78</f>
        <v>0.82094594594594594</v>
      </c>
      <c r="DM76" s="107">
        <f>'Population2 431331'!HS78/'Population2 431331'!HT78</f>
        <v>0.81</v>
      </c>
      <c r="DN76" s="107">
        <f>'Population2 431331'!HU78/'Population2 431331'!HV78</f>
        <v>0.81632653061224492</v>
      </c>
      <c r="DO76" s="107">
        <f>'Population2 431331'!HW78/'Population2 431331'!HX78</f>
        <v>0.8214285714285714</v>
      </c>
      <c r="DP76" s="107">
        <f>'Population2 431331'!HY78/'Population2 431331'!HZ78</f>
        <v>0.82545454545454544</v>
      </c>
      <c r="DQ76" s="107">
        <f>'Population2 431331'!IA78/'Population2 431331'!IB78</f>
        <v>0.83333333333333337</v>
      </c>
      <c r="DR76" s="107">
        <f>'Population2 431331'!IC78/'Population2 431331'!ID78</f>
        <v>0.83582089552238803</v>
      </c>
      <c r="DS76" s="107">
        <f>'Population2 431331'!IE78/'Population2 431331'!IF78</f>
        <v>0.8098591549295775</v>
      </c>
      <c r="DT76" s="107">
        <f>'Population2 431331'!JC78/'Population2 431331'!JD78</f>
        <v>0.76512455516014233</v>
      </c>
      <c r="DU76" s="107">
        <f>'Population2 431331'!JE78/'Population2 431331'!JF78</f>
        <v>0.75347222222222221</v>
      </c>
      <c r="DV76" s="107">
        <f>'Population2 431331'!JG78/'Population2 431331'!JH78</f>
        <v>0.76013513513513509</v>
      </c>
      <c r="DW76" s="107">
        <f>'Population2 431331'!JI78/'Population2 431331'!JJ78</f>
        <v>0.76644736842105265</v>
      </c>
      <c r="DX76" s="107">
        <f>'Population2 431331'!JK78/'Population2 431331'!JL78</f>
        <v>0.74750830564784054</v>
      </c>
      <c r="DY76" s="107">
        <f>'Population2 431331'!JM78/'Population2 431331'!JN78</f>
        <v>0.76174496644295298</v>
      </c>
    </row>
    <row r="77" spans="1:129" x14ac:dyDescent="0.2">
      <c r="A77" s="2">
        <v>83</v>
      </c>
      <c r="B77" s="2">
        <v>5</v>
      </c>
      <c r="C77" s="1" t="s">
        <v>94</v>
      </c>
      <c r="D77" t="s">
        <v>31</v>
      </c>
      <c r="E77" s="14">
        <f>'Population2 431331'!E79/'Population2 431331'!F79</f>
        <v>0.64928909952606639</v>
      </c>
      <c r="F77" s="14">
        <f>'Population2 431331'!G79/'Population2 431331'!H79</f>
        <v>0.68849840255591055</v>
      </c>
      <c r="G77" s="14">
        <f>'Population2 431331'!I79/'Population2 431331'!J79</f>
        <v>0.72</v>
      </c>
      <c r="H77" s="14">
        <f>'Population2 431331'!K79/'Population2 431331'!L79</f>
        <v>0.72859450726979003</v>
      </c>
      <c r="I77" s="14">
        <f>'Population2 431331'!M79/'Population2 431331'!N79</f>
        <v>0.7290322580645161</v>
      </c>
      <c r="J77" s="14">
        <f>'Population2 431331'!O79/'Population2 431331'!P79</f>
        <v>0.72239747634069396</v>
      </c>
      <c r="K77" s="14">
        <f>'Population2 431331'!Q79/'Population2 431331'!R79</f>
        <v>0.7280130293159609</v>
      </c>
      <c r="L77" s="14">
        <f>'Population2 431331'!S79/'Population2 431331'!T79</f>
        <v>0.74043261231281199</v>
      </c>
      <c r="M77" s="14">
        <f>'Population2 431331'!U79/'Population2 431331'!V79</f>
        <v>0.75288303130148271</v>
      </c>
      <c r="N77" s="14">
        <f>'Population2 431331'!W79/'Population2 431331'!X79</f>
        <v>0.75162337662337664</v>
      </c>
      <c r="O77" s="14">
        <f>'Population2 431331'!Y79/'Population2 431331'!Z79</f>
        <v>0.75697865353037763</v>
      </c>
      <c r="P77" s="14">
        <f>'Population2 431331'!AA79/'Population2 431331'!AB79</f>
        <v>0.75961538461538458</v>
      </c>
      <c r="Q77" s="14">
        <f>'Population2 431331'!AC79/'Population2 431331'!AD79</f>
        <v>0.76345840130505704</v>
      </c>
      <c r="R77" s="14">
        <f>'Population2 431331'!AE79/'Population2 431331'!AF79</f>
        <v>0.78453947368421051</v>
      </c>
      <c r="S77" s="14">
        <f>'Population2 431331'!AG79/'Population2 431331'!AH79</f>
        <v>0.77326565143824022</v>
      </c>
      <c r="T77" s="14">
        <f>'Population2 431331'!AI79/'Population2 431331'!AJ79</f>
        <v>0.75844594594594594</v>
      </c>
      <c r="U77" s="14">
        <f>'Population2 431331'!AK79/'Population2 431331'!AL79</f>
        <v>0.76388888888888884</v>
      </c>
      <c r="V77" s="14">
        <f>'Population2 431331'!AM79/'Population2 431331'!AN79</f>
        <v>0.74295774647887325</v>
      </c>
      <c r="W77" s="14">
        <f>'Population2 431331'!AO79/'Population2 431331'!AP79</f>
        <v>0.74955908289241624</v>
      </c>
      <c r="X77" s="14">
        <f>'Population2 431331'!AQ79/'Population2 431331'!AR79</f>
        <v>0.74600355239786853</v>
      </c>
      <c r="Y77" s="14">
        <f>'Population2 431331'!AS79/'Population2 431331'!AT79</f>
        <v>0.7513043478260869</v>
      </c>
      <c r="Z77" s="14">
        <f>'Population2 431331'!AU79/'Population2 431331'!AV79</f>
        <v>0.73565217391304349</v>
      </c>
      <c r="AA77" s="14">
        <f>'Population2 431331'!AW79/'Population2 431331'!AX79</f>
        <v>0.75266903914590744</v>
      </c>
      <c r="AB77" s="14">
        <f>'Population2 431331'!AY79/'Population2 431331'!AZ79</f>
        <v>0.74354561101549055</v>
      </c>
      <c r="AC77" s="14">
        <f>'Population2 431331'!BA79/'Population2 431331'!BB79</f>
        <v>0.74529914529914532</v>
      </c>
      <c r="AD77" s="14">
        <f>'Population2 431331'!BC79/'Population2 431331'!BD79</f>
        <v>0.7345890410958904</v>
      </c>
      <c r="AE77" s="14">
        <f>'Population2 431331'!BE79/'Population2 431331'!BF79</f>
        <v>0.73029772329246934</v>
      </c>
      <c r="AF77" s="33">
        <f>'Population2 431331'!BG79/'Population2 431331'!BH79</f>
        <v>0.74434782608695649</v>
      </c>
      <c r="AG77" s="33">
        <f>'Population2 431331'!BI79/'Population2 431331'!BJ79</f>
        <v>0.73131672597864772</v>
      </c>
      <c r="AH77" s="33">
        <f>'Population2 431331'!BK79/'Population2 431331'!BL79</f>
        <v>0.74866310160427807</v>
      </c>
      <c r="AI77" s="33">
        <f>'Population2 431331'!BM79/'Population2 431331'!BN79</f>
        <v>0.75886524822695034</v>
      </c>
      <c r="AJ77" s="33">
        <f>'Population2 431331'!BO79/'Population2 431331'!BP79</f>
        <v>0.77335640138408301</v>
      </c>
      <c r="AK77" s="33">
        <f>'Population2 431331'!BQ79/'Population2 431331'!BR79</f>
        <v>0.76532399299474607</v>
      </c>
      <c r="AL77" s="33">
        <f>'Population2 431331'!BS79/'Population2 431331'!BT79</f>
        <v>0.78020134228187921</v>
      </c>
      <c r="AM77" s="33">
        <f>'Population2 431331'!BU79/'Population2 431331'!BV79</f>
        <v>0.81067125645438898</v>
      </c>
      <c r="AN77" s="33">
        <f>'Population2 431331'!BU79/'Population2 431331'!BV79</f>
        <v>0.81067125645438898</v>
      </c>
      <c r="AO77" s="33">
        <f>'Population2 431331'!BW79/'Population2 431331'!BX79</f>
        <v>0.78606965174129351</v>
      </c>
      <c r="AP77" s="33">
        <f>'Population2 431331'!BY79/'Population2 431331'!BZ79</f>
        <v>0.77759197324414719</v>
      </c>
      <c r="AQ77" s="33">
        <f>'Population2 431331'!CA79/'Population2 431331'!CB79</f>
        <v>0.77051926298157458</v>
      </c>
      <c r="AR77" s="33">
        <f>'Population2 431331'!CC79/'Population2 431331'!CD79</f>
        <v>0.76293823038397324</v>
      </c>
      <c r="AS77" s="33">
        <f>'Population2 431331'!CE79/'Population2 431331'!CF79</f>
        <v>0.77868852459016391</v>
      </c>
      <c r="AT77" s="33">
        <f>'Population2 431331'!CG79/'Population2 431331'!CH79</f>
        <v>0.77377049180327873</v>
      </c>
      <c r="AU77" s="33">
        <f>'Population2 431331'!CI79/'Population2 431331'!CJ79</f>
        <v>0.78233438485804419</v>
      </c>
      <c r="AV77" s="33">
        <f>'Population2 431331'!CK79/'Population2 431331'!CL79</f>
        <v>0.78855325914149443</v>
      </c>
      <c r="AW77" s="33">
        <f>'Population2 431331'!CM79/'Population2 431331'!CN79</f>
        <v>0.79658385093167705</v>
      </c>
      <c r="AX77" s="33">
        <f>'Population2 431331'!CO79/'Population2 431331'!CP79</f>
        <v>0.80219780219780223</v>
      </c>
      <c r="AY77" s="33">
        <f>'Population2 431331'!CQ79/'Population2 431331'!CR79</f>
        <v>0.79813664596273293</v>
      </c>
      <c r="AZ77" s="33">
        <f>'Population2 431331'!CS79/'Population2 431331'!CT79</f>
        <v>0.81526717557251904</v>
      </c>
      <c r="BA77" s="33">
        <f>'Population2 431331'!CU79/'Population2 431331'!CV79</f>
        <v>0.80585516178736516</v>
      </c>
      <c r="BB77" s="33">
        <f>'Population2 431331'!CW79/'Population2 431331'!CX79</f>
        <v>0.8036253776435045</v>
      </c>
      <c r="BC77" s="33">
        <f>'Population2 431331'!CY79/'Population2 431331'!CZ79</f>
        <v>0.79850746268656714</v>
      </c>
      <c r="BD77" s="33">
        <f>'Population2 431331'!DA79/'Population2 431331'!DB79</f>
        <v>0.79938744257274119</v>
      </c>
      <c r="BE77" s="33">
        <f>'Population2 431331'!DC79/'Population2 431331'!DD79</f>
        <v>0.79666160849772383</v>
      </c>
      <c r="BF77" s="35">
        <f>'Population2 431331'!DE79/'Population2 431331'!DF79</f>
        <v>0.80424886191198786</v>
      </c>
      <c r="BG77" s="35">
        <f>'Population2 431331'!DG79/'Population2 431331'!DH79</f>
        <v>0.7991071428571429</v>
      </c>
      <c r="BH77" s="35">
        <f>'Population2 431331'!DI79/'Population2 431331'!DJ79</f>
        <v>0.82432432432432434</v>
      </c>
      <c r="BI77" s="35">
        <f>'Population2 431331'!DK79/'Population2 431331'!DL79</f>
        <v>0.82335329341317365</v>
      </c>
      <c r="BJ77" s="35">
        <f>'Population2 431331'!DM79/'Population2 431331'!DN79</f>
        <v>0.82852807283763275</v>
      </c>
      <c r="BK77" s="35">
        <f>'Population2 431331'!DO79/'Population2 431331'!DP79</f>
        <v>0.81996974281391832</v>
      </c>
      <c r="BL77" s="35">
        <f>'Population2 431331'!DQ79/'Population2 431331'!DR79</f>
        <v>0.8216939078751857</v>
      </c>
      <c r="BM77" s="35">
        <f>'Population2 431331'!DS79/'Population2 431331'!DT79</f>
        <v>0.81213872832369938</v>
      </c>
      <c r="BN77" s="35">
        <f>'Population2 431331'!DU79/'Population2 431331'!DV79</f>
        <v>0.80841799709724238</v>
      </c>
      <c r="BO77" s="35">
        <f>'Population2 431331'!DW79/'Population2 431331'!DX79</f>
        <v>0.82420749279538907</v>
      </c>
      <c r="BP77" s="35">
        <f>'Population2 431331'!DY79/'Population2 431331'!DZ79</f>
        <v>0.81428571428571428</v>
      </c>
      <c r="BQ77" s="35">
        <f>'Population2 431331'!EA79/'Population2 431331'!EB79</f>
        <v>0.81545064377682408</v>
      </c>
      <c r="BR77" s="35">
        <f>'Population2 431331'!EC79/'Population2 431331'!ED79</f>
        <v>0.80851063829787229</v>
      </c>
      <c r="BS77" s="33">
        <f>'Population2 431331'!EE79/'Population2 431331'!EF79</f>
        <v>0.80113636363636365</v>
      </c>
      <c r="BT77" s="35">
        <f>'Population2 431331'!EG79/'Population2 431331'!EH79</f>
        <v>0.80307262569832405</v>
      </c>
      <c r="BU77" s="33">
        <f>'Population2 431331'!EI79/'Population2 431331'!EJ79</f>
        <v>0.8047091412742382</v>
      </c>
      <c r="BV77" s="33">
        <f>'Population2 431331'!EK79/'Population2 431331'!EL79</f>
        <v>0.80672268907563027</v>
      </c>
      <c r="BW77" s="33">
        <f>'Population2 431331'!EM79/'Population2 431331'!EN79</f>
        <v>0.79971988795518212</v>
      </c>
      <c r="BX77" s="33">
        <f>'Population2 431331'!EO79/'Population2 431331'!EP79</f>
        <v>0.79887482419127986</v>
      </c>
      <c r="BY77" s="33">
        <f>'Population2 431331'!EQ79/'Population2 431331'!ER79</f>
        <v>0.8016759776536313</v>
      </c>
      <c r="BZ77" s="33">
        <f>'Population2 431331'!ES79/'Population2 431331'!ET79</f>
        <v>0.79295774647887329</v>
      </c>
      <c r="CA77" s="33">
        <f>'Population2 431331'!EU79/'Population2 431331'!EV79</f>
        <v>0.78902953586497893</v>
      </c>
      <c r="CB77" s="33">
        <f>'Population2 431331'!EW79/'Population2 431331'!EX79</f>
        <v>0.77884615384615385</v>
      </c>
      <c r="CC77" s="33">
        <f>'Population2 431331'!EY79/'Population2 431331'!EZ79</f>
        <v>0.77838577291381672</v>
      </c>
      <c r="CD77" s="33">
        <f>'Population2 431331'!FA79/'Population2 431331'!FB79</f>
        <v>0.77628032345013476</v>
      </c>
      <c r="CE77" s="33">
        <f>'Population2 431331'!FC79/'Population2 431331'!FD79</f>
        <v>0.77597840755735492</v>
      </c>
      <c r="CF77" s="33">
        <f>'Population2 431331'!FE79/'Population2 431331'!FF79</f>
        <v>0.76902173913043481</v>
      </c>
      <c r="CG77" s="33">
        <f>'Population2 431331'!FG79/'Population2 431331'!FH79</f>
        <v>0.76753782668500692</v>
      </c>
      <c r="CH77" s="33">
        <f>'Population2 431331'!FI79/'Population2 431331'!FJ79</f>
        <v>0.76693766937669372</v>
      </c>
      <c r="CI77" s="33">
        <f>'Population2 431331'!FK79/'Population2 431331'!FL79</f>
        <v>0.75576662143826323</v>
      </c>
      <c r="CJ77" s="33">
        <f>'Population2 431331'!FM79/'Population2 431331'!FN79</f>
        <v>0.73477672530446547</v>
      </c>
      <c r="CK77" s="33">
        <f>'Population2 431331'!FO79/'Population2 431331'!FP79</f>
        <v>0.73167358229598889</v>
      </c>
      <c r="CL77" s="33">
        <f>'Population2 431331'!FQ79/'Population2 431331'!FR79</f>
        <v>0.74581005586592175</v>
      </c>
      <c r="CM77" s="33">
        <f>'Population2 431331'!FS79/'Population2 431331'!FT79</f>
        <v>0.74041297935103245</v>
      </c>
      <c r="CN77" s="33">
        <f>'Population2 431331'!FU79/'Population2 431331'!FV79</f>
        <v>0.75034482758620691</v>
      </c>
      <c r="CO77" s="33">
        <f>'Population2 431331'!FW79/'Population2 431331'!FX79</f>
        <v>0.75555555555555554</v>
      </c>
      <c r="CP77" s="33">
        <f>'Population2 431331'!FY79/'Population2 431331'!FZ79</f>
        <v>0.74922600619195046</v>
      </c>
      <c r="CQ77" s="33">
        <f>'Population2 431331'!GA79/'Population2 431331'!GB79</f>
        <v>0.75430359937402192</v>
      </c>
      <c r="CR77" s="33">
        <f>'Population2 431331'!GC79/'Population2 431331'!GD79</f>
        <v>0.75419847328244272</v>
      </c>
      <c r="CS77" s="33">
        <f>'Population2 431331'!GE79/'Population2 431331'!GF79</f>
        <v>0.76886035313001611</v>
      </c>
      <c r="CT77" s="33">
        <f>'Population2 431331'!GG79/'Population2 431331'!GH79</f>
        <v>0.76323987538940807</v>
      </c>
      <c r="CU77" s="33">
        <f>'Population2 431331'!GI79/'Population2 431331'!GJ79</f>
        <v>0.76769230769230767</v>
      </c>
      <c r="CV77" s="33">
        <f>'Population2 431331'!GK79/'Population2 431331'!GL79</f>
        <v>0.75835866261398177</v>
      </c>
      <c r="CW77" s="33">
        <f>'Population2 431331'!GM79/'Population2 431331'!GN79</f>
        <v>0.75825825825825821</v>
      </c>
      <c r="CX77" s="107">
        <f>'Population2 431331'!GO79/'Population2 431331'!GP79</f>
        <v>0.76934523809523814</v>
      </c>
      <c r="CY77" s="107">
        <f>'Population2 431331'!GQ79/'Population2 431331'!GR79</f>
        <v>0.76853252647503778</v>
      </c>
      <c r="CZ77" s="107">
        <f>'Population2 431331'!GS79/'Population2 431331'!GT79</f>
        <v>0.78148710166919577</v>
      </c>
      <c r="DA77" s="107">
        <f>'Population2 431331'!GU79/'Population2 431331'!GV79</f>
        <v>0.7890625</v>
      </c>
      <c r="DB77" s="107">
        <f>'Population2 431331'!GW79/'Population2 431331'!GX79</f>
        <v>0.7811023622047244</v>
      </c>
      <c r="DC77" s="107">
        <f>'Population2 431331'!GY79/'Population2 431331'!GZ79</f>
        <v>0.78437500000000004</v>
      </c>
      <c r="DD77" s="107">
        <f>'Population2 431331'!HA79/'Population2 431331'!HB79</f>
        <v>0.78144654088050314</v>
      </c>
      <c r="DE77" s="107">
        <f>'Population2 431331'!HC79/'Population2 431331'!HD79</f>
        <v>0.78816199376947038</v>
      </c>
      <c r="DF77" s="107">
        <f>'Population2 431331'!HE79/'Population2 431331'!HF79</f>
        <v>0.79239302694136293</v>
      </c>
      <c r="DG77" s="107">
        <f>'Population2 431331'!HG79/'Population2 431331'!HH79</f>
        <v>0.79206349206349203</v>
      </c>
      <c r="DH77" s="107">
        <f>'Population2 431331'!HI79/'Population2 431331'!HJ79</f>
        <v>0.77990430622009566</v>
      </c>
      <c r="DI77" s="107">
        <f>'Population2 431331'!HK79/'Population2 431331'!HL79</f>
        <v>0.77223088923556937</v>
      </c>
      <c r="DJ77" s="107">
        <f>'Population2 431331'!HM79/'Population2 431331'!HN79</f>
        <v>0.75</v>
      </c>
      <c r="DK77" s="107">
        <f>'Population2 431331'!HO79/'Population2 431331'!HP79</f>
        <v>0.74198717948717952</v>
      </c>
      <c r="DL77" s="107">
        <f>'Population2 431331'!HQ79/'Population2 431331'!HR79</f>
        <v>0.74346405228758172</v>
      </c>
      <c r="DM77" s="107">
        <f>'Population2 431331'!HS79/'Population2 431331'!HT79</f>
        <v>0.72831423895253677</v>
      </c>
      <c r="DN77" s="107">
        <f>'Population2 431331'!HU79/'Population2 431331'!HV79</f>
        <v>0.74457429048414026</v>
      </c>
      <c r="DO77" s="107">
        <f>'Population2 431331'!HW79/'Population2 431331'!HX79</f>
        <v>0.75415282392026584</v>
      </c>
      <c r="DP77" s="107">
        <f>'Population2 431331'!HY79/'Population2 431331'!HZ79</f>
        <v>0.75456053067993367</v>
      </c>
      <c r="DQ77" s="107">
        <f>'Population2 431331'!IA79/'Population2 431331'!IB79</f>
        <v>0.74958263772954925</v>
      </c>
      <c r="DR77" s="107">
        <f>'Population2 431331'!IC79/'Population2 431331'!ID79</f>
        <v>0.75792988313856424</v>
      </c>
      <c r="DS77" s="107">
        <f>'Population2 431331'!IE79/'Population2 431331'!IF79</f>
        <v>0.76872964169381108</v>
      </c>
      <c r="DT77" s="107">
        <f>'Population2 431331'!JC79/'Population2 431331'!JD79</f>
        <v>0.79909365558912382</v>
      </c>
      <c r="DU77" s="107">
        <f>'Population2 431331'!JE79/'Population2 431331'!JF79</f>
        <v>0.80345911949685533</v>
      </c>
      <c r="DV77" s="107">
        <f>'Population2 431331'!JG79/'Population2 431331'!JH79</f>
        <v>0.80864197530864201</v>
      </c>
      <c r="DW77" s="107">
        <f>'Population2 431331'!JI79/'Population2 431331'!JJ79</f>
        <v>0.79268292682926833</v>
      </c>
      <c r="DX77" s="107">
        <f>'Population2 431331'!JK79/'Population2 431331'!JL79</f>
        <v>0.80395136778115506</v>
      </c>
      <c r="DY77" s="107">
        <f>'Population2 431331'!JM79/'Population2 431331'!JN79</f>
        <v>0.80564263322884011</v>
      </c>
    </row>
    <row r="78" spans="1:129" s="172" customFormat="1" ht="15.75" x14ac:dyDescent="0.25">
      <c r="A78" s="171"/>
      <c r="B78" s="171"/>
      <c r="C78" s="172" t="s">
        <v>108</v>
      </c>
      <c r="E78" s="173">
        <f>'Population2 431331'!E80/'Population2 431331'!F80</f>
        <v>0.59096252755326961</v>
      </c>
      <c r="F78" s="173">
        <f>'Population2 431331'!G80/'Population2 431331'!H80</f>
        <v>0.60638530505138855</v>
      </c>
      <c r="G78" s="173">
        <f>'Population2 431331'!I80/'Population2 431331'!J80</f>
        <v>0.63134383009886486</v>
      </c>
      <c r="H78" s="173">
        <f>'Population2 431331'!K80/'Population2 431331'!L80</f>
        <v>0.64538797248317181</v>
      </c>
      <c r="I78" s="173">
        <f>'Population2 431331'!M80/'Population2 431331'!N80</f>
        <v>0.65115764636484297</v>
      </c>
      <c r="J78" s="173">
        <f>'Population2 431331'!O80/'Population2 431331'!P80</f>
        <v>0.65644945821582301</v>
      </c>
      <c r="K78" s="173">
        <f>'Population2 431331'!Q80/'Population2 431331'!R80</f>
        <v>0.65759131146321503</v>
      </c>
      <c r="L78" s="173">
        <f>'Population2 431331'!S80/'Population2 431331'!T80</f>
        <v>0.65722713864306781</v>
      </c>
      <c r="M78" s="173">
        <f>'Population2 431331'!U80/'Population2 431331'!V80</f>
        <v>0.65458937198067635</v>
      </c>
      <c r="N78" s="173">
        <f>'Population2 431331'!W80/'Population2 431331'!X80</f>
        <v>0.65849070255408437</v>
      </c>
      <c r="O78" s="173">
        <f>'Population2 431331'!Y80/'Population2 431331'!Z80</f>
        <v>0.66669102601578489</v>
      </c>
      <c r="P78" s="173">
        <f>'Population2 431331'!AA80/'Population2 431331'!AB80</f>
        <v>0.66896151895064859</v>
      </c>
      <c r="Q78" s="173">
        <f>'Population2 431331'!AC80/'Population2 431331'!AD80</f>
        <v>0.67473668812170862</v>
      </c>
      <c r="R78" s="173">
        <f>'Population2 431331'!AE80/'Population2 431331'!AF80</f>
        <v>0.68389102753923603</v>
      </c>
      <c r="S78" s="173">
        <f>'Population2 431331'!AG80/'Population2 431331'!AH80</f>
        <v>0.68566726511071219</v>
      </c>
      <c r="T78" s="173">
        <f>'Population2 431331'!AI80/'Population2 431331'!AJ80</f>
        <v>0.69000975756211058</v>
      </c>
      <c r="U78" s="173">
        <f>'Population2 431331'!AK80/'Population2 431331'!AL80</f>
        <v>0.69195280592951147</v>
      </c>
      <c r="V78" s="173">
        <f>'Population2 431331'!AM80/'Population2 431331'!AN80</f>
        <v>0.69640814458933886</v>
      </c>
      <c r="W78" s="173">
        <f>'Population2 431331'!AO80/'Population2 431331'!AP80</f>
        <v>0.69686783804430863</v>
      </c>
      <c r="X78" s="173">
        <f>'Population2 431331'!AQ80/'Population2 431331'!AR80</f>
        <v>0.6817352985868409</v>
      </c>
      <c r="Y78" s="173">
        <f>'Population2 431331'!AS80/'Population2 431331'!AT80</f>
        <v>0.68946493349455862</v>
      </c>
      <c r="Z78" s="173">
        <f>'Population2 431331'!AU80/'Population2 431331'!AV80</f>
        <v>0.68139394851723623</v>
      </c>
      <c r="AA78" s="173">
        <f>'Population2 431331'!AW80/'Population2 431331'!AX80</f>
        <v>0.68658518183189976</v>
      </c>
      <c r="AB78" s="173">
        <f>'Population2 431331'!AY80/'Population2 431331'!AZ80</f>
        <v>0.69379031048447581</v>
      </c>
      <c r="AC78" s="173">
        <f>'Population2 431331'!BA80/'Population2 431331'!BB80</f>
        <v>0.70146451370634622</v>
      </c>
      <c r="AD78" s="173">
        <f>'Population2 431331'!BC80/'Population2 431331'!BD80</f>
        <v>0.70657647500939491</v>
      </c>
      <c r="AE78" s="173">
        <f>'Population2 431331'!BE80/'Population2 431331'!BF80</f>
        <v>0.70910464676992824</v>
      </c>
      <c r="AF78" s="173">
        <f>'Population2 431331'!BG80/'Population2 431331'!BH80</f>
        <v>0.70873124147339694</v>
      </c>
      <c r="AG78" s="173">
        <f>'Population2 431331'!BI80/'Population2 431331'!BJ80</f>
        <v>0.71285747500581265</v>
      </c>
      <c r="AH78" s="173">
        <f>'Population2 431331'!BK80/'Population2 431331'!BL80</f>
        <v>0.71799052721484591</v>
      </c>
      <c r="AI78" s="173">
        <f>'Population2 431331'!BM80/'Population2 431331'!BN80</f>
        <v>0.72545524990313837</v>
      </c>
      <c r="AJ78" s="173">
        <f>'Population2 431331'!BO80/'Population2 431331'!BP80</f>
        <v>0.73067139443459495</v>
      </c>
      <c r="AK78" s="173">
        <f>'Population2 431331'!BQ80/'Population2 431331'!BR80</f>
        <v>0.73007791406310263</v>
      </c>
      <c r="AL78" s="173">
        <f>'Population2 431331'!BS80/'Population2 431331'!BT80</f>
        <v>0.73348084846635131</v>
      </c>
      <c r="AM78" s="173">
        <f>'Population2 431331'!BU80/'Population2 431331'!BV80</f>
        <v>0.73965490914643461</v>
      </c>
      <c r="AN78" s="173">
        <f>'Population2 431331'!BU80/'Population2 431331'!BV80</f>
        <v>0.73965490914643461</v>
      </c>
      <c r="AO78" s="173">
        <f>'Population2 431331'!BW80/'Population2 431331'!BX80</f>
        <v>0.74121647147714398</v>
      </c>
      <c r="AP78" s="173">
        <f>'Population2 431331'!BY80/'Population2 431331'!BZ80</f>
        <v>0.74424725522634982</v>
      </c>
      <c r="AQ78" s="173">
        <f>'Population2 431331'!CA80/'Population2 431331'!CB80</f>
        <v>0.74834187518842332</v>
      </c>
      <c r="AR78" s="173">
        <f>'Population2 431331'!CC80/'Population2 431331'!CD80</f>
        <v>0.75144856648355784</v>
      </c>
      <c r="AS78" s="173">
        <f>'Population2 431331'!CE80/'Population2 431331'!CF80</f>
        <v>0.75287878787878793</v>
      </c>
      <c r="AT78" s="173">
        <f>'Population2 431331'!CG80/'Population2 431331'!CH80</f>
        <v>0.75472840066575886</v>
      </c>
      <c r="AU78" s="173">
        <f>'Population2 431331'!CI80/'Population2 431331'!CJ80</f>
        <v>0.7571863117870723</v>
      </c>
      <c r="AV78" s="173">
        <f>'Population2 431331'!CK80/'Population2 431331'!CL80</f>
        <v>0.75921562666261311</v>
      </c>
      <c r="AW78" s="173">
        <f>'Population2 431331'!CM80/'Population2 431331'!CN80</f>
        <v>0.76146304675716436</v>
      </c>
      <c r="AX78" s="173">
        <f>'Population2 431331'!CO80/'Population2 431331'!CP80</f>
        <v>0.75772809123649465</v>
      </c>
      <c r="AY78" s="173">
        <f>'Population2 431331'!CQ80/'Population2 431331'!CR80</f>
        <v>0.75393803658081371</v>
      </c>
      <c r="AZ78" s="173">
        <f>'Population2 431331'!CS80/'Population2 431331'!CT80</f>
        <v>0.76347552290276632</v>
      </c>
      <c r="BA78" s="173">
        <f>'Population2 431331'!CU80/'Population2 431331'!CV80</f>
        <v>0.7658733119450869</v>
      </c>
      <c r="BB78" s="173">
        <f>'Population2 431331'!CW80/'Population2 431331'!CX80</f>
        <v>0.767905102954342</v>
      </c>
      <c r="BC78" s="173">
        <f>'Population2 431331'!CY80/'Population2 431331'!CZ80</f>
        <v>0.77760287834495168</v>
      </c>
      <c r="BD78" s="173">
        <f>'Population2 431331'!DA80/'Population2 431331'!DB80</f>
        <v>0.78236454697222646</v>
      </c>
      <c r="BE78" s="173">
        <f>'Population2 431331'!DC80/'Population2 431331'!DD80</f>
        <v>0.78100804615151054</v>
      </c>
      <c r="BF78" s="173">
        <f>'Population2 431331'!DE80/'Population2 431331'!DF80</f>
        <v>0.78416386426169371</v>
      </c>
      <c r="BG78" s="173">
        <f>'Population2 431331'!DG80/'Population2 431331'!DH80</f>
        <v>0.78286990680120161</v>
      </c>
      <c r="BH78" s="173">
        <f>'Population2 431331'!DI80/'Population2 431331'!DJ80</f>
        <v>0.78790013305157702</v>
      </c>
      <c r="BI78" s="173">
        <f>'Population2 431331'!DK80/'Population2 431331'!DL80</f>
        <v>0.78788114499066586</v>
      </c>
      <c r="BJ78" s="173">
        <f>'Population2 431331'!DM80/'Population2 431331'!DN80</f>
        <v>0.78498609823911025</v>
      </c>
      <c r="BK78" s="173">
        <f>'Population2 431331'!DO80/'Population2 431331'!DP80</f>
        <v>0.77975545581179384</v>
      </c>
      <c r="BL78" s="174">
        <f>'Population2 431331'!DQ80/'Population2 431331'!DR80</f>
        <v>0.78073295190969538</v>
      </c>
      <c r="BM78" s="174">
        <f>'Population2 431331'!DS80/'Population2 431331'!DT80</f>
        <v>0.78255528255528251</v>
      </c>
      <c r="BN78" s="174">
        <f>'Population2 431331'!DU80/'Population2 431331'!DV80</f>
        <v>0.78198473282442749</v>
      </c>
      <c r="BO78" s="174">
        <f>'Population2 431331'!DW80/'Population2 431331'!DX80</f>
        <v>0.78660030627871358</v>
      </c>
      <c r="BP78" s="174">
        <f>'Population2 431331'!DY80/'Population2 431331'!DZ80</f>
        <v>0.78678609707548619</v>
      </c>
      <c r="BQ78" s="174">
        <f>'Population2 431331'!EA80/'Population2 431331'!EB80</f>
        <v>0.78570880343848337</v>
      </c>
      <c r="BR78" s="174">
        <f>'Population2 431331'!EC80/'Population2 431331'!ED80</f>
        <v>0.78431673444333616</v>
      </c>
      <c r="BS78" s="175">
        <f>'Population2 431331'!EE80/'Population2 431331'!EF80</f>
        <v>0.78438604579683413</v>
      </c>
      <c r="BT78" s="174">
        <f>'Population2 431331'!EG80/'Population2 431331'!EH80</f>
        <v>0.78220267037122793</v>
      </c>
      <c r="BU78" s="175">
        <f>'Population2 431331'!EI80/'Population2 431331'!EJ80</f>
        <v>0.7810723613458288</v>
      </c>
      <c r="BV78" s="175">
        <f>'Population2 431331'!EK80/'Population2 431331'!EL80</f>
        <v>0.77934092820552026</v>
      </c>
      <c r="BW78" s="175">
        <f>'Population2 431331'!EM80/'Population2 431331'!EN80</f>
        <v>0.77668496492833183</v>
      </c>
      <c r="BX78" s="175">
        <f>'Population2 431331'!EO80/'Population2 431331'!EP80</f>
        <v>0.77501138606345832</v>
      </c>
      <c r="BY78" s="175">
        <f>'Population2 431331'!EQ80/'Population2 431331'!ER80</f>
        <v>0.77496820528166377</v>
      </c>
      <c r="BZ78" s="175">
        <f>'Population2 431331'!ES80/'Population2 431331'!ET80</f>
        <v>0.77447382218560412</v>
      </c>
      <c r="CA78" s="175">
        <f>'Population2 431331'!EU80/'Population2 431331'!EV80</f>
        <v>0.76759141553877219</v>
      </c>
      <c r="CB78" s="175">
        <f>'Population2 431331'!EW80/'Population2 431331'!EX80</f>
        <v>0.75971180271856198</v>
      </c>
      <c r="CC78" s="175">
        <f>'Population2 431331'!EY80/'Population2 431331'!EZ80</f>
        <v>0.75156482861400897</v>
      </c>
      <c r="CD78" s="175">
        <f>'Population2 431331'!FA80/'Population2 431331'!FB80</f>
        <v>0.74207267029769453</v>
      </c>
      <c r="CE78" s="175">
        <f>'Population2 431331'!FC80/'Population2 431331'!FD80</f>
        <v>0.7271631899992469</v>
      </c>
      <c r="CF78" s="175">
        <f>'Population2 431331'!FE80/'Population2 431331'!FF80</f>
        <v>0.72082639624640532</v>
      </c>
      <c r="CG78" s="175">
        <f>'Population2 431331'!FG80/'Population2 431331'!FH80</f>
        <v>0.70996818663838812</v>
      </c>
      <c r="CH78" s="175">
        <f>'Population2 431331'!FI80/'Population2 431331'!FJ80</f>
        <v>0.69676256290843541</v>
      </c>
      <c r="CI78" s="175">
        <f>'Population2 431331'!FK80/'Population2 431331'!FL80</f>
        <v>0.67793687682734838</v>
      </c>
      <c r="CJ78" s="175">
        <f>'Population2 431331'!FM80/'Population2 431331'!FN80</f>
        <v>0.66721643301596822</v>
      </c>
      <c r="CK78" s="175">
        <f>'Population2 431331'!FO80/'Population2 431331'!FP80</f>
        <v>0.66132876508267535</v>
      </c>
      <c r="CL78" s="175">
        <f>'Population2 431331'!FQ80/'Population2 431331'!FR80</f>
        <v>0.65816098794822198</v>
      </c>
      <c r="CM78" s="175">
        <f>'Population2 431331'!FS80/'Population2 431331'!FT80</f>
        <v>0.64255690379887387</v>
      </c>
      <c r="CN78" s="175">
        <f>'Population2 431331'!FU80/'Population2 431331'!FV80</f>
        <v>0.65062761506276146</v>
      </c>
      <c r="CO78" s="175">
        <f>'Population2 431331'!FW80/'Population2 431331'!FX80</f>
        <v>0.65395279130760586</v>
      </c>
      <c r="CP78" s="175">
        <f>'Population2 431331'!FY80/'Population2 431331'!FZ80</f>
        <v>0.6524508223153821</v>
      </c>
      <c r="CQ78" s="175">
        <f>'Population2 431331'!GA80/'Population2 431331'!GB80</f>
        <v>0.65200193735873424</v>
      </c>
      <c r="CR78" s="175">
        <f>'Population2 431331'!GC80/'Population2 431331'!GD80</f>
        <v>0.66504539559014264</v>
      </c>
      <c r="CS78" s="175">
        <f>'Population2 431331'!GE80/'Population2 431331'!GF80</f>
        <v>0.68274582560296848</v>
      </c>
      <c r="CT78" s="175">
        <f>'Population2 431331'!GG80/'Population2 431331'!GH80</f>
        <v>0.68552809345942944</v>
      </c>
      <c r="CU78" s="175">
        <f>'Population2 431331'!GI80/'Population2 431331'!GJ80</f>
        <v>0.68620307302391892</v>
      </c>
      <c r="CV78" s="175">
        <f>'Population2 431331'!GK80/'Population2 431331'!GL80</f>
        <v>0.70170745141238489</v>
      </c>
      <c r="CW78" s="175">
        <f>'Population2 431331'!GM80/'Population2 431331'!GN80</f>
        <v>0.70700486885503377</v>
      </c>
      <c r="CX78" s="175">
        <f>'Population2 431331'!GO80/'Population2 431331'!GP80</f>
        <v>0.70818672296504814</v>
      </c>
      <c r="CY78" s="175">
        <f>'Population2 431331'!GQ80/'Population2 431331'!GR80</f>
        <v>0.71443137254901956</v>
      </c>
      <c r="CZ78" s="175">
        <f>'Population2 431331'!GS80/'Population2 431331'!GT80</f>
        <v>0.72467676687554539</v>
      </c>
      <c r="DA78" s="176">
        <f>'Population2 431331'!GU80/'Population2 431331'!GV80</f>
        <v>0.72857483886369057</v>
      </c>
      <c r="DB78" s="176">
        <f>'Population2 431331'!GW80/'Population2 431331'!GX80</f>
        <v>0.73884418434528165</v>
      </c>
      <c r="DC78" s="176">
        <f>'Population2 431331'!GY80/'Population2 431331'!GZ80</f>
        <v>0.74248961979972317</v>
      </c>
      <c r="DD78" s="176">
        <f>'Population2 431331'!HA80/'Population2 431331'!HB80</f>
        <v>0.74304592544253201</v>
      </c>
      <c r="DE78" s="176">
        <f>'Population2 431331'!HC80/'Population2 431331'!HD80</f>
        <v>0.74548707106846646</v>
      </c>
      <c r="DF78" s="176">
        <f>'Population2 431331'!HE80/'Population2 431331'!HF80</f>
        <v>0.74450549450549453</v>
      </c>
      <c r="DG78" s="176">
        <f>'Population2 431331'!HG80/'Population2 431331'!HH80</f>
        <v>0.74379432624113473</v>
      </c>
      <c r="DH78" s="176">
        <f>'Population2 431331'!HI80/'Population2 431331'!HJ80</f>
        <v>0.74688329445829649</v>
      </c>
      <c r="DI78" s="176">
        <f>'Population2 431331'!HK80/'Population2 431331'!HL80</f>
        <v>0.75321627963427462</v>
      </c>
      <c r="DJ78" s="176">
        <f>'Population2 431331'!HM80/'Population2 431331'!HN80</f>
        <v>0.75619232637202527</v>
      </c>
      <c r="DK78" s="176">
        <f>'Population2 431331'!HO80/'Population2 431331'!HP80</f>
        <v>0.76503222648282609</v>
      </c>
      <c r="DL78" s="176">
        <f>'Population2 431331'!HQ80/'Population2 431331'!HR80</f>
        <v>0.76739595328178978</v>
      </c>
      <c r="DM78" s="176">
        <f>'Population2 431331'!HS80/'Population2 431331'!HT80</f>
        <v>0.76583999340858533</v>
      </c>
      <c r="DN78" s="176">
        <f>'Population2 431331'!HU80/'Population2 431331'!HV80</f>
        <v>0.76970249440623184</v>
      </c>
      <c r="DO78" s="176">
        <f>'Population2 431331'!HW80/'Population2 431331'!HX80</f>
        <v>0.77152650058518646</v>
      </c>
      <c r="DP78" s="176">
        <f>'Population2 431331'!HY80/'Population2 431331'!HZ80</f>
        <v>0.77181992817171974</v>
      </c>
      <c r="DQ78" s="176">
        <f>'Population2 431331'!IA80/'Population2 431331'!IB80</f>
        <v>0.7729436325678497</v>
      </c>
      <c r="DR78" s="176">
        <f>'Population2 431331'!IC80/'Population2 431331'!ID80</f>
        <v>0.7730727470141151</v>
      </c>
      <c r="DS78" s="176">
        <f>'Population2 431331'!IE80/'Population2 431331'!IF80</f>
        <v>0.77235772357723576</v>
      </c>
      <c r="DT78" s="176">
        <f>'Population2 431331'!JC80/'Population2 431331'!JD80</f>
        <v>0.76784039560064798</v>
      </c>
      <c r="DU78" s="176">
        <f>'Population2 431331'!JE80/'Population2 431331'!JF80</f>
        <v>0.77136278355790555</v>
      </c>
      <c r="DV78" s="176">
        <f>'Population2 431331'!JG80/'Population2 431331'!JH80</f>
        <v>0.77137752063302989</v>
      </c>
      <c r="DW78" s="176">
        <f>'Population2 431331'!JI80/'Population2 431331'!JJ80</f>
        <v>0.77377326565143822</v>
      </c>
      <c r="DX78" s="176">
        <f>'Population2 431331'!JK80/'Population2 431331'!JL80</f>
        <v>0.77424010867719473</v>
      </c>
      <c r="DY78" s="176">
        <f>'Population2 431331'!JM80/'Population2 431331'!JN80</f>
        <v>0.77404502046384716</v>
      </c>
    </row>
    <row r="79" spans="1:129" x14ac:dyDescent="0.2">
      <c r="A79" s="2">
        <v>2</v>
      </c>
      <c r="B79" s="2">
        <v>6</v>
      </c>
      <c r="C79" s="1" t="s">
        <v>2</v>
      </c>
      <c r="D79" t="s">
        <v>3</v>
      </c>
      <c r="E79" s="14">
        <f>'Population2 431331'!E81/'Population2 431331'!F81</f>
        <v>0.56923076923076921</v>
      </c>
      <c r="F79" s="14">
        <f>'Population2 431331'!G81/'Population2 431331'!H81</f>
        <v>0.59055118110236215</v>
      </c>
      <c r="G79" s="14">
        <f>'Population2 431331'!I81/'Population2 431331'!J81</f>
        <v>0.63025210084033612</v>
      </c>
      <c r="H79" s="14">
        <f>'Population2 431331'!K81/'Population2 431331'!L81</f>
        <v>0.61475409836065575</v>
      </c>
      <c r="I79" s="14">
        <f>'Population2 431331'!M81/'Population2 431331'!N81</f>
        <v>0.5950413223140496</v>
      </c>
      <c r="J79" s="14">
        <f>'Population2 431331'!O81/'Population2 431331'!P81</f>
        <v>0.5901639344262295</v>
      </c>
      <c r="K79" s="14">
        <f>'Population2 431331'!Q81/'Population2 431331'!R81</f>
        <v>0.5901639344262295</v>
      </c>
      <c r="L79" s="14">
        <f>'Population2 431331'!S81/'Population2 431331'!T81</f>
        <v>0.54761904761904767</v>
      </c>
      <c r="M79" s="14">
        <f>'Population2 431331'!U81/'Population2 431331'!V81</f>
        <v>0.57692307692307687</v>
      </c>
      <c r="N79" s="14">
        <f>'Population2 431331'!W81/'Population2 431331'!X81</f>
        <v>0.55970149253731338</v>
      </c>
      <c r="O79" s="14">
        <f>'Population2 431331'!Y81/'Population2 431331'!Z81</f>
        <v>0.56818181818181823</v>
      </c>
      <c r="P79" s="14">
        <f>'Population2 431331'!AA81/'Population2 431331'!AB81</f>
        <v>0.60902255639097747</v>
      </c>
      <c r="Q79" s="14">
        <f>'Population2 431331'!AC81/'Population2 431331'!AD81</f>
        <v>0.62043795620437958</v>
      </c>
      <c r="R79" s="14">
        <f>'Population2 431331'!AE81/'Population2 431331'!AF81</f>
        <v>0.65942028985507251</v>
      </c>
      <c r="S79" s="14">
        <f>'Population2 431331'!AG81/'Population2 431331'!AH81</f>
        <v>0.66165413533834583</v>
      </c>
      <c r="T79" s="14">
        <f>'Population2 431331'!AI81/'Population2 431331'!AJ81</f>
        <v>0.65891472868217049</v>
      </c>
      <c r="U79" s="14">
        <f>'Population2 431331'!AK81/'Population2 431331'!AL81</f>
        <v>0.69230769230769229</v>
      </c>
      <c r="V79" s="14">
        <f>'Population2 431331'!AM81/'Population2 431331'!AN81</f>
        <v>0.68503937007874016</v>
      </c>
      <c r="W79" s="14">
        <f>'Population2 431331'!AO81/'Population2 431331'!AP81</f>
        <v>0.6742424242424242</v>
      </c>
      <c r="X79" s="14">
        <f>'Population2 431331'!AQ81/'Population2 431331'!AR81</f>
        <v>0.6811594202898551</v>
      </c>
      <c r="Y79" s="14">
        <f>'Population2 431331'!AS81/'Population2 431331'!AT81</f>
        <v>0.72180451127819545</v>
      </c>
      <c r="Z79" s="14">
        <f>'Population2 431331'!AU81/'Population2 431331'!AV81</f>
        <v>0.7384615384615385</v>
      </c>
      <c r="AA79" s="14">
        <f>'Population2 431331'!AW81/'Population2 431331'!AX81</f>
        <v>0.70866141732283461</v>
      </c>
      <c r="AB79" s="14">
        <f>'Population2 431331'!AY81/'Population2 431331'!AZ81</f>
        <v>0.72519083969465647</v>
      </c>
      <c r="AC79" s="14">
        <f>'Population2 431331'!BA81/'Population2 431331'!BB81</f>
        <v>0.72</v>
      </c>
      <c r="AD79" s="14">
        <f>'Population2 431331'!BC81/'Population2 431331'!BD81</f>
        <v>0.73109243697478987</v>
      </c>
      <c r="AE79" s="14">
        <f>'Population2 431331'!BE81/'Population2 431331'!BF81</f>
        <v>0.74782608695652175</v>
      </c>
      <c r="AF79" s="33">
        <f>'Population2 431331'!BG81/'Population2 431331'!BH81</f>
        <v>0.7583333333333333</v>
      </c>
      <c r="AG79" s="33">
        <f>'Population2 431331'!BI81/'Population2 431331'!BJ81</f>
        <v>0.74789915966386555</v>
      </c>
      <c r="AH79" s="33">
        <f>'Population2 431331'!BK81/'Population2 431331'!BL81</f>
        <v>0.76190476190476186</v>
      </c>
      <c r="AI79" s="33">
        <f>'Population2 431331'!BM81/'Population2 431331'!BN81</f>
        <v>0.73228346456692917</v>
      </c>
      <c r="AJ79" s="33">
        <f>'Population2 431331'!BO81/'Population2 431331'!BP81</f>
        <v>0.74436090225563911</v>
      </c>
      <c r="AK79" s="33">
        <f>'Population2 431331'!BQ81/'Population2 431331'!BR81</f>
        <v>0.75</v>
      </c>
      <c r="AL79" s="33">
        <f>'Population2 431331'!BS81/'Population2 431331'!BT81</f>
        <v>0.78195488721804507</v>
      </c>
      <c r="AM79" s="33">
        <f>'Population2 431331'!BU81/'Population2 431331'!BV81</f>
        <v>0.78518518518518521</v>
      </c>
      <c r="AN79" s="33">
        <f>'Population2 431331'!BU81/'Population2 431331'!BV81</f>
        <v>0.78518518518518521</v>
      </c>
      <c r="AO79" s="33">
        <f>'Population2 431331'!BW81/'Population2 431331'!BX81</f>
        <v>0.76515151515151514</v>
      </c>
      <c r="AP79" s="33">
        <f>'Population2 431331'!BY81/'Population2 431331'!BZ81</f>
        <v>0.76335877862595425</v>
      </c>
      <c r="AQ79" s="33">
        <f>'Population2 431331'!CA81/'Population2 431331'!CB81</f>
        <v>0.76335877862595425</v>
      </c>
      <c r="AR79" s="33">
        <f>'Population2 431331'!CC81/'Population2 431331'!CD81</f>
        <v>0.76923076923076927</v>
      </c>
      <c r="AS79" s="33">
        <f>'Population2 431331'!CE81/'Population2 431331'!CF81</f>
        <v>0.752</v>
      </c>
      <c r="AT79" s="33">
        <f>'Population2 431331'!CG81/'Population2 431331'!CH81</f>
        <v>0.76666666666666672</v>
      </c>
      <c r="AU79" s="33">
        <f>'Population2 431331'!CI81/'Population2 431331'!CJ81</f>
        <v>0.77391304347826084</v>
      </c>
      <c r="AV79" s="33">
        <f>'Population2 431331'!CK81/'Population2 431331'!CL81</f>
        <v>0.73451327433628322</v>
      </c>
      <c r="AW79" s="33">
        <f>'Population2 431331'!CM81/'Population2 431331'!CN81</f>
        <v>0.73873873873873874</v>
      </c>
      <c r="AX79" s="33">
        <f>'Population2 431331'!CO81/'Population2 431331'!CP81</f>
        <v>0.75229357798165142</v>
      </c>
      <c r="AY79" s="33">
        <f>'Population2 431331'!CQ81/'Population2 431331'!CR81</f>
        <v>0.73076923076923073</v>
      </c>
      <c r="AZ79" s="33">
        <f>'Population2 431331'!CS81/'Population2 431331'!CT81</f>
        <v>0.73148148148148151</v>
      </c>
      <c r="BA79" s="33">
        <f>'Population2 431331'!CU81/'Population2 431331'!CV81</f>
        <v>0.73873873873873874</v>
      </c>
      <c r="BB79" s="33">
        <f>'Population2 431331'!CW81/'Population2 431331'!CX81</f>
        <v>0.7567567567567568</v>
      </c>
      <c r="BC79" s="33">
        <f>'Population2 431331'!CY81/'Population2 431331'!CZ81</f>
        <v>0.73333333333333328</v>
      </c>
      <c r="BD79" s="33">
        <f>'Population2 431331'!DA81/'Population2 431331'!DB81</f>
        <v>0.73394495412844041</v>
      </c>
      <c r="BE79" s="33">
        <f>'Population2 431331'!DC81/'Population2 431331'!DD81</f>
        <v>0.73831775700934577</v>
      </c>
      <c r="BF79" s="35">
        <f>'Population2 431331'!DE81/'Population2 431331'!DF81</f>
        <v>0.74766355140186913</v>
      </c>
      <c r="BG79" s="35">
        <f>'Population2 431331'!DG81/'Population2 431331'!DH81</f>
        <v>0.72222222222222221</v>
      </c>
      <c r="BH79" s="35">
        <f>'Population2 431331'!DI81/'Population2 431331'!DJ81</f>
        <v>0.73148148148148151</v>
      </c>
      <c r="BI79" s="35">
        <f>'Population2 431331'!DK81/'Population2 431331'!DL81</f>
        <v>0.73684210526315785</v>
      </c>
      <c r="BJ79" s="35">
        <f>'Population2 431331'!DM81/'Population2 431331'!DN81</f>
        <v>0.73451327433628322</v>
      </c>
      <c r="BK79" s="35">
        <f>'Population2 431331'!DO81/'Population2 431331'!DP81</f>
        <v>0.72131147540983609</v>
      </c>
      <c r="BL79" s="35">
        <f>'Population2 431331'!DQ81/'Population2 431331'!DR81</f>
        <v>0.7661290322580645</v>
      </c>
      <c r="BM79" s="35">
        <f>'Population2 431331'!DS81/'Population2 431331'!DT81</f>
        <v>0.76744186046511631</v>
      </c>
      <c r="BN79" s="35">
        <f>'Population2 431331'!DU81/'Population2 431331'!DV81</f>
        <v>0.77272727272727271</v>
      </c>
      <c r="BO79" s="35">
        <f>'Population2 431331'!DW81/'Population2 431331'!DX81</f>
        <v>0.79545454545454541</v>
      </c>
      <c r="BP79" s="35">
        <f>'Population2 431331'!DY81/'Population2 431331'!DZ81</f>
        <v>0.7862595419847328</v>
      </c>
      <c r="BQ79" s="35">
        <f>'Population2 431331'!EA81/'Population2 431331'!EB81</f>
        <v>0.74242424242424243</v>
      </c>
      <c r="BR79" s="35">
        <f>'Population2 431331'!EC81/'Population2 431331'!ED81</f>
        <v>0.71875</v>
      </c>
      <c r="BS79" s="33">
        <f>'Population2 431331'!EE81/'Population2 431331'!EF81</f>
        <v>0.72799999999999998</v>
      </c>
      <c r="BT79" s="35">
        <f>'Population2 431331'!EG81/'Population2 431331'!EH81</f>
        <v>0.73983739837398377</v>
      </c>
      <c r="BU79" s="33">
        <f>'Population2 431331'!EI81/'Population2 431331'!EJ81</f>
        <v>0.72580645161290325</v>
      </c>
      <c r="BV79" s="33">
        <f>'Population2 431331'!EK81/'Population2 431331'!EL81</f>
        <v>0.74590163934426235</v>
      </c>
      <c r="BW79" s="33">
        <f>'Population2 431331'!EM81/'Population2 431331'!EN81</f>
        <v>0.7416666666666667</v>
      </c>
      <c r="BX79" s="33">
        <f>'Population2 431331'!EO81/'Population2 431331'!EP81</f>
        <v>0.75652173913043474</v>
      </c>
      <c r="BY79" s="33">
        <f>'Population2 431331'!EQ81/'Population2 431331'!ER81</f>
        <v>0.77477477477477474</v>
      </c>
      <c r="BZ79" s="33">
        <f>'Population2 431331'!ES81/'Population2 431331'!ET81</f>
        <v>0.77876106194690264</v>
      </c>
      <c r="CA79" s="33">
        <f>'Population2 431331'!EU81/'Population2 431331'!EV81</f>
        <v>0.74789915966386555</v>
      </c>
      <c r="CB79" s="33">
        <f>'Population2 431331'!EW81/'Population2 431331'!EX81</f>
        <v>0.75652173913043474</v>
      </c>
      <c r="CC79" s="33">
        <f>'Population2 431331'!EY81/'Population2 431331'!EZ81</f>
        <v>0.74782608695652175</v>
      </c>
      <c r="CD79" s="33">
        <f>'Population2 431331'!FA81/'Population2 431331'!FB81</f>
        <v>0.75438596491228072</v>
      </c>
      <c r="CE79" s="33">
        <f>'Population2 431331'!FC81/'Population2 431331'!FD81</f>
        <v>0.74285714285714288</v>
      </c>
      <c r="CF79" s="33">
        <f>'Population2 431331'!FE81/'Population2 431331'!FF81</f>
        <v>0.73831775700934577</v>
      </c>
      <c r="CG79" s="33">
        <f>'Population2 431331'!FG81/'Population2 431331'!FH81</f>
        <v>0.74774774774774777</v>
      </c>
      <c r="CH79" s="33">
        <f>'Population2 431331'!FI81/'Population2 431331'!FJ81</f>
        <v>0.71171171171171166</v>
      </c>
      <c r="CI79" s="33">
        <f>'Population2 431331'!FK81/'Population2 431331'!FL81</f>
        <v>0.67272727272727273</v>
      </c>
      <c r="CJ79" s="33">
        <f>'Population2 431331'!FM81/'Population2 431331'!FN81</f>
        <v>0.6517857142857143</v>
      </c>
      <c r="CK79" s="33">
        <f>'Population2 431331'!FO81/'Population2 431331'!FP81</f>
        <v>0.65486725663716816</v>
      </c>
      <c r="CL79" s="33">
        <f>'Population2 431331'!FQ81/'Population2 431331'!FR81</f>
        <v>0.65486725663716816</v>
      </c>
      <c r="CM79" s="33">
        <f>'Population2 431331'!FS81/'Population2 431331'!FT81</f>
        <v>0.71304347826086956</v>
      </c>
      <c r="CN79" s="33">
        <f>'Population2 431331'!FU81/'Population2 431331'!FV81</f>
        <v>0.69747899159663862</v>
      </c>
      <c r="CO79" s="33">
        <f>'Population2 431331'!FW81/'Population2 431331'!FX81</f>
        <v>0.70731707317073167</v>
      </c>
      <c r="CP79" s="33">
        <f>'Population2 431331'!FY81/'Population2 431331'!FZ81</f>
        <v>0.7142857142857143</v>
      </c>
      <c r="CQ79" s="33">
        <f>'Population2 431331'!GA81/'Population2 431331'!GB81</f>
        <v>0.57377049180327866</v>
      </c>
      <c r="CR79" s="33">
        <f>'Population2 431331'!GC81/'Population2 431331'!GD81</f>
        <v>0.56140350877192979</v>
      </c>
      <c r="CS79" s="33">
        <f>'Population2 431331'!GE81/'Population2 431331'!GF81</f>
        <v>0.57943925233644855</v>
      </c>
      <c r="CT79" s="33">
        <f>'Population2 431331'!GG81/'Population2 431331'!GH81</f>
        <v>0.57391304347826089</v>
      </c>
      <c r="CU79" s="33">
        <f>'Population2 431331'!GI81/'Population2 431331'!GJ81</f>
        <v>0.57009345794392519</v>
      </c>
      <c r="CV79" s="33">
        <f>'Population2 431331'!GK81/'Population2 431331'!GL81</f>
        <v>0.57017543859649122</v>
      </c>
      <c r="CW79" s="33">
        <f>'Population2 431331'!GM81/'Population2 431331'!GN81</f>
        <v>0.6132075471698113</v>
      </c>
      <c r="CX79" s="107">
        <f>'Population2 431331'!GO81/'Population2 431331'!GP81</f>
        <v>0.60747663551401865</v>
      </c>
      <c r="CY79" s="107">
        <f>'Population2 431331'!GQ81/'Population2 431331'!GR81</f>
        <v>0.60576923076923073</v>
      </c>
      <c r="CZ79" s="107">
        <f>'Population2 431331'!GS81/'Population2 431331'!GT81</f>
        <v>0.66355140186915884</v>
      </c>
      <c r="DA79" s="107">
        <f>'Population2 431331'!GU81/'Population2 431331'!GV81</f>
        <v>0.67289719626168221</v>
      </c>
      <c r="DB79" s="107">
        <f>'Population2 431331'!GW81/'Population2 431331'!GX81</f>
        <v>0.66949152542372881</v>
      </c>
      <c r="DC79" s="107">
        <f>'Population2 431331'!GY81/'Population2 431331'!GZ81</f>
        <v>0.67521367521367526</v>
      </c>
      <c r="DD79" s="107">
        <f>'Population2 431331'!HA81/'Population2 431331'!HB81</f>
        <v>0.67796610169491522</v>
      </c>
      <c r="DE79" s="107">
        <f>'Population2 431331'!HC81/'Population2 431331'!HD81</f>
        <v>0.66942148760330578</v>
      </c>
      <c r="DF79" s="107">
        <f>'Population2 431331'!HE81/'Population2 431331'!HF81</f>
        <v>0.68595041322314054</v>
      </c>
      <c r="DG79" s="107">
        <f>'Population2 431331'!HG81/'Population2 431331'!HH81</f>
        <v>0.66666666666666663</v>
      </c>
      <c r="DH79" s="107">
        <f>'Population2 431331'!HI81/'Population2 431331'!HJ81</f>
        <v>0.65</v>
      </c>
      <c r="DI79" s="107">
        <f>'Population2 431331'!HK81/'Population2 431331'!HL81</f>
        <v>0.68</v>
      </c>
      <c r="DJ79" s="107">
        <f>'Population2 431331'!HM81/'Population2 431331'!HN81</f>
        <v>0.6742424242424242</v>
      </c>
      <c r="DK79" s="107">
        <f>'Population2 431331'!HO81/'Population2 431331'!HP81</f>
        <v>0.68181818181818177</v>
      </c>
      <c r="DL79" s="107">
        <f>'Population2 431331'!HQ81/'Population2 431331'!HR81</f>
        <v>0.7142857142857143</v>
      </c>
      <c r="DM79" s="107">
        <f>'Population2 431331'!HS81/'Population2 431331'!HT81</f>
        <v>0.74358974358974361</v>
      </c>
      <c r="DN79" s="107">
        <f>'Population2 431331'!HU81/'Population2 431331'!HV81</f>
        <v>0.70940170940170943</v>
      </c>
      <c r="DO79" s="107">
        <f>'Population2 431331'!HW81/'Population2 431331'!HX81</f>
        <v>0.7192982456140351</v>
      </c>
      <c r="DP79" s="107">
        <f>'Population2 431331'!HY81/'Population2 431331'!HZ81</f>
        <v>0.7142857142857143</v>
      </c>
      <c r="DQ79" s="107">
        <f>'Population2 431331'!IA81/'Population2 431331'!IB81</f>
        <v>0.71698113207547165</v>
      </c>
      <c r="DR79" s="107">
        <f>'Population2 431331'!IC81/'Population2 431331'!ID81</f>
        <v>0.73529411764705888</v>
      </c>
      <c r="DS79" s="107">
        <f>'Population2 431331'!IE81/'Population2 431331'!IF81</f>
        <v>0.72340425531914898</v>
      </c>
      <c r="DT79" s="107">
        <f>'Population2 431331'!JC81/'Population2 431331'!JD81</f>
        <v>0.7931034482758621</v>
      </c>
      <c r="DU79" s="107">
        <f>'Population2 431331'!JE81/'Population2 431331'!JF81</f>
        <v>0.7528089887640449</v>
      </c>
      <c r="DV79" s="107">
        <f>'Population2 431331'!JG81/'Population2 431331'!JH81</f>
        <v>0.7752808988764045</v>
      </c>
      <c r="DW79" s="107">
        <f>'Population2 431331'!JI81/'Population2 431331'!JJ81</f>
        <v>0.77777777777777779</v>
      </c>
      <c r="DX79" s="107">
        <f>'Population2 431331'!JK81/'Population2 431331'!JL81</f>
        <v>0.77777777777777779</v>
      </c>
      <c r="DY79" s="107">
        <f>'Population2 431331'!JM81/'Population2 431331'!JN81</f>
        <v>0.76666666666666672</v>
      </c>
    </row>
    <row r="80" spans="1:129" x14ac:dyDescent="0.2">
      <c r="A80" s="2">
        <v>7</v>
      </c>
      <c r="B80" s="2">
        <v>6</v>
      </c>
      <c r="C80" s="1" t="s">
        <v>11</v>
      </c>
      <c r="D80" t="s">
        <v>12</v>
      </c>
      <c r="E80" s="14">
        <f>'Population2 431331'!E82/'Population2 431331'!F82</f>
        <v>0.48623853211009177</v>
      </c>
      <c r="F80" s="14">
        <f>'Population2 431331'!G82/'Population2 431331'!H82</f>
        <v>0.54782608695652169</v>
      </c>
      <c r="G80" s="14">
        <f>'Population2 431331'!I82/'Population2 431331'!J82</f>
        <v>0.54782608695652169</v>
      </c>
      <c r="H80" s="14">
        <f>'Population2 431331'!K82/'Population2 431331'!L82</f>
        <v>0.55084745762711862</v>
      </c>
      <c r="I80" s="14">
        <f>'Population2 431331'!M82/'Population2 431331'!N82</f>
        <v>0.57627118644067798</v>
      </c>
      <c r="J80" s="14">
        <f>'Population2 431331'!O82/'Population2 431331'!P82</f>
        <v>0.54838709677419351</v>
      </c>
      <c r="K80" s="14">
        <f>'Population2 431331'!Q82/'Population2 431331'!R82</f>
        <v>0.57851239669421484</v>
      </c>
      <c r="L80" s="14">
        <f>'Population2 431331'!S82/'Population2 431331'!T82</f>
        <v>0.5714285714285714</v>
      </c>
      <c r="M80" s="14">
        <f>'Population2 431331'!U82/'Population2 431331'!V82</f>
        <v>0.57692307692307687</v>
      </c>
      <c r="N80" s="14">
        <f>'Population2 431331'!W82/'Population2 431331'!X82</f>
        <v>0.57723577235772361</v>
      </c>
      <c r="O80" s="14">
        <f>'Population2 431331'!Y82/'Population2 431331'!Z82</f>
        <v>0.59836065573770492</v>
      </c>
      <c r="P80" s="14">
        <f>'Population2 431331'!AA82/'Population2 431331'!AB82</f>
        <v>0.55384615384615388</v>
      </c>
      <c r="Q80" s="14">
        <f>'Population2 431331'!AC82/'Population2 431331'!AD82</f>
        <v>0.54814814814814816</v>
      </c>
      <c r="R80" s="14">
        <f>'Population2 431331'!AE82/'Population2 431331'!AF82</f>
        <v>0.57553956834532372</v>
      </c>
      <c r="S80" s="14">
        <f>'Population2 431331'!AG82/'Population2 431331'!AH82</f>
        <v>0.55639097744360899</v>
      </c>
      <c r="T80" s="14">
        <f>'Population2 431331'!AI82/'Population2 431331'!AJ82</f>
        <v>0.57664233576642332</v>
      </c>
      <c r="U80" s="14">
        <f>'Population2 431331'!AK82/'Population2 431331'!AL82</f>
        <v>0.59420289855072461</v>
      </c>
      <c r="V80" s="14">
        <f>'Population2 431331'!AM82/'Population2 431331'!AN82</f>
        <v>0.625</v>
      </c>
      <c r="W80" s="14">
        <f>'Population2 431331'!AO82/'Population2 431331'!AP82</f>
        <v>0.65925925925925921</v>
      </c>
      <c r="X80" s="14">
        <f>'Population2 431331'!AQ82/'Population2 431331'!AR82</f>
        <v>0.61805555555555558</v>
      </c>
      <c r="Y80" s="14">
        <f>'Population2 431331'!AS82/'Population2 431331'!AT82</f>
        <v>0.65540540540540537</v>
      </c>
      <c r="Z80" s="14">
        <f>'Population2 431331'!AU82/'Population2 431331'!AV82</f>
        <v>0.66</v>
      </c>
      <c r="AA80" s="14">
        <f>'Population2 431331'!AW82/'Population2 431331'!AX82</f>
        <v>0.6785714285714286</v>
      </c>
      <c r="AB80" s="14">
        <f>'Population2 431331'!AY82/'Population2 431331'!AZ82</f>
        <v>0.70547945205479456</v>
      </c>
      <c r="AC80" s="14">
        <f>'Population2 431331'!BA82/'Population2 431331'!BB82</f>
        <v>0.72108843537414968</v>
      </c>
      <c r="AD80" s="14">
        <f>'Population2 431331'!BC82/'Population2 431331'!BD82</f>
        <v>0.73381294964028776</v>
      </c>
      <c r="AE80" s="14">
        <f>'Population2 431331'!BE82/'Population2 431331'!BF82</f>
        <v>0.74100719424460426</v>
      </c>
      <c r="AF80" s="33">
        <f>'Population2 431331'!BG82/'Population2 431331'!BH82</f>
        <v>0.73381294964028776</v>
      </c>
      <c r="AG80" s="33">
        <f>'Population2 431331'!BI82/'Population2 431331'!BJ82</f>
        <v>0.7441860465116279</v>
      </c>
      <c r="AH80" s="33">
        <f>'Population2 431331'!BK82/'Population2 431331'!BL82</f>
        <v>0.7615384615384615</v>
      </c>
      <c r="AI80" s="33">
        <f>'Population2 431331'!BM82/'Population2 431331'!BN82</f>
        <v>0.77099236641221369</v>
      </c>
      <c r="AJ80" s="33">
        <f>'Population2 431331'!BO82/'Population2 431331'!BP82</f>
        <v>0.796875</v>
      </c>
      <c r="AK80" s="33">
        <f>'Population2 431331'!BQ82/'Population2 431331'!BR82</f>
        <v>0.79389312977099236</v>
      </c>
      <c r="AL80" s="33">
        <f>'Population2 431331'!BS82/'Population2 431331'!BT82</f>
        <v>0.75939849624060152</v>
      </c>
      <c r="AM80" s="33">
        <f>'Population2 431331'!BU82/'Population2 431331'!BV82</f>
        <v>0.77611940298507465</v>
      </c>
      <c r="AN80" s="33">
        <f>'Population2 431331'!BU82/'Population2 431331'!BV82</f>
        <v>0.77611940298507465</v>
      </c>
      <c r="AO80" s="33">
        <f>'Population2 431331'!BW82/'Population2 431331'!BX82</f>
        <v>0.76811594202898548</v>
      </c>
      <c r="AP80" s="33">
        <f>'Population2 431331'!BY82/'Population2 431331'!BZ82</f>
        <v>0.77443609022556392</v>
      </c>
      <c r="AQ80" s="33">
        <f>'Population2 431331'!CA82/'Population2 431331'!CB82</f>
        <v>0.76377952755905509</v>
      </c>
      <c r="AR80" s="33">
        <f>'Population2 431331'!CC82/'Population2 431331'!CD82</f>
        <v>0.80645161290322576</v>
      </c>
      <c r="AS80" s="33">
        <f>'Population2 431331'!CE82/'Population2 431331'!CF82</f>
        <v>0.8</v>
      </c>
      <c r="AT80" s="33">
        <f>'Population2 431331'!CG82/'Population2 431331'!CH82</f>
        <v>0.80991735537190079</v>
      </c>
      <c r="AU80" s="33">
        <f>'Population2 431331'!CI82/'Population2 431331'!CJ82</f>
        <v>0.81818181818181823</v>
      </c>
      <c r="AV80" s="33">
        <f>'Population2 431331'!CK82/'Population2 431331'!CL82</f>
        <v>0.83193277310924374</v>
      </c>
      <c r="AW80" s="33">
        <f>'Population2 431331'!CM82/'Population2 431331'!CN82</f>
        <v>0.82352941176470584</v>
      </c>
      <c r="AX80" s="33">
        <f>'Population2 431331'!CO82/'Population2 431331'!CP82</f>
        <v>0.80833333333333335</v>
      </c>
      <c r="AY80" s="33">
        <f>'Population2 431331'!CQ82/'Population2 431331'!CR82</f>
        <v>0.80158730158730163</v>
      </c>
      <c r="AZ80" s="33">
        <f>'Population2 431331'!CS82/'Population2 431331'!CT82</f>
        <v>0.78400000000000003</v>
      </c>
      <c r="BA80" s="33">
        <f>'Population2 431331'!CU82/'Population2 431331'!CV82</f>
        <v>0.77519379844961245</v>
      </c>
      <c r="BB80" s="33">
        <f>'Population2 431331'!CW82/'Population2 431331'!CX82</f>
        <v>0.75757575757575757</v>
      </c>
      <c r="BC80" s="33">
        <f>'Population2 431331'!CY82/'Population2 431331'!CZ82</f>
        <v>0.71111111111111114</v>
      </c>
      <c r="BD80" s="33">
        <f>'Population2 431331'!DA82/'Population2 431331'!DB82</f>
        <v>0.70512820512820518</v>
      </c>
      <c r="BE80" s="33">
        <f>'Population2 431331'!DC82/'Population2 431331'!DD82</f>
        <v>0.72368421052631582</v>
      </c>
      <c r="BF80" s="35">
        <f>'Population2 431331'!DE82/'Population2 431331'!DF82</f>
        <v>0.71153846153846156</v>
      </c>
      <c r="BG80" s="35">
        <f>'Population2 431331'!DG82/'Population2 431331'!DH82</f>
        <v>0.76100628930817615</v>
      </c>
      <c r="BH80" s="35">
        <f>'Population2 431331'!DI82/'Population2 431331'!DJ82</f>
        <v>0.78260869565217395</v>
      </c>
      <c r="BI80" s="35">
        <f>'Population2 431331'!DK82/'Population2 431331'!DL82</f>
        <v>0.77300613496932513</v>
      </c>
      <c r="BJ80" s="35">
        <f>'Population2 431331'!DM82/'Population2 431331'!DN82</f>
        <v>0.77500000000000002</v>
      </c>
      <c r="BK80" s="35">
        <f>'Population2 431331'!DO82/'Population2 431331'!DP82</f>
        <v>0.77914110429447858</v>
      </c>
      <c r="BL80" s="35">
        <f>'Population2 431331'!DQ82/'Population2 431331'!DR82</f>
        <v>0.80124223602484468</v>
      </c>
      <c r="BM80" s="35">
        <f>'Population2 431331'!DS82/'Population2 431331'!DT82</f>
        <v>0.83125000000000004</v>
      </c>
      <c r="BN80" s="35">
        <f>'Population2 431331'!DU82/'Population2 431331'!DV82</f>
        <v>0.84276729559748431</v>
      </c>
      <c r="BO80" s="35">
        <f>'Population2 431331'!DW82/'Population2 431331'!DX82</f>
        <v>0.83431952662721898</v>
      </c>
      <c r="BP80" s="35">
        <f>'Population2 431331'!DY82/'Population2 431331'!DZ82</f>
        <v>0.84242424242424241</v>
      </c>
      <c r="BQ80" s="35">
        <f>'Population2 431331'!EA82/'Population2 431331'!EB82</f>
        <v>0.82424242424242422</v>
      </c>
      <c r="BR80" s="35">
        <f>'Population2 431331'!EC82/'Population2 431331'!ED82</f>
        <v>0.83647798742138368</v>
      </c>
      <c r="BS80" s="33">
        <f>'Population2 431331'!EE82/'Population2 431331'!EF82</f>
        <v>0.82692307692307687</v>
      </c>
      <c r="BT80" s="35">
        <f>'Population2 431331'!EG82/'Population2 431331'!EH82</f>
        <v>0.83108108108108103</v>
      </c>
      <c r="BU80" s="33">
        <f>'Population2 431331'!EI82/'Population2 431331'!EJ82</f>
        <v>0.83216783216783219</v>
      </c>
      <c r="BV80" s="33">
        <f>'Population2 431331'!EK82/'Population2 431331'!EL82</f>
        <v>0.823943661971831</v>
      </c>
      <c r="BW80" s="33">
        <f>'Population2 431331'!EM82/'Population2 431331'!EN82</f>
        <v>0.83582089552238803</v>
      </c>
      <c r="BX80" s="33">
        <f>'Population2 431331'!EO82/'Population2 431331'!EP82</f>
        <v>0.80916030534351147</v>
      </c>
      <c r="BY80" s="33">
        <f>'Population2 431331'!EQ82/'Population2 431331'!ER82</f>
        <v>0.80952380952380953</v>
      </c>
      <c r="BZ80" s="33">
        <f>'Population2 431331'!ES82/'Population2 431331'!ET82</f>
        <v>0.79104477611940294</v>
      </c>
      <c r="CA80" s="33">
        <f>'Population2 431331'!EU82/'Population2 431331'!EV82</f>
        <v>0.77857142857142858</v>
      </c>
      <c r="CB80" s="33">
        <f>'Population2 431331'!EW82/'Population2 431331'!EX82</f>
        <v>0.78102189781021902</v>
      </c>
      <c r="CC80" s="33">
        <f>'Population2 431331'!EY82/'Population2 431331'!EZ82</f>
        <v>0.75912408759124084</v>
      </c>
      <c r="CD80" s="33">
        <f>'Population2 431331'!FA82/'Population2 431331'!FB82</f>
        <v>0.76119402985074625</v>
      </c>
      <c r="CE80" s="33">
        <f>'Population2 431331'!FC82/'Population2 431331'!FD82</f>
        <v>0.7407407407407407</v>
      </c>
      <c r="CF80" s="33">
        <f>'Population2 431331'!FE82/'Population2 431331'!FF82</f>
        <v>0.71199999999999997</v>
      </c>
      <c r="CG80" s="33">
        <f>'Population2 431331'!FG82/'Population2 431331'!FH82</f>
        <v>0.67826086956521736</v>
      </c>
      <c r="CH80" s="33">
        <f>'Population2 431331'!FI82/'Population2 431331'!FJ82</f>
        <v>0.66666666666666663</v>
      </c>
      <c r="CI80" s="33">
        <f>'Population2 431331'!FK82/'Population2 431331'!FL82</f>
        <v>0.6517857142857143</v>
      </c>
      <c r="CJ80" s="33">
        <f>'Population2 431331'!FM82/'Population2 431331'!FN82</f>
        <v>0.66363636363636369</v>
      </c>
      <c r="CK80" s="33">
        <f>'Population2 431331'!FO82/'Population2 431331'!FP82</f>
        <v>0.66086956521739126</v>
      </c>
      <c r="CL80" s="33">
        <f>'Population2 431331'!FQ82/'Population2 431331'!FR82</f>
        <v>0.64102564102564108</v>
      </c>
      <c r="CM80" s="33">
        <f>'Population2 431331'!FS82/'Population2 431331'!FT82</f>
        <v>0.66379310344827591</v>
      </c>
      <c r="CN80" s="33">
        <f>'Population2 431331'!FU82/'Population2 431331'!FV82</f>
        <v>0.65322580645161288</v>
      </c>
      <c r="CO80" s="33">
        <f>'Population2 431331'!FW82/'Population2 431331'!FX82</f>
        <v>0.68067226890756305</v>
      </c>
      <c r="CP80" s="33">
        <f>'Population2 431331'!FY82/'Population2 431331'!FZ82</f>
        <v>0.69090909090909092</v>
      </c>
      <c r="CQ80" s="33">
        <f>'Population2 431331'!GA82/'Population2 431331'!GB82</f>
        <v>0.70297029702970293</v>
      </c>
      <c r="CR80" s="33">
        <f>'Population2 431331'!GC82/'Population2 431331'!GD82</f>
        <v>0.72164948453608246</v>
      </c>
      <c r="CS80" s="33">
        <f>'Population2 431331'!GE82/'Population2 431331'!GF82</f>
        <v>0.74747474747474751</v>
      </c>
      <c r="CT80" s="33">
        <f>'Population2 431331'!GG82/'Population2 431331'!GH82</f>
        <v>0.72448979591836737</v>
      </c>
      <c r="CU80" s="33">
        <f>'Population2 431331'!GI82/'Population2 431331'!GJ82</f>
        <v>0.75</v>
      </c>
      <c r="CV80" s="33">
        <f>'Population2 431331'!GK82/'Population2 431331'!GL82</f>
        <v>0.78846153846153844</v>
      </c>
      <c r="CW80" s="33">
        <f>'Population2 431331'!GM82/'Population2 431331'!GN82</f>
        <v>0.79245283018867929</v>
      </c>
      <c r="CX80" s="107">
        <f>'Population2 431331'!GO82/'Population2 431331'!GP82</f>
        <v>0.77064220183486243</v>
      </c>
      <c r="CY80" s="107">
        <f>'Population2 431331'!GQ82/'Population2 431331'!GR82</f>
        <v>0.76991150442477874</v>
      </c>
      <c r="CZ80" s="107">
        <f>'Population2 431331'!GS82/'Population2 431331'!GT82</f>
        <v>0.78378378378378377</v>
      </c>
      <c r="DA80" s="107">
        <f>'Population2 431331'!GU82/'Population2 431331'!GV82</f>
        <v>0.77981651376146788</v>
      </c>
      <c r="DB80" s="107">
        <f>'Population2 431331'!GW82/'Population2 431331'!GX82</f>
        <v>0.79816513761467889</v>
      </c>
      <c r="DC80" s="107">
        <f>'Population2 431331'!GY82/'Population2 431331'!GZ82</f>
        <v>0.80188679245283023</v>
      </c>
      <c r="DD80" s="107">
        <f>'Population2 431331'!HA82/'Population2 431331'!HB82</f>
        <v>0.77064220183486243</v>
      </c>
      <c r="DE80" s="107">
        <f>'Population2 431331'!HC82/'Population2 431331'!HD82</f>
        <v>0.77450980392156865</v>
      </c>
      <c r="DF80" s="107">
        <f>'Population2 431331'!HE82/'Population2 431331'!HF82</f>
        <v>0.79047619047619044</v>
      </c>
      <c r="DG80" s="107">
        <f>'Population2 431331'!HG82/'Population2 431331'!HH82</f>
        <v>0.77272727272727271</v>
      </c>
      <c r="DH80" s="107">
        <f>'Population2 431331'!HI82/'Population2 431331'!HJ82</f>
        <v>0.77118644067796616</v>
      </c>
      <c r="DI80" s="107">
        <f>'Population2 431331'!HK82/'Population2 431331'!HL82</f>
        <v>0.77391304347826084</v>
      </c>
      <c r="DJ80" s="107">
        <f>'Population2 431331'!HM82/'Population2 431331'!HN82</f>
        <v>0.78761061946902655</v>
      </c>
      <c r="DK80" s="107">
        <f>'Population2 431331'!HO82/'Population2 431331'!HP82</f>
        <v>0.8125</v>
      </c>
      <c r="DL80" s="107">
        <f>'Population2 431331'!HQ82/'Population2 431331'!HR82</f>
        <v>0.7857142857142857</v>
      </c>
      <c r="DM80" s="107">
        <f>'Population2 431331'!HS82/'Population2 431331'!HT82</f>
        <v>0.81896551724137934</v>
      </c>
      <c r="DN80" s="107">
        <f>'Population2 431331'!HU82/'Population2 431331'!HV82</f>
        <v>0.84403669724770647</v>
      </c>
      <c r="DO80" s="107">
        <f>'Population2 431331'!HW82/'Population2 431331'!HX82</f>
        <v>0.82692307692307687</v>
      </c>
      <c r="DP80" s="107">
        <f>'Population2 431331'!HY82/'Population2 431331'!HZ82</f>
        <v>0.84761904761904761</v>
      </c>
      <c r="DQ80" s="107">
        <f>'Population2 431331'!IA82/'Population2 431331'!IB82</f>
        <v>0.82075471698113212</v>
      </c>
      <c r="DR80" s="107">
        <f>'Population2 431331'!IC82/'Population2 431331'!ID82</f>
        <v>0.80180180180180183</v>
      </c>
      <c r="DS80" s="107">
        <f>'Population2 431331'!IE82/'Population2 431331'!IF82</f>
        <v>0.76415094339622647</v>
      </c>
      <c r="DT80" s="107">
        <f>'Population2 431331'!JC82/'Population2 431331'!JD82</f>
        <v>0.77966101694915257</v>
      </c>
      <c r="DU80" s="107">
        <f>'Population2 431331'!JE82/'Population2 431331'!JF82</f>
        <v>0.75</v>
      </c>
      <c r="DV80" s="107">
        <f>'Population2 431331'!JG82/'Population2 431331'!JH82</f>
        <v>0.75206611570247939</v>
      </c>
      <c r="DW80" s="107">
        <f>'Population2 431331'!JI82/'Population2 431331'!JJ82</f>
        <v>0.77049180327868849</v>
      </c>
      <c r="DX80" s="107">
        <f>'Population2 431331'!JK82/'Population2 431331'!JL82</f>
        <v>0.77310924369747902</v>
      </c>
      <c r="DY80" s="107">
        <f>'Population2 431331'!JM82/'Population2 431331'!JN82</f>
        <v>0.76068376068376065</v>
      </c>
    </row>
    <row r="81" spans="1:129" x14ac:dyDescent="0.2">
      <c r="A81" s="2">
        <v>17</v>
      </c>
      <c r="B81" s="2">
        <v>6</v>
      </c>
      <c r="C81" s="1" t="s">
        <v>26</v>
      </c>
      <c r="E81" s="14">
        <f>'Population2 431331'!E83/'Population2 431331'!F83</f>
        <v>0.25390625</v>
      </c>
      <c r="F81" s="14">
        <f>'Population2 431331'!G83/'Population2 431331'!H83</f>
        <v>0.27920792079207923</v>
      </c>
      <c r="G81" s="14">
        <f>'Population2 431331'!I83/'Population2 431331'!J83</f>
        <v>0.34325396825396826</v>
      </c>
      <c r="H81" s="14">
        <f>'Population2 431331'!K83/'Population2 431331'!L83</f>
        <v>0.36672629695885511</v>
      </c>
      <c r="I81" s="14">
        <f>'Population2 431331'!M83/'Population2 431331'!N83</f>
        <v>0.36394557823129253</v>
      </c>
      <c r="J81" s="14">
        <f>'Population2 431331'!O83/'Population2 431331'!P83</f>
        <v>0.37225042301184436</v>
      </c>
      <c r="K81" s="14">
        <f>'Population2 431331'!Q83/'Population2 431331'!R83</f>
        <v>0.373109243697479</v>
      </c>
      <c r="L81" s="14">
        <f>'Population2 431331'!S83/'Population2 431331'!T83</f>
        <v>0.37520661157024793</v>
      </c>
      <c r="M81" s="14">
        <f>'Population2 431331'!U83/'Population2 431331'!V83</f>
        <v>0.37864077669902912</v>
      </c>
      <c r="N81" s="14">
        <f>'Population2 431331'!W83/'Population2 431331'!X83</f>
        <v>0.39158576051779936</v>
      </c>
      <c r="O81" s="14">
        <f>'Population2 431331'!Y83/'Population2 431331'!Z83</f>
        <v>0.40296052631578949</v>
      </c>
      <c r="P81" s="14">
        <f>'Population2 431331'!AA83/'Population2 431331'!AB83</f>
        <v>0.40664556962025317</v>
      </c>
      <c r="Q81" s="14">
        <f>'Population2 431331'!AC83/'Population2 431331'!AD83</f>
        <v>0.41482649842271291</v>
      </c>
      <c r="R81" s="14">
        <f>'Population2 431331'!AE83/'Population2 431331'!AF83</f>
        <v>0.41350906095551893</v>
      </c>
      <c r="S81" s="14">
        <f>'Population2 431331'!AG83/'Population2 431331'!AH83</f>
        <v>0.4079601990049751</v>
      </c>
      <c r="T81" s="14">
        <f>'Population2 431331'!AI83/'Population2 431331'!AJ83</f>
        <v>0.4090150250417362</v>
      </c>
      <c r="U81" s="14">
        <f>'Population2 431331'!AK83/'Population2 431331'!AL83</f>
        <v>0.41598694942903752</v>
      </c>
      <c r="V81" s="14">
        <f>'Population2 431331'!AM83/'Population2 431331'!AN83</f>
        <v>0.43508771929824563</v>
      </c>
      <c r="W81" s="14">
        <f>'Population2 431331'!AO83/'Population2 431331'!AP83</f>
        <v>0.44425675675675674</v>
      </c>
      <c r="X81" s="14">
        <f>'Population2 431331'!AQ83/'Population2 431331'!AR83</f>
        <v>0.42384105960264901</v>
      </c>
      <c r="Y81" s="14">
        <f>'Population2 431331'!AS83/'Population2 431331'!AT83</f>
        <v>0.44645799011532128</v>
      </c>
      <c r="Z81" s="14">
        <f>'Population2 431331'!AU83/'Population2 431331'!AV83</f>
        <v>0.4489112227805695</v>
      </c>
      <c r="AA81" s="14">
        <f>'Population2 431331'!AW83/'Population2 431331'!AX83</f>
        <v>0.45203252032520325</v>
      </c>
      <c r="AB81" s="14">
        <f>'Population2 431331'!AY83/'Population2 431331'!AZ83</f>
        <v>0.46268656716417911</v>
      </c>
      <c r="AC81" s="14">
        <f>'Population2 431331'!BA83/'Population2 431331'!BB83</f>
        <v>0.48450244698205547</v>
      </c>
      <c r="AD81" s="14">
        <f>'Population2 431331'!BC83/'Population2 431331'!BD83</f>
        <v>0.48946515397082657</v>
      </c>
      <c r="AE81" s="14">
        <f>'Population2 431331'!BE83/'Population2 431331'!BF83</f>
        <v>0.49585406301824214</v>
      </c>
      <c r="AF81" s="33">
        <f>'Population2 431331'!BG83/'Population2 431331'!BH83</f>
        <v>0.49569707401032703</v>
      </c>
      <c r="AG81" s="33">
        <f>'Population2 431331'!BI83/'Population2 431331'!BJ83</f>
        <v>0.49473684210526314</v>
      </c>
      <c r="AH81" s="33">
        <f>'Population2 431331'!BK83/'Population2 431331'!BL83</f>
        <v>0.49283154121863798</v>
      </c>
      <c r="AI81" s="33">
        <f>'Population2 431331'!BM83/'Population2 431331'!BN83</f>
        <v>0.49026548672566372</v>
      </c>
      <c r="AJ81" s="33">
        <f>'Population2 431331'!BO83/'Population2 431331'!BP83</f>
        <v>0.4938488576449912</v>
      </c>
      <c r="AK81" s="33">
        <f>'Population2 431331'!BQ83/'Population2 431331'!BR83</f>
        <v>0.49651567944250868</v>
      </c>
      <c r="AL81" s="33">
        <f>'Population2 431331'!BS83/'Population2 431331'!BT83</f>
        <v>0.48986486486486486</v>
      </c>
      <c r="AM81" s="33">
        <f>'Population2 431331'!BU83/'Population2 431331'!BV83</f>
        <v>0.50256410256410255</v>
      </c>
      <c r="AN81" s="33">
        <f>'Population2 431331'!BU83/'Population2 431331'!BV83</f>
        <v>0.50256410256410255</v>
      </c>
      <c r="AO81" s="33">
        <f>'Population2 431331'!BW83/'Population2 431331'!BX83</f>
        <v>0.53872053872053871</v>
      </c>
      <c r="AP81" s="33">
        <f>'Population2 431331'!BY83/'Population2 431331'!BZ83</f>
        <v>0.56239316239316239</v>
      </c>
      <c r="AQ81" s="33">
        <f>'Population2 431331'!CA83/'Population2 431331'!CB83</f>
        <v>0.57829181494661919</v>
      </c>
      <c r="AR81" s="33">
        <f>'Population2 431331'!CC83/'Population2 431331'!CD83</f>
        <v>0.60540540540540544</v>
      </c>
      <c r="AS81" s="33">
        <f>'Population2 431331'!CE83/'Population2 431331'!CF83</f>
        <v>0.62955854126679467</v>
      </c>
      <c r="AT81" s="33">
        <f>'Population2 431331'!CG83/'Population2 431331'!CH83</f>
        <v>0.6361904761904762</v>
      </c>
      <c r="AU81" s="33">
        <f>'Population2 431331'!CI83/'Population2 431331'!CJ83</f>
        <v>0.62432915921288012</v>
      </c>
      <c r="AV81" s="33">
        <f>'Population2 431331'!CK83/'Population2 431331'!CL83</f>
        <v>0.61896551724137927</v>
      </c>
      <c r="AW81" s="33">
        <f>'Population2 431331'!CM83/'Population2 431331'!CN83</f>
        <v>0.62758620689655176</v>
      </c>
      <c r="AX81" s="33">
        <f>'Population2 431331'!CO83/'Population2 431331'!CP83</f>
        <v>0.62542955326460481</v>
      </c>
      <c r="AY81" s="33">
        <f>'Population2 431331'!CQ83/'Population2 431331'!CR83</f>
        <v>0.62842465753424659</v>
      </c>
      <c r="AZ81" s="33">
        <f>'Population2 431331'!CS83/'Population2 431331'!CT83</f>
        <v>0.64930555555555558</v>
      </c>
      <c r="BA81" s="33">
        <f>'Population2 431331'!CU83/'Population2 431331'!CV83</f>
        <v>0.65953654188948307</v>
      </c>
      <c r="BB81" s="33">
        <f>'Population2 431331'!CW83/'Population2 431331'!CX83</f>
        <v>0.66083916083916083</v>
      </c>
      <c r="BC81" s="33">
        <f>'Population2 431331'!CY83/'Population2 431331'!CZ83</f>
        <v>0.66074600355239788</v>
      </c>
      <c r="BD81" s="33">
        <f>'Population2 431331'!DA83/'Population2 431331'!DB83</f>
        <v>0.64918625678119346</v>
      </c>
      <c r="BE81" s="33">
        <f>'Population2 431331'!DC83/'Population2 431331'!DD83</f>
        <v>0.64336917562724016</v>
      </c>
      <c r="BF81" s="35">
        <f>'Population2 431331'!DE83/'Population2 431331'!DF83</f>
        <v>0.66546762589928055</v>
      </c>
      <c r="BG81" s="35">
        <f>'Population2 431331'!DG83/'Population2 431331'!DH83</f>
        <v>0.6607142857142857</v>
      </c>
      <c r="BH81" s="35">
        <f>'Population2 431331'!DI83/'Population2 431331'!DJ83</f>
        <v>0.65225225225225225</v>
      </c>
      <c r="BI81" s="35">
        <f>'Population2 431331'!DK83/'Population2 431331'!DL83</f>
        <v>0.64946619217081847</v>
      </c>
      <c r="BJ81" s="35">
        <f>'Population2 431331'!DM83/'Population2 431331'!DN83</f>
        <v>0.66083916083916083</v>
      </c>
      <c r="BK81" s="35">
        <f>'Population2 431331'!DO83/'Population2 431331'!DP83</f>
        <v>0.65254237288135597</v>
      </c>
      <c r="BL81" s="35">
        <f>'Population2 431331'!DQ83/'Population2 431331'!DR83</f>
        <v>0.65371621621621623</v>
      </c>
      <c r="BM81" s="35">
        <f>'Population2 431331'!DS83/'Population2 431331'!DT83</f>
        <v>0.64695652173913043</v>
      </c>
      <c r="BN81" s="35">
        <f>'Population2 431331'!DU83/'Population2 431331'!DV83</f>
        <v>0.6578483245149912</v>
      </c>
      <c r="BO81" s="35">
        <f>'Population2 431331'!DW83/'Population2 431331'!DX83</f>
        <v>0.66666666666666663</v>
      </c>
      <c r="BP81" s="35">
        <f>'Population2 431331'!DY83/'Population2 431331'!DZ83</f>
        <v>0.64157706093189959</v>
      </c>
      <c r="BQ81" s="35">
        <f>'Population2 431331'!EA83/'Population2 431331'!EB83</f>
        <v>0.61971830985915488</v>
      </c>
      <c r="BR81" s="35">
        <f>'Population2 431331'!EC83/'Population2 431331'!ED83</f>
        <v>0.63258232235701906</v>
      </c>
      <c r="BS81" s="33">
        <f>'Population2 431331'!EE83/'Population2 431331'!EF83</f>
        <v>0.63922942206654987</v>
      </c>
      <c r="BT81" s="35">
        <f>'Population2 431331'!EG83/'Population2 431331'!EH83</f>
        <v>0.66129032258064513</v>
      </c>
      <c r="BU81" s="33">
        <f>'Population2 431331'!EI83/'Population2 431331'!EJ83</f>
        <v>0.65684575389948008</v>
      </c>
      <c r="BV81" s="33">
        <f>'Population2 431331'!EK83/'Population2 431331'!EL83</f>
        <v>0.66265060240963858</v>
      </c>
      <c r="BW81" s="33">
        <f>'Population2 431331'!EM83/'Population2 431331'!EN83</f>
        <v>0.65384615384615385</v>
      </c>
      <c r="BX81" s="33">
        <f>'Population2 431331'!EO83/'Population2 431331'!EP83</f>
        <v>0.66946308724832215</v>
      </c>
      <c r="BY81" s="33">
        <f>'Population2 431331'!EQ83/'Population2 431331'!ER83</f>
        <v>0.66338259441707714</v>
      </c>
      <c r="BZ81" s="33">
        <f>'Population2 431331'!ES83/'Population2 431331'!ET83</f>
        <v>0.65993265993265993</v>
      </c>
      <c r="CA81" s="33">
        <f>'Population2 431331'!EU83/'Population2 431331'!EV83</f>
        <v>0.66441821247892074</v>
      </c>
      <c r="CB81" s="33">
        <f>'Population2 431331'!EW83/'Population2 431331'!EX83</f>
        <v>0.67953020134228193</v>
      </c>
      <c r="CC81" s="33">
        <f>'Population2 431331'!EY83/'Population2 431331'!EZ83</f>
        <v>0.69191049913941483</v>
      </c>
      <c r="CD81" s="33">
        <f>'Population2 431331'!FA83/'Population2 431331'!FB83</f>
        <v>0.68</v>
      </c>
      <c r="CE81" s="33">
        <f>'Population2 431331'!FC83/'Population2 431331'!FD83</f>
        <v>0.68430034129692829</v>
      </c>
      <c r="CF81" s="33">
        <f>'Population2 431331'!FE83/'Population2 431331'!FF83</f>
        <v>0.68855218855218858</v>
      </c>
      <c r="CG81" s="33">
        <f>'Population2 431331'!FG83/'Population2 431331'!FH83</f>
        <v>0.6806020066889632</v>
      </c>
      <c r="CH81" s="33">
        <f>'Population2 431331'!FI83/'Population2 431331'!FJ83</f>
        <v>0.68561872909698995</v>
      </c>
      <c r="CI81" s="33">
        <f>'Population2 431331'!FK83/'Population2 431331'!FL83</f>
        <v>0.69059829059829059</v>
      </c>
      <c r="CJ81" s="33">
        <f>'Population2 431331'!FM83/'Population2 431331'!FN83</f>
        <v>0.70274914089347074</v>
      </c>
      <c r="CK81" s="33">
        <f>'Population2 431331'!FO83/'Population2 431331'!FP83</f>
        <v>0.69732441471571904</v>
      </c>
      <c r="CL81" s="33">
        <f>'Population2 431331'!FQ83/'Population2 431331'!FR83</f>
        <v>0.69841269841269837</v>
      </c>
      <c r="CM81" s="33">
        <f>'Population2 431331'!FS83/'Population2 431331'!FT83</f>
        <v>0.68549905838041436</v>
      </c>
      <c r="CN81" s="33">
        <f>'Population2 431331'!FU83/'Population2 431331'!FV83</f>
        <v>0.68659420289855078</v>
      </c>
      <c r="CO81" s="33">
        <f>'Population2 431331'!FW83/'Population2 431331'!FX83</f>
        <v>0.69029850746268662</v>
      </c>
      <c r="CP81" s="33">
        <f>'Population2 431331'!FY83/'Population2 431331'!FZ83</f>
        <v>0.70175438596491224</v>
      </c>
      <c r="CQ81" s="33">
        <f>'Population2 431331'!GA83/'Population2 431331'!GB83</f>
        <v>0.67572815533980579</v>
      </c>
      <c r="CR81" s="33">
        <f>'Population2 431331'!GC83/'Population2 431331'!GD83</f>
        <v>0.68400770712909442</v>
      </c>
      <c r="CS81" s="33">
        <f>'Population2 431331'!GE83/'Population2 431331'!GF83</f>
        <v>0.6633663366336634</v>
      </c>
      <c r="CT81" s="33">
        <f>'Population2 431331'!GG83/'Population2 431331'!GH83</f>
        <v>0.650390625</v>
      </c>
      <c r="CU81" s="33">
        <f>'Population2 431331'!GI83/'Population2 431331'!GJ83</f>
        <v>0.63846153846153841</v>
      </c>
      <c r="CV81" s="33">
        <f>'Population2 431331'!GK83/'Population2 431331'!GL83</f>
        <v>0.63465160075329563</v>
      </c>
      <c r="CW81" s="33">
        <f>'Population2 431331'!GM83/'Population2 431331'!GN83</f>
        <v>0.64</v>
      </c>
      <c r="CX81" s="107">
        <f>'Population2 431331'!GO83/'Population2 431331'!GP83</f>
        <v>0.62571976967370446</v>
      </c>
      <c r="CY81" s="107">
        <f>'Population2 431331'!GQ83/'Population2 431331'!GR83</f>
        <v>0.63547758284600386</v>
      </c>
      <c r="CZ81" s="107">
        <f>'Population2 431331'!GS83/'Population2 431331'!GT83</f>
        <v>0.63706563706563701</v>
      </c>
      <c r="DA81" s="107">
        <f>'Population2 431331'!GU83/'Population2 431331'!GV83</f>
        <v>0.63984674329501912</v>
      </c>
      <c r="DB81" s="107">
        <f>'Population2 431331'!GW83/'Population2 431331'!GX83</f>
        <v>0.64915572232645402</v>
      </c>
      <c r="DC81" s="107">
        <f>'Population2 431331'!GY83/'Population2 431331'!GZ83</f>
        <v>0.65981308411214956</v>
      </c>
      <c r="DD81" s="107">
        <f>'Population2 431331'!HA83/'Population2 431331'!HB83</f>
        <v>0.65036231884057971</v>
      </c>
      <c r="DE81" s="107">
        <f>'Population2 431331'!HC83/'Population2 431331'!HD83</f>
        <v>0.66377816291161174</v>
      </c>
      <c r="DF81" s="107">
        <f>'Population2 431331'!HE83/'Population2 431331'!HF83</f>
        <v>0.65570934256055369</v>
      </c>
      <c r="DG81" s="107">
        <f>'Population2 431331'!HG83/'Population2 431331'!HH83</f>
        <v>0.67572156196943978</v>
      </c>
      <c r="DH81" s="107">
        <f>'Population2 431331'!HI83/'Population2 431331'!HJ83</f>
        <v>0.67343485617597287</v>
      </c>
      <c r="DI81" s="107">
        <f>'Population2 431331'!HK83/'Population2 431331'!HL83</f>
        <v>0.67946577629382299</v>
      </c>
      <c r="DJ81" s="107">
        <f>'Population2 431331'!HM83/'Population2 431331'!HN83</f>
        <v>0.68729096989966554</v>
      </c>
      <c r="DK81" s="107">
        <f>'Population2 431331'!HO83/'Population2 431331'!HP83</f>
        <v>0.70792079207920788</v>
      </c>
      <c r="DL81" s="107">
        <f>'Population2 431331'!HQ83/'Population2 431331'!HR83</f>
        <v>0.72459016393442621</v>
      </c>
      <c r="DM81" s="107">
        <f>'Population2 431331'!HS83/'Population2 431331'!HT83</f>
        <v>0.71475953565505801</v>
      </c>
      <c r="DN81" s="107">
        <f>'Population2 431331'!HU83/'Population2 431331'!HV83</f>
        <v>0.71571906354515047</v>
      </c>
      <c r="DO81" s="107">
        <f>'Population2 431331'!HW83/'Population2 431331'!HX83</f>
        <v>0.70918367346938771</v>
      </c>
      <c r="DP81" s="107">
        <f>'Population2 431331'!HY83/'Population2 431331'!HZ83</f>
        <v>0.70707070707070707</v>
      </c>
      <c r="DQ81" s="107">
        <f>'Population2 431331'!IA83/'Population2 431331'!IB83</f>
        <v>0.7142857142857143</v>
      </c>
      <c r="DR81" s="107">
        <f>'Population2 431331'!IC83/'Population2 431331'!ID83</f>
        <v>0.71524288107202683</v>
      </c>
      <c r="DS81" s="107">
        <f>'Population2 431331'!IE83/'Population2 431331'!IF83</f>
        <v>0.71307300509337856</v>
      </c>
      <c r="DT81" s="107">
        <f>'Population2 431331'!JC83/'Population2 431331'!JD83</f>
        <v>0.6766355140186916</v>
      </c>
      <c r="DU81" s="107">
        <f>'Population2 431331'!JE83/'Population2 431331'!JF83</f>
        <v>0.69532710280373833</v>
      </c>
      <c r="DV81" s="107">
        <f>'Population2 431331'!JG83/'Population2 431331'!JH83</f>
        <v>0.69850187265917607</v>
      </c>
      <c r="DW81" s="107">
        <f>'Population2 431331'!JI83/'Population2 431331'!JJ83</f>
        <v>0.71290944123314071</v>
      </c>
      <c r="DX81" s="107">
        <f>'Population2 431331'!JK83/'Population2 431331'!JL83</f>
        <v>0.71317829457364346</v>
      </c>
      <c r="DY81" s="107">
        <f>'Population2 431331'!JM83/'Population2 431331'!JN83</f>
        <v>0.72571428571428576</v>
      </c>
    </row>
    <row r="82" spans="1:129" x14ac:dyDescent="0.2">
      <c r="A82" s="2">
        <v>21</v>
      </c>
      <c r="B82" s="2">
        <v>6</v>
      </c>
      <c r="C82" s="1" t="s">
        <v>32</v>
      </c>
      <c r="D82" t="s">
        <v>33</v>
      </c>
      <c r="E82" s="14">
        <f>'Population2 431331'!E84/'Population2 431331'!F84</f>
        <v>0.47687861271676302</v>
      </c>
      <c r="F82" s="14">
        <f>'Population2 431331'!G84/'Population2 431331'!H84</f>
        <v>0.50216450216450215</v>
      </c>
      <c r="G82" s="14">
        <f>'Population2 431331'!I84/'Population2 431331'!J84</f>
        <v>0.55625000000000002</v>
      </c>
      <c r="H82" s="14">
        <f>'Population2 431331'!K84/'Population2 431331'!L84</f>
        <v>0.58359133126934981</v>
      </c>
      <c r="I82" s="14">
        <f>'Population2 431331'!M84/'Population2 431331'!N84</f>
        <v>0.58652373660030632</v>
      </c>
      <c r="J82" s="14">
        <f>'Population2 431331'!O84/'Population2 431331'!P84</f>
        <v>0.57552870090634445</v>
      </c>
      <c r="K82" s="14">
        <f>'Population2 431331'!Q84/'Population2 431331'!R84</f>
        <v>0.57384615384615389</v>
      </c>
      <c r="L82" s="14">
        <f>'Population2 431331'!S84/'Population2 431331'!T84</f>
        <v>0.56174698795180722</v>
      </c>
      <c r="M82" s="14">
        <f>'Population2 431331'!U84/'Population2 431331'!V84</f>
        <v>0.56108597285067874</v>
      </c>
      <c r="N82" s="14">
        <f>'Population2 431331'!W84/'Population2 431331'!X84</f>
        <v>0.56306306306306309</v>
      </c>
      <c r="O82" s="14">
        <f>'Population2 431331'!Y84/'Population2 431331'!Z84</f>
        <v>0.56990881458966569</v>
      </c>
      <c r="P82" s="14">
        <f>'Population2 431331'!AA84/'Population2 431331'!AB84</f>
        <v>0.58711566617862376</v>
      </c>
      <c r="Q82" s="14">
        <f>'Population2 431331'!AC84/'Population2 431331'!AD84</f>
        <v>0.6108726752503576</v>
      </c>
      <c r="R82" s="14">
        <f>'Population2 431331'!AE84/'Population2 431331'!AF84</f>
        <v>0.61119081779053086</v>
      </c>
      <c r="S82" s="14">
        <f>'Population2 431331'!AG84/'Population2 431331'!AH84</f>
        <v>0.62869822485207105</v>
      </c>
      <c r="T82" s="14">
        <f>'Population2 431331'!AI84/'Population2 431331'!AJ84</f>
        <v>0.63165680473372776</v>
      </c>
      <c r="U82" s="14">
        <f>'Population2 431331'!AK84/'Population2 431331'!AL84</f>
        <v>0.65522388059701497</v>
      </c>
      <c r="V82" s="14">
        <f>'Population2 431331'!AM84/'Population2 431331'!AN84</f>
        <v>0.64307228915662651</v>
      </c>
      <c r="W82" s="14">
        <f>'Population2 431331'!AO84/'Population2 431331'!AP84</f>
        <v>0.63868065967016496</v>
      </c>
      <c r="X82" s="14">
        <f>'Population2 431331'!AQ84/'Population2 431331'!AR84</f>
        <v>0.6211901306240929</v>
      </c>
      <c r="Y82" s="14">
        <f>'Population2 431331'!AS84/'Population2 431331'!AT84</f>
        <v>0.64327485380116955</v>
      </c>
      <c r="Z82" s="14">
        <f>'Population2 431331'!AU84/'Population2 431331'!AV84</f>
        <v>0.65976331360946749</v>
      </c>
      <c r="AA82" s="14">
        <f>'Population2 431331'!AW84/'Population2 431331'!AX84</f>
        <v>0.67013372956909356</v>
      </c>
      <c r="AB82" s="14">
        <f>'Population2 431331'!AY84/'Population2 431331'!AZ84</f>
        <v>0.66470588235294115</v>
      </c>
      <c r="AC82" s="14">
        <f>'Population2 431331'!BA84/'Population2 431331'!BB84</f>
        <v>0.66910688140556374</v>
      </c>
      <c r="AD82" s="14">
        <f>'Population2 431331'!BC84/'Population2 431331'!BD84</f>
        <v>0.67055393586005829</v>
      </c>
      <c r="AE82" s="14">
        <f>'Population2 431331'!BE84/'Population2 431331'!BF84</f>
        <v>0.69044006069802732</v>
      </c>
      <c r="AF82" s="33">
        <f>'Population2 431331'!BG84/'Population2 431331'!BH84</f>
        <v>0.70387596899224802</v>
      </c>
      <c r="AG82" s="33">
        <f>'Population2 431331'!BI84/'Population2 431331'!BJ84</f>
        <v>0.73050847457627122</v>
      </c>
      <c r="AH82" s="33">
        <f>'Population2 431331'!BK84/'Population2 431331'!BL84</f>
        <v>0.7364746945898778</v>
      </c>
      <c r="AI82" s="33">
        <f>'Population2 431331'!BM84/'Population2 431331'!BN84</f>
        <v>0.74869109947643975</v>
      </c>
      <c r="AJ82" s="33">
        <f>'Population2 431331'!BO84/'Population2 431331'!BP84</f>
        <v>0.73220338983050848</v>
      </c>
      <c r="AK82" s="33">
        <f>'Population2 431331'!BQ84/'Population2 431331'!BR84</f>
        <v>0.72711864406779658</v>
      </c>
      <c r="AL82" s="33">
        <f>'Population2 431331'!BS84/'Population2 431331'!BT84</f>
        <v>0.73267326732673266</v>
      </c>
      <c r="AM82" s="33">
        <f>'Population2 431331'!BU84/'Population2 431331'!BV84</f>
        <v>0.73466003316749584</v>
      </c>
      <c r="AN82" s="33">
        <f>'Population2 431331'!BU84/'Population2 431331'!BV84</f>
        <v>0.73466003316749584</v>
      </c>
      <c r="AO82" s="33">
        <f>'Population2 431331'!BW84/'Population2 431331'!BX84</f>
        <v>0.72267536704730828</v>
      </c>
      <c r="AP82" s="33">
        <f>'Population2 431331'!BY84/'Population2 431331'!BZ84</f>
        <v>0.7416666666666667</v>
      </c>
      <c r="AQ82" s="33">
        <f>'Population2 431331'!CA84/'Population2 431331'!CB84</f>
        <v>0.74193548387096775</v>
      </c>
      <c r="AR82" s="33">
        <f>'Population2 431331'!CC84/'Population2 431331'!CD84</f>
        <v>0.74188034188034191</v>
      </c>
      <c r="AS82" s="33">
        <f>'Population2 431331'!CE84/'Population2 431331'!CF84</f>
        <v>0.74453781512605044</v>
      </c>
      <c r="AT82" s="33">
        <f>'Population2 431331'!CG84/'Population2 431331'!CH84</f>
        <v>0.74367622259696464</v>
      </c>
      <c r="AU82" s="33">
        <f>'Population2 431331'!CI84/'Population2 431331'!CJ84</f>
        <v>0.73797678275290213</v>
      </c>
      <c r="AV82" s="33">
        <f>'Population2 431331'!CK84/'Population2 431331'!CL84</f>
        <v>0.74584717607973416</v>
      </c>
      <c r="AW82" s="33">
        <f>'Population2 431331'!CM84/'Population2 431331'!CN84</f>
        <v>0.73913043478260865</v>
      </c>
      <c r="AX82" s="33">
        <f>'Population2 431331'!CO84/'Population2 431331'!CP84</f>
        <v>0.74363057324840764</v>
      </c>
      <c r="AY82" s="33">
        <f>'Population2 431331'!CQ84/'Population2 431331'!CR84</f>
        <v>0.72408293460925044</v>
      </c>
      <c r="AZ82" s="33">
        <f>'Population2 431331'!CS84/'Population2 431331'!CT84</f>
        <v>0.72435897435897434</v>
      </c>
      <c r="BA82" s="33">
        <f>'Population2 431331'!CU84/'Population2 431331'!CV84</f>
        <v>0.72100313479623823</v>
      </c>
      <c r="BB82" s="33">
        <f>'Population2 431331'!CW84/'Population2 431331'!CX84</f>
        <v>0.73070866141732282</v>
      </c>
      <c r="BC82" s="33">
        <f>'Population2 431331'!CY84/'Population2 431331'!CZ84</f>
        <v>0.73486088379705405</v>
      </c>
      <c r="BD82" s="33">
        <f>'Population2 431331'!DA84/'Population2 431331'!DB84</f>
        <v>0.73977086743044185</v>
      </c>
      <c r="BE82" s="33">
        <f>'Population2 431331'!DC84/'Population2 431331'!DD84</f>
        <v>0.74592833876221498</v>
      </c>
      <c r="BF82" s="35">
        <f>'Population2 431331'!DE84/'Population2 431331'!DF84</f>
        <v>0.75787728026533996</v>
      </c>
      <c r="BG82" s="35">
        <f>'Population2 431331'!DG84/'Population2 431331'!DH84</f>
        <v>0.74457429048414026</v>
      </c>
      <c r="BH82" s="35">
        <f>'Population2 431331'!DI84/'Population2 431331'!DJ84</f>
        <v>0.77</v>
      </c>
      <c r="BI82" s="35">
        <f>'Population2 431331'!DK84/'Population2 431331'!DL84</f>
        <v>0.76276771004942334</v>
      </c>
      <c r="BJ82" s="35">
        <f>'Population2 431331'!DM84/'Population2 431331'!DN84</f>
        <v>0.76432078559738137</v>
      </c>
      <c r="BK82" s="35">
        <f>'Population2 431331'!DO84/'Population2 431331'!DP84</f>
        <v>0.75496688741721851</v>
      </c>
      <c r="BL82" s="35">
        <f>'Population2 431331'!DQ84/'Population2 431331'!DR84</f>
        <v>0.7687188019966722</v>
      </c>
      <c r="BM82" s="35">
        <f>'Population2 431331'!DS84/'Population2 431331'!DT84</f>
        <v>0.75331125827814571</v>
      </c>
      <c r="BN82" s="35">
        <f>'Population2 431331'!DU84/'Population2 431331'!DV84</f>
        <v>0.75420875420875422</v>
      </c>
      <c r="BO82" s="35">
        <f>'Population2 431331'!DW84/'Population2 431331'!DX84</f>
        <v>0.75551782682512736</v>
      </c>
      <c r="BP82" s="35">
        <f>'Population2 431331'!DY84/'Population2 431331'!DZ84</f>
        <v>0.740495867768595</v>
      </c>
      <c r="BQ82" s="35">
        <f>'Population2 431331'!EA84/'Population2 431331'!EB84</f>
        <v>0.73182552504038767</v>
      </c>
      <c r="BR82" s="35">
        <f>'Population2 431331'!EC84/'Population2 431331'!ED84</f>
        <v>0.75245901639344259</v>
      </c>
      <c r="BS82" s="33">
        <f>'Population2 431331'!EE84/'Population2 431331'!EF84</f>
        <v>0.76285240464344939</v>
      </c>
      <c r="BT82" s="35">
        <f>'Population2 431331'!EG84/'Population2 431331'!EH84</f>
        <v>0.77924217462932455</v>
      </c>
      <c r="BU82" s="33">
        <f>'Population2 431331'!EI84/'Population2 431331'!EJ84</f>
        <v>0.78303425774877655</v>
      </c>
      <c r="BV82" s="33">
        <f>'Population2 431331'!EK84/'Population2 431331'!EL84</f>
        <v>0.78196721311475414</v>
      </c>
      <c r="BW82" s="33">
        <f>'Population2 431331'!EM84/'Population2 431331'!EN84</f>
        <v>0.76451612903225807</v>
      </c>
      <c r="BX82" s="33">
        <f>'Population2 431331'!EO84/'Population2 431331'!EP84</f>
        <v>0.75357710651828302</v>
      </c>
      <c r="BY82" s="33">
        <f>'Population2 431331'!EQ84/'Population2 431331'!ER84</f>
        <v>0.76</v>
      </c>
      <c r="BZ82" s="33">
        <f>'Population2 431331'!ES84/'Population2 431331'!ET84</f>
        <v>0.7635239567233385</v>
      </c>
      <c r="CA82" s="33">
        <f>'Population2 431331'!EU84/'Population2 431331'!EV84</f>
        <v>0.75621118012422361</v>
      </c>
      <c r="CB82" s="33">
        <f>'Population2 431331'!EW84/'Population2 431331'!EX84</f>
        <v>0.75430359937402192</v>
      </c>
      <c r="CC82" s="33">
        <f>'Population2 431331'!EY84/'Population2 431331'!EZ84</f>
        <v>0.74444444444444446</v>
      </c>
      <c r="CD82" s="33">
        <f>'Population2 431331'!FA84/'Population2 431331'!FB84</f>
        <v>0.72611464968152861</v>
      </c>
      <c r="CE82" s="33">
        <f>'Population2 431331'!FC84/'Population2 431331'!FD84</f>
        <v>0.71082390953150243</v>
      </c>
      <c r="CF82" s="33">
        <f>'Population2 431331'!FE84/'Population2 431331'!FF84</f>
        <v>0.70616883116883122</v>
      </c>
      <c r="CG82" s="33">
        <f>'Population2 431331'!FG84/'Population2 431331'!FH84</f>
        <v>0.70655737704918031</v>
      </c>
      <c r="CH82" s="33">
        <f>'Population2 431331'!FI84/'Population2 431331'!FJ84</f>
        <v>0.69805194805194803</v>
      </c>
      <c r="CI82" s="33">
        <f>'Population2 431331'!FK84/'Population2 431331'!FL84</f>
        <v>0.68137254901960786</v>
      </c>
      <c r="CJ82" s="33">
        <f>'Population2 431331'!FM84/'Population2 431331'!FN84</f>
        <v>0.65714285714285714</v>
      </c>
      <c r="CK82" s="33">
        <f>'Population2 431331'!FO84/'Population2 431331'!FP84</f>
        <v>0.65909090909090906</v>
      </c>
      <c r="CL82" s="33">
        <f>'Population2 431331'!FQ84/'Population2 431331'!FR84</f>
        <v>0.64851485148514854</v>
      </c>
      <c r="CM82" s="33">
        <f>'Population2 431331'!FS84/'Population2 431331'!FT84</f>
        <v>0.62943262411347523</v>
      </c>
      <c r="CN82" s="33">
        <f>'Population2 431331'!FU84/'Population2 431331'!FV84</f>
        <v>0.63712374581939801</v>
      </c>
      <c r="CO82" s="33">
        <f>'Population2 431331'!FW84/'Population2 431331'!FX84</f>
        <v>0.60991735537190084</v>
      </c>
      <c r="CP82" s="33">
        <f>'Population2 431331'!FY84/'Population2 431331'!FZ84</f>
        <v>0.60311958405545929</v>
      </c>
      <c r="CQ82" s="33">
        <f>'Population2 431331'!GA84/'Population2 431331'!GB84</f>
        <v>0.60869565217391308</v>
      </c>
      <c r="CR82" s="33">
        <f>'Population2 431331'!GC84/'Population2 431331'!GD84</f>
        <v>0.62412587412587417</v>
      </c>
      <c r="CS82" s="33">
        <f>'Population2 431331'!GE84/'Population2 431331'!GF84</f>
        <v>0.62937062937062938</v>
      </c>
      <c r="CT82" s="33">
        <f>'Population2 431331'!GG84/'Population2 431331'!GH84</f>
        <v>0.63373083475298131</v>
      </c>
      <c r="CU82" s="33">
        <f>'Population2 431331'!GI84/'Population2 431331'!GJ84</f>
        <v>0.63084922010398614</v>
      </c>
      <c r="CV82" s="33">
        <f>'Population2 431331'!GK84/'Population2 431331'!GL84</f>
        <v>0.63898305084745766</v>
      </c>
      <c r="CW82" s="33">
        <f>'Population2 431331'!GM84/'Population2 431331'!GN84</f>
        <v>0.67006802721088432</v>
      </c>
      <c r="CX82" s="107">
        <f>'Population2 431331'!GO84/'Population2 431331'!GP84</f>
        <v>0.67417677642980933</v>
      </c>
      <c r="CY82" s="107">
        <f>'Population2 431331'!GQ84/'Population2 431331'!GR84</f>
        <v>0.67770034843205573</v>
      </c>
      <c r="CZ82" s="107">
        <f>'Population2 431331'!GS84/'Population2 431331'!GT84</f>
        <v>0.67632027257240201</v>
      </c>
      <c r="DA82" s="107">
        <f>'Population2 431331'!GU84/'Population2 431331'!GV84</f>
        <v>0.68330464716006889</v>
      </c>
      <c r="DB82" s="107">
        <f>'Population2 431331'!GW84/'Population2 431331'!GX84</f>
        <v>0.71816638370118846</v>
      </c>
      <c r="DC82" s="107">
        <f>'Population2 431331'!GY84/'Population2 431331'!GZ84</f>
        <v>0.72959183673469385</v>
      </c>
      <c r="DD82" s="107">
        <f>'Population2 431331'!HA84/'Population2 431331'!HB84</f>
        <v>0.73720136518771329</v>
      </c>
      <c r="DE82" s="107">
        <f>'Population2 431331'!HC84/'Population2 431331'!HD84</f>
        <v>0.74350086655112657</v>
      </c>
      <c r="DF82" s="107">
        <f>'Population2 431331'!HE84/'Population2 431331'!HF84</f>
        <v>0.75485008818342147</v>
      </c>
      <c r="DG82" s="107">
        <f>'Population2 431331'!HG84/'Population2 431331'!HH84</f>
        <v>0.75216637781629114</v>
      </c>
      <c r="DH82" s="107">
        <f>'Population2 431331'!HI84/'Population2 431331'!HJ84</f>
        <v>0.76712328767123283</v>
      </c>
      <c r="DI82" s="107">
        <f>'Population2 431331'!HK84/'Population2 431331'!HL84</f>
        <v>0.77333333333333332</v>
      </c>
      <c r="DJ82" s="107">
        <f>'Population2 431331'!HM84/'Population2 431331'!HN84</f>
        <v>0.76797385620915037</v>
      </c>
      <c r="DK82" s="107">
        <f>'Population2 431331'!HO84/'Population2 431331'!HP84</f>
        <v>0.75901639344262295</v>
      </c>
      <c r="DL82" s="107">
        <f>'Population2 431331'!HQ84/'Population2 431331'!HR84</f>
        <v>0.7624398073836276</v>
      </c>
      <c r="DM82" s="107">
        <f>'Population2 431331'!HS84/'Population2 431331'!HT84</f>
        <v>0.78029079159935377</v>
      </c>
      <c r="DN82" s="107">
        <f>'Population2 431331'!HU84/'Population2 431331'!HV84</f>
        <v>0.7870967741935484</v>
      </c>
      <c r="DO82" s="107">
        <f>'Population2 431331'!HW84/'Population2 431331'!HX84</f>
        <v>0.80718954248366015</v>
      </c>
      <c r="DP82" s="107">
        <f>'Population2 431331'!HY84/'Population2 431331'!HZ84</f>
        <v>0.81076672104404568</v>
      </c>
      <c r="DQ82" s="107">
        <f>'Population2 431331'!IA84/'Population2 431331'!IB84</f>
        <v>0.79900332225913617</v>
      </c>
      <c r="DR82" s="107">
        <f>'Population2 431331'!IC84/'Population2 431331'!ID84</f>
        <v>0.79658119658119653</v>
      </c>
      <c r="DS82" s="107">
        <f>'Population2 431331'!IE84/'Population2 431331'!IF84</f>
        <v>0.78682842287694976</v>
      </c>
      <c r="DT82" s="107">
        <f>'Population2 431331'!JC84/'Population2 431331'!JD84</f>
        <v>0.8086303939962477</v>
      </c>
      <c r="DU82" s="107">
        <f>'Population2 431331'!JE84/'Population2 431331'!JF84</f>
        <v>0.80414312617702444</v>
      </c>
      <c r="DV82" s="107">
        <f>'Population2 431331'!JG84/'Population2 431331'!JH84</f>
        <v>0.79272727272727272</v>
      </c>
      <c r="DW82" s="107">
        <f>'Population2 431331'!JI84/'Population2 431331'!JJ84</f>
        <v>0.78057553956834536</v>
      </c>
      <c r="DX82" s="107">
        <f>'Population2 431331'!JK84/'Population2 431331'!JL84</f>
        <v>0.79174147217235191</v>
      </c>
      <c r="DY82" s="107">
        <f>'Population2 431331'!JM84/'Population2 431331'!JN84</f>
        <v>0.78776978417266186</v>
      </c>
    </row>
    <row r="83" spans="1:129" x14ac:dyDescent="0.2">
      <c r="A83" s="2">
        <v>22</v>
      </c>
      <c r="B83" s="2">
        <v>6</v>
      </c>
      <c r="C83" s="1" t="s">
        <v>34</v>
      </c>
      <c r="D83" t="s">
        <v>35</v>
      </c>
      <c r="E83" s="14">
        <f>'Population2 431331'!E85/'Population2 431331'!F85</f>
        <v>0.660377358490566</v>
      </c>
      <c r="F83" s="14">
        <f>'Population2 431331'!G85/'Population2 431331'!H85</f>
        <v>0.67298578199052128</v>
      </c>
      <c r="G83" s="14">
        <f>'Population2 431331'!I85/'Population2 431331'!J85</f>
        <v>0.68941176470588239</v>
      </c>
      <c r="H83" s="14">
        <f>'Population2 431331'!K85/'Population2 431331'!L85</f>
        <v>0.68544600938967137</v>
      </c>
      <c r="I83" s="14">
        <f>'Population2 431331'!M85/'Population2 431331'!N85</f>
        <v>0.70388349514563109</v>
      </c>
      <c r="J83" s="14">
        <f>'Population2 431331'!O85/'Population2 431331'!P85</f>
        <v>0.70023980815347719</v>
      </c>
      <c r="K83" s="14">
        <f>'Population2 431331'!Q85/'Population2 431331'!R85</f>
        <v>0.70120481927710843</v>
      </c>
      <c r="L83" s="14">
        <f>'Population2 431331'!S85/'Population2 431331'!T85</f>
        <v>0.70660146699266502</v>
      </c>
      <c r="M83" s="14">
        <f>'Population2 431331'!U85/'Population2 431331'!V85</f>
        <v>0.67554479418886193</v>
      </c>
      <c r="N83" s="14">
        <f>'Population2 431331'!W85/'Population2 431331'!X85</f>
        <v>0.68421052631578949</v>
      </c>
      <c r="O83" s="14">
        <f>'Population2 431331'!Y85/'Population2 431331'!Z85</f>
        <v>0.6955445544554455</v>
      </c>
      <c r="P83" s="14">
        <f>'Population2 431331'!AA85/'Population2 431331'!AB85</f>
        <v>0.71392405063291142</v>
      </c>
      <c r="Q83" s="14">
        <f>'Population2 431331'!AC85/'Population2 431331'!AD85</f>
        <v>0.72506082725060828</v>
      </c>
      <c r="R83" s="14">
        <f>'Population2 431331'!AE85/'Population2 431331'!AF85</f>
        <v>0.72661870503597126</v>
      </c>
      <c r="S83" s="14">
        <f>'Population2 431331'!AG85/'Population2 431331'!AH85</f>
        <v>0.72792362768496421</v>
      </c>
      <c r="T83" s="14">
        <f>'Population2 431331'!AI85/'Population2 431331'!AJ85</f>
        <v>0.70263788968824936</v>
      </c>
      <c r="U83" s="14">
        <f>'Population2 431331'!AK85/'Population2 431331'!AL85</f>
        <v>0.70873786407766992</v>
      </c>
      <c r="V83" s="14">
        <f>'Population2 431331'!AM85/'Population2 431331'!AN85</f>
        <v>0.71463414634146338</v>
      </c>
      <c r="W83" s="14">
        <f>'Population2 431331'!AO85/'Population2 431331'!AP85</f>
        <v>0.71121718377088305</v>
      </c>
      <c r="X83" s="14">
        <f>'Population2 431331'!AQ85/'Population2 431331'!AR85</f>
        <v>0.70794392523364491</v>
      </c>
      <c r="Y83" s="14">
        <f>'Population2 431331'!AS85/'Population2 431331'!AT85</f>
        <v>0.70207852193995379</v>
      </c>
      <c r="Z83" s="14">
        <f>'Population2 431331'!AU85/'Population2 431331'!AV85</f>
        <v>0.69933184855233854</v>
      </c>
      <c r="AA83" s="14">
        <f>'Population2 431331'!AW85/'Population2 431331'!AX85</f>
        <v>0.70337078651685392</v>
      </c>
      <c r="AB83" s="14">
        <f>'Population2 431331'!AY85/'Population2 431331'!AZ85</f>
        <v>0.74336283185840712</v>
      </c>
      <c r="AC83" s="14">
        <f>'Population2 431331'!BA85/'Population2 431331'!BB85</f>
        <v>0.75604395604395602</v>
      </c>
      <c r="AD83" s="14">
        <f>'Population2 431331'!BC85/'Population2 431331'!BD85</f>
        <v>0.76703296703296708</v>
      </c>
      <c r="AE83" s="14">
        <f>'Population2 431331'!BE85/'Population2 431331'!BF85</f>
        <v>0.78054298642533937</v>
      </c>
      <c r="AF83" s="33">
        <f>'Population2 431331'!BG85/'Population2 431331'!BH85</f>
        <v>0.76781609195402301</v>
      </c>
      <c r="AG83" s="33">
        <f>'Population2 431331'!BI85/'Population2 431331'!BJ85</f>
        <v>0.75570776255707761</v>
      </c>
      <c r="AH83" s="33">
        <f>'Population2 431331'!BK85/'Population2 431331'!BL85</f>
        <v>0.76497695852534564</v>
      </c>
      <c r="AI83" s="33">
        <f>'Population2 431331'!BM85/'Population2 431331'!BN85</f>
        <v>0.76744186046511631</v>
      </c>
      <c r="AJ83" s="33">
        <f>'Population2 431331'!BO85/'Population2 431331'!BP85</f>
        <v>0.76781609195402301</v>
      </c>
      <c r="AK83" s="33">
        <f>'Population2 431331'!BQ85/'Population2 431331'!BR85</f>
        <v>0.76027397260273977</v>
      </c>
      <c r="AL83" s="33">
        <f>'Population2 431331'!BS85/'Population2 431331'!BT85</f>
        <v>0.75402298850574712</v>
      </c>
      <c r="AM83" s="33">
        <f>'Population2 431331'!BU85/'Population2 431331'!BV85</f>
        <v>0.74717832957110608</v>
      </c>
      <c r="AN83" s="33">
        <f>'Population2 431331'!BU85/'Population2 431331'!BV85</f>
        <v>0.74717832957110608</v>
      </c>
      <c r="AO83" s="33">
        <f>'Population2 431331'!BW85/'Population2 431331'!BX85</f>
        <v>0.76733780760626402</v>
      </c>
      <c r="AP83" s="33">
        <f>'Population2 431331'!BY85/'Population2 431331'!BZ85</f>
        <v>0.76853932584269657</v>
      </c>
      <c r="AQ83" s="33">
        <f>'Population2 431331'!CA85/'Population2 431331'!CB85</f>
        <v>0.76837416481069043</v>
      </c>
      <c r="AR83" s="33">
        <f>'Population2 431331'!CC85/'Population2 431331'!CD85</f>
        <v>0.76036866359447008</v>
      </c>
      <c r="AS83" s="33">
        <f>'Population2 431331'!CE85/'Population2 431331'!CF85</f>
        <v>0.75529411764705878</v>
      </c>
      <c r="AT83" s="33">
        <f>'Population2 431331'!CG85/'Population2 431331'!CH85</f>
        <v>0.75656324582338907</v>
      </c>
      <c r="AU83" s="33">
        <f>'Population2 431331'!CI85/'Population2 431331'!CJ85</f>
        <v>0.74457831325301205</v>
      </c>
      <c r="AV83" s="33">
        <f>'Population2 431331'!CK85/'Population2 431331'!CL85</f>
        <v>0.75421686746987948</v>
      </c>
      <c r="AW83" s="33">
        <f>'Population2 431331'!CM85/'Population2 431331'!CN85</f>
        <v>0.75837320574162681</v>
      </c>
      <c r="AX83" s="33">
        <f>'Population2 431331'!CO85/'Population2 431331'!CP85</f>
        <v>0.74528301886792447</v>
      </c>
      <c r="AY83" s="33">
        <f>'Population2 431331'!CQ85/'Population2 431331'!CR85</f>
        <v>0.74231678486997632</v>
      </c>
      <c r="AZ83" s="33">
        <f>'Population2 431331'!CS85/'Population2 431331'!CT85</f>
        <v>0.72706422018348627</v>
      </c>
      <c r="BA83" s="33">
        <f>'Population2 431331'!CU85/'Population2 431331'!CV85</f>
        <v>0.73423423423423428</v>
      </c>
      <c r="BB83" s="33">
        <f>'Population2 431331'!CW85/'Population2 431331'!CX85</f>
        <v>0.73423423423423428</v>
      </c>
      <c r="BC83" s="33">
        <f>'Population2 431331'!CY85/'Population2 431331'!CZ85</f>
        <v>0.72850678733031671</v>
      </c>
      <c r="BD83" s="33">
        <f>'Population2 431331'!DA85/'Population2 431331'!DB85</f>
        <v>0.74318181818181817</v>
      </c>
      <c r="BE83" s="33">
        <f>'Population2 431331'!DC85/'Population2 431331'!DD85</f>
        <v>0.74654377880184331</v>
      </c>
      <c r="BF83" s="35">
        <f>'Population2 431331'!DE85/'Population2 431331'!DF85</f>
        <v>0.76511627906976742</v>
      </c>
      <c r="BG83" s="35">
        <f>'Population2 431331'!DG85/'Population2 431331'!DH85</f>
        <v>0.74883720930232556</v>
      </c>
      <c r="BH83" s="35">
        <f>'Population2 431331'!DI85/'Population2 431331'!DJ85</f>
        <v>0.74882629107981225</v>
      </c>
      <c r="BI83" s="35">
        <f>'Population2 431331'!DK85/'Population2 431331'!DL85</f>
        <v>0.73842592592592593</v>
      </c>
      <c r="BJ83" s="35">
        <f>'Population2 431331'!DM85/'Population2 431331'!DN85</f>
        <v>0.73363431151241532</v>
      </c>
      <c r="BK83" s="35">
        <f>'Population2 431331'!DO85/'Population2 431331'!DP85</f>
        <v>0.72406181015452542</v>
      </c>
      <c r="BL83" s="35">
        <f>'Population2 431331'!DQ85/'Population2 431331'!DR85</f>
        <v>0.73856209150326801</v>
      </c>
      <c r="BM83" s="35">
        <f>'Population2 431331'!DS85/'Population2 431331'!DT85</f>
        <v>0.75717439293598232</v>
      </c>
      <c r="BN83" s="35">
        <f>'Population2 431331'!DU85/'Population2 431331'!DV85</f>
        <v>0.74675324675324672</v>
      </c>
      <c r="BO83" s="35">
        <f>'Population2 431331'!DW85/'Population2 431331'!DX85</f>
        <v>0.74049217002237133</v>
      </c>
      <c r="BP83" s="35">
        <f>'Population2 431331'!DY85/'Population2 431331'!DZ85</f>
        <v>0.75342465753424659</v>
      </c>
      <c r="BQ83" s="35">
        <f>'Population2 431331'!EA85/'Population2 431331'!EB85</f>
        <v>0.76401869158878499</v>
      </c>
      <c r="BR83" s="35">
        <f>'Population2 431331'!EC85/'Population2 431331'!ED85</f>
        <v>0.76794258373205737</v>
      </c>
      <c r="BS83" s="33">
        <f>'Population2 431331'!EE85/'Population2 431331'!EF85</f>
        <v>0.76595744680851063</v>
      </c>
      <c r="BT83" s="35">
        <f>'Population2 431331'!EG85/'Population2 431331'!EH85</f>
        <v>0.75413711583924348</v>
      </c>
      <c r="BU83" s="33">
        <f>'Population2 431331'!EI85/'Population2 431331'!EJ85</f>
        <v>0.75238095238095237</v>
      </c>
      <c r="BV83" s="33">
        <f>'Population2 431331'!EK85/'Population2 431331'!EL85</f>
        <v>0.7382075471698113</v>
      </c>
      <c r="BW83" s="33">
        <f>'Population2 431331'!EM85/'Population2 431331'!EN85</f>
        <v>0.73659673659673663</v>
      </c>
      <c r="BX83" s="33">
        <f>'Population2 431331'!EO85/'Population2 431331'!EP85</f>
        <v>0.73067915690866514</v>
      </c>
      <c r="BY83" s="33">
        <f>'Population2 431331'!EQ85/'Population2 431331'!ER85</f>
        <v>0.72297297297297303</v>
      </c>
      <c r="BZ83" s="33">
        <f>'Population2 431331'!ES85/'Population2 431331'!ET85</f>
        <v>0.74259681093394081</v>
      </c>
      <c r="CA83" s="33">
        <f>'Population2 431331'!EU85/'Population2 431331'!EV85</f>
        <v>0.73426573426573427</v>
      </c>
      <c r="CB83" s="33">
        <f>'Population2 431331'!EW85/'Population2 431331'!EX85</f>
        <v>0.71361502347417838</v>
      </c>
      <c r="CC83" s="33">
        <f>'Population2 431331'!EY85/'Population2 431331'!EZ85</f>
        <v>0.70714285714285718</v>
      </c>
      <c r="CD83" s="33">
        <f>'Population2 431331'!FA85/'Population2 431331'!FB85</f>
        <v>0.70047169811320753</v>
      </c>
      <c r="CE83" s="33">
        <f>'Population2 431331'!FC85/'Population2 431331'!FD85</f>
        <v>0.68357487922705318</v>
      </c>
      <c r="CF83" s="33">
        <f>'Population2 431331'!FE85/'Population2 431331'!FF85</f>
        <v>0.68085106382978722</v>
      </c>
      <c r="CG83" s="33">
        <f>'Population2 431331'!FG85/'Population2 431331'!FH85</f>
        <v>0.68807339449541283</v>
      </c>
      <c r="CH83" s="33">
        <f>'Population2 431331'!FI85/'Population2 431331'!FJ85</f>
        <v>0.69284064665127021</v>
      </c>
      <c r="CI83" s="33">
        <f>'Population2 431331'!FK85/'Population2 431331'!FL85</f>
        <v>0.69195402298850572</v>
      </c>
      <c r="CJ83" s="33">
        <f>'Population2 431331'!FM85/'Population2 431331'!FN85</f>
        <v>0.70465116279069773</v>
      </c>
      <c r="CK83" s="33">
        <f>'Population2 431331'!FO85/'Population2 431331'!FP85</f>
        <v>0.70319634703196343</v>
      </c>
      <c r="CL83" s="33">
        <f>'Population2 431331'!FQ85/'Population2 431331'!FR85</f>
        <v>0.703962703962704</v>
      </c>
      <c r="CM83" s="33">
        <f>'Population2 431331'!FS85/'Population2 431331'!FT85</f>
        <v>0.70792079207920788</v>
      </c>
      <c r="CN83" s="33">
        <f>'Population2 431331'!FU85/'Population2 431331'!FV85</f>
        <v>0.69767441860465118</v>
      </c>
      <c r="CO83" s="33">
        <f>'Population2 431331'!FW85/'Population2 431331'!FX85</f>
        <v>0.6875</v>
      </c>
      <c r="CP83" s="33">
        <f>'Population2 431331'!FY85/'Population2 431331'!FZ85</f>
        <v>0.68079800498753118</v>
      </c>
      <c r="CQ83" s="33">
        <f>'Population2 431331'!GA85/'Population2 431331'!GB85</f>
        <v>0.59806295399515741</v>
      </c>
      <c r="CR83" s="33">
        <f>'Population2 431331'!GC85/'Population2 431331'!GD85</f>
        <v>0.60487804878048779</v>
      </c>
      <c r="CS83" s="33">
        <f>'Population2 431331'!GE85/'Population2 431331'!GF85</f>
        <v>0.61070559610705599</v>
      </c>
      <c r="CT83" s="33">
        <f>'Population2 431331'!GG85/'Population2 431331'!GH85</f>
        <v>0.62407862407862413</v>
      </c>
      <c r="CU83" s="33">
        <f>'Population2 431331'!GI85/'Population2 431331'!GJ85</f>
        <v>0.61822660098522164</v>
      </c>
      <c r="CV83" s="33">
        <f>'Population2 431331'!GK85/'Population2 431331'!GL85</f>
        <v>0.6314496314496314</v>
      </c>
      <c r="CW83" s="33">
        <f>'Population2 431331'!GM85/'Population2 431331'!GN85</f>
        <v>0.62287104622871048</v>
      </c>
      <c r="CX83" s="107">
        <f>'Population2 431331'!GO85/'Population2 431331'!GP85</f>
        <v>0.63680387409200967</v>
      </c>
      <c r="CY83" s="107">
        <f>'Population2 431331'!GQ85/'Population2 431331'!GR85</f>
        <v>0.64460784313725494</v>
      </c>
      <c r="CZ83" s="107">
        <f>'Population2 431331'!GS85/'Population2 431331'!GT85</f>
        <v>0.6634146341463415</v>
      </c>
      <c r="DA83" s="107">
        <f>'Population2 431331'!GU85/'Population2 431331'!GV85</f>
        <v>0.67160493827160495</v>
      </c>
      <c r="DB83" s="107">
        <f>'Population2 431331'!GW85/'Population2 431331'!GX85</f>
        <v>0.66749379652605456</v>
      </c>
      <c r="DC83" s="107">
        <f>'Population2 431331'!GY85/'Population2 431331'!GZ85</f>
        <v>0.67326732673267331</v>
      </c>
      <c r="DD83" s="107">
        <f>'Population2 431331'!HA85/'Population2 431331'!HB85</f>
        <v>0.72440944881889768</v>
      </c>
      <c r="DE83" s="107">
        <f>'Population2 431331'!HC85/'Population2 431331'!HD85</f>
        <v>0.72750642673521848</v>
      </c>
      <c r="DF83" s="107">
        <f>'Population2 431331'!HE85/'Population2 431331'!HF85</f>
        <v>0.73096446700507611</v>
      </c>
      <c r="DG83" s="107">
        <f>'Population2 431331'!HG85/'Population2 431331'!HH85</f>
        <v>0.73350253807106602</v>
      </c>
      <c r="DH83" s="107">
        <f>'Population2 431331'!HI85/'Population2 431331'!HJ85</f>
        <v>0.73264781491002573</v>
      </c>
      <c r="DI83" s="107">
        <f>'Population2 431331'!HK85/'Population2 431331'!HL85</f>
        <v>0.73195876288659789</v>
      </c>
      <c r="DJ83" s="107">
        <f>'Population2 431331'!HM85/'Population2 431331'!HN85</f>
        <v>0.72559366754617416</v>
      </c>
      <c r="DK83" s="107">
        <f>'Population2 431331'!HO85/'Population2 431331'!HP85</f>
        <v>0.72295514511873349</v>
      </c>
      <c r="DL83" s="107">
        <f>'Population2 431331'!HQ85/'Population2 431331'!HR85</f>
        <v>0.71503957783641159</v>
      </c>
      <c r="DM83" s="107">
        <f>'Population2 431331'!HS85/'Population2 431331'!HT85</f>
        <v>0.70933333333333337</v>
      </c>
      <c r="DN83" s="107">
        <f>'Population2 431331'!HU85/'Population2 431331'!HV85</f>
        <v>0.7142857142857143</v>
      </c>
      <c r="DO83" s="107">
        <f>'Population2 431331'!HW85/'Population2 431331'!HX85</f>
        <v>0.7021276595744681</v>
      </c>
      <c r="DP83" s="107">
        <f>'Population2 431331'!HY85/'Population2 431331'!HZ85</f>
        <v>0.70725388601036265</v>
      </c>
      <c r="DQ83" s="107">
        <f>'Population2 431331'!IA85/'Population2 431331'!IB85</f>
        <v>0.69250645994832039</v>
      </c>
      <c r="DR83" s="107">
        <f>'Population2 431331'!IC85/'Population2 431331'!ID85</f>
        <v>0.70757180156657962</v>
      </c>
      <c r="DS83" s="107">
        <f>'Population2 431331'!IE85/'Population2 431331'!IF85</f>
        <v>0.72872340425531912</v>
      </c>
      <c r="DT83" s="107">
        <f>'Population2 431331'!JC85/'Population2 431331'!JD85</f>
        <v>0.7592592592592593</v>
      </c>
      <c r="DU83" s="107">
        <f>'Population2 431331'!JE85/'Population2 431331'!JF85</f>
        <v>0.78201634877384196</v>
      </c>
      <c r="DV83" s="107">
        <f>'Population2 431331'!JG85/'Population2 431331'!JH85</f>
        <v>0.77005347593582885</v>
      </c>
      <c r="DW83" s="107">
        <f>'Population2 431331'!JI85/'Population2 431331'!JJ85</f>
        <v>0.75668449197860965</v>
      </c>
      <c r="DX83" s="107">
        <f>'Population2 431331'!JK85/'Population2 431331'!JL85</f>
        <v>0.75853018372703407</v>
      </c>
      <c r="DY83" s="107">
        <f>'Population2 431331'!JM85/'Population2 431331'!JN85</f>
        <v>0.75897435897435894</v>
      </c>
    </row>
    <row r="84" spans="1:129" x14ac:dyDescent="0.2">
      <c r="A84" s="2">
        <v>27</v>
      </c>
      <c r="B84" s="2">
        <v>6</v>
      </c>
      <c r="C84" s="1" t="s">
        <v>40</v>
      </c>
      <c r="D84" t="s">
        <v>12</v>
      </c>
      <c r="E84" s="14">
        <f>'Population2 431331'!E86/'Population2 431331'!F86</f>
        <v>0.31382978723404253</v>
      </c>
      <c r="F84" s="14">
        <f>'Population2 431331'!G86/'Population2 431331'!H86</f>
        <v>0.32804232804232802</v>
      </c>
      <c r="G84" s="14">
        <f>'Population2 431331'!I86/'Population2 431331'!J86</f>
        <v>0.42051282051282052</v>
      </c>
      <c r="H84" s="14">
        <f>'Population2 431331'!K86/'Population2 431331'!L86</f>
        <v>0.4175824175824176</v>
      </c>
      <c r="I84" s="14">
        <f>'Population2 431331'!M86/'Population2 431331'!N86</f>
        <v>0.40555555555555556</v>
      </c>
      <c r="J84" s="14">
        <f>'Population2 431331'!O86/'Population2 431331'!P86</f>
        <v>0.4438202247191011</v>
      </c>
      <c r="K84" s="14">
        <f>'Population2 431331'!Q86/'Population2 431331'!R86</f>
        <v>0.47727272727272729</v>
      </c>
      <c r="L84" s="14">
        <f>'Population2 431331'!S86/'Population2 431331'!T86</f>
        <v>0.52</v>
      </c>
      <c r="M84" s="14">
        <f>'Population2 431331'!U86/'Population2 431331'!V86</f>
        <v>0.52840909090909094</v>
      </c>
      <c r="N84" s="14">
        <f>'Population2 431331'!W86/'Population2 431331'!X86</f>
        <v>0.5524861878453039</v>
      </c>
      <c r="O84" s="14">
        <f>'Population2 431331'!Y86/'Population2 431331'!Z86</f>
        <v>0.55491329479768781</v>
      </c>
      <c r="P84" s="14">
        <f>'Population2 431331'!AA86/'Population2 431331'!AB86</f>
        <v>0.57396449704142016</v>
      </c>
      <c r="Q84" s="14">
        <f>'Population2 431331'!AC86/'Population2 431331'!AD86</f>
        <v>0.58381502890173409</v>
      </c>
      <c r="R84" s="14">
        <f>'Population2 431331'!AE86/'Population2 431331'!AF86</f>
        <v>0.57471264367816088</v>
      </c>
      <c r="S84" s="14">
        <f>'Population2 431331'!AG86/'Population2 431331'!AH86</f>
        <v>0.56725146198830412</v>
      </c>
      <c r="T84" s="14">
        <f>'Population2 431331'!AI86/'Population2 431331'!AJ86</f>
        <v>0.5780346820809249</v>
      </c>
      <c r="U84" s="14">
        <f>'Population2 431331'!AK86/'Population2 431331'!AL86</f>
        <v>0.5536723163841808</v>
      </c>
      <c r="V84" s="14">
        <f>'Population2 431331'!AM86/'Population2 431331'!AN86</f>
        <v>0.5617977528089888</v>
      </c>
      <c r="W84" s="14">
        <f>'Population2 431331'!AO86/'Population2 431331'!AP86</f>
        <v>0.56725146198830412</v>
      </c>
      <c r="X84" s="14">
        <f>'Population2 431331'!AQ86/'Population2 431331'!AR86</f>
        <v>0.60465116279069764</v>
      </c>
      <c r="Y84" s="14">
        <f>'Population2 431331'!AS86/'Population2 431331'!AT86</f>
        <v>0.5977011494252874</v>
      </c>
      <c r="Z84" s="14">
        <f>'Population2 431331'!AU86/'Population2 431331'!AV86</f>
        <v>0.58192090395480223</v>
      </c>
      <c r="AA84" s="14">
        <f>'Population2 431331'!AW86/'Population2 431331'!AX86</f>
        <v>0.54347826086956519</v>
      </c>
      <c r="AB84" s="14">
        <f>'Population2 431331'!AY86/'Population2 431331'!AZ86</f>
        <v>0.55026455026455023</v>
      </c>
      <c r="AC84" s="14">
        <f>'Population2 431331'!BA86/'Population2 431331'!BB86</f>
        <v>0.59893048128342241</v>
      </c>
      <c r="AD84" s="14">
        <f>'Population2 431331'!BC86/'Population2 431331'!BD86</f>
        <v>0.58823529411764708</v>
      </c>
      <c r="AE84" s="14">
        <f>'Population2 431331'!BE86/'Population2 431331'!BF86</f>
        <v>0.6</v>
      </c>
      <c r="AF84" s="33">
        <f>'Population2 431331'!BG86/'Population2 431331'!BH86</f>
        <v>0.61046511627906974</v>
      </c>
      <c r="AG84" s="33">
        <f>'Population2 431331'!BI86/'Population2 431331'!BJ86</f>
        <v>0.56804733727810652</v>
      </c>
      <c r="AH84" s="33">
        <f>'Population2 431331'!BK86/'Population2 431331'!BL86</f>
        <v>0.60869565217391308</v>
      </c>
      <c r="AI84" s="33">
        <f>'Population2 431331'!BM86/'Population2 431331'!BN86</f>
        <v>0.6257309941520468</v>
      </c>
      <c r="AJ84" s="33">
        <f>'Population2 431331'!BO86/'Population2 431331'!BP86</f>
        <v>0.64804469273743015</v>
      </c>
      <c r="AK84" s="33">
        <f>'Population2 431331'!BQ86/'Population2 431331'!BR86</f>
        <v>0.63128491620111726</v>
      </c>
      <c r="AL84" s="33">
        <f>'Population2 431331'!BS86/'Population2 431331'!BT86</f>
        <v>0.64583333333333337</v>
      </c>
      <c r="AM84" s="33">
        <f>'Population2 431331'!BU86/'Population2 431331'!BV86</f>
        <v>0.67894736842105263</v>
      </c>
      <c r="AN84" s="33">
        <f>'Population2 431331'!BU86/'Population2 431331'!BV86</f>
        <v>0.67894736842105263</v>
      </c>
      <c r="AO84" s="33">
        <f>'Population2 431331'!BW86/'Population2 431331'!BX86</f>
        <v>0.66494845360824739</v>
      </c>
      <c r="AP84" s="33">
        <f>'Population2 431331'!BY86/'Population2 431331'!BZ86</f>
        <v>0.65829145728643212</v>
      </c>
      <c r="AQ84" s="33">
        <f>'Population2 431331'!CA86/'Population2 431331'!CB86</f>
        <v>0.68205128205128207</v>
      </c>
      <c r="AR84" s="33">
        <f>'Population2 431331'!CC86/'Population2 431331'!CD86</f>
        <v>0.69849246231155782</v>
      </c>
      <c r="AS84" s="33">
        <f>'Population2 431331'!CE86/'Population2 431331'!CF86</f>
        <v>0.71356783919597988</v>
      </c>
      <c r="AT84" s="33">
        <f>'Population2 431331'!CG86/'Population2 431331'!CH86</f>
        <v>0.70297029702970293</v>
      </c>
      <c r="AU84" s="33">
        <f>'Population2 431331'!CI86/'Population2 431331'!CJ86</f>
        <v>0.74871794871794872</v>
      </c>
      <c r="AV84" s="33">
        <f>'Population2 431331'!CK86/'Population2 431331'!CL86</f>
        <v>0.74111675126903553</v>
      </c>
      <c r="AW84" s="33">
        <f>'Population2 431331'!CM86/'Population2 431331'!CN86</f>
        <v>0.73604060913705582</v>
      </c>
      <c r="AX84" s="33">
        <f>'Population2 431331'!CO86/'Population2 431331'!CP86</f>
        <v>0.74271844660194175</v>
      </c>
      <c r="AY84" s="33">
        <f>'Population2 431331'!CQ86/'Population2 431331'!CR86</f>
        <v>0.75</v>
      </c>
      <c r="AZ84" s="33">
        <f>'Population2 431331'!CS86/'Population2 431331'!CT86</f>
        <v>0.75813953488372088</v>
      </c>
      <c r="BA84" s="33">
        <f>'Population2 431331'!CU86/'Population2 431331'!CV86</f>
        <v>0.7570093457943925</v>
      </c>
      <c r="BB84" s="33">
        <f>'Population2 431331'!CW86/'Population2 431331'!CX86</f>
        <v>0.76168224299065423</v>
      </c>
      <c r="BC84" s="33">
        <f>'Population2 431331'!CY86/'Population2 431331'!CZ86</f>
        <v>0.74407582938388628</v>
      </c>
      <c r="BD84" s="33">
        <f>'Population2 431331'!DA86/'Population2 431331'!DB86</f>
        <v>0.77184466019417475</v>
      </c>
      <c r="BE84" s="33">
        <f>'Population2 431331'!DC86/'Population2 431331'!DD86</f>
        <v>0.76415094339622647</v>
      </c>
      <c r="BF84" s="35">
        <f>'Population2 431331'!DE86/'Population2 431331'!DF86</f>
        <v>0.75829383886255919</v>
      </c>
      <c r="BG84" s="35">
        <f>'Population2 431331'!DG86/'Population2 431331'!DH86</f>
        <v>0.76585365853658538</v>
      </c>
      <c r="BH84" s="35">
        <f>'Population2 431331'!DI86/'Population2 431331'!DJ86</f>
        <v>0.77033492822966509</v>
      </c>
      <c r="BI84" s="35">
        <f>'Population2 431331'!DK86/'Population2 431331'!DL86</f>
        <v>0.76303317535545023</v>
      </c>
      <c r="BJ84" s="35">
        <f>'Population2 431331'!DM86/'Population2 431331'!DN86</f>
        <v>0.75862068965517238</v>
      </c>
      <c r="BK84" s="35">
        <f>'Population2 431331'!DO86/'Population2 431331'!DP86</f>
        <v>0.77294685990338163</v>
      </c>
      <c r="BL84" s="35">
        <f>'Population2 431331'!DQ86/'Population2 431331'!DR86</f>
        <v>0.79292929292929293</v>
      </c>
      <c r="BM84" s="35">
        <f>'Population2 431331'!DS86/'Population2 431331'!DT86</f>
        <v>0.7766497461928934</v>
      </c>
      <c r="BN84" s="35">
        <f>'Population2 431331'!DU86/'Population2 431331'!DV86</f>
        <v>0.7766497461928934</v>
      </c>
      <c r="BO84" s="35">
        <f>'Population2 431331'!DW86/'Population2 431331'!DX86</f>
        <v>0.77835051546391754</v>
      </c>
      <c r="BP84" s="35">
        <f>'Population2 431331'!DY86/'Population2 431331'!DZ86</f>
        <v>0.796875</v>
      </c>
      <c r="BQ84" s="35">
        <f>'Population2 431331'!EA86/'Population2 431331'!EB86</f>
        <v>0.79365079365079361</v>
      </c>
      <c r="BR84" s="35">
        <f>'Population2 431331'!EC86/'Population2 431331'!ED86</f>
        <v>0.80319148936170215</v>
      </c>
      <c r="BS84" s="33">
        <f>'Population2 431331'!EE86/'Population2 431331'!EF86</f>
        <v>0.79569892473118276</v>
      </c>
      <c r="BT84" s="35">
        <f>'Population2 431331'!EG86/'Population2 431331'!EH86</f>
        <v>0.80645161290322576</v>
      </c>
      <c r="BU84" s="33">
        <f>'Population2 431331'!EI86/'Population2 431331'!EJ86</f>
        <v>0.77540106951871657</v>
      </c>
      <c r="BV84" s="33">
        <f>'Population2 431331'!EK86/'Population2 431331'!EL86</f>
        <v>0.75268817204301075</v>
      </c>
      <c r="BW84" s="33">
        <f>'Population2 431331'!EM86/'Population2 431331'!EN86</f>
        <v>0.73195876288659789</v>
      </c>
      <c r="BX84" s="33">
        <f>'Population2 431331'!EO86/'Population2 431331'!EP86</f>
        <v>0.73604060913705582</v>
      </c>
      <c r="BY84" s="33">
        <f>'Population2 431331'!EQ86/'Population2 431331'!ER86</f>
        <v>0.73557692307692313</v>
      </c>
      <c r="BZ84" s="33">
        <f>'Population2 431331'!ES86/'Population2 431331'!ET86</f>
        <v>0.74641148325358853</v>
      </c>
      <c r="CA84" s="33">
        <f>'Population2 431331'!EU86/'Population2 431331'!EV86</f>
        <v>0.74056603773584906</v>
      </c>
      <c r="CB84" s="33">
        <f>'Population2 431331'!EW86/'Population2 431331'!EX86</f>
        <v>0.73786407766990292</v>
      </c>
      <c r="CC84" s="33">
        <f>'Population2 431331'!EY86/'Population2 431331'!EZ86</f>
        <v>0.72511848341232232</v>
      </c>
      <c r="CD84" s="33">
        <f>'Population2 431331'!FA86/'Population2 431331'!FB86</f>
        <v>0.72935779816513757</v>
      </c>
      <c r="CE84" s="33">
        <f>'Population2 431331'!FC86/'Population2 431331'!FD86</f>
        <v>0.71748878923766812</v>
      </c>
      <c r="CF84" s="33">
        <f>'Population2 431331'!FE86/'Population2 431331'!FF86</f>
        <v>0.73271889400921664</v>
      </c>
      <c r="CG84" s="33">
        <f>'Population2 431331'!FG86/'Population2 431331'!FH86</f>
        <v>0.74090909090909096</v>
      </c>
      <c r="CH84" s="33">
        <f>'Population2 431331'!FI86/'Population2 431331'!FJ86</f>
        <v>0.72272727272727277</v>
      </c>
      <c r="CI84" s="33">
        <f>'Population2 431331'!FK86/'Population2 431331'!FL86</f>
        <v>0.726457399103139</v>
      </c>
      <c r="CJ84" s="33">
        <f>'Population2 431331'!FM86/'Population2 431331'!FN86</f>
        <v>0.7544642857142857</v>
      </c>
      <c r="CK84" s="33">
        <f>'Population2 431331'!FO86/'Population2 431331'!FP86</f>
        <v>0.72489082969432317</v>
      </c>
      <c r="CL84" s="33">
        <f>'Population2 431331'!FQ86/'Population2 431331'!FR86</f>
        <v>0.72294372294372289</v>
      </c>
      <c r="CM84" s="33">
        <f>'Population2 431331'!FS86/'Population2 431331'!FT86</f>
        <v>0.71493212669683259</v>
      </c>
      <c r="CN84" s="33">
        <f>'Population2 431331'!FU86/'Population2 431331'!FV86</f>
        <v>0.70042194092827004</v>
      </c>
      <c r="CO84" s="33">
        <f>'Population2 431331'!FW86/'Population2 431331'!FX86</f>
        <v>0.70815450643776823</v>
      </c>
      <c r="CP84" s="33">
        <f>'Population2 431331'!FY86/'Population2 431331'!FZ86</f>
        <v>0.67298578199052128</v>
      </c>
      <c r="CQ84" s="33">
        <f>'Population2 431331'!GA86/'Population2 431331'!GB86</f>
        <v>0.60273972602739723</v>
      </c>
      <c r="CR84" s="33">
        <f>'Population2 431331'!GC86/'Population2 431331'!GD86</f>
        <v>0.59728506787330315</v>
      </c>
      <c r="CS84" s="33">
        <f>'Population2 431331'!GE86/'Population2 431331'!GF86</f>
        <v>0.60775862068965514</v>
      </c>
      <c r="CT84" s="33">
        <f>'Population2 431331'!GG86/'Population2 431331'!GH86</f>
        <v>0.60165975103734437</v>
      </c>
      <c r="CU84" s="33">
        <f>'Population2 431331'!GI86/'Population2 431331'!GJ86</f>
        <v>0.61802575107296143</v>
      </c>
      <c r="CV84" s="33">
        <f>'Population2 431331'!GK86/'Population2 431331'!GL86</f>
        <v>0.65898617511520741</v>
      </c>
      <c r="CW84" s="33">
        <f>'Population2 431331'!GM86/'Population2 431331'!GN86</f>
        <v>0.66233766233766234</v>
      </c>
      <c r="CX84" s="107">
        <f>'Population2 431331'!GO86/'Population2 431331'!GP86</f>
        <v>0.67256637168141598</v>
      </c>
      <c r="CY84" s="107">
        <f>'Population2 431331'!GQ86/'Population2 431331'!GR86</f>
        <v>0.68103448275862066</v>
      </c>
      <c r="CZ84" s="107">
        <f>'Population2 431331'!GS86/'Population2 431331'!GT86</f>
        <v>0.70129870129870131</v>
      </c>
      <c r="DA84" s="107">
        <f>'Population2 431331'!GU86/'Population2 431331'!GV86</f>
        <v>0.70614035087719296</v>
      </c>
      <c r="DB84" s="107">
        <f>'Population2 431331'!GW86/'Population2 431331'!GX86</f>
        <v>0.75225225225225223</v>
      </c>
      <c r="DC84" s="107">
        <f>'Population2 431331'!GY86/'Population2 431331'!GZ86</f>
        <v>0.74885844748858443</v>
      </c>
      <c r="DD84" s="107">
        <f>'Population2 431331'!HA86/'Population2 431331'!HB86</f>
        <v>0.74178403755868549</v>
      </c>
      <c r="DE84" s="107">
        <f>'Population2 431331'!HC86/'Population2 431331'!HD86</f>
        <v>0.75</v>
      </c>
      <c r="DF84" s="107">
        <f>'Population2 431331'!HE86/'Population2 431331'!HF86</f>
        <v>0.74766355140186913</v>
      </c>
      <c r="DG84" s="107">
        <f>'Population2 431331'!HG86/'Population2 431331'!HH86</f>
        <v>0.74874371859296485</v>
      </c>
      <c r="DH84" s="107">
        <f>'Population2 431331'!HI86/'Population2 431331'!HJ86</f>
        <v>0.75126903553299496</v>
      </c>
      <c r="DI84" s="107">
        <f>'Population2 431331'!HK86/'Population2 431331'!HL86</f>
        <v>0.74285714285714288</v>
      </c>
      <c r="DJ84" s="107">
        <f>'Population2 431331'!HM86/'Population2 431331'!HN86</f>
        <v>0.745</v>
      </c>
      <c r="DK84" s="107">
        <f>'Population2 431331'!HO86/'Population2 431331'!HP86</f>
        <v>0.79695431472081213</v>
      </c>
      <c r="DL84" s="107">
        <f>'Population2 431331'!HQ86/'Population2 431331'!HR86</f>
        <v>0.76237623762376239</v>
      </c>
      <c r="DM84" s="107">
        <f>'Population2 431331'!HS86/'Population2 431331'!HT86</f>
        <v>0.74634146341463414</v>
      </c>
      <c r="DN84" s="107">
        <f>'Population2 431331'!HU86/'Population2 431331'!HV86</f>
        <v>0.74489795918367352</v>
      </c>
      <c r="DO84" s="107">
        <f>'Population2 431331'!HW86/'Population2 431331'!HX86</f>
        <v>0.755</v>
      </c>
      <c r="DP84" s="107">
        <f>'Population2 431331'!HY86/'Population2 431331'!HZ86</f>
        <v>0.765625</v>
      </c>
      <c r="DQ84" s="107">
        <f>'Population2 431331'!IA86/'Population2 431331'!IB86</f>
        <v>0.7846153846153846</v>
      </c>
      <c r="DR84" s="107">
        <f>'Population2 431331'!IC86/'Population2 431331'!ID86</f>
        <v>0.77889447236180909</v>
      </c>
      <c r="DS84" s="107">
        <f>'Population2 431331'!IE86/'Population2 431331'!IF86</f>
        <v>0.75510204081632648</v>
      </c>
      <c r="DT84" s="107">
        <f>'Population2 431331'!JC86/'Population2 431331'!JD86</f>
        <v>0.75392670157068065</v>
      </c>
      <c r="DU84" s="107">
        <f>'Population2 431331'!JE86/'Population2 431331'!JF86</f>
        <v>0.73096446700507611</v>
      </c>
      <c r="DV84" s="107">
        <f>'Population2 431331'!JG86/'Population2 431331'!JH86</f>
        <v>0.72549019607843135</v>
      </c>
      <c r="DW84" s="107">
        <f>'Population2 431331'!JI86/'Population2 431331'!JJ86</f>
        <v>0.73891625615763545</v>
      </c>
      <c r="DX84" s="107">
        <f>'Population2 431331'!JK86/'Population2 431331'!JL86</f>
        <v>0.74384236453201968</v>
      </c>
      <c r="DY84" s="107">
        <f>'Population2 431331'!JM86/'Population2 431331'!JN86</f>
        <v>0.74038461538461542</v>
      </c>
    </row>
    <row r="85" spans="1:129" x14ac:dyDescent="0.2">
      <c r="A85" s="2">
        <v>31</v>
      </c>
      <c r="B85" s="2">
        <v>6</v>
      </c>
      <c r="C85" s="1" t="s">
        <v>44</v>
      </c>
      <c r="D85" t="s">
        <v>12</v>
      </c>
      <c r="E85" s="14">
        <f>'Population2 431331'!E87/'Population2 431331'!F87</f>
        <v>0.47938144329896909</v>
      </c>
      <c r="F85" s="14">
        <f>'Population2 431331'!G87/'Population2 431331'!H87</f>
        <v>0.50347222222222221</v>
      </c>
      <c r="G85" s="14">
        <f>'Population2 431331'!I87/'Population2 431331'!J87</f>
        <v>0.53202846975088969</v>
      </c>
      <c r="H85" s="14">
        <f>'Population2 431331'!K87/'Population2 431331'!L87</f>
        <v>0.57866184448462932</v>
      </c>
      <c r="I85" s="14">
        <f>'Population2 431331'!M87/'Population2 431331'!N87</f>
        <v>0.58589511754068713</v>
      </c>
      <c r="J85" s="14">
        <f>'Population2 431331'!O87/'Population2 431331'!P87</f>
        <v>0.59172661870503596</v>
      </c>
      <c r="K85" s="14">
        <f>'Population2 431331'!Q87/'Population2 431331'!R87</f>
        <v>0.58181818181818179</v>
      </c>
      <c r="L85" s="14">
        <f>'Population2 431331'!S87/'Population2 431331'!T87</f>
        <v>0.60258780036968573</v>
      </c>
      <c r="M85" s="14">
        <f>'Population2 431331'!U87/'Population2 431331'!V87</f>
        <v>0.59474671669793622</v>
      </c>
      <c r="N85" s="14">
        <f>'Population2 431331'!W87/'Population2 431331'!X87</f>
        <v>0.57462686567164178</v>
      </c>
      <c r="O85" s="14">
        <f>'Population2 431331'!Y87/'Population2 431331'!Z87</f>
        <v>0.57377049180327866</v>
      </c>
      <c r="P85" s="14">
        <f>'Population2 431331'!AA87/'Population2 431331'!AB87</f>
        <v>0.56569343065693434</v>
      </c>
      <c r="Q85" s="14">
        <f>'Population2 431331'!AC87/'Population2 431331'!AD87</f>
        <v>0.59510357815442561</v>
      </c>
      <c r="R85" s="14">
        <f>'Population2 431331'!AE87/'Population2 431331'!AF87</f>
        <v>0.57835820895522383</v>
      </c>
      <c r="S85" s="14">
        <f>'Population2 431331'!AG87/'Population2 431331'!AH87</f>
        <v>0.58396946564885499</v>
      </c>
      <c r="T85" s="14">
        <f>'Population2 431331'!AI87/'Population2 431331'!AJ87</f>
        <v>0.57536764705882348</v>
      </c>
      <c r="U85" s="14">
        <f>'Population2 431331'!AK87/'Population2 431331'!AL87</f>
        <v>0.59191176470588236</v>
      </c>
      <c r="V85" s="14">
        <f>'Population2 431331'!AM87/'Population2 431331'!AN87</f>
        <v>0.6071428571428571</v>
      </c>
      <c r="W85" s="14">
        <f>'Population2 431331'!AO87/'Population2 431331'!AP87</f>
        <v>0.60943396226415092</v>
      </c>
      <c r="X85" s="14">
        <f>'Population2 431331'!AQ87/'Population2 431331'!AR87</f>
        <v>0.60810810810810811</v>
      </c>
      <c r="Y85" s="14">
        <f>'Population2 431331'!AS87/'Population2 431331'!AT87</f>
        <v>0.60769230769230764</v>
      </c>
      <c r="Z85" s="14">
        <f>'Population2 431331'!AU87/'Population2 431331'!AV87</f>
        <v>0.58888888888888891</v>
      </c>
      <c r="AA85" s="14">
        <f>'Population2 431331'!AW87/'Population2 431331'!AX87</f>
        <v>0.57608695652173914</v>
      </c>
      <c r="AB85" s="14">
        <f>'Population2 431331'!AY87/'Population2 431331'!AZ87</f>
        <v>0.58602150537634412</v>
      </c>
      <c r="AC85" s="14">
        <f>'Population2 431331'!BA87/'Population2 431331'!BB87</f>
        <v>0.59074733096085408</v>
      </c>
      <c r="AD85" s="14">
        <f>'Population2 431331'!BC87/'Population2 431331'!BD87</f>
        <v>0.59352517985611508</v>
      </c>
      <c r="AE85" s="14">
        <f>'Population2 431331'!BE87/'Population2 431331'!BF87</f>
        <v>0.59818181818181815</v>
      </c>
      <c r="AF85" s="33">
        <f>'Population2 431331'!BG87/'Population2 431331'!BH87</f>
        <v>0.59141791044776115</v>
      </c>
      <c r="AG85" s="33">
        <f>'Population2 431331'!BI87/'Population2 431331'!BJ87</f>
        <v>0.58856088560885611</v>
      </c>
      <c r="AH85" s="33">
        <f>'Population2 431331'!BK87/'Population2 431331'!BL87</f>
        <v>0.57826887661141801</v>
      </c>
      <c r="AI85" s="33">
        <f>'Population2 431331'!BM87/'Population2 431331'!BN87</f>
        <v>0.57904761904761903</v>
      </c>
      <c r="AJ85" s="33">
        <f>'Population2 431331'!BO87/'Population2 431331'!BP87</f>
        <v>0.5926640926640927</v>
      </c>
      <c r="AK85" s="33">
        <f>'Population2 431331'!BQ87/'Population2 431331'!BR87</f>
        <v>0.59735349716446129</v>
      </c>
      <c r="AL85" s="33">
        <f>'Population2 431331'!BS87/'Population2 431331'!BT87</f>
        <v>0.63227016885553466</v>
      </c>
      <c r="AM85" s="33">
        <f>'Population2 431331'!BU87/'Population2 431331'!BV87</f>
        <v>0.64480874316939896</v>
      </c>
      <c r="AN85" s="33">
        <f>'Population2 431331'!BU87/'Population2 431331'!BV87</f>
        <v>0.64480874316939896</v>
      </c>
      <c r="AO85" s="33">
        <f>'Population2 431331'!BW87/'Population2 431331'!BX87</f>
        <v>0.6391382405745063</v>
      </c>
      <c r="AP85" s="33">
        <f>'Population2 431331'!BY87/'Population2 431331'!BZ87</f>
        <v>0.63588850174216027</v>
      </c>
      <c r="AQ85" s="33">
        <f>'Population2 431331'!CA87/'Population2 431331'!CB87</f>
        <v>0.63389830508474576</v>
      </c>
      <c r="AR85" s="33">
        <f>'Population2 431331'!CC87/'Population2 431331'!CD87</f>
        <v>0.63025210084033612</v>
      </c>
      <c r="AS85" s="33">
        <f>'Population2 431331'!CE87/'Population2 431331'!CF87</f>
        <v>0.64842454394693205</v>
      </c>
      <c r="AT85" s="33">
        <f>'Population2 431331'!CG87/'Population2 431331'!CH87</f>
        <v>0.64065040650406502</v>
      </c>
      <c r="AU85" s="33">
        <f>'Population2 431331'!CI87/'Population2 431331'!CJ87</f>
        <v>0.65302782324058917</v>
      </c>
      <c r="AV85" s="33">
        <f>'Population2 431331'!CK87/'Population2 431331'!CL87</f>
        <v>0.65224358974358976</v>
      </c>
      <c r="AW85" s="33">
        <f>'Population2 431331'!CM87/'Population2 431331'!CN87</f>
        <v>0.65916398713826363</v>
      </c>
      <c r="AX85" s="33">
        <f>'Population2 431331'!CO87/'Population2 431331'!CP87</f>
        <v>0.65751211631663975</v>
      </c>
      <c r="AY85" s="33">
        <f>'Population2 431331'!CQ87/'Population2 431331'!CR87</f>
        <v>0.66561014263074481</v>
      </c>
      <c r="AZ85" s="33">
        <f>'Population2 431331'!CS87/'Population2 431331'!CT87</f>
        <v>0.66878980891719741</v>
      </c>
      <c r="BA85" s="33">
        <f>'Population2 431331'!CU87/'Population2 431331'!CV87</f>
        <v>0.67746913580246915</v>
      </c>
      <c r="BB85" s="33">
        <f>'Population2 431331'!CW87/'Population2 431331'!CX87</f>
        <v>0.6875</v>
      </c>
      <c r="BC85" s="33">
        <f>'Population2 431331'!CY87/'Population2 431331'!CZ87</f>
        <v>0.69907407407407407</v>
      </c>
      <c r="BD85" s="33">
        <f>'Population2 431331'!DA87/'Population2 431331'!DB87</f>
        <v>0.7021276595744681</v>
      </c>
      <c r="BE85" s="33">
        <f>'Population2 431331'!DC87/'Population2 431331'!DD87</f>
        <v>0.69622331691297212</v>
      </c>
      <c r="BF85" s="35">
        <f>'Population2 431331'!DE87/'Population2 431331'!DF87</f>
        <v>0.69934640522875813</v>
      </c>
      <c r="BG85" s="35">
        <f>'Population2 431331'!DG87/'Population2 431331'!DH87</f>
        <v>0.70462046204620465</v>
      </c>
      <c r="BH85" s="35">
        <f>'Population2 431331'!DI87/'Population2 431331'!DJ87</f>
        <v>0.70538720538720534</v>
      </c>
      <c r="BI85" s="35">
        <f>'Population2 431331'!DK87/'Population2 431331'!DL87</f>
        <v>0.69965870307167233</v>
      </c>
      <c r="BJ85" s="35">
        <f>'Population2 431331'!DM87/'Population2 431331'!DN87</f>
        <v>0.68930390492359928</v>
      </c>
      <c r="BK85" s="35">
        <f>'Population2 431331'!DO87/'Population2 431331'!DP87</f>
        <v>0.69176882661996497</v>
      </c>
      <c r="BL85" s="35">
        <f>'Population2 431331'!DQ87/'Population2 431331'!DR87</f>
        <v>0.67417677642980933</v>
      </c>
      <c r="BM85" s="35">
        <f>'Population2 431331'!DS87/'Population2 431331'!DT87</f>
        <v>0.6807432432432432</v>
      </c>
      <c r="BN85" s="35">
        <f>'Population2 431331'!DU87/'Population2 431331'!DV87</f>
        <v>0.68006700167504186</v>
      </c>
      <c r="BO85" s="35">
        <f>'Population2 431331'!DW87/'Population2 431331'!DX87</f>
        <v>0.67430441898527005</v>
      </c>
      <c r="BP85" s="35">
        <f>'Population2 431331'!DY87/'Population2 431331'!DZ87</f>
        <v>0.66887417218543044</v>
      </c>
      <c r="BQ85" s="35">
        <f>'Population2 431331'!EA87/'Population2 431331'!EB87</f>
        <v>0.66003316749585406</v>
      </c>
      <c r="BR85" s="35">
        <f>'Population2 431331'!EC87/'Population2 431331'!ED87</f>
        <v>0.66220735785953178</v>
      </c>
      <c r="BS85" s="33">
        <f>'Population2 431331'!EE87/'Population2 431331'!EF87</f>
        <v>0.65964343598055108</v>
      </c>
      <c r="BT85" s="35">
        <f>'Population2 431331'!EG87/'Population2 431331'!EH87</f>
        <v>0.65719063545150502</v>
      </c>
      <c r="BU85" s="33">
        <f>'Population2 431331'!EI87/'Population2 431331'!EJ87</f>
        <v>0.65505804311774463</v>
      </c>
      <c r="BV85" s="33">
        <f>'Population2 431331'!EK87/'Population2 431331'!EL87</f>
        <v>0.66666666666666663</v>
      </c>
      <c r="BW85" s="33">
        <f>'Population2 431331'!EM87/'Population2 431331'!EN87</f>
        <v>0.6704</v>
      </c>
      <c r="BX85" s="33">
        <f>'Population2 431331'!EO87/'Population2 431331'!EP87</f>
        <v>0.66561514195583593</v>
      </c>
      <c r="BY85" s="33">
        <f>'Population2 431331'!EQ87/'Population2 431331'!ER87</f>
        <v>0.66144200626959249</v>
      </c>
      <c r="BZ85" s="33">
        <f>'Population2 431331'!ES87/'Population2 431331'!ET87</f>
        <v>0.65987460815047017</v>
      </c>
      <c r="CA85" s="33">
        <f>'Population2 431331'!EU87/'Population2 431331'!EV87</f>
        <v>0.66141732283464572</v>
      </c>
      <c r="CB85" s="33">
        <f>'Population2 431331'!EW87/'Population2 431331'!EX87</f>
        <v>0.66562500000000002</v>
      </c>
      <c r="CC85" s="33">
        <f>'Population2 431331'!EY87/'Population2 431331'!EZ87</f>
        <v>0.66824644549763035</v>
      </c>
      <c r="CD85" s="33">
        <f>'Population2 431331'!FA87/'Population2 431331'!FB87</f>
        <v>0.64937106918238996</v>
      </c>
      <c r="CE85" s="33">
        <f>'Population2 431331'!FC87/'Population2 431331'!FD87</f>
        <v>0.62812500000000004</v>
      </c>
      <c r="CF85" s="33">
        <f>'Population2 431331'!FE87/'Population2 431331'!FF87</f>
        <v>0.62052877138413687</v>
      </c>
      <c r="CG85" s="33">
        <f>'Population2 431331'!FG87/'Population2 431331'!FH87</f>
        <v>0.60862865947611711</v>
      </c>
      <c r="CH85" s="33">
        <f>'Population2 431331'!FI87/'Population2 431331'!FJ87</f>
        <v>0.58742331288343563</v>
      </c>
      <c r="CI85" s="33">
        <f>'Population2 431331'!FK87/'Population2 431331'!FL87</f>
        <v>0.56880733944954132</v>
      </c>
      <c r="CJ85" s="33">
        <f>'Population2 431331'!FM87/'Population2 431331'!FN87</f>
        <v>0.54892966360856266</v>
      </c>
      <c r="CK85" s="33">
        <f>'Population2 431331'!FO87/'Population2 431331'!FP87</f>
        <v>0.54160363086232977</v>
      </c>
      <c r="CL85" s="33">
        <f>'Population2 431331'!FQ87/'Population2 431331'!FR87</f>
        <v>0.54740061162079512</v>
      </c>
      <c r="CM85" s="33">
        <f>'Population2 431331'!FS87/'Population2 431331'!FT87</f>
        <v>0.53135313531353134</v>
      </c>
      <c r="CN85" s="33">
        <f>'Population2 431331'!FU87/'Population2 431331'!FV87</f>
        <v>0.54290171606864279</v>
      </c>
      <c r="CO85" s="33">
        <f>'Population2 431331'!FW87/'Population2 431331'!FX87</f>
        <v>0.54330708661417326</v>
      </c>
      <c r="CP85" s="33">
        <f>'Population2 431331'!FY87/'Population2 431331'!FZ87</f>
        <v>0.56506849315068497</v>
      </c>
      <c r="CQ85" s="33">
        <f>'Population2 431331'!GA87/'Population2 431331'!GB87</f>
        <v>0.58304498269896199</v>
      </c>
      <c r="CR85" s="33">
        <f>'Population2 431331'!GC87/'Population2 431331'!GD87</f>
        <v>0.59052453468697119</v>
      </c>
      <c r="CS85" s="33">
        <f>'Population2 431331'!GE87/'Population2 431331'!GF87</f>
        <v>0.60409556313993173</v>
      </c>
      <c r="CT85" s="33">
        <f>'Population2 431331'!GG87/'Population2 431331'!GH87</f>
        <v>0.59693877551020413</v>
      </c>
      <c r="CU85" s="33">
        <f>'Population2 431331'!GI87/'Population2 431331'!GJ87</f>
        <v>0.60101867572156198</v>
      </c>
      <c r="CV85" s="33">
        <f>'Population2 431331'!GK87/'Population2 431331'!GL87</f>
        <v>0.61168384879725091</v>
      </c>
      <c r="CW85" s="33">
        <f>'Population2 431331'!GM87/'Population2 431331'!GN87</f>
        <v>0.61016949152542377</v>
      </c>
      <c r="CX85" s="107">
        <f>'Population2 431331'!GO87/'Population2 431331'!GP87</f>
        <v>0.62286689419795227</v>
      </c>
      <c r="CY85" s="107">
        <f>'Population2 431331'!GQ87/'Population2 431331'!GR87</f>
        <v>0.63344594594594594</v>
      </c>
      <c r="CZ85" s="107">
        <f>'Population2 431331'!GS87/'Population2 431331'!GT87</f>
        <v>0.63486842105263153</v>
      </c>
      <c r="DA85" s="107">
        <f>'Population2 431331'!GU87/'Population2 431331'!GV87</f>
        <v>0.63237774030354132</v>
      </c>
      <c r="DB85" s="107">
        <f>'Population2 431331'!GW87/'Population2 431331'!GX87</f>
        <v>0.62876254180602009</v>
      </c>
      <c r="DC85" s="107">
        <f>'Population2 431331'!GY87/'Population2 431331'!GZ87</f>
        <v>0.63140495867768598</v>
      </c>
      <c r="DD85" s="107">
        <f>'Population2 431331'!HA87/'Population2 431331'!HB87</f>
        <v>0.61788617886178865</v>
      </c>
      <c r="DE85" s="107">
        <f>'Population2 431331'!HC87/'Population2 431331'!HD87</f>
        <v>0.61712439418416798</v>
      </c>
      <c r="DF85" s="107">
        <f>'Population2 431331'!HE87/'Population2 431331'!HF87</f>
        <v>0.62131147540983611</v>
      </c>
      <c r="DG85" s="107">
        <f>'Population2 431331'!HG87/'Population2 431331'!HH87</f>
        <v>0.60620915032679734</v>
      </c>
      <c r="DH85" s="107">
        <f>'Population2 431331'!HI87/'Population2 431331'!HJ87</f>
        <v>0.6123778501628665</v>
      </c>
      <c r="DI85" s="107">
        <f>'Population2 431331'!HK87/'Population2 431331'!HL87</f>
        <v>0.62157809983896939</v>
      </c>
      <c r="DJ85" s="107">
        <f>'Population2 431331'!HM87/'Population2 431331'!HN87</f>
        <v>0.65691056910569101</v>
      </c>
      <c r="DK85" s="107">
        <f>'Population2 431331'!HO87/'Population2 431331'!HP87</f>
        <v>0.69105691056910568</v>
      </c>
      <c r="DL85" s="107">
        <f>'Population2 431331'!HQ87/'Population2 431331'!HR87</f>
        <v>0.68336025848142168</v>
      </c>
      <c r="DM85" s="107">
        <f>'Population2 431331'!HS87/'Population2 431331'!HT87</f>
        <v>0.68852459016393441</v>
      </c>
      <c r="DN85" s="107">
        <f>'Population2 431331'!HU87/'Population2 431331'!HV87</f>
        <v>0.68866328257191201</v>
      </c>
      <c r="DO85" s="107">
        <f>'Population2 431331'!HW87/'Population2 431331'!HX87</f>
        <v>0.68235294117647061</v>
      </c>
      <c r="DP85" s="107">
        <f>'Population2 431331'!HY87/'Population2 431331'!HZ87</f>
        <v>0.67933884297520664</v>
      </c>
      <c r="DQ85" s="107">
        <f>'Population2 431331'!IA87/'Population2 431331'!IB87</f>
        <v>0.66498316498316501</v>
      </c>
      <c r="DR85" s="107">
        <f>'Population2 431331'!IC87/'Population2 431331'!ID87</f>
        <v>0.66003316749585406</v>
      </c>
      <c r="DS85" s="107">
        <f>'Population2 431331'!IE87/'Population2 431331'!IF87</f>
        <v>0.65146579804560256</v>
      </c>
      <c r="DT85" s="107">
        <f>'Population2 431331'!JC87/'Population2 431331'!JD87</f>
        <v>0.64951768488745976</v>
      </c>
      <c r="DU85" s="107">
        <f>'Population2 431331'!JE87/'Population2 431331'!JF87</f>
        <v>0.66453674121405748</v>
      </c>
      <c r="DV85" s="107">
        <f>'Population2 431331'!JG87/'Population2 431331'!JH87</f>
        <v>0.67152103559870546</v>
      </c>
      <c r="DW85" s="107">
        <f>'Population2 431331'!JI87/'Population2 431331'!JJ87</f>
        <v>0.66393442622950816</v>
      </c>
      <c r="DX85" s="107">
        <f>'Population2 431331'!JK87/'Population2 431331'!JL87</f>
        <v>0.67054908485856901</v>
      </c>
      <c r="DY85" s="107">
        <f>'Population2 431331'!JM87/'Population2 431331'!JN87</f>
        <v>0.66328257191201356</v>
      </c>
    </row>
    <row r="86" spans="1:129" x14ac:dyDescent="0.2">
      <c r="A86" s="2">
        <v>36</v>
      </c>
      <c r="B86" s="2">
        <v>6</v>
      </c>
      <c r="C86" s="1" t="s">
        <v>49</v>
      </c>
      <c r="D86" t="s">
        <v>35</v>
      </c>
      <c r="E86" s="14">
        <f>'Population2 431331'!E88/'Population2 431331'!F88</f>
        <v>0.65306122448979587</v>
      </c>
      <c r="F86" s="14">
        <f>'Population2 431331'!G88/'Population2 431331'!H88</f>
        <v>0.69565217391304346</v>
      </c>
      <c r="G86" s="14">
        <f>'Population2 431331'!I88/'Population2 431331'!J88</f>
        <v>0.75206611570247939</v>
      </c>
      <c r="H86" s="14">
        <f>'Population2 431331'!K88/'Population2 431331'!L88</f>
        <v>0.6692913385826772</v>
      </c>
      <c r="I86" s="14">
        <f>'Population2 431331'!M88/'Population2 431331'!N88</f>
        <v>0.66666666666666663</v>
      </c>
      <c r="J86" s="14">
        <f>'Population2 431331'!O88/'Population2 431331'!P88</f>
        <v>0.66129032258064513</v>
      </c>
      <c r="K86" s="14">
        <f>'Population2 431331'!Q88/'Population2 431331'!R88</f>
        <v>0.6386554621848739</v>
      </c>
      <c r="L86" s="14">
        <f>'Population2 431331'!S88/'Population2 431331'!T88</f>
        <v>0.64102564102564108</v>
      </c>
      <c r="M86" s="14">
        <f>'Population2 431331'!U88/'Population2 431331'!V88</f>
        <v>0.66942148760330578</v>
      </c>
      <c r="N86" s="14">
        <f>'Population2 431331'!W88/'Population2 431331'!X88</f>
        <v>0.65151515151515149</v>
      </c>
      <c r="O86" s="14">
        <f>'Population2 431331'!Y88/'Population2 431331'!Z88</f>
        <v>0.68382352941176472</v>
      </c>
      <c r="P86" s="14">
        <f>'Population2 431331'!AA88/'Population2 431331'!AB88</f>
        <v>0.7265625</v>
      </c>
      <c r="Q86" s="14">
        <f>'Population2 431331'!AC88/'Population2 431331'!AD88</f>
        <v>0.7578125</v>
      </c>
      <c r="R86" s="14">
        <f>'Population2 431331'!AE88/'Population2 431331'!AF88</f>
        <v>0.73880597014925375</v>
      </c>
      <c r="S86" s="14">
        <f>'Population2 431331'!AG88/'Population2 431331'!AH88</f>
        <v>0.72262773722627738</v>
      </c>
      <c r="T86" s="14">
        <f>'Population2 431331'!AI88/'Population2 431331'!AJ88</f>
        <v>0.69565217391304346</v>
      </c>
      <c r="U86" s="14">
        <f>'Population2 431331'!AK88/'Population2 431331'!AL88</f>
        <v>0.70676691729323304</v>
      </c>
      <c r="V86" s="14">
        <f>'Population2 431331'!AM88/'Population2 431331'!AN88</f>
        <v>0.72180451127819545</v>
      </c>
      <c r="W86" s="14">
        <f>'Population2 431331'!AO88/'Population2 431331'!AP88</f>
        <v>0.71323529411764708</v>
      </c>
      <c r="X86" s="14">
        <f>'Population2 431331'!AQ88/'Population2 431331'!AR88</f>
        <v>0.68571428571428572</v>
      </c>
      <c r="Y86" s="14">
        <f>'Population2 431331'!AS88/'Population2 431331'!AT88</f>
        <v>0.68382352941176472</v>
      </c>
      <c r="Z86" s="14">
        <f>'Population2 431331'!AU88/'Population2 431331'!AV88</f>
        <v>0.64335664335664333</v>
      </c>
      <c r="AA86" s="14">
        <f>'Population2 431331'!AW88/'Population2 431331'!AX88</f>
        <v>0.6619718309859155</v>
      </c>
      <c r="AB86" s="14">
        <f>'Population2 431331'!AY88/'Population2 431331'!AZ88</f>
        <v>0.67114093959731547</v>
      </c>
      <c r="AC86" s="14">
        <f>'Population2 431331'!BA88/'Population2 431331'!BB88</f>
        <v>0.69655172413793098</v>
      </c>
      <c r="AD86" s="14">
        <f>'Population2 431331'!BC88/'Population2 431331'!BD88</f>
        <v>0.71126760563380287</v>
      </c>
      <c r="AE86" s="14">
        <f>'Population2 431331'!BE88/'Population2 431331'!BF88</f>
        <v>0.72661870503597126</v>
      </c>
      <c r="AF86" s="33">
        <f>'Population2 431331'!BG88/'Population2 431331'!BH88</f>
        <v>0.69503546099290781</v>
      </c>
      <c r="AG86" s="33">
        <f>'Population2 431331'!BI88/'Population2 431331'!BJ88</f>
        <v>0.70921985815602839</v>
      </c>
      <c r="AH86" s="33">
        <f>'Population2 431331'!BK88/'Population2 431331'!BL88</f>
        <v>0.70833333333333337</v>
      </c>
      <c r="AI86" s="33">
        <f>'Population2 431331'!BM88/'Population2 431331'!BN88</f>
        <v>0.73239436619718312</v>
      </c>
      <c r="AJ86" s="33">
        <f>'Population2 431331'!BO88/'Population2 431331'!BP88</f>
        <v>0.73913043478260865</v>
      </c>
      <c r="AK86" s="33">
        <f>'Population2 431331'!BQ88/'Population2 431331'!BR88</f>
        <v>0.75182481751824815</v>
      </c>
      <c r="AL86" s="33">
        <f>'Population2 431331'!BS88/'Population2 431331'!BT88</f>
        <v>0.7407407407407407</v>
      </c>
      <c r="AM86" s="33">
        <f>'Population2 431331'!BU88/'Population2 431331'!BV88</f>
        <v>0.74100719424460426</v>
      </c>
      <c r="AN86" s="33">
        <f>'Population2 431331'!BU88/'Population2 431331'!BV88</f>
        <v>0.74100719424460426</v>
      </c>
      <c r="AO86" s="33">
        <f>'Population2 431331'!BW88/'Population2 431331'!BX88</f>
        <v>0.73154362416107388</v>
      </c>
      <c r="AP86" s="33">
        <f>'Population2 431331'!BY88/'Population2 431331'!BZ88</f>
        <v>0.74358974358974361</v>
      </c>
      <c r="AQ86" s="33">
        <f>'Population2 431331'!CA88/'Population2 431331'!CB88</f>
        <v>0.73885350318471332</v>
      </c>
      <c r="AR86" s="33">
        <f>'Population2 431331'!CC88/'Population2 431331'!CD88</f>
        <v>0.75</v>
      </c>
      <c r="AS86" s="33">
        <f>'Population2 431331'!CE88/'Population2 431331'!CF88</f>
        <v>0.75862068965517238</v>
      </c>
      <c r="AT86" s="33">
        <f>'Population2 431331'!CG88/'Population2 431331'!CH88</f>
        <v>0.74285714285714288</v>
      </c>
      <c r="AU86" s="33">
        <f>'Population2 431331'!CI88/'Population2 431331'!CJ88</f>
        <v>0.76760563380281688</v>
      </c>
      <c r="AV86" s="33">
        <f>'Population2 431331'!CK88/'Population2 431331'!CL88</f>
        <v>0.77464788732394363</v>
      </c>
      <c r="AW86" s="33">
        <f>'Population2 431331'!CM88/'Population2 431331'!CN88</f>
        <v>0.76595744680851063</v>
      </c>
      <c r="AX86" s="33">
        <f>'Population2 431331'!CO88/'Population2 431331'!CP88</f>
        <v>0.7769784172661871</v>
      </c>
      <c r="AY86" s="33">
        <f>'Population2 431331'!CQ88/'Population2 431331'!CR88</f>
        <v>0.75</v>
      </c>
      <c r="AZ86" s="33">
        <f>'Population2 431331'!CS88/'Population2 431331'!CT88</f>
        <v>0.76296296296296295</v>
      </c>
      <c r="BA86" s="33">
        <f>'Population2 431331'!CU88/'Population2 431331'!CV88</f>
        <v>0.77777777777777779</v>
      </c>
      <c r="BB86" s="33">
        <f>'Population2 431331'!CW88/'Population2 431331'!CX88</f>
        <v>0.77142857142857146</v>
      </c>
      <c r="BC86" s="33">
        <f>'Population2 431331'!CY88/'Population2 431331'!CZ88</f>
        <v>0.74509803921568629</v>
      </c>
      <c r="BD86" s="33">
        <f>'Population2 431331'!DA88/'Population2 431331'!DB88</f>
        <v>0.73076923076923073</v>
      </c>
      <c r="BE86" s="33">
        <f>'Population2 431331'!DC88/'Population2 431331'!DD88</f>
        <v>0.73717948717948723</v>
      </c>
      <c r="BF86" s="35">
        <f>'Population2 431331'!DE88/'Population2 431331'!DF88</f>
        <v>0.73684210526315785</v>
      </c>
      <c r="BG86" s="35">
        <f>'Population2 431331'!DG88/'Population2 431331'!DH88</f>
        <v>0.73287671232876717</v>
      </c>
      <c r="BH86" s="35">
        <f>'Population2 431331'!DI88/'Population2 431331'!DJ88</f>
        <v>0.72535211267605637</v>
      </c>
      <c r="BI86" s="35">
        <f>'Population2 431331'!DK88/'Population2 431331'!DL88</f>
        <v>0.7483443708609272</v>
      </c>
      <c r="BJ86" s="35">
        <f>'Population2 431331'!DM88/'Population2 431331'!DN88</f>
        <v>0.75838926174496646</v>
      </c>
      <c r="BK86" s="35">
        <f>'Population2 431331'!DO88/'Population2 431331'!DP88</f>
        <v>0.77419354838709675</v>
      </c>
      <c r="BL86" s="35">
        <f>'Population2 431331'!DQ88/'Population2 431331'!DR88</f>
        <v>0.76623376623376627</v>
      </c>
      <c r="BM86" s="35">
        <f>'Population2 431331'!DS88/'Population2 431331'!DT88</f>
        <v>0.74838709677419357</v>
      </c>
      <c r="BN86" s="35">
        <f>'Population2 431331'!DU88/'Population2 431331'!DV88</f>
        <v>0.74193548387096775</v>
      </c>
      <c r="BO86" s="35">
        <f>'Population2 431331'!DW88/'Population2 431331'!DX88</f>
        <v>0.75641025641025639</v>
      </c>
      <c r="BP86" s="35">
        <f>'Population2 431331'!DY88/'Population2 431331'!DZ88</f>
        <v>0.75</v>
      </c>
      <c r="BQ86" s="35">
        <f>'Population2 431331'!EA88/'Population2 431331'!EB88</f>
        <v>0.76351351351351349</v>
      </c>
      <c r="BR86" s="35">
        <f>'Population2 431331'!EC88/'Population2 431331'!ED88</f>
        <v>0.76870748299319724</v>
      </c>
      <c r="BS86" s="33">
        <f>'Population2 431331'!EE88/'Population2 431331'!EF88</f>
        <v>0.76351351351351349</v>
      </c>
      <c r="BT86" s="35">
        <f>'Population2 431331'!EG88/'Population2 431331'!EH88</f>
        <v>0.73943661971830987</v>
      </c>
      <c r="BU86" s="33">
        <f>'Population2 431331'!EI88/'Population2 431331'!EJ88</f>
        <v>0.74637681159420288</v>
      </c>
      <c r="BV86" s="33">
        <f>'Population2 431331'!EK88/'Population2 431331'!EL88</f>
        <v>0.71212121212121215</v>
      </c>
      <c r="BW86" s="33">
        <f>'Population2 431331'!EM88/'Population2 431331'!EN88</f>
        <v>0.70370370370370372</v>
      </c>
      <c r="BX86" s="33">
        <f>'Population2 431331'!EO88/'Population2 431331'!EP88</f>
        <v>0.68345323741007191</v>
      </c>
      <c r="BY86" s="33">
        <f>'Population2 431331'!EQ88/'Population2 431331'!ER88</f>
        <v>0.70921985815602839</v>
      </c>
      <c r="BZ86" s="33">
        <f>'Population2 431331'!ES88/'Population2 431331'!ET88</f>
        <v>0.765625</v>
      </c>
      <c r="CA86" s="33">
        <f>'Population2 431331'!EU88/'Population2 431331'!EV88</f>
        <v>0.78400000000000003</v>
      </c>
      <c r="CB86" s="33">
        <f>'Population2 431331'!EW88/'Population2 431331'!EX88</f>
        <v>0.75206611570247939</v>
      </c>
      <c r="CC86" s="33">
        <f>'Population2 431331'!EY88/'Population2 431331'!EZ88</f>
        <v>0.7350427350427351</v>
      </c>
      <c r="CD86" s="33">
        <f>'Population2 431331'!FA88/'Population2 431331'!FB88</f>
        <v>0.73949579831932777</v>
      </c>
      <c r="CE86" s="33">
        <f>'Population2 431331'!FC88/'Population2 431331'!FD88</f>
        <v>0.78048780487804881</v>
      </c>
      <c r="CF86" s="33">
        <f>'Population2 431331'!FE88/'Population2 431331'!FF88</f>
        <v>0.78333333333333333</v>
      </c>
      <c r="CG86" s="33">
        <f>'Population2 431331'!FG88/'Population2 431331'!FH88</f>
        <v>0.7857142857142857</v>
      </c>
      <c r="CH86" s="33">
        <f>'Population2 431331'!FI88/'Population2 431331'!FJ88</f>
        <v>0.75968992248062017</v>
      </c>
      <c r="CI86" s="33">
        <f>'Population2 431331'!FK88/'Population2 431331'!FL88</f>
        <v>0.71223021582733814</v>
      </c>
      <c r="CJ86" s="33">
        <f>'Population2 431331'!FM88/'Population2 431331'!FN88</f>
        <v>0.67832167832167833</v>
      </c>
      <c r="CK86" s="33">
        <f>'Population2 431331'!FO88/'Population2 431331'!FP88</f>
        <v>0.72027972027972031</v>
      </c>
      <c r="CL86" s="33">
        <f>'Population2 431331'!FQ88/'Population2 431331'!FR88</f>
        <v>0.74820143884892087</v>
      </c>
      <c r="CM86" s="33">
        <f>'Population2 431331'!FS88/'Population2 431331'!FT88</f>
        <v>0.71212121212121215</v>
      </c>
      <c r="CN86" s="33">
        <f>'Population2 431331'!FU88/'Population2 431331'!FV88</f>
        <v>0.74468085106382975</v>
      </c>
      <c r="CO86" s="33">
        <f>'Population2 431331'!FW88/'Population2 431331'!FX88</f>
        <v>0.75912408759124084</v>
      </c>
      <c r="CP86" s="33">
        <f>'Population2 431331'!FY88/'Population2 431331'!FZ88</f>
        <v>0.72727272727272729</v>
      </c>
      <c r="CQ86" s="33">
        <f>'Population2 431331'!GA88/'Population2 431331'!GB88</f>
        <v>0.67716535433070868</v>
      </c>
      <c r="CR86" s="33">
        <f>'Population2 431331'!GC88/'Population2 431331'!GD88</f>
        <v>0.68503937007874016</v>
      </c>
      <c r="CS86" s="33">
        <f>'Population2 431331'!GE88/'Population2 431331'!GF88</f>
        <v>0.68656716417910446</v>
      </c>
      <c r="CT86" s="33">
        <f>'Population2 431331'!GG88/'Population2 431331'!GH88</f>
        <v>0.68571428571428572</v>
      </c>
      <c r="CU86" s="33">
        <f>'Population2 431331'!GI88/'Population2 431331'!GJ88</f>
        <v>0.70138888888888884</v>
      </c>
      <c r="CV86" s="33">
        <f>'Population2 431331'!GK88/'Population2 431331'!GL88</f>
        <v>0.68243243243243246</v>
      </c>
      <c r="CW86" s="33">
        <f>'Population2 431331'!GM88/'Population2 431331'!GN88</f>
        <v>0.67808219178082196</v>
      </c>
      <c r="CX86" s="107">
        <f>'Population2 431331'!GO88/'Population2 431331'!GP88</f>
        <v>0.69736842105263153</v>
      </c>
      <c r="CY86" s="107">
        <f>'Population2 431331'!GQ88/'Population2 431331'!GR88</f>
        <v>0.70748299319727892</v>
      </c>
      <c r="CZ86" s="107">
        <f>'Population2 431331'!GS88/'Population2 431331'!GT88</f>
        <v>0.71527777777777779</v>
      </c>
      <c r="DA86" s="107">
        <f>'Population2 431331'!GU88/'Population2 431331'!GV88</f>
        <v>0.72602739726027399</v>
      </c>
      <c r="DB86" s="107">
        <f>'Population2 431331'!GW88/'Population2 431331'!GX88</f>
        <v>0.72784810126582278</v>
      </c>
      <c r="DC86" s="107">
        <f>'Population2 431331'!GY88/'Population2 431331'!GZ88</f>
        <v>0.73124999999999996</v>
      </c>
      <c r="DD86" s="107">
        <f>'Population2 431331'!HA88/'Population2 431331'!HB88</f>
        <v>0.75816993464052285</v>
      </c>
      <c r="DE86" s="107">
        <f>'Population2 431331'!HC88/'Population2 431331'!HD88</f>
        <v>0.72327044025157228</v>
      </c>
      <c r="DF86" s="107">
        <f>'Population2 431331'!HE88/'Population2 431331'!HF88</f>
        <v>0.71764705882352942</v>
      </c>
      <c r="DG86" s="107">
        <f>'Population2 431331'!HG88/'Population2 431331'!HH88</f>
        <v>0.71764705882352942</v>
      </c>
      <c r="DH86" s="107">
        <f>'Population2 431331'!HI88/'Population2 431331'!HJ88</f>
        <v>0.7303370786516854</v>
      </c>
      <c r="DI86" s="107">
        <f>'Population2 431331'!HK88/'Population2 431331'!HL88</f>
        <v>0.74301675977653636</v>
      </c>
      <c r="DJ86" s="107">
        <f>'Population2 431331'!HM88/'Population2 431331'!HN88</f>
        <v>0.72777777777777775</v>
      </c>
      <c r="DK86" s="107">
        <f>'Population2 431331'!HO88/'Population2 431331'!HP88</f>
        <v>0.72043010752688175</v>
      </c>
      <c r="DL86" s="107">
        <f>'Population2 431331'!HQ88/'Population2 431331'!HR88</f>
        <v>0.7039106145251397</v>
      </c>
      <c r="DM86" s="107">
        <f>'Population2 431331'!HS88/'Population2 431331'!HT88</f>
        <v>0.6954022988505747</v>
      </c>
      <c r="DN86" s="107">
        <f>'Population2 431331'!HU88/'Population2 431331'!HV88</f>
        <v>0.71590909090909094</v>
      </c>
      <c r="DO86" s="107">
        <f>'Population2 431331'!HW88/'Population2 431331'!HX88</f>
        <v>0.71345029239766078</v>
      </c>
      <c r="DP86" s="107">
        <f>'Population2 431331'!HY88/'Population2 431331'!HZ88</f>
        <v>0.71597633136094674</v>
      </c>
      <c r="DQ86" s="107">
        <f>'Population2 431331'!IA88/'Population2 431331'!IB88</f>
        <v>0.74566473988439308</v>
      </c>
      <c r="DR86" s="107">
        <f>'Population2 431331'!IC88/'Population2 431331'!ID88</f>
        <v>0.72674418604651159</v>
      </c>
      <c r="DS86" s="107">
        <f>'Population2 431331'!IE88/'Population2 431331'!IF88</f>
        <v>0.77419354838709675</v>
      </c>
      <c r="DT86" s="107">
        <f>'Population2 431331'!JC88/'Population2 431331'!JD88</f>
        <v>0.71641791044776115</v>
      </c>
      <c r="DU86" s="107">
        <f>'Population2 431331'!JE88/'Population2 431331'!JF88</f>
        <v>0.72592592592592597</v>
      </c>
      <c r="DV86" s="107">
        <f>'Population2 431331'!JG88/'Population2 431331'!JH88</f>
        <v>0.74637681159420288</v>
      </c>
      <c r="DW86" s="107">
        <f>'Population2 431331'!JI88/'Population2 431331'!JJ88</f>
        <v>0.7279411764705882</v>
      </c>
      <c r="DX86" s="107">
        <f>'Population2 431331'!JK88/'Population2 431331'!JL88</f>
        <v>0.71942446043165464</v>
      </c>
      <c r="DY86" s="107">
        <f>'Population2 431331'!JM88/'Population2 431331'!JN88</f>
        <v>0.72262773722627738</v>
      </c>
    </row>
    <row r="87" spans="1:129" x14ac:dyDescent="0.2">
      <c r="A87" s="2">
        <v>42</v>
      </c>
      <c r="B87" s="2">
        <v>6</v>
      </c>
      <c r="C87" s="1" t="s">
        <v>101</v>
      </c>
      <c r="D87" t="s">
        <v>12</v>
      </c>
      <c r="E87" s="14">
        <f>'Population2 431331'!E89/'Population2 431331'!F89</f>
        <v>0.375</v>
      </c>
      <c r="F87" s="14">
        <f>'Population2 431331'!G89/'Population2 431331'!H89</f>
        <v>0.41666666666666669</v>
      </c>
      <c r="G87" s="14">
        <f>'Population2 431331'!I89/'Population2 431331'!J89</f>
        <v>0.46875</v>
      </c>
      <c r="H87" s="14">
        <f>'Population2 431331'!K89/'Population2 431331'!L89</f>
        <v>0.5161290322580645</v>
      </c>
      <c r="I87" s="14">
        <f>'Population2 431331'!M89/'Population2 431331'!N89</f>
        <v>0.53125</v>
      </c>
      <c r="J87" s="14">
        <f>'Population2 431331'!O89/'Population2 431331'!P89</f>
        <v>0.55172413793103448</v>
      </c>
      <c r="K87" s="14">
        <f>'Population2 431331'!Q89/'Population2 431331'!R89</f>
        <v>0.4642857142857143</v>
      </c>
      <c r="L87" s="14">
        <f>'Population2 431331'!S89/'Population2 431331'!T89</f>
        <v>0.44444444444444442</v>
      </c>
      <c r="M87" s="14">
        <f>'Population2 431331'!U89/'Population2 431331'!V89</f>
        <v>0.45833333333333331</v>
      </c>
      <c r="N87" s="14">
        <f>'Population2 431331'!W89/'Population2 431331'!X89</f>
        <v>0.56521739130434778</v>
      </c>
      <c r="O87" s="14">
        <f>'Population2 431331'!Y89/'Population2 431331'!Z89</f>
        <v>0.65</v>
      </c>
      <c r="P87" s="14">
        <f>'Population2 431331'!AA89/'Population2 431331'!AB89</f>
        <v>0.61904761904761907</v>
      </c>
      <c r="Q87" s="14">
        <f>'Population2 431331'!AC89/'Population2 431331'!AD89</f>
        <v>0.5714285714285714</v>
      </c>
      <c r="R87" s="14">
        <f>'Population2 431331'!AE89/'Population2 431331'!AF89</f>
        <v>0.54545454545454541</v>
      </c>
      <c r="S87" s="14">
        <f>'Population2 431331'!AG89/'Population2 431331'!AH89</f>
        <v>0.54545454545454541</v>
      </c>
      <c r="T87" s="14">
        <f>'Population2 431331'!AI89/'Population2 431331'!AJ89</f>
        <v>0.52173913043478259</v>
      </c>
      <c r="U87" s="14">
        <f>'Population2 431331'!AK89/'Population2 431331'!AL89</f>
        <v>0.56521739130434778</v>
      </c>
      <c r="V87" s="14">
        <f>'Population2 431331'!AM89/'Population2 431331'!AN89</f>
        <v>0.52</v>
      </c>
      <c r="W87" s="14">
        <f>'Population2 431331'!AO89/'Population2 431331'!AP89</f>
        <v>0.40909090909090912</v>
      </c>
      <c r="X87" s="14">
        <f>'Population2 431331'!AQ89/'Population2 431331'!AR89</f>
        <v>0.45833333333333331</v>
      </c>
      <c r="Y87" s="14">
        <f>'Population2 431331'!AS89/'Population2 431331'!AT89</f>
        <v>0.41666666666666669</v>
      </c>
      <c r="Z87" s="14">
        <f>'Population2 431331'!AU89/'Population2 431331'!AV89</f>
        <v>0.45454545454545453</v>
      </c>
      <c r="AA87" s="14">
        <f>'Population2 431331'!AW89/'Population2 431331'!AX89</f>
        <v>0.43478260869565216</v>
      </c>
      <c r="AB87" s="14">
        <f>'Population2 431331'!AY89/'Population2 431331'!AZ89</f>
        <v>0.40909090909090912</v>
      </c>
      <c r="AC87" s="14">
        <f>'Population2 431331'!BA89/'Population2 431331'!BB89</f>
        <v>0.41666666666666669</v>
      </c>
      <c r="AD87" s="14">
        <f>'Population2 431331'!BC89/'Population2 431331'!BD89</f>
        <v>0.36</v>
      </c>
      <c r="AE87" s="14">
        <f>'Population2 431331'!BE89/'Population2 431331'!BF89</f>
        <v>0.34615384615384615</v>
      </c>
      <c r="AF87" s="33">
        <f>'Population2 431331'!BG89/'Population2 431331'!BH89</f>
        <v>0.33333333333333331</v>
      </c>
      <c r="AG87" s="33">
        <f>'Population2 431331'!BI89/'Population2 431331'!BJ89</f>
        <v>0.25</v>
      </c>
      <c r="AH87" s="33">
        <f>'Population2 431331'!BK89/'Population2 431331'!BL89</f>
        <v>0.29166666666666669</v>
      </c>
      <c r="AI87" s="33">
        <f>'Population2 431331'!BM89/'Population2 431331'!BN89</f>
        <v>0.375</v>
      </c>
      <c r="AJ87" s="33">
        <f>'Population2 431331'!BO89/'Population2 431331'!BP89</f>
        <v>0.39130434782608697</v>
      </c>
      <c r="AK87" s="33">
        <f>'Population2 431331'!BQ89/'Population2 431331'!BR89</f>
        <v>0.375</v>
      </c>
      <c r="AL87" s="33">
        <f>'Population2 431331'!BS89/'Population2 431331'!BT89</f>
        <v>0.44</v>
      </c>
      <c r="AM87" s="33">
        <f>'Population2 431331'!BU89/'Population2 431331'!BV89</f>
        <v>0.4</v>
      </c>
      <c r="AN87" s="33">
        <f>'Population2 431331'!BU89/'Population2 431331'!BV89</f>
        <v>0.4</v>
      </c>
      <c r="AO87" s="33">
        <f>'Population2 431331'!BW89/'Population2 431331'!BX89</f>
        <v>0.44</v>
      </c>
      <c r="AP87" s="33">
        <f>'Population2 431331'!BY89/'Population2 431331'!BZ89</f>
        <v>0.44</v>
      </c>
      <c r="AQ87" s="33">
        <f>'Population2 431331'!CA89/'Population2 431331'!CB89</f>
        <v>0.52</v>
      </c>
      <c r="AR87" s="33">
        <f>'Population2 431331'!CC89/'Population2 431331'!CD89</f>
        <v>0.65384615384615385</v>
      </c>
      <c r="AS87" s="33">
        <f>'Population2 431331'!CE89/'Population2 431331'!CF89</f>
        <v>0.66666666666666663</v>
      </c>
      <c r="AT87" s="33">
        <f>'Population2 431331'!CG89/'Population2 431331'!CH89</f>
        <v>0.66666666666666663</v>
      </c>
      <c r="AU87" s="33">
        <f>'Population2 431331'!CI89/'Population2 431331'!CJ89</f>
        <v>0.5714285714285714</v>
      </c>
      <c r="AV87" s="33">
        <f>'Population2 431331'!CK89/'Population2 431331'!CL89</f>
        <v>0.55172413793103448</v>
      </c>
      <c r="AW87" s="33">
        <f>'Population2 431331'!CM89/'Population2 431331'!CN89</f>
        <v>0.56666666666666665</v>
      </c>
      <c r="AX87" s="33">
        <f>'Population2 431331'!CO89/'Population2 431331'!CP89</f>
        <v>0.65517241379310343</v>
      </c>
      <c r="AY87" s="33">
        <f>'Population2 431331'!CQ89/'Population2 431331'!CR89</f>
        <v>0.70370370370370372</v>
      </c>
      <c r="AZ87" s="33">
        <f>'Population2 431331'!CS89/'Population2 431331'!CT89</f>
        <v>0.69230769230769229</v>
      </c>
      <c r="BA87" s="33">
        <f>'Population2 431331'!CU89/'Population2 431331'!CV89</f>
        <v>0.7407407407407407</v>
      </c>
      <c r="BB87" s="33">
        <f>'Population2 431331'!CW89/'Population2 431331'!CX89</f>
        <v>0.75862068965517238</v>
      </c>
      <c r="BC87" s="33">
        <f>'Population2 431331'!CY89/'Population2 431331'!CZ89</f>
        <v>0.76</v>
      </c>
      <c r="BD87" s="33">
        <f>'Population2 431331'!DA89/'Population2 431331'!DB89</f>
        <v>0.72727272727272729</v>
      </c>
      <c r="BE87" s="33">
        <f>'Population2 431331'!DC89/'Population2 431331'!DD89</f>
        <v>0.69565217391304346</v>
      </c>
      <c r="BF87" s="35">
        <f>'Population2 431331'!DE89/'Population2 431331'!DF89</f>
        <v>0.77272727272727271</v>
      </c>
      <c r="BG87" s="35">
        <f>'Population2 431331'!DG89/'Population2 431331'!DH89</f>
        <v>0.73913043478260865</v>
      </c>
      <c r="BH87" s="35">
        <f>'Population2 431331'!DI89/'Population2 431331'!DJ89</f>
        <v>0.76190476190476186</v>
      </c>
      <c r="BI87" s="35">
        <f>'Population2 431331'!DK89/'Population2 431331'!DL89</f>
        <v>0.73684210526315785</v>
      </c>
      <c r="BJ87" s="35">
        <f>'Population2 431331'!DM89/'Population2 431331'!DN89</f>
        <v>0.73684210526315785</v>
      </c>
      <c r="BK87" s="35">
        <f>'Population2 431331'!DO89/'Population2 431331'!DP89</f>
        <v>0.75</v>
      </c>
      <c r="BL87" s="35">
        <f>'Population2 431331'!DQ89/'Population2 431331'!DR89</f>
        <v>0.7</v>
      </c>
      <c r="BM87" s="35">
        <f>'Population2 431331'!DS89/'Population2 431331'!DT89</f>
        <v>0.6</v>
      </c>
      <c r="BN87" s="35">
        <f>'Population2 431331'!DU89/'Population2 431331'!DV89</f>
        <v>0.65</v>
      </c>
      <c r="BO87" s="35">
        <f>'Population2 431331'!DW89/'Population2 431331'!DX89</f>
        <v>0.65</v>
      </c>
      <c r="BP87" s="35">
        <f>'Population2 431331'!DY89/'Population2 431331'!DZ89</f>
        <v>0.61904761904761907</v>
      </c>
      <c r="BQ87" s="35">
        <f>'Population2 431331'!EA89/'Population2 431331'!EB89</f>
        <v>0.56000000000000005</v>
      </c>
      <c r="BR87" s="35">
        <f>'Population2 431331'!EC89/'Population2 431331'!ED89</f>
        <v>0.52173913043478259</v>
      </c>
      <c r="BS87" s="33">
        <f>'Population2 431331'!EE89/'Population2 431331'!EF89</f>
        <v>0.47619047619047616</v>
      </c>
      <c r="BT87" s="35">
        <f>'Population2 431331'!EG89/'Population2 431331'!EH89</f>
        <v>0.56521739130434778</v>
      </c>
      <c r="BU87" s="33">
        <f>'Population2 431331'!EI89/'Population2 431331'!EJ89</f>
        <v>0.56521739130434778</v>
      </c>
      <c r="BV87" s="33">
        <f>'Population2 431331'!EK89/'Population2 431331'!EL89</f>
        <v>0.54166666666666663</v>
      </c>
      <c r="BW87" s="33">
        <f>'Population2 431331'!EM89/'Population2 431331'!EN89</f>
        <v>0.56000000000000005</v>
      </c>
      <c r="BX87" s="33">
        <f>'Population2 431331'!EO89/'Population2 431331'!EP89</f>
        <v>0.625</v>
      </c>
      <c r="BY87" s="33">
        <f>'Population2 431331'!EQ89/'Population2 431331'!ER89</f>
        <v>0.57692307692307687</v>
      </c>
      <c r="BZ87" s="33">
        <f>'Population2 431331'!ES89/'Population2 431331'!ET89</f>
        <v>0.55555555555555558</v>
      </c>
      <c r="CA87" s="33">
        <f>'Population2 431331'!EU89/'Population2 431331'!EV89</f>
        <v>0.5</v>
      </c>
      <c r="CB87" s="33">
        <f>'Population2 431331'!EW89/'Population2 431331'!EX89</f>
        <v>0.5</v>
      </c>
      <c r="CC87" s="33">
        <f>'Population2 431331'!EY89/'Population2 431331'!EZ89</f>
        <v>0.52</v>
      </c>
      <c r="CD87" s="33">
        <f>'Population2 431331'!FA89/'Population2 431331'!FB89</f>
        <v>0.56000000000000005</v>
      </c>
      <c r="CE87" s="33">
        <f>'Population2 431331'!FC89/'Population2 431331'!FD89</f>
        <v>0.55555555555555558</v>
      </c>
      <c r="CF87" s="33">
        <f>'Population2 431331'!FE89/'Population2 431331'!FF89</f>
        <v>0.54166666666666663</v>
      </c>
      <c r="CG87" s="33">
        <f>'Population2 431331'!FG89/'Population2 431331'!FH89</f>
        <v>0.56000000000000005</v>
      </c>
      <c r="CH87" s="33">
        <f>'Population2 431331'!FI89/'Population2 431331'!FJ89</f>
        <v>0.52173913043478259</v>
      </c>
      <c r="CI87" s="33">
        <f>'Population2 431331'!FK89/'Population2 431331'!FL89</f>
        <v>0.52173913043478259</v>
      </c>
      <c r="CJ87" s="33">
        <f>'Population2 431331'!FM89/'Population2 431331'!FN89</f>
        <v>0.46153846153846156</v>
      </c>
      <c r="CK87" s="33">
        <f>'Population2 431331'!FO89/'Population2 431331'!FP89</f>
        <v>0.39285714285714285</v>
      </c>
      <c r="CL87" s="33">
        <f>'Population2 431331'!FQ89/'Population2 431331'!FR89</f>
        <v>0.44444444444444442</v>
      </c>
      <c r="CM87" s="33">
        <f>'Population2 431331'!FS89/'Population2 431331'!FT89</f>
        <v>0.42307692307692307</v>
      </c>
      <c r="CN87" s="33">
        <f>'Population2 431331'!FU89/'Population2 431331'!FV89</f>
        <v>0.38095238095238093</v>
      </c>
      <c r="CO87" s="33">
        <f>'Population2 431331'!FW89/'Population2 431331'!FX89</f>
        <v>0.40909090909090912</v>
      </c>
      <c r="CP87" s="33">
        <f>'Population2 431331'!FY89/'Population2 431331'!FZ89</f>
        <v>0.47368421052631576</v>
      </c>
      <c r="CQ87" s="33">
        <f>'Population2 431331'!GA89/'Population2 431331'!GB89</f>
        <v>0.375</v>
      </c>
      <c r="CR87" s="33">
        <f>'Population2 431331'!GC89/'Population2 431331'!GD89</f>
        <v>0.35294117647058826</v>
      </c>
      <c r="CS87" s="33">
        <f>'Population2 431331'!GE89/'Population2 431331'!GF89</f>
        <v>0.35294117647058826</v>
      </c>
      <c r="CT87" s="33">
        <f>'Population2 431331'!GG89/'Population2 431331'!GH89</f>
        <v>0.35294117647058826</v>
      </c>
      <c r="CU87" s="33">
        <f>'Population2 431331'!GI89/'Population2 431331'!GJ89</f>
        <v>0.29411764705882354</v>
      </c>
      <c r="CV87" s="33">
        <f>'Population2 431331'!GK89/'Population2 431331'!GL89</f>
        <v>0.4</v>
      </c>
      <c r="CW87" s="33">
        <f>'Population2 431331'!GM89/'Population2 431331'!GN89</f>
        <v>0.42105263157894735</v>
      </c>
      <c r="CX87" s="107">
        <f>'Population2 431331'!GO89/'Population2 431331'!GP89</f>
        <v>0.36842105263157893</v>
      </c>
      <c r="CY87" s="107">
        <f>'Population2 431331'!GQ89/'Population2 431331'!GR89</f>
        <v>0.47368421052631576</v>
      </c>
      <c r="CZ87" s="107">
        <f>'Population2 431331'!GS89/'Population2 431331'!GT89</f>
        <v>0.47058823529411764</v>
      </c>
      <c r="DA87" s="107">
        <f>'Population2 431331'!GU89/'Population2 431331'!GV89</f>
        <v>0.52941176470588236</v>
      </c>
      <c r="DB87" s="107">
        <f>'Population2 431331'!GW89/'Population2 431331'!GX89</f>
        <v>0.52941176470588236</v>
      </c>
      <c r="DC87" s="107">
        <f>'Population2 431331'!GY89/'Population2 431331'!GZ89</f>
        <v>0.5</v>
      </c>
      <c r="DD87" s="107">
        <f>'Population2 431331'!HA89/'Population2 431331'!HB89</f>
        <v>0.5714285714285714</v>
      </c>
      <c r="DE87" s="107">
        <f>'Population2 431331'!HC89/'Population2 431331'!HD89</f>
        <v>0.56521739130434778</v>
      </c>
      <c r="DF87" s="107">
        <f>'Population2 431331'!HE89/'Population2 431331'!HF89</f>
        <v>0.64</v>
      </c>
      <c r="DG87" s="107">
        <f>'Population2 431331'!HG89/'Population2 431331'!HH89</f>
        <v>0.65384615384615385</v>
      </c>
      <c r="DH87" s="107">
        <f>'Population2 431331'!HI89/'Population2 431331'!HJ89</f>
        <v>0.62068965517241381</v>
      </c>
      <c r="DI87" s="107">
        <f>'Population2 431331'!HK89/'Population2 431331'!HL89</f>
        <v>0.6</v>
      </c>
      <c r="DJ87" s="107">
        <f>'Population2 431331'!HM89/'Population2 431331'!HN89</f>
        <v>0.6428571428571429</v>
      </c>
      <c r="DK87" s="107">
        <f>'Population2 431331'!HO89/'Population2 431331'!HP89</f>
        <v>0.66666666666666663</v>
      </c>
      <c r="DL87" s="107">
        <f>'Population2 431331'!HQ89/'Population2 431331'!HR89</f>
        <v>0.72413793103448276</v>
      </c>
      <c r="DM87" s="107">
        <f>'Population2 431331'!HS89/'Population2 431331'!HT89</f>
        <v>0.65517241379310343</v>
      </c>
      <c r="DN87" s="107">
        <f>'Population2 431331'!HU89/'Population2 431331'!HV89</f>
        <v>0.65517241379310343</v>
      </c>
      <c r="DO87" s="107">
        <f>'Population2 431331'!HW89/'Population2 431331'!HX89</f>
        <v>0.65517241379310343</v>
      </c>
      <c r="DP87" s="107">
        <f>'Population2 431331'!HY89/'Population2 431331'!HZ89</f>
        <v>0.65517241379310343</v>
      </c>
      <c r="DQ87" s="107">
        <f>'Population2 431331'!IA89/'Population2 431331'!IB89</f>
        <v>0.6785714285714286</v>
      </c>
      <c r="DR87" s="107">
        <f>'Population2 431331'!IC89/'Population2 431331'!ID89</f>
        <v>0.66666666666666663</v>
      </c>
      <c r="DS87" s="107">
        <f>'Population2 431331'!IE89/'Population2 431331'!IF89</f>
        <v>0.69230769230769229</v>
      </c>
      <c r="DT87" s="107">
        <f>'Population2 431331'!JC89/'Population2 431331'!JD89</f>
        <v>0.76470588235294112</v>
      </c>
      <c r="DU87" s="107">
        <f>'Population2 431331'!JE89/'Population2 431331'!JF89</f>
        <v>0.77777777777777779</v>
      </c>
      <c r="DV87" s="107">
        <f>'Population2 431331'!JG89/'Population2 431331'!JH89</f>
        <v>0.7142857142857143</v>
      </c>
      <c r="DW87" s="107">
        <f>'Population2 431331'!JI89/'Population2 431331'!JJ89</f>
        <v>0.7142857142857143</v>
      </c>
      <c r="DX87" s="107">
        <f>'Population2 431331'!JK89/'Population2 431331'!JL89</f>
        <v>0.75</v>
      </c>
      <c r="DY87" s="107">
        <f>'Population2 431331'!JM89/'Population2 431331'!JN89</f>
        <v>0.77272727272727271</v>
      </c>
    </row>
    <row r="88" spans="1:129" x14ac:dyDescent="0.2">
      <c r="A88" s="2">
        <v>48</v>
      </c>
      <c r="B88" s="2">
        <v>6</v>
      </c>
      <c r="C88" s="1" t="s">
        <v>60</v>
      </c>
      <c r="D88" t="s">
        <v>3</v>
      </c>
      <c r="E88" s="14">
        <f>'Population2 431331'!E90/'Population2 431331'!F90</f>
        <v>0.37373737373737376</v>
      </c>
      <c r="F88" s="14">
        <f>'Population2 431331'!G90/'Population2 431331'!H90</f>
        <v>0.44036697247706424</v>
      </c>
      <c r="G88" s="14">
        <f>'Population2 431331'!I90/'Population2 431331'!J90</f>
        <v>0.40157480314960631</v>
      </c>
      <c r="H88" s="14">
        <f>'Population2 431331'!K90/'Population2 431331'!L90</f>
        <v>0.4</v>
      </c>
      <c r="I88" s="14">
        <f>'Population2 431331'!M90/'Population2 431331'!N90</f>
        <v>0.41666666666666669</v>
      </c>
      <c r="J88" s="14">
        <f>'Population2 431331'!O90/'Population2 431331'!P90</f>
        <v>0.39200000000000002</v>
      </c>
      <c r="K88" s="14">
        <f>'Population2 431331'!Q90/'Population2 431331'!R90</f>
        <v>0.48091603053435117</v>
      </c>
      <c r="L88" s="14">
        <f>'Population2 431331'!S90/'Population2 431331'!T90</f>
        <v>0.54098360655737709</v>
      </c>
      <c r="M88" s="14">
        <f>'Population2 431331'!U90/'Population2 431331'!V90</f>
        <v>0.53488372093023251</v>
      </c>
      <c r="N88" s="14">
        <f>'Population2 431331'!W90/'Population2 431331'!X90</f>
        <v>0.52</v>
      </c>
      <c r="O88" s="14">
        <f>'Population2 431331'!Y90/'Population2 431331'!Z90</f>
        <v>0.55371900826446285</v>
      </c>
      <c r="P88" s="14">
        <f>'Population2 431331'!AA90/'Population2 431331'!AB90</f>
        <v>0.57627118644067798</v>
      </c>
      <c r="Q88" s="14">
        <f>'Population2 431331'!AC90/'Population2 431331'!AD90</f>
        <v>0.53719008264462809</v>
      </c>
      <c r="R88" s="14">
        <f>'Population2 431331'!AE90/'Population2 431331'!AF90</f>
        <v>0.56756756756756754</v>
      </c>
      <c r="S88" s="14">
        <f>'Population2 431331'!AG90/'Population2 431331'!AH90</f>
        <v>0.5495495495495496</v>
      </c>
      <c r="T88" s="14">
        <f>'Population2 431331'!AI90/'Population2 431331'!AJ90</f>
        <v>0.59433962264150941</v>
      </c>
      <c r="U88" s="14">
        <f>'Population2 431331'!AK90/'Population2 431331'!AL90</f>
        <v>0.61261261261261257</v>
      </c>
      <c r="V88" s="14">
        <f>'Population2 431331'!AM90/'Population2 431331'!AN90</f>
        <v>0.63440860215053763</v>
      </c>
      <c r="W88" s="14">
        <f>'Population2 431331'!AO90/'Population2 431331'!AP90</f>
        <v>0.62886597938144329</v>
      </c>
      <c r="X88" s="14">
        <f>'Population2 431331'!AQ90/'Population2 431331'!AR90</f>
        <v>0.64210526315789473</v>
      </c>
      <c r="Y88" s="14">
        <f>'Population2 431331'!AS90/'Population2 431331'!AT90</f>
        <v>0.65346534653465349</v>
      </c>
      <c r="Z88" s="14">
        <f>'Population2 431331'!AU90/'Population2 431331'!AV90</f>
        <v>0.63725490196078427</v>
      </c>
      <c r="AA88" s="14">
        <f>'Population2 431331'!AW90/'Population2 431331'!AX90</f>
        <v>0.64</v>
      </c>
      <c r="AB88" s="14">
        <f>'Population2 431331'!AY90/'Population2 431331'!AZ90</f>
        <v>0.64356435643564358</v>
      </c>
      <c r="AC88" s="14">
        <f>'Population2 431331'!BA90/'Population2 431331'!BB90</f>
        <v>0.60747663551401865</v>
      </c>
      <c r="AD88" s="14">
        <f>'Population2 431331'!BC90/'Population2 431331'!BD90</f>
        <v>0.6132075471698113</v>
      </c>
      <c r="AE88" s="14">
        <f>'Population2 431331'!BE90/'Population2 431331'!BF90</f>
        <v>0.67</v>
      </c>
      <c r="AF88" s="33">
        <f>'Population2 431331'!BG90/'Population2 431331'!BH90</f>
        <v>0.61165048543689315</v>
      </c>
      <c r="AG88" s="33">
        <f>'Population2 431331'!BI90/'Population2 431331'!BJ90</f>
        <v>0.61</v>
      </c>
      <c r="AH88" s="33">
        <f>'Population2 431331'!BK90/'Population2 431331'!BL90</f>
        <v>0.61052631578947369</v>
      </c>
      <c r="AI88" s="33">
        <f>'Population2 431331'!BM90/'Population2 431331'!BN90</f>
        <v>0.61971830985915488</v>
      </c>
      <c r="AJ88" s="33">
        <f>'Population2 431331'!BO90/'Population2 431331'!BP90</f>
        <v>0.60493827160493829</v>
      </c>
      <c r="AK88" s="33">
        <f>'Population2 431331'!BQ90/'Population2 431331'!BR90</f>
        <v>0.6506024096385542</v>
      </c>
      <c r="AL88" s="33">
        <f>'Population2 431331'!BS90/'Population2 431331'!BT90</f>
        <v>0.64367816091954022</v>
      </c>
      <c r="AM88" s="33">
        <f>'Population2 431331'!BU90/'Population2 431331'!BV90</f>
        <v>0.66666666666666663</v>
      </c>
      <c r="AN88" s="33">
        <f>'Population2 431331'!BU90/'Population2 431331'!BV90</f>
        <v>0.66666666666666663</v>
      </c>
      <c r="AO88" s="33">
        <f>'Population2 431331'!BW90/'Population2 431331'!BX90</f>
        <v>0.67441860465116277</v>
      </c>
      <c r="AP88" s="33">
        <f>'Population2 431331'!BY90/'Population2 431331'!BZ90</f>
        <v>0.69230769230769229</v>
      </c>
      <c r="AQ88" s="33">
        <f>'Population2 431331'!CA90/'Population2 431331'!CB90</f>
        <v>0.68181818181818177</v>
      </c>
      <c r="AR88" s="33">
        <f>'Population2 431331'!CC90/'Population2 431331'!CD90</f>
        <v>0.66304347826086951</v>
      </c>
      <c r="AS88" s="33">
        <f>'Population2 431331'!CE90/'Population2 431331'!CF90</f>
        <v>0.65217391304347827</v>
      </c>
      <c r="AT88" s="33">
        <f>'Population2 431331'!CG90/'Population2 431331'!CH90</f>
        <v>0.64210526315789473</v>
      </c>
      <c r="AU88" s="33">
        <f>'Population2 431331'!CI90/'Population2 431331'!CJ90</f>
        <v>0.63043478260869568</v>
      </c>
      <c r="AV88" s="33">
        <f>'Population2 431331'!CK90/'Population2 431331'!CL90</f>
        <v>0.65591397849462363</v>
      </c>
      <c r="AW88" s="33">
        <f>'Population2 431331'!CM90/'Population2 431331'!CN90</f>
        <v>0.70526315789473681</v>
      </c>
      <c r="AX88" s="33">
        <f>'Population2 431331'!CO90/'Population2 431331'!CP90</f>
        <v>0.68367346938775508</v>
      </c>
      <c r="AY88" s="33">
        <f>'Population2 431331'!CQ90/'Population2 431331'!CR90</f>
        <v>0.70588235294117652</v>
      </c>
      <c r="AZ88" s="33">
        <f>'Population2 431331'!CS90/'Population2 431331'!CT90</f>
        <v>0.72</v>
      </c>
      <c r="BA88" s="33">
        <f>'Population2 431331'!CU90/'Population2 431331'!CV90</f>
        <v>0.68686868686868685</v>
      </c>
      <c r="BB88" s="33">
        <f>'Population2 431331'!CW90/'Population2 431331'!CX90</f>
        <v>0.67307692307692313</v>
      </c>
      <c r="BC88" s="33">
        <f>'Population2 431331'!CY90/'Population2 431331'!CZ90</f>
        <v>0.66666666666666663</v>
      </c>
      <c r="BD88" s="33">
        <f>'Population2 431331'!DA90/'Population2 431331'!DB90</f>
        <v>0.69</v>
      </c>
      <c r="BE88" s="33">
        <f>'Population2 431331'!DC90/'Population2 431331'!DD90</f>
        <v>0.69306930693069302</v>
      </c>
      <c r="BF88" s="35">
        <f>'Population2 431331'!DE90/'Population2 431331'!DF90</f>
        <v>0.69607843137254899</v>
      </c>
      <c r="BG88" s="35">
        <f>'Population2 431331'!DG90/'Population2 431331'!DH90</f>
        <v>0.69387755102040816</v>
      </c>
      <c r="BH88" s="35">
        <f>'Population2 431331'!DI90/'Population2 431331'!DJ90</f>
        <v>0.71578947368421053</v>
      </c>
      <c r="BI88" s="35">
        <f>'Population2 431331'!DK90/'Population2 431331'!DL90</f>
        <v>0.70526315789473681</v>
      </c>
      <c r="BJ88" s="35">
        <f>'Population2 431331'!DM90/'Population2 431331'!DN90</f>
        <v>0.70833333333333337</v>
      </c>
      <c r="BK88" s="35">
        <f>'Population2 431331'!DO90/'Population2 431331'!DP90</f>
        <v>0.72043010752688175</v>
      </c>
      <c r="BL88" s="35">
        <f>'Population2 431331'!DQ90/'Population2 431331'!DR90</f>
        <v>0.73404255319148937</v>
      </c>
      <c r="BM88" s="35">
        <f>'Population2 431331'!DS90/'Population2 431331'!DT90</f>
        <v>0.72340425531914898</v>
      </c>
      <c r="BN88" s="35">
        <f>'Population2 431331'!DU90/'Population2 431331'!DV90</f>
        <v>0.74193548387096775</v>
      </c>
      <c r="BO88" s="35">
        <f>'Population2 431331'!DW90/'Population2 431331'!DX90</f>
        <v>0.75</v>
      </c>
      <c r="BP88" s="35">
        <f>'Population2 431331'!DY90/'Population2 431331'!DZ90</f>
        <v>0.73958333333333337</v>
      </c>
      <c r="BQ88" s="35">
        <f>'Population2 431331'!EA90/'Population2 431331'!EB90</f>
        <v>0.70873786407766992</v>
      </c>
      <c r="BR88" s="35">
        <f>'Population2 431331'!EC90/'Population2 431331'!ED90</f>
        <v>0.71844660194174759</v>
      </c>
      <c r="BS88" s="33">
        <f>'Population2 431331'!EE90/'Population2 431331'!EF90</f>
        <v>0.71717171717171713</v>
      </c>
      <c r="BT88" s="35">
        <f>'Population2 431331'!EG90/'Population2 431331'!EH90</f>
        <v>0.72043010752688175</v>
      </c>
      <c r="BU88" s="33">
        <f>'Population2 431331'!EI90/'Population2 431331'!EJ90</f>
        <v>0.71264367816091956</v>
      </c>
      <c r="BV88" s="33">
        <f>'Population2 431331'!EK90/'Population2 431331'!EL90</f>
        <v>0.71264367816091956</v>
      </c>
      <c r="BW88" s="33">
        <f>'Population2 431331'!EM90/'Population2 431331'!EN90</f>
        <v>0.70930232558139539</v>
      </c>
      <c r="BX88" s="33">
        <f>'Population2 431331'!EO90/'Population2 431331'!EP90</f>
        <v>0.7142857142857143</v>
      </c>
      <c r="BY88" s="33">
        <f>'Population2 431331'!EQ90/'Population2 431331'!ER90</f>
        <v>0.6966292134831461</v>
      </c>
      <c r="BZ88" s="33">
        <f>'Population2 431331'!ES90/'Population2 431331'!ET90</f>
        <v>0.68478260869565222</v>
      </c>
      <c r="CA88" s="33">
        <f>'Population2 431331'!EU90/'Population2 431331'!EV90</f>
        <v>0.67777777777777781</v>
      </c>
      <c r="CB88" s="33">
        <f>'Population2 431331'!EW90/'Population2 431331'!EX90</f>
        <v>0.6966292134831461</v>
      </c>
      <c r="CC88" s="33">
        <f>'Population2 431331'!EY90/'Population2 431331'!EZ90</f>
        <v>0.67777777777777781</v>
      </c>
      <c r="CD88" s="33">
        <f>'Population2 431331'!FA90/'Population2 431331'!FB90</f>
        <v>0.65555555555555556</v>
      </c>
      <c r="CE88" s="33">
        <f>'Population2 431331'!FC90/'Population2 431331'!FD90</f>
        <v>0.63043478260869568</v>
      </c>
      <c r="CF88" s="33">
        <f>'Population2 431331'!FE90/'Population2 431331'!FF90</f>
        <v>0.6404494382022472</v>
      </c>
      <c r="CG88" s="33">
        <f>'Population2 431331'!FG90/'Population2 431331'!FH90</f>
        <v>0.6292134831460674</v>
      </c>
      <c r="CH88" s="33">
        <f>'Population2 431331'!FI90/'Population2 431331'!FJ90</f>
        <v>0.625</v>
      </c>
      <c r="CI88" s="33">
        <f>'Population2 431331'!FK90/'Population2 431331'!FL90</f>
        <v>0.62352941176470589</v>
      </c>
      <c r="CJ88" s="33">
        <f>'Population2 431331'!FM90/'Population2 431331'!FN90</f>
        <v>0.63529411764705879</v>
      </c>
      <c r="CK88" s="33">
        <f>'Population2 431331'!FO90/'Population2 431331'!FP90</f>
        <v>0.651685393258427</v>
      </c>
      <c r="CL88" s="33">
        <f>'Population2 431331'!FQ90/'Population2 431331'!FR90</f>
        <v>0.65591397849462363</v>
      </c>
      <c r="CM88" s="33">
        <f>'Population2 431331'!FS90/'Population2 431331'!FT90</f>
        <v>0.63855421686746983</v>
      </c>
      <c r="CN88" s="33">
        <f>'Population2 431331'!FU90/'Population2 431331'!FV90</f>
        <v>0.62068965517241381</v>
      </c>
      <c r="CO88" s="33">
        <f>'Population2 431331'!FW90/'Population2 431331'!FX90</f>
        <v>0.60227272727272729</v>
      </c>
      <c r="CP88" s="33">
        <f>'Population2 431331'!FY90/'Population2 431331'!FZ90</f>
        <v>0.620253164556962</v>
      </c>
      <c r="CQ88" s="33">
        <f>'Population2 431331'!GA90/'Population2 431331'!GB90</f>
        <v>0.5641025641025641</v>
      </c>
      <c r="CR88" s="33">
        <f>'Population2 431331'!GC90/'Population2 431331'!GD90</f>
        <v>0.569620253164557</v>
      </c>
      <c r="CS88" s="33">
        <f>'Population2 431331'!GE90/'Population2 431331'!GF90</f>
        <v>0.62650602409638556</v>
      </c>
      <c r="CT88" s="33">
        <f>'Population2 431331'!GG90/'Population2 431331'!GH90</f>
        <v>0.61904761904761907</v>
      </c>
      <c r="CU88" s="33">
        <f>'Population2 431331'!GI90/'Population2 431331'!GJ90</f>
        <v>0.62068965517241381</v>
      </c>
      <c r="CV88" s="33">
        <f>'Population2 431331'!GK90/'Population2 431331'!GL90</f>
        <v>0.61111111111111116</v>
      </c>
      <c r="CW88" s="33">
        <f>'Population2 431331'!GM90/'Population2 431331'!GN90</f>
        <v>0.64516129032258063</v>
      </c>
      <c r="CX88" s="107">
        <f>'Population2 431331'!GO90/'Population2 431331'!GP90</f>
        <v>0.65217391304347827</v>
      </c>
      <c r="CY88" s="107">
        <f>'Population2 431331'!GQ90/'Population2 431331'!GR90</f>
        <v>0.68478260869565222</v>
      </c>
      <c r="CZ88" s="107">
        <f>'Population2 431331'!GS90/'Population2 431331'!GT90</f>
        <v>0.69473684210526321</v>
      </c>
      <c r="DA88" s="107">
        <f>'Population2 431331'!GU90/'Population2 431331'!GV90</f>
        <v>0.66304347826086951</v>
      </c>
      <c r="DB88" s="107">
        <f>'Population2 431331'!GW90/'Population2 431331'!GX90</f>
        <v>0.65934065934065933</v>
      </c>
      <c r="DC88" s="107">
        <f>'Population2 431331'!GY90/'Population2 431331'!GZ90</f>
        <v>0.65263157894736845</v>
      </c>
      <c r="DD88" s="107">
        <f>'Population2 431331'!HA90/'Population2 431331'!HB90</f>
        <v>0.66666666666666663</v>
      </c>
      <c r="DE88" s="107">
        <f>'Population2 431331'!HC90/'Population2 431331'!HD90</f>
        <v>0.70408163265306123</v>
      </c>
      <c r="DF88" s="107">
        <f>'Population2 431331'!HE90/'Population2 431331'!HF90</f>
        <v>0.71276595744680848</v>
      </c>
      <c r="DG88" s="107">
        <f>'Population2 431331'!HG90/'Population2 431331'!HH90</f>
        <v>0.78494623655913975</v>
      </c>
      <c r="DH88" s="107">
        <f>'Population2 431331'!HI90/'Population2 431331'!HJ90</f>
        <v>0.76530612244897955</v>
      </c>
      <c r="DI88" s="107">
        <f>'Population2 431331'!HK90/'Population2 431331'!HL90</f>
        <v>0.76288659793814428</v>
      </c>
      <c r="DJ88" s="107">
        <f>'Population2 431331'!HM90/'Population2 431331'!HN90</f>
        <v>0.73684210526315785</v>
      </c>
      <c r="DK88" s="107">
        <f>'Population2 431331'!HO90/'Population2 431331'!HP90</f>
        <v>0.74193548387096775</v>
      </c>
      <c r="DL88" s="107">
        <f>'Population2 431331'!HQ90/'Population2 431331'!HR90</f>
        <v>0.7078651685393258</v>
      </c>
      <c r="DM88" s="107">
        <f>'Population2 431331'!HS90/'Population2 431331'!HT90</f>
        <v>0.6966292134831461</v>
      </c>
      <c r="DN88" s="107">
        <f>'Population2 431331'!HU90/'Population2 431331'!HV90</f>
        <v>0.68965517241379315</v>
      </c>
      <c r="DO88" s="107">
        <f>'Population2 431331'!HW90/'Population2 431331'!HX90</f>
        <v>0.72619047619047616</v>
      </c>
      <c r="DP88" s="107">
        <f>'Population2 431331'!HY90/'Population2 431331'!HZ90</f>
        <v>0.7441860465116279</v>
      </c>
      <c r="DQ88" s="107">
        <f>'Population2 431331'!IA90/'Population2 431331'!IB90</f>
        <v>0.7415730337078652</v>
      </c>
      <c r="DR88" s="107">
        <f>'Population2 431331'!IC90/'Population2 431331'!ID90</f>
        <v>0.73333333333333328</v>
      </c>
      <c r="DS88" s="107">
        <f>'Population2 431331'!IE90/'Population2 431331'!IF90</f>
        <v>0.69565217391304346</v>
      </c>
      <c r="DT88" s="107">
        <f>'Population2 431331'!JC90/'Population2 431331'!JD90</f>
        <v>0.7816091954022989</v>
      </c>
      <c r="DU88" s="107">
        <f>'Population2 431331'!JE90/'Population2 431331'!JF90</f>
        <v>0.77011494252873558</v>
      </c>
      <c r="DV88" s="107">
        <f>'Population2 431331'!JG90/'Population2 431331'!JH90</f>
        <v>0.78823529411764703</v>
      </c>
      <c r="DW88" s="107">
        <f>'Population2 431331'!JI90/'Population2 431331'!JJ90</f>
        <v>0.7816091954022989</v>
      </c>
      <c r="DX88" s="107">
        <f>'Population2 431331'!JK90/'Population2 431331'!JL90</f>
        <v>0.7857142857142857</v>
      </c>
      <c r="DY88" s="107">
        <f>'Population2 431331'!JM90/'Population2 431331'!JN90</f>
        <v>0.76249999999999996</v>
      </c>
    </row>
    <row r="89" spans="1:129" x14ac:dyDescent="0.2">
      <c r="A89" s="2">
        <v>49</v>
      </c>
      <c r="B89" s="2">
        <v>6</v>
      </c>
      <c r="C89" s="1" t="s">
        <v>61</v>
      </c>
      <c r="D89" t="s">
        <v>3</v>
      </c>
      <c r="E89" s="14">
        <f>'Population2 431331'!E91/'Population2 431331'!F91</f>
        <v>0.49180327868852458</v>
      </c>
      <c r="F89" s="14">
        <f>'Population2 431331'!G91/'Population2 431331'!H91</f>
        <v>0.52100840336134457</v>
      </c>
      <c r="G89" s="14">
        <f>'Population2 431331'!I91/'Population2 431331'!J91</f>
        <v>0.48031496062992124</v>
      </c>
      <c r="H89" s="14">
        <f>'Population2 431331'!K91/'Population2 431331'!L91</f>
        <v>0.54545454545454541</v>
      </c>
      <c r="I89" s="14">
        <f>'Population2 431331'!M91/'Population2 431331'!N91</f>
        <v>0.54074074074074074</v>
      </c>
      <c r="J89" s="14">
        <f>'Population2 431331'!O91/'Population2 431331'!P91</f>
        <v>0.54814814814814816</v>
      </c>
      <c r="K89" s="14">
        <f>'Population2 431331'!Q91/'Population2 431331'!R91</f>
        <v>0.49523809523809526</v>
      </c>
      <c r="L89" s="14">
        <f>'Population2 431331'!S91/'Population2 431331'!T91</f>
        <v>0.52238805970149249</v>
      </c>
      <c r="M89" s="14">
        <f>'Population2 431331'!U91/'Population2 431331'!V91</f>
        <v>0.52517985611510787</v>
      </c>
      <c r="N89" s="14">
        <f>'Population2 431331'!W91/'Population2 431331'!X91</f>
        <v>0.5725190839694656</v>
      </c>
      <c r="O89" s="14">
        <f>'Population2 431331'!Y91/'Population2 431331'!Z91</f>
        <v>0.53623188405797106</v>
      </c>
      <c r="P89" s="14">
        <f>'Population2 431331'!AA91/'Population2 431331'!AB91</f>
        <v>0.56818181818181823</v>
      </c>
      <c r="Q89" s="14">
        <f>'Population2 431331'!AC91/'Population2 431331'!AD91</f>
        <v>0.56028368794326244</v>
      </c>
      <c r="R89" s="14">
        <f>'Population2 431331'!AE91/'Population2 431331'!AF91</f>
        <v>0.55072463768115942</v>
      </c>
      <c r="S89" s="14">
        <f>'Population2 431331'!AG91/'Population2 431331'!AH91</f>
        <v>0.54545454545454541</v>
      </c>
      <c r="T89" s="14">
        <f>'Population2 431331'!AI91/'Population2 431331'!AJ91</f>
        <v>0.53793103448275859</v>
      </c>
      <c r="U89" s="14">
        <f>'Population2 431331'!AK91/'Population2 431331'!AL91</f>
        <v>0.55263157894736847</v>
      </c>
      <c r="V89" s="14">
        <f>'Population2 431331'!AM91/'Population2 431331'!AN91</f>
        <v>0.57333333333333336</v>
      </c>
      <c r="W89" s="14">
        <f>'Population2 431331'!AO91/'Population2 431331'!AP91</f>
        <v>0.56862745098039214</v>
      </c>
      <c r="X89" s="14">
        <f>'Population2 431331'!AQ91/'Population2 431331'!AR91</f>
        <v>0.53594771241830064</v>
      </c>
      <c r="Y89" s="14">
        <f>'Population2 431331'!AS91/'Population2 431331'!AT91</f>
        <v>0.54109589041095896</v>
      </c>
      <c r="Z89" s="14">
        <f>'Population2 431331'!AU91/'Population2 431331'!AV91</f>
        <v>0.53333333333333333</v>
      </c>
      <c r="AA89" s="14">
        <f>'Population2 431331'!AW91/'Population2 431331'!AX91</f>
        <v>0.53594771241830064</v>
      </c>
      <c r="AB89" s="14">
        <f>'Population2 431331'!AY91/'Population2 431331'!AZ91</f>
        <v>0.52287581699346408</v>
      </c>
      <c r="AC89" s="14">
        <f>'Population2 431331'!BA91/'Population2 431331'!BB91</f>
        <v>0.52380952380952384</v>
      </c>
      <c r="AD89" s="14">
        <f>'Population2 431331'!BC91/'Population2 431331'!BD91</f>
        <v>0.52447552447552448</v>
      </c>
      <c r="AE89" s="14">
        <f>'Population2 431331'!BE91/'Population2 431331'!BF91</f>
        <v>0.51020408163265307</v>
      </c>
      <c r="AF89" s="33">
        <f>'Population2 431331'!BG91/'Population2 431331'!BH91</f>
        <v>0.52702702702702697</v>
      </c>
      <c r="AG89" s="33">
        <f>'Population2 431331'!BI91/'Population2 431331'!BJ91</f>
        <v>0.53289473684210531</v>
      </c>
      <c r="AH89" s="33">
        <f>'Population2 431331'!BK91/'Population2 431331'!BL91</f>
        <v>0.55782312925170063</v>
      </c>
      <c r="AI89" s="33">
        <f>'Population2 431331'!BM91/'Population2 431331'!BN91</f>
        <v>0.52830188679245282</v>
      </c>
      <c r="AJ89" s="33">
        <f>'Population2 431331'!BO91/'Population2 431331'!BP91</f>
        <v>0.54819277108433739</v>
      </c>
      <c r="AK89" s="33">
        <f>'Population2 431331'!BQ91/'Population2 431331'!BR91</f>
        <v>0.54437869822485208</v>
      </c>
      <c r="AL89" s="33">
        <f>'Population2 431331'!BS91/'Population2 431331'!BT91</f>
        <v>0.51479289940828399</v>
      </c>
      <c r="AM89" s="33">
        <f>'Population2 431331'!BU91/'Population2 431331'!BV91</f>
        <v>0.52760736196319014</v>
      </c>
      <c r="AN89" s="33">
        <f>'Population2 431331'!BU91/'Population2 431331'!BV91</f>
        <v>0.52760736196319014</v>
      </c>
      <c r="AO89" s="33">
        <f>'Population2 431331'!BW91/'Population2 431331'!BX91</f>
        <v>0.53374233128834359</v>
      </c>
      <c r="AP89" s="33">
        <f>'Population2 431331'!BY91/'Population2 431331'!BZ91</f>
        <v>0.625</v>
      </c>
      <c r="AQ89" s="33">
        <f>'Population2 431331'!CA91/'Population2 431331'!CB91</f>
        <v>0.65697674418604646</v>
      </c>
      <c r="AR89" s="33">
        <f>'Population2 431331'!CC91/'Population2 431331'!CD91</f>
        <v>0.64457831325301207</v>
      </c>
      <c r="AS89" s="33">
        <f>'Population2 431331'!CE91/'Population2 431331'!CF91</f>
        <v>0.66666666666666663</v>
      </c>
      <c r="AT89" s="33">
        <f>'Population2 431331'!CG91/'Population2 431331'!CH91</f>
        <v>0.67469879518072284</v>
      </c>
      <c r="AU89" s="33">
        <f>'Population2 431331'!CI91/'Population2 431331'!CJ91</f>
        <v>0.6645161290322581</v>
      </c>
      <c r="AV89" s="33">
        <f>'Population2 431331'!CK91/'Population2 431331'!CL91</f>
        <v>0.64935064935064934</v>
      </c>
      <c r="AW89" s="33">
        <f>'Population2 431331'!CM91/'Population2 431331'!CN91</f>
        <v>0.64473684210526316</v>
      </c>
      <c r="AX89" s="33">
        <f>'Population2 431331'!CO91/'Population2 431331'!CP91</f>
        <v>0.65189873417721522</v>
      </c>
      <c r="AY89" s="33">
        <f>'Population2 431331'!CQ91/'Population2 431331'!CR91</f>
        <v>0.68627450980392157</v>
      </c>
      <c r="AZ89" s="33">
        <f>'Population2 431331'!CS91/'Population2 431331'!CT91</f>
        <v>0.71153846153846156</v>
      </c>
      <c r="BA89" s="33">
        <f>'Population2 431331'!CU91/'Population2 431331'!CV91</f>
        <v>0.70779220779220775</v>
      </c>
      <c r="BB89" s="33">
        <f>'Population2 431331'!CW91/'Population2 431331'!CX91</f>
        <v>0.71140939597315433</v>
      </c>
      <c r="BC89" s="33">
        <f>'Population2 431331'!CY91/'Population2 431331'!CZ91</f>
        <v>0.68553459119496851</v>
      </c>
      <c r="BD89" s="33">
        <f>'Population2 431331'!DA91/'Population2 431331'!DB91</f>
        <v>0.66666666666666663</v>
      </c>
      <c r="BE89" s="33">
        <f>'Population2 431331'!DC91/'Population2 431331'!DD91</f>
        <v>0.68181818181818177</v>
      </c>
      <c r="BF89" s="35">
        <f>'Population2 431331'!DE91/'Population2 431331'!DF91</f>
        <v>0.69078947368421051</v>
      </c>
      <c r="BG89" s="35">
        <f>'Population2 431331'!DG91/'Population2 431331'!DH91</f>
        <v>0.65822784810126578</v>
      </c>
      <c r="BH89" s="35">
        <f>'Population2 431331'!DI91/'Population2 431331'!DJ91</f>
        <v>0.65131578947368418</v>
      </c>
      <c r="BI89" s="35">
        <f>'Population2 431331'!DK91/'Population2 431331'!DL91</f>
        <v>0.63749999999999996</v>
      </c>
      <c r="BJ89" s="35">
        <f>'Population2 431331'!DM91/'Population2 431331'!DN91</f>
        <v>0.63291139240506333</v>
      </c>
      <c r="BK89" s="35">
        <f>'Population2 431331'!DO91/'Population2 431331'!DP91</f>
        <v>0.63636363636363635</v>
      </c>
      <c r="BL89" s="35">
        <f>'Population2 431331'!DQ91/'Population2 431331'!DR91</f>
        <v>0.68902439024390238</v>
      </c>
      <c r="BM89" s="35">
        <f>'Population2 431331'!DS91/'Population2 431331'!DT91</f>
        <v>0.68072289156626509</v>
      </c>
      <c r="BN89" s="35">
        <f>'Population2 431331'!DU91/'Population2 431331'!DV91</f>
        <v>0.69942196531791911</v>
      </c>
      <c r="BO89" s="35">
        <f>'Population2 431331'!DW91/'Population2 431331'!DX91</f>
        <v>0.7</v>
      </c>
      <c r="BP89" s="35">
        <f>'Population2 431331'!DY91/'Population2 431331'!DZ91</f>
        <v>0.70481927710843373</v>
      </c>
      <c r="BQ89" s="35">
        <f>'Population2 431331'!EA91/'Population2 431331'!EB91</f>
        <v>0.70303030303030301</v>
      </c>
      <c r="BR89" s="35">
        <f>'Population2 431331'!EC91/'Population2 431331'!ED91</f>
        <v>0.70481927710843373</v>
      </c>
      <c r="BS89" s="33">
        <f>'Population2 431331'!EE91/'Population2 431331'!EF91</f>
        <v>0.7151515151515152</v>
      </c>
      <c r="BT89" s="35">
        <f>'Population2 431331'!EG91/'Population2 431331'!EH91</f>
        <v>0.69374999999999998</v>
      </c>
      <c r="BU89" s="33">
        <f>'Population2 431331'!EI91/'Population2 431331'!EJ91</f>
        <v>0.72784810126582278</v>
      </c>
      <c r="BV89" s="33">
        <f>'Population2 431331'!EK91/'Population2 431331'!EL91</f>
        <v>0.71779141104294475</v>
      </c>
      <c r="BW89" s="33">
        <f>'Population2 431331'!EM91/'Population2 431331'!EN91</f>
        <v>0.7052023121387283</v>
      </c>
      <c r="BX89" s="33">
        <f>'Population2 431331'!EO91/'Population2 431331'!EP91</f>
        <v>0.72289156626506024</v>
      </c>
      <c r="BY89" s="33">
        <f>'Population2 431331'!EQ91/'Population2 431331'!ER91</f>
        <v>0.73939393939393938</v>
      </c>
      <c r="BZ89" s="33">
        <f>'Population2 431331'!ES91/'Population2 431331'!ET91</f>
        <v>0.7142857142857143</v>
      </c>
      <c r="CA89" s="33">
        <f>'Population2 431331'!EU91/'Population2 431331'!EV91</f>
        <v>0.70370370370370372</v>
      </c>
      <c r="CB89" s="33">
        <f>'Population2 431331'!EW91/'Population2 431331'!EX91</f>
        <v>0.7</v>
      </c>
      <c r="CC89" s="33">
        <f>'Population2 431331'!EY91/'Population2 431331'!EZ91</f>
        <v>0.69753086419753085</v>
      </c>
      <c r="CD89" s="33">
        <f>'Population2 431331'!FA91/'Population2 431331'!FB91</f>
        <v>0.70700636942675155</v>
      </c>
      <c r="CE89" s="33">
        <f>'Population2 431331'!FC91/'Population2 431331'!FD91</f>
        <v>0.69032258064516128</v>
      </c>
      <c r="CF89" s="33">
        <f>'Population2 431331'!FE91/'Population2 431331'!FF91</f>
        <v>0.66887417218543044</v>
      </c>
      <c r="CG89" s="33">
        <f>'Population2 431331'!FG91/'Population2 431331'!FH91</f>
        <v>0.6645161290322581</v>
      </c>
      <c r="CH89" s="33">
        <f>'Population2 431331'!FI91/'Population2 431331'!FJ91</f>
        <v>0.67515923566878977</v>
      </c>
      <c r="CI89" s="33">
        <f>'Population2 431331'!FK91/'Population2 431331'!FL91</f>
        <v>0.67295597484276726</v>
      </c>
      <c r="CJ89" s="33">
        <f>'Population2 431331'!FM91/'Population2 431331'!FN91</f>
        <v>0.66455696202531644</v>
      </c>
      <c r="CK89" s="33">
        <f>'Population2 431331'!FO91/'Population2 431331'!FP91</f>
        <v>0.67088607594936711</v>
      </c>
      <c r="CL89" s="33">
        <f>'Population2 431331'!FQ91/'Population2 431331'!FR91</f>
        <v>0.66878980891719741</v>
      </c>
      <c r="CM89" s="33">
        <f>'Population2 431331'!FS91/'Population2 431331'!FT91</f>
        <v>0.67625899280575541</v>
      </c>
      <c r="CN89" s="33">
        <f>'Population2 431331'!FU91/'Population2 431331'!FV91</f>
        <v>0.65789473684210531</v>
      </c>
      <c r="CO89" s="33">
        <f>'Population2 431331'!FW91/'Population2 431331'!FX91</f>
        <v>0.6387096774193548</v>
      </c>
      <c r="CP89" s="33">
        <f>'Population2 431331'!FY91/'Population2 431331'!FZ91</f>
        <v>0.61805555555555558</v>
      </c>
      <c r="CQ89" s="33">
        <f>'Population2 431331'!GA91/'Population2 431331'!GB91</f>
        <v>0.60402684563758391</v>
      </c>
      <c r="CR89" s="33">
        <f>'Population2 431331'!GC91/'Population2 431331'!GD91</f>
        <v>0.64827586206896548</v>
      </c>
      <c r="CS89" s="33">
        <f>'Population2 431331'!GE91/'Population2 431331'!GF91</f>
        <v>0.64383561643835618</v>
      </c>
      <c r="CT89" s="33">
        <f>'Population2 431331'!GG91/'Population2 431331'!GH91</f>
        <v>0.60130718954248363</v>
      </c>
      <c r="CU89" s="33">
        <f>'Population2 431331'!GI91/'Population2 431331'!GJ91</f>
        <v>0.60666666666666669</v>
      </c>
      <c r="CV89" s="33">
        <f>'Population2 431331'!GK91/'Population2 431331'!GL91</f>
        <v>0.67105263157894735</v>
      </c>
      <c r="CW89" s="33">
        <f>'Population2 431331'!GM91/'Population2 431331'!GN91</f>
        <v>0.66666666666666663</v>
      </c>
      <c r="CX89" s="107">
        <f>'Population2 431331'!GO91/'Population2 431331'!GP91</f>
        <v>0.7021276595744681</v>
      </c>
      <c r="CY89" s="107">
        <f>'Population2 431331'!GQ91/'Population2 431331'!GR91</f>
        <v>0.71323529411764708</v>
      </c>
      <c r="CZ89" s="107">
        <f>'Population2 431331'!GS91/'Population2 431331'!GT91</f>
        <v>0.68085106382978722</v>
      </c>
      <c r="DA89" s="107">
        <f>'Population2 431331'!GU91/'Population2 431331'!GV91</f>
        <v>0.67132867132867136</v>
      </c>
      <c r="DB89" s="107">
        <f>'Population2 431331'!GW91/'Population2 431331'!GX91</f>
        <v>0.63703703703703707</v>
      </c>
      <c r="DC89" s="107">
        <f>'Population2 431331'!GY91/'Population2 431331'!GZ91</f>
        <v>0.63636363636363635</v>
      </c>
      <c r="DD89" s="107">
        <f>'Population2 431331'!HA91/'Population2 431331'!HB91</f>
        <v>0.62790697674418605</v>
      </c>
      <c r="DE89" s="107">
        <f>'Population2 431331'!HC91/'Population2 431331'!HD91</f>
        <v>0.66666666666666663</v>
      </c>
      <c r="DF89" s="107">
        <f>'Population2 431331'!HE91/'Population2 431331'!HF91</f>
        <v>0.65517241379310343</v>
      </c>
      <c r="DG89" s="107">
        <f>'Population2 431331'!HG91/'Population2 431331'!HH91</f>
        <v>0.66972477064220182</v>
      </c>
      <c r="DH89" s="107">
        <f>'Population2 431331'!HI91/'Population2 431331'!HJ91</f>
        <v>0.6607142857142857</v>
      </c>
      <c r="DI89" s="107">
        <f>'Population2 431331'!HK91/'Population2 431331'!HL91</f>
        <v>0.63247863247863245</v>
      </c>
      <c r="DJ89" s="107">
        <f>'Population2 431331'!HM91/'Population2 431331'!HN91</f>
        <v>0.61157024793388426</v>
      </c>
      <c r="DK89" s="107">
        <f>'Population2 431331'!HO91/'Population2 431331'!HP91</f>
        <v>0.57657657657657657</v>
      </c>
      <c r="DL89" s="107">
        <f>'Population2 431331'!HQ91/'Population2 431331'!HR91</f>
        <v>0.57407407407407407</v>
      </c>
      <c r="DM89" s="107">
        <f>'Population2 431331'!HS91/'Population2 431331'!HT91</f>
        <v>0.57407407407407407</v>
      </c>
      <c r="DN89" s="107">
        <f>'Population2 431331'!HU91/'Population2 431331'!HV91</f>
        <v>0.60526315789473684</v>
      </c>
      <c r="DO89" s="107">
        <f>'Population2 431331'!HW91/'Population2 431331'!HX91</f>
        <v>0.6328125</v>
      </c>
      <c r="DP89" s="107">
        <f>'Population2 431331'!HY91/'Population2 431331'!HZ91</f>
        <v>0.65354330708661412</v>
      </c>
      <c r="DQ89" s="107">
        <f>'Population2 431331'!IA91/'Population2 431331'!IB91</f>
        <v>0.68253968253968256</v>
      </c>
      <c r="DR89" s="107">
        <f>'Population2 431331'!IC91/'Population2 431331'!ID91</f>
        <v>0.68548387096774188</v>
      </c>
      <c r="DS89" s="107">
        <f>'Population2 431331'!IE91/'Population2 431331'!IF91</f>
        <v>0.65648854961832059</v>
      </c>
      <c r="DT89" s="107">
        <f>'Population2 431331'!JC91/'Population2 431331'!JD91</f>
        <v>0.78947368421052633</v>
      </c>
      <c r="DU89" s="107">
        <f>'Population2 431331'!JE91/'Population2 431331'!JF91</f>
        <v>0.77600000000000002</v>
      </c>
      <c r="DV89" s="107">
        <f>'Population2 431331'!JG91/'Population2 431331'!JH91</f>
        <v>0.78048780487804881</v>
      </c>
      <c r="DW89" s="107">
        <f>'Population2 431331'!JI91/'Population2 431331'!JJ91</f>
        <v>0.75630252100840334</v>
      </c>
      <c r="DX89" s="107">
        <f>'Population2 431331'!JK91/'Population2 431331'!JL91</f>
        <v>0.7416666666666667</v>
      </c>
      <c r="DY89" s="107">
        <f>'Population2 431331'!JM91/'Population2 431331'!JN91</f>
        <v>0.74782608695652175</v>
      </c>
    </row>
    <row r="90" spans="1:129" x14ac:dyDescent="0.2">
      <c r="A90" s="2">
        <v>52</v>
      </c>
      <c r="B90" s="2">
        <v>6</v>
      </c>
      <c r="C90" s="1" t="s">
        <v>64</v>
      </c>
      <c r="E90" s="14">
        <f>'Population2 431331'!E92/'Population2 431331'!F92</f>
        <v>0.52043269230769229</v>
      </c>
      <c r="F90" s="14">
        <f>'Population2 431331'!G92/'Population2 431331'!H92</f>
        <v>0.53491124260355027</v>
      </c>
      <c r="G90" s="14">
        <f>'Population2 431331'!I92/'Population2 431331'!J92</f>
        <v>0.57315598548972191</v>
      </c>
      <c r="H90" s="14">
        <f>'Population2 431331'!K92/'Population2 431331'!L92</f>
        <v>0.55555555555555558</v>
      </c>
      <c r="I90" s="14">
        <f>'Population2 431331'!M92/'Population2 431331'!N92</f>
        <v>0.54682080924855492</v>
      </c>
      <c r="J90" s="14">
        <f>'Population2 431331'!O92/'Population2 431331'!P92</f>
        <v>0.53542392566782815</v>
      </c>
      <c r="K90" s="14">
        <f>'Population2 431331'!Q92/'Population2 431331'!R92</f>
        <v>0.52107728337236536</v>
      </c>
      <c r="L90" s="14">
        <f>'Population2 431331'!S92/'Population2 431331'!T92</f>
        <v>0.53401360544217691</v>
      </c>
      <c r="M90" s="14">
        <f>'Population2 431331'!U92/'Population2 431331'!V92</f>
        <v>0.53103448275862064</v>
      </c>
      <c r="N90" s="14">
        <f>'Population2 431331'!W92/'Population2 431331'!X92</f>
        <v>0.52040816326530615</v>
      </c>
      <c r="O90" s="14">
        <f>'Population2 431331'!Y92/'Population2 431331'!Z92</f>
        <v>0.51696832579185525</v>
      </c>
      <c r="P90" s="14">
        <f>'Population2 431331'!AA92/'Population2 431331'!AB92</f>
        <v>0.51831298557158711</v>
      </c>
      <c r="Q90" s="14">
        <f>'Population2 431331'!AC92/'Population2 431331'!AD92</f>
        <v>0.51991150442477874</v>
      </c>
      <c r="R90" s="14">
        <f>'Population2 431331'!AE92/'Population2 431331'!AF92</f>
        <v>0.5348066298342542</v>
      </c>
      <c r="S90" s="14">
        <f>'Population2 431331'!AG92/'Population2 431331'!AH92</f>
        <v>0.54021739130434787</v>
      </c>
      <c r="T90" s="14">
        <f>'Population2 431331'!AI92/'Population2 431331'!AJ92</f>
        <v>0.54662379421221863</v>
      </c>
      <c r="U90" s="14">
        <f>'Population2 431331'!AK92/'Population2 431331'!AL92</f>
        <v>0.56810631229235875</v>
      </c>
      <c r="V90" s="14">
        <f>'Population2 431331'!AM92/'Population2 431331'!AN92</f>
        <v>0.59361702127659577</v>
      </c>
      <c r="W90" s="14">
        <f>'Population2 431331'!AO92/'Population2 431331'!AP92</f>
        <v>0.60194174757281549</v>
      </c>
      <c r="X90" s="14">
        <f>'Population2 431331'!AQ92/'Population2 431331'!AR92</f>
        <v>0.61538461538461542</v>
      </c>
      <c r="Y90" s="14">
        <f>'Population2 431331'!AS92/'Population2 431331'!AT92</f>
        <v>0.66129032258064513</v>
      </c>
      <c r="Z90" s="14">
        <f>'Population2 431331'!AU92/'Population2 431331'!AV92</f>
        <v>0.66004184100418406</v>
      </c>
      <c r="AA90" s="14">
        <f>'Population2 431331'!AW92/'Population2 431331'!AX92</f>
        <v>0.67291666666666672</v>
      </c>
      <c r="AB90" s="14">
        <f>'Population2 431331'!AY92/'Population2 431331'!AZ92</f>
        <v>0.69415448851774531</v>
      </c>
      <c r="AC90" s="14">
        <f>'Population2 431331'!BA92/'Population2 431331'!BB92</f>
        <v>0.70772442588726514</v>
      </c>
      <c r="AD90" s="14">
        <f>'Population2 431331'!BC92/'Population2 431331'!BD92</f>
        <v>0.71576763485477179</v>
      </c>
      <c r="AE90" s="14">
        <f>'Population2 431331'!BE92/'Population2 431331'!BF92</f>
        <v>0.72486772486772488</v>
      </c>
      <c r="AF90" s="33">
        <f>'Population2 431331'!BG92/'Population2 431331'!BH92</f>
        <v>0.73085106382978726</v>
      </c>
      <c r="AG90" s="33">
        <f>'Population2 431331'!BI92/'Population2 431331'!BJ92</f>
        <v>0.73824786324786329</v>
      </c>
      <c r="AH90" s="33">
        <f>'Population2 431331'!BK92/'Population2 431331'!BL92</f>
        <v>0.73655913978494625</v>
      </c>
      <c r="AI90" s="33">
        <f>'Population2 431331'!BM92/'Population2 431331'!BN92</f>
        <v>0.73412271259418727</v>
      </c>
      <c r="AJ90" s="33">
        <f>'Population2 431331'!BO92/'Population2 431331'!BP92</f>
        <v>0.73162939297124596</v>
      </c>
      <c r="AK90" s="33">
        <f>'Population2 431331'!BQ92/'Population2 431331'!BR92</f>
        <v>0.72961373390557938</v>
      </c>
      <c r="AL90" s="33">
        <f>'Population2 431331'!BS92/'Population2 431331'!BT92</f>
        <v>0.74608150470219436</v>
      </c>
      <c r="AM90" s="33">
        <f>'Population2 431331'!BU92/'Population2 431331'!BV92</f>
        <v>0.73641025641025637</v>
      </c>
      <c r="AN90" s="33">
        <f>'Population2 431331'!BU92/'Population2 431331'!BV92</f>
        <v>0.73641025641025637</v>
      </c>
      <c r="AO90" s="33">
        <f>'Population2 431331'!BW92/'Population2 431331'!BX92</f>
        <v>0.74020618556701034</v>
      </c>
      <c r="AP90" s="33">
        <f>'Population2 431331'!BY92/'Population2 431331'!BZ92</f>
        <v>0.75</v>
      </c>
      <c r="AQ90" s="33">
        <f>'Population2 431331'!CA92/'Population2 431331'!CB92</f>
        <v>0.75307377049180324</v>
      </c>
      <c r="AR90" s="33">
        <f>'Population2 431331'!CC92/'Population2 431331'!CD92</f>
        <v>0.74583333333333335</v>
      </c>
      <c r="AS90" s="33">
        <f>'Population2 431331'!CE92/'Population2 431331'!CF92</f>
        <v>0.74532224532224534</v>
      </c>
      <c r="AT90" s="33">
        <f>'Population2 431331'!CG92/'Population2 431331'!CH92</f>
        <v>0.74361593462717057</v>
      </c>
      <c r="AU90" s="33">
        <f>'Population2 431331'!CI92/'Population2 431331'!CJ92</f>
        <v>0.75462012320328542</v>
      </c>
      <c r="AV90" s="33">
        <f>'Population2 431331'!CK92/'Population2 431331'!CL92</f>
        <v>0.75904860392967943</v>
      </c>
      <c r="AW90" s="33">
        <f>'Population2 431331'!CM92/'Population2 431331'!CN92</f>
        <v>0.76131687242798352</v>
      </c>
      <c r="AX90" s="33">
        <f>'Population2 431331'!CO92/'Population2 431331'!CP92</f>
        <v>0.76127049180327866</v>
      </c>
      <c r="AY90" s="33">
        <f>'Population2 431331'!CQ92/'Population2 431331'!CR92</f>
        <v>0.77089783281733748</v>
      </c>
      <c r="AZ90" s="33">
        <f>'Population2 431331'!CS92/'Population2 431331'!CT92</f>
        <v>0.77175025588536339</v>
      </c>
      <c r="BA90" s="33">
        <f>'Population2 431331'!CU92/'Population2 431331'!CV92</f>
        <v>0.75619834710743805</v>
      </c>
      <c r="BB90" s="33">
        <f>'Population2 431331'!CW92/'Population2 431331'!CX92</f>
        <v>0.76131687242798352</v>
      </c>
      <c r="BC90" s="33">
        <f>'Population2 431331'!CY92/'Population2 431331'!CZ92</f>
        <v>0.76676986584107332</v>
      </c>
      <c r="BD90" s="33">
        <f>'Population2 431331'!DA92/'Population2 431331'!DB92</f>
        <v>0.77078891257995741</v>
      </c>
      <c r="BE90" s="33">
        <f>'Population2 431331'!DC92/'Population2 431331'!DD92</f>
        <v>0.77896995708154504</v>
      </c>
      <c r="BF90" s="35">
        <f>'Population2 431331'!DE92/'Population2 431331'!DF92</f>
        <v>0.7717622080679406</v>
      </c>
      <c r="BG90" s="35">
        <f>'Population2 431331'!DG92/'Population2 431331'!DH92</f>
        <v>0.77142857142857146</v>
      </c>
      <c r="BH90" s="35">
        <f>'Population2 431331'!DI92/'Population2 431331'!DJ92</f>
        <v>0.77348066298342544</v>
      </c>
      <c r="BI90" s="35">
        <f>'Population2 431331'!DK92/'Population2 431331'!DL92</f>
        <v>0.77997799779977994</v>
      </c>
      <c r="BJ90" s="35">
        <f>'Population2 431331'!DM92/'Population2 431331'!DN92</f>
        <v>0.77422907488986781</v>
      </c>
      <c r="BK90" s="35">
        <f>'Population2 431331'!DO92/'Population2 431331'!DP92</f>
        <v>0.77863436123348018</v>
      </c>
      <c r="BL90" s="35">
        <f>'Population2 431331'!DQ92/'Population2 431331'!DR92</f>
        <v>0.78059536934950391</v>
      </c>
      <c r="BM90" s="35">
        <f>'Population2 431331'!DS92/'Population2 431331'!DT92</f>
        <v>0.7735229759299781</v>
      </c>
      <c r="BN90" s="35">
        <f>'Population2 431331'!DU92/'Population2 431331'!DV92</f>
        <v>0.77262693156732887</v>
      </c>
      <c r="BO90" s="35">
        <f>'Population2 431331'!DW92/'Population2 431331'!DX92</f>
        <v>0.7543478260869565</v>
      </c>
      <c r="BP90" s="35">
        <f>'Population2 431331'!DY92/'Population2 431331'!DZ92</f>
        <v>0.76169749727965175</v>
      </c>
      <c r="BQ90" s="35">
        <f>'Population2 431331'!EA92/'Population2 431331'!EB92</f>
        <v>0.75777777777777777</v>
      </c>
      <c r="BR90" s="35">
        <f>'Population2 431331'!EC92/'Population2 431331'!ED92</f>
        <v>0.75815523059617551</v>
      </c>
      <c r="BS90" s="33">
        <f>'Population2 431331'!EE92/'Population2 431331'!EF92</f>
        <v>0.74164810690423166</v>
      </c>
      <c r="BT90" s="35">
        <f>'Population2 431331'!EG92/'Population2 431331'!EH92</f>
        <v>0.72134831460674154</v>
      </c>
      <c r="BU90" s="33">
        <f>'Population2 431331'!EI92/'Population2 431331'!EJ92</f>
        <v>0.71569703622392977</v>
      </c>
      <c r="BV90" s="33">
        <f>'Population2 431331'!EK92/'Population2 431331'!EL92</f>
        <v>0.72766415500538217</v>
      </c>
      <c r="BW90" s="33">
        <f>'Population2 431331'!EM92/'Population2 431331'!EN92</f>
        <v>0.73183760683760679</v>
      </c>
      <c r="BX90" s="33">
        <f>'Population2 431331'!EO92/'Population2 431331'!EP92</f>
        <v>0.74342797055730814</v>
      </c>
      <c r="BY90" s="33">
        <f>'Population2 431331'!EQ92/'Population2 431331'!ER92</f>
        <v>0.73831775700934577</v>
      </c>
      <c r="BZ90" s="33">
        <f>'Population2 431331'!ES92/'Population2 431331'!ET92</f>
        <v>0.74047373841400621</v>
      </c>
      <c r="CA90" s="33">
        <f>'Population2 431331'!EU92/'Population2 431331'!EV92</f>
        <v>0.74439918533604887</v>
      </c>
      <c r="CB90" s="33">
        <f>'Population2 431331'!EW92/'Population2 431331'!EX92</f>
        <v>0.74130879345603273</v>
      </c>
      <c r="CC90" s="33">
        <f>'Population2 431331'!EY92/'Population2 431331'!EZ92</f>
        <v>0.74327122153209113</v>
      </c>
      <c r="CD90" s="33">
        <f>'Population2 431331'!FA92/'Population2 431331'!FB92</f>
        <v>0.72210743801652888</v>
      </c>
      <c r="CE90" s="33">
        <f>'Population2 431331'!FC92/'Population2 431331'!FD92</f>
        <v>0.71049949031600412</v>
      </c>
      <c r="CF90" s="33">
        <f>'Population2 431331'!FE92/'Population2 431331'!FF92</f>
        <v>0.70875763747454179</v>
      </c>
      <c r="CG90" s="33">
        <f>'Population2 431331'!FG92/'Population2 431331'!FH92</f>
        <v>0.69007021063189566</v>
      </c>
      <c r="CH90" s="33">
        <f>'Population2 431331'!FI92/'Population2 431331'!FJ92</f>
        <v>0.69155206286836934</v>
      </c>
      <c r="CI90" s="33">
        <f>'Population2 431331'!FK92/'Population2 431331'!FL92</f>
        <v>0.67607003891050588</v>
      </c>
      <c r="CJ90" s="33">
        <f>'Population2 431331'!FM92/'Population2 431331'!FN92</f>
        <v>0.67509727626459148</v>
      </c>
      <c r="CK90" s="33">
        <f>'Population2 431331'!FO92/'Population2 431331'!FP92</f>
        <v>0.68241965973534968</v>
      </c>
      <c r="CL90" s="33">
        <f>'Population2 431331'!FQ92/'Population2 431331'!FR92</f>
        <v>0.68177525967894237</v>
      </c>
      <c r="CM90" s="33">
        <f>'Population2 431331'!FS92/'Population2 431331'!FT92</f>
        <v>0.6676616915422886</v>
      </c>
      <c r="CN90" s="33">
        <f>'Population2 431331'!FU92/'Population2 431331'!FV92</f>
        <v>0.6598513011152416</v>
      </c>
      <c r="CO90" s="33">
        <f>'Population2 431331'!FW92/'Population2 431331'!FX92</f>
        <v>0.66823751178133839</v>
      </c>
      <c r="CP90" s="33">
        <f>'Population2 431331'!FY92/'Population2 431331'!FZ92</f>
        <v>0.66121270452358039</v>
      </c>
      <c r="CQ90" s="33">
        <f>'Population2 431331'!GA92/'Population2 431331'!GB92</f>
        <v>0.60731472569778633</v>
      </c>
      <c r="CR90" s="33">
        <f>'Population2 431331'!GC92/'Population2 431331'!GD92</f>
        <v>0.61704211557296773</v>
      </c>
      <c r="CS90" s="33">
        <f>'Population2 431331'!GE92/'Population2 431331'!GF92</f>
        <v>0.63759689922480622</v>
      </c>
      <c r="CT90" s="33">
        <f>'Population2 431331'!GG92/'Population2 431331'!GH92</f>
        <v>0.64129400570884876</v>
      </c>
      <c r="CU90" s="33">
        <f>'Population2 431331'!GI92/'Population2 431331'!GJ92</f>
        <v>0.63576779026217234</v>
      </c>
      <c r="CV90" s="33">
        <f>'Population2 431331'!GK92/'Population2 431331'!GL92</f>
        <v>0.649171270718232</v>
      </c>
      <c r="CW90" s="33">
        <f>'Population2 431331'!GM92/'Population2 431331'!GN92</f>
        <v>0.65932047750229572</v>
      </c>
      <c r="CX90" s="107">
        <f>'Population2 431331'!GO92/'Population2 431331'!GP92</f>
        <v>0.66882516188714158</v>
      </c>
      <c r="CY90" s="107">
        <f>'Population2 431331'!GQ92/'Population2 431331'!GR92</f>
        <v>0.66759776536312854</v>
      </c>
      <c r="CZ90" s="107">
        <f>'Population2 431331'!GS92/'Population2 431331'!GT92</f>
        <v>0.66543095458758106</v>
      </c>
      <c r="DA90" s="107">
        <f>'Population2 431331'!GU92/'Population2 431331'!GV92</f>
        <v>0.68198874296435275</v>
      </c>
      <c r="DB90" s="107">
        <f>'Population2 431331'!GW92/'Population2 431331'!GX92</f>
        <v>0.69343780607247796</v>
      </c>
      <c r="DC90" s="107">
        <f>'Population2 431331'!GY92/'Population2 431331'!GZ92</f>
        <v>0.70069375619425178</v>
      </c>
      <c r="DD90" s="107">
        <f>'Population2 431331'!HA92/'Population2 431331'!HB92</f>
        <v>0.70488534396809577</v>
      </c>
      <c r="DE90" s="107">
        <f>'Population2 431331'!HC92/'Population2 431331'!HD92</f>
        <v>0.73119358074222673</v>
      </c>
      <c r="DF90" s="107">
        <f>'Population2 431331'!HE92/'Population2 431331'!HF92</f>
        <v>0.74368932038834956</v>
      </c>
      <c r="DG90" s="107">
        <f>'Population2 431331'!HG92/'Population2 431331'!HH92</f>
        <v>0.73959341723136496</v>
      </c>
      <c r="DH90" s="107">
        <f>'Population2 431331'!HI92/'Population2 431331'!HJ92</f>
        <v>0.72490347490347495</v>
      </c>
      <c r="DI90" s="107">
        <f>'Population2 431331'!HK92/'Population2 431331'!HL92</f>
        <v>0.73917137476459516</v>
      </c>
      <c r="DJ90" s="107">
        <f>'Population2 431331'!HM92/'Population2 431331'!HN92</f>
        <v>0.74765478424015008</v>
      </c>
      <c r="DK90" s="107">
        <f>'Population2 431331'!HO92/'Population2 431331'!HP92</f>
        <v>0.75904761904761908</v>
      </c>
      <c r="DL90" s="107">
        <f>'Population2 431331'!HQ92/'Population2 431331'!HR92</f>
        <v>0.77456647398843925</v>
      </c>
      <c r="DM90" s="107">
        <f>'Population2 431331'!HS92/'Population2 431331'!HT92</f>
        <v>0.77504911591355596</v>
      </c>
      <c r="DN90" s="107">
        <f>'Population2 431331'!HU92/'Population2 431331'!HV92</f>
        <v>0.77680311890838205</v>
      </c>
      <c r="DO90" s="107">
        <f>'Population2 431331'!HW92/'Population2 431331'!HX92</f>
        <v>0.78880157170923382</v>
      </c>
      <c r="DP90" s="107">
        <f>'Population2 431331'!HY92/'Population2 431331'!HZ92</f>
        <v>0.79100000000000004</v>
      </c>
      <c r="DQ90" s="107">
        <f>'Population2 431331'!IA92/'Population2 431331'!IB92</f>
        <v>0.79088206144697726</v>
      </c>
      <c r="DR90" s="107">
        <f>'Population2 431331'!IC92/'Population2 431331'!ID92</f>
        <v>0.79076620825147348</v>
      </c>
      <c r="DS90" s="107">
        <f>'Population2 431331'!IE92/'Population2 431331'!IF92</f>
        <v>0.78139980824544586</v>
      </c>
      <c r="DT90" s="107">
        <f>'Population2 431331'!JC92/'Population2 431331'!JD92</f>
        <v>0.80500521376433787</v>
      </c>
      <c r="DU90" s="107">
        <f>'Population2 431331'!JE92/'Population2 431331'!JF92</f>
        <v>0.80206185567010313</v>
      </c>
      <c r="DV90" s="107">
        <f>'Population2 431331'!JG92/'Population2 431331'!JH92</f>
        <v>0.79777553083923158</v>
      </c>
      <c r="DW90" s="107">
        <f>'Population2 431331'!JI92/'Population2 431331'!JJ92</f>
        <v>0.79777553083923158</v>
      </c>
      <c r="DX90" s="107">
        <f>'Population2 431331'!JK92/'Population2 431331'!JL92</f>
        <v>0.80549898167006106</v>
      </c>
      <c r="DY90" s="107">
        <f>'Population2 431331'!JM92/'Population2 431331'!JN92</f>
        <v>0.80558428128231641</v>
      </c>
    </row>
    <row r="91" spans="1:129" x14ac:dyDescent="0.2">
      <c r="A91" s="2">
        <v>55</v>
      </c>
      <c r="B91" s="2">
        <v>6</v>
      </c>
      <c r="C91" s="1" t="s">
        <v>67</v>
      </c>
      <c r="D91" t="s">
        <v>33</v>
      </c>
      <c r="E91" s="14">
        <f>'Population2 431331'!E93/'Population2 431331'!F93</f>
        <v>0.53823529411764703</v>
      </c>
      <c r="F91" s="14">
        <f>'Population2 431331'!G93/'Population2 431331'!H93</f>
        <v>0.60117302052785926</v>
      </c>
      <c r="G91" s="14">
        <f>'Population2 431331'!I93/'Population2 431331'!J93</f>
        <v>0.59883720930232553</v>
      </c>
      <c r="H91" s="14">
        <f>'Population2 431331'!K93/'Population2 431331'!L93</f>
        <v>0.61027190332326287</v>
      </c>
      <c r="I91" s="14">
        <f>'Population2 431331'!M93/'Population2 431331'!N93</f>
        <v>0.62390670553935856</v>
      </c>
      <c r="J91" s="14">
        <f>'Population2 431331'!O93/'Population2 431331'!P93</f>
        <v>0.62994350282485878</v>
      </c>
      <c r="K91" s="14">
        <f>'Population2 431331'!Q93/'Population2 431331'!R93</f>
        <v>0.6292134831460674</v>
      </c>
      <c r="L91" s="14">
        <f>'Population2 431331'!S93/'Population2 431331'!T93</f>
        <v>0.56994818652849744</v>
      </c>
      <c r="M91" s="14">
        <f>'Population2 431331'!U93/'Population2 431331'!V93</f>
        <v>0.56510416666666663</v>
      </c>
      <c r="N91" s="14">
        <f>'Population2 431331'!W93/'Population2 431331'!X93</f>
        <v>0.58418367346938771</v>
      </c>
      <c r="O91" s="14">
        <f>'Population2 431331'!Y93/'Population2 431331'!Z93</f>
        <v>0.57963446475195823</v>
      </c>
      <c r="P91" s="14">
        <f>'Population2 431331'!AA93/'Population2 431331'!AB93</f>
        <v>0.57294429708222816</v>
      </c>
      <c r="Q91" s="14">
        <f>'Population2 431331'!AC93/'Population2 431331'!AD93</f>
        <v>0.56578947368421051</v>
      </c>
      <c r="R91" s="14">
        <f>'Population2 431331'!AE93/'Population2 431331'!AF93</f>
        <v>0.57407407407407407</v>
      </c>
      <c r="S91" s="14">
        <f>'Population2 431331'!AG93/'Population2 431331'!AH93</f>
        <v>0.57217847769028873</v>
      </c>
      <c r="T91" s="14">
        <f>'Population2 431331'!AI93/'Population2 431331'!AJ93</f>
        <v>0.58355437665782495</v>
      </c>
      <c r="U91" s="14">
        <f>'Population2 431331'!AK93/'Population2 431331'!AL93</f>
        <v>0.61197916666666663</v>
      </c>
      <c r="V91" s="14">
        <f>'Population2 431331'!AM93/'Population2 431331'!AN93</f>
        <v>0.62087912087912089</v>
      </c>
      <c r="W91" s="14">
        <f>'Population2 431331'!AO93/'Population2 431331'!AP93</f>
        <v>0.62566844919786091</v>
      </c>
      <c r="X91" s="14">
        <f>'Population2 431331'!AQ93/'Population2 431331'!AR93</f>
        <v>0.60892388451443569</v>
      </c>
      <c r="Y91" s="14">
        <f>'Population2 431331'!AS93/'Population2 431331'!AT93</f>
        <v>0.5984455958549223</v>
      </c>
      <c r="Z91" s="14">
        <f>'Population2 431331'!AU93/'Population2 431331'!AV93</f>
        <v>0.60051546391752575</v>
      </c>
      <c r="AA91" s="14">
        <f>'Population2 431331'!AW93/'Population2 431331'!AX93</f>
        <v>0.57742782152230976</v>
      </c>
      <c r="AB91" s="14">
        <f>'Population2 431331'!AY93/'Population2 431331'!AZ93</f>
        <v>0.5968992248062015</v>
      </c>
      <c r="AC91" s="14">
        <f>'Population2 431331'!BA93/'Population2 431331'!BB93</f>
        <v>0.62796833773087068</v>
      </c>
      <c r="AD91" s="14">
        <f>'Population2 431331'!BC93/'Population2 431331'!BD93</f>
        <v>0.63414634146341464</v>
      </c>
      <c r="AE91" s="14">
        <f>'Population2 431331'!BE93/'Population2 431331'!BF93</f>
        <v>0.63287671232876708</v>
      </c>
      <c r="AF91" s="33">
        <f>'Population2 431331'!BG93/'Population2 431331'!BH93</f>
        <v>0.6470588235294118</v>
      </c>
      <c r="AG91" s="33">
        <f>'Population2 431331'!BI93/'Population2 431331'!BJ93</f>
        <v>0.68681318681318682</v>
      </c>
      <c r="AH91" s="33">
        <f>'Population2 431331'!BK93/'Population2 431331'!BL93</f>
        <v>0.69602272727272729</v>
      </c>
      <c r="AI91" s="33">
        <f>'Population2 431331'!BM93/'Population2 431331'!BN93</f>
        <v>0.6910112359550562</v>
      </c>
      <c r="AJ91" s="33">
        <f>'Population2 431331'!BO93/'Population2 431331'!BP93</f>
        <v>0.69444444444444442</v>
      </c>
      <c r="AK91" s="33">
        <f>'Population2 431331'!BQ93/'Population2 431331'!BR93</f>
        <v>0.68611111111111112</v>
      </c>
      <c r="AL91" s="33">
        <f>'Population2 431331'!BS93/'Population2 431331'!BT93</f>
        <v>0.68285714285714283</v>
      </c>
      <c r="AM91" s="33">
        <f>'Population2 431331'!BU93/'Population2 431331'!BV93</f>
        <v>0.69747899159663862</v>
      </c>
      <c r="AN91" s="33">
        <f>'Population2 431331'!BU93/'Population2 431331'!BV93</f>
        <v>0.69747899159663862</v>
      </c>
      <c r="AO91" s="33">
        <f>'Population2 431331'!BW93/'Population2 431331'!BX93</f>
        <v>0.68406593406593408</v>
      </c>
      <c r="AP91" s="33">
        <f>'Population2 431331'!BY93/'Population2 431331'!BZ93</f>
        <v>0.67934782608695654</v>
      </c>
      <c r="AQ91" s="33">
        <f>'Population2 431331'!CA93/'Population2 431331'!CB93</f>
        <v>0.68271954674220958</v>
      </c>
      <c r="AR91" s="33">
        <f>'Population2 431331'!CC93/'Population2 431331'!CD93</f>
        <v>0.66666666666666663</v>
      </c>
      <c r="AS91" s="33">
        <f>'Population2 431331'!CE93/'Population2 431331'!CF93</f>
        <v>0.66032608695652173</v>
      </c>
      <c r="AT91" s="33">
        <f>'Population2 431331'!CG93/'Population2 431331'!CH93</f>
        <v>0.66666666666666663</v>
      </c>
      <c r="AU91" s="33">
        <f>'Population2 431331'!CI93/'Population2 431331'!CJ93</f>
        <v>0.65129682997118155</v>
      </c>
      <c r="AV91" s="33">
        <f>'Population2 431331'!CK93/'Population2 431331'!CL93</f>
        <v>0.64469914040114618</v>
      </c>
      <c r="AW91" s="33">
        <f>'Population2 431331'!CM93/'Population2 431331'!CN93</f>
        <v>0.63218390804597702</v>
      </c>
      <c r="AX91" s="33">
        <f>'Population2 431331'!CO93/'Population2 431331'!CP93</f>
        <v>0.61823361823361822</v>
      </c>
      <c r="AY91" s="33">
        <f>'Population2 431331'!CQ93/'Population2 431331'!CR93</f>
        <v>0.59365994236311237</v>
      </c>
      <c r="AZ91" s="33">
        <f>'Population2 431331'!CS93/'Population2 431331'!CT93</f>
        <v>0.59943181818181823</v>
      </c>
      <c r="BA91" s="33">
        <f>'Population2 431331'!CU93/'Population2 431331'!CV93</f>
        <v>0.62637362637362637</v>
      </c>
      <c r="BB91" s="33">
        <f>'Population2 431331'!CW93/'Population2 431331'!CX93</f>
        <v>0.62603878116343492</v>
      </c>
      <c r="BC91" s="33">
        <f>'Population2 431331'!CY93/'Population2 431331'!CZ93</f>
        <v>0.648876404494382</v>
      </c>
      <c r="BD91" s="33">
        <f>'Population2 431331'!DA93/'Population2 431331'!DB93</f>
        <v>0.66076696165191739</v>
      </c>
      <c r="BE91" s="33">
        <f>'Population2 431331'!DC93/'Population2 431331'!DD93</f>
        <v>0.68529411764705883</v>
      </c>
      <c r="BF91" s="35">
        <f>'Population2 431331'!DE93/'Population2 431331'!DF93</f>
        <v>0.69908814589665658</v>
      </c>
      <c r="BG91" s="35">
        <f>'Population2 431331'!DG93/'Population2 431331'!DH93</f>
        <v>0.6875</v>
      </c>
      <c r="BH91" s="35">
        <f>'Population2 431331'!DI93/'Population2 431331'!DJ93</f>
        <v>0.70322580645161292</v>
      </c>
      <c r="BI91" s="35">
        <f>'Population2 431331'!DK93/'Population2 431331'!DL93</f>
        <v>0.69836065573770489</v>
      </c>
      <c r="BJ91" s="35">
        <f>'Population2 431331'!DM93/'Population2 431331'!DN93</f>
        <v>0.68831168831168832</v>
      </c>
      <c r="BK91" s="35">
        <f>'Population2 431331'!DO93/'Population2 431331'!DP93</f>
        <v>0.69360269360269355</v>
      </c>
      <c r="BL91" s="35">
        <f>'Population2 431331'!DQ93/'Population2 431331'!DR93</f>
        <v>0.68367346938775508</v>
      </c>
      <c r="BM91" s="35">
        <f>'Population2 431331'!DS93/'Population2 431331'!DT93</f>
        <v>0.67549668874172186</v>
      </c>
      <c r="BN91" s="35">
        <f>'Population2 431331'!DU93/'Population2 431331'!DV93</f>
        <v>0.68918918918918914</v>
      </c>
      <c r="BO91" s="35">
        <f>'Population2 431331'!DW93/'Population2 431331'!DX93</f>
        <v>0.68817204301075274</v>
      </c>
      <c r="BP91" s="35">
        <f>'Population2 431331'!DY93/'Population2 431331'!DZ93</f>
        <v>0.67883211678832112</v>
      </c>
      <c r="BQ91" s="35">
        <f>'Population2 431331'!EA93/'Population2 431331'!EB93</f>
        <v>0.65037593984962405</v>
      </c>
      <c r="BR91" s="35">
        <f>'Population2 431331'!EC93/'Population2 431331'!ED93</f>
        <v>0.64772727272727271</v>
      </c>
      <c r="BS91" s="33">
        <f>'Population2 431331'!EE93/'Population2 431331'!EF93</f>
        <v>0.63157894736842102</v>
      </c>
      <c r="BT91" s="35">
        <f>'Population2 431331'!EG93/'Population2 431331'!EH93</f>
        <v>0.65283018867924525</v>
      </c>
      <c r="BU91" s="33">
        <f>'Population2 431331'!EI93/'Population2 431331'!EJ93</f>
        <v>0.65328467153284675</v>
      </c>
      <c r="BV91" s="33">
        <f>'Population2 431331'!EK93/'Population2 431331'!EL93</f>
        <v>0.64598540145985406</v>
      </c>
      <c r="BW91" s="33">
        <f>'Population2 431331'!EM93/'Population2 431331'!EN93</f>
        <v>0.67272727272727273</v>
      </c>
      <c r="BX91" s="33">
        <f>'Population2 431331'!EO93/'Population2 431331'!EP93</f>
        <v>0.66064981949458479</v>
      </c>
      <c r="BY91" s="33">
        <f>'Population2 431331'!EQ93/'Population2 431331'!ER93</f>
        <v>0.66428571428571426</v>
      </c>
      <c r="BZ91" s="33">
        <f>'Population2 431331'!ES93/'Population2 431331'!ET93</f>
        <v>0.65140845070422537</v>
      </c>
      <c r="CA91" s="33">
        <f>'Population2 431331'!EU93/'Population2 431331'!EV93</f>
        <v>0.63309352517985606</v>
      </c>
      <c r="CB91" s="33">
        <f>'Population2 431331'!EW93/'Population2 431331'!EX93</f>
        <v>0.64388489208633093</v>
      </c>
      <c r="CC91" s="33">
        <f>'Population2 431331'!EY93/'Population2 431331'!EZ93</f>
        <v>0.63837638376383765</v>
      </c>
      <c r="CD91" s="33">
        <f>'Population2 431331'!FA93/'Population2 431331'!FB93</f>
        <v>0.62546816479400746</v>
      </c>
      <c r="CE91" s="33">
        <f>'Population2 431331'!FC93/'Population2 431331'!FD93</f>
        <v>0.61371841155234652</v>
      </c>
      <c r="CF91" s="33">
        <f>'Population2 431331'!FE93/'Population2 431331'!FF93</f>
        <v>0.58657243816254412</v>
      </c>
      <c r="CG91" s="33">
        <f>'Population2 431331'!FG93/'Population2 431331'!FH93</f>
        <v>0.56944444444444442</v>
      </c>
      <c r="CH91" s="33">
        <f>'Population2 431331'!FI93/'Population2 431331'!FJ93</f>
        <v>0.54482758620689653</v>
      </c>
      <c r="CI91" s="33">
        <f>'Population2 431331'!FK93/'Population2 431331'!FL93</f>
        <v>0.52650176678445226</v>
      </c>
      <c r="CJ91" s="33">
        <f>'Population2 431331'!FM93/'Population2 431331'!FN93</f>
        <v>0.52142857142857146</v>
      </c>
      <c r="CK91" s="33">
        <f>'Population2 431331'!FO93/'Population2 431331'!FP93</f>
        <v>0.50357142857142856</v>
      </c>
      <c r="CL91" s="33">
        <f>'Population2 431331'!FQ93/'Population2 431331'!FR93</f>
        <v>0.4795539033457249</v>
      </c>
      <c r="CM91" s="33">
        <f>'Population2 431331'!FS93/'Population2 431331'!FT93</f>
        <v>0.44401544401544402</v>
      </c>
      <c r="CN91" s="33">
        <f>'Population2 431331'!FU93/'Population2 431331'!FV93</f>
        <v>0.44444444444444442</v>
      </c>
      <c r="CO91" s="33">
        <f>'Population2 431331'!FW93/'Population2 431331'!FX93</f>
        <v>0.42750929368029739</v>
      </c>
      <c r="CP91" s="33">
        <f>'Population2 431331'!FY93/'Population2 431331'!FZ93</f>
        <v>0.42063492063492064</v>
      </c>
      <c r="CQ91" s="33">
        <f>'Population2 431331'!GA93/'Population2 431331'!GB93</f>
        <v>0.39516129032258063</v>
      </c>
      <c r="CR91" s="33">
        <f>'Population2 431331'!GC93/'Population2 431331'!GD93</f>
        <v>0.42213114754098363</v>
      </c>
      <c r="CS91" s="33">
        <f>'Population2 431331'!GE93/'Population2 431331'!GF93</f>
        <v>0.42692307692307691</v>
      </c>
      <c r="CT91" s="33">
        <f>'Population2 431331'!GG93/'Population2 431331'!GH93</f>
        <v>0.42696629213483145</v>
      </c>
      <c r="CU91" s="33">
        <f>'Population2 431331'!GI93/'Population2 431331'!GJ93</f>
        <v>0.44485294117647056</v>
      </c>
      <c r="CV91" s="33">
        <f>'Population2 431331'!GK93/'Population2 431331'!GL93</f>
        <v>0.46886446886446886</v>
      </c>
      <c r="CW91" s="33">
        <f>'Population2 431331'!GM93/'Population2 431331'!GN93</f>
        <v>0.46909090909090911</v>
      </c>
      <c r="CX91" s="107">
        <f>'Population2 431331'!GO93/'Population2 431331'!GP93</f>
        <v>0.48175182481751827</v>
      </c>
      <c r="CY91" s="107">
        <f>'Population2 431331'!GQ93/'Population2 431331'!GR93</f>
        <v>0.51102941176470584</v>
      </c>
      <c r="CZ91" s="107">
        <f>'Population2 431331'!GS93/'Population2 431331'!GT93</f>
        <v>0.51648351648351654</v>
      </c>
      <c r="DA91" s="107">
        <f>'Population2 431331'!GU93/'Population2 431331'!GV93</f>
        <v>0.50896057347670254</v>
      </c>
      <c r="DB91" s="107">
        <f>'Population2 431331'!GW93/'Population2 431331'!GX93</f>
        <v>0.57342657342657344</v>
      </c>
      <c r="DC91" s="107">
        <f>'Population2 431331'!GY93/'Population2 431331'!GZ93</f>
        <v>0.63859649122807016</v>
      </c>
      <c r="DD91" s="107">
        <f>'Population2 431331'!HA93/'Population2 431331'!HB93</f>
        <v>0.67808219178082196</v>
      </c>
      <c r="DE91" s="107">
        <f>'Population2 431331'!HC93/'Population2 431331'!HD93</f>
        <v>0.67118644067796607</v>
      </c>
      <c r="DF91" s="107">
        <f>'Population2 431331'!HE93/'Population2 431331'!HF93</f>
        <v>0.67586206896551726</v>
      </c>
      <c r="DG91" s="107">
        <f>'Population2 431331'!HG93/'Population2 431331'!HH93</f>
        <v>0.68941979522184305</v>
      </c>
      <c r="DH91" s="107">
        <f>'Population2 431331'!HI93/'Population2 431331'!HJ93</f>
        <v>0.69594594594594594</v>
      </c>
      <c r="DI91" s="107">
        <f>'Population2 431331'!HK93/'Population2 431331'!HL93</f>
        <v>0.70748299319727892</v>
      </c>
      <c r="DJ91" s="107">
        <f>'Population2 431331'!HM93/'Population2 431331'!HN93</f>
        <v>0.69491525423728817</v>
      </c>
      <c r="DK91" s="107">
        <f>'Population2 431331'!HO93/'Population2 431331'!HP93</f>
        <v>0.72661870503597126</v>
      </c>
      <c r="DL91" s="107">
        <f>'Population2 431331'!HQ93/'Population2 431331'!HR93</f>
        <v>0.69565217391304346</v>
      </c>
      <c r="DM91" s="107">
        <f>'Population2 431331'!HS93/'Population2 431331'!HT93</f>
        <v>0.70220588235294112</v>
      </c>
      <c r="DN91" s="107">
        <f>'Population2 431331'!HU93/'Population2 431331'!HV93</f>
        <v>0.68582375478927204</v>
      </c>
      <c r="DO91" s="107">
        <f>'Population2 431331'!HW93/'Population2 431331'!HX93</f>
        <v>0.69348659003831414</v>
      </c>
      <c r="DP91" s="107">
        <f>'Population2 431331'!HY93/'Population2 431331'!HZ93</f>
        <v>0.68627450980392157</v>
      </c>
      <c r="DQ91" s="107">
        <f>'Population2 431331'!IA93/'Population2 431331'!IB93</f>
        <v>0.72373540856031127</v>
      </c>
      <c r="DR91" s="107">
        <f>'Population2 431331'!IC93/'Population2 431331'!ID93</f>
        <v>0.72653061224489801</v>
      </c>
      <c r="DS91" s="107">
        <f>'Population2 431331'!IE93/'Population2 431331'!IF93</f>
        <v>0.70564516129032262</v>
      </c>
      <c r="DT91" s="107">
        <f>'Population2 431331'!JC93/'Population2 431331'!JD93</f>
        <v>0.73568281938325997</v>
      </c>
      <c r="DU91" s="107">
        <f>'Population2 431331'!JE93/'Population2 431331'!JF93</f>
        <v>0.74008810572687223</v>
      </c>
      <c r="DV91" s="107">
        <f>'Population2 431331'!JG93/'Population2 431331'!JH93</f>
        <v>0.72573839662447259</v>
      </c>
      <c r="DW91" s="107">
        <f>'Population2 431331'!JI93/'Population2 431331'!JJ93</f>
        <v>0.72340425531914898</v>
      </c>
      <c r="DX91" s="107">
        <f>'Population2 431331'!JK93/'Population2 431331'!JL93</f>
        <v>0.71784232365145229</v>
      </c>
      <c r="DY91" s="107">
        <f>'Population2 431331'!JM93/'Population2 431331'!JN93</f>
        <v>0.72614107883817425</v>
      </c>
    </row>
    <row r="92" spans="1:129" x14ac:dyDescent="0.2">
      <c r="A92" s="2">
        <v>66</v>
      </c>
      <c r="B92" s="2">
        <v>6</v>
      </c>
      <c r="C92" s="1" t="s">
        <v>77</v>
      </c>
      <c r="D92" t="s">
        <v>12</v>
      </c>
      <c r="E92" s="14">
        <f>'Population2 431331'!E94/'Population2 431331'!F94</f>
        <v>0.54545454545454541</v>
      </c>
      <c r="F92" s="14">
        <f>'Population2 431331'!G94/'Population2 431331'!H94</f>
        <v>0.5714285714285714</v>
      </c>
      <c r="G92" s="14">
        <f>'Population2 431331'!I94/'Population2 431331'!J94</f>
        <v>0.64835164835164838</v>
      </c>
      <c r="H92" s="14">
        <f>'Population2 431331'!K94/'Population2 431331'!L94</f>
        <v>0.68604651162790697</v>
      </c>
      <c r="I92" s="14">
        <f>'Population2 431331'!M94/'Population2 431331'!N94</f>
        <v>0.65853658536585369</v>
      </c>
      <c r="J92" s="14">
        <f>'Population2 431331'!O94/'Population2 431331'!P94</f>
        <v>0.63529411764705879</v>
      </c>
      <c r="K92" s="14">
        <f>'Population2 431331'!Q94/'Population2 431331'!R94</f>
        <v>0.63953488372093026</v>
      </c>
      <c r="L92" s="14">
        <f>'Population2 431331'!S94/'Population2 431331'!T94</f>
        <v>0.7303370786516854</v>
      </c>
      <c r="M92" s="14">
        <f>'Population2 431331'!U94/'Population2 431331'!V94</f>
        <v>0.7078651685393258</v>
      </c>
      <c r="N92" s="14">
        <f>'Population2 431331'!W94/'Population2 431331'!X94</f>
        <v>0.75903614457831325</v>
      </c>
      <c r="O92" s="14">
        <f>'Population2 431331'!Y94/'Population2 431331'!Z94</f>
        <v>0.74117647058823533</v>
      </c>
      <c r="P92" s="14">
        <f>'Population2 431331'!AA94/'Population2 431331'!AB94</f>
        <v>0.70370370370370372</v>
      </c>
      <c r="Q92" s="14">
        <f>'Population2 431331'!AC94/'Population2 431331'!AD94</f>
        <v>0.70731707317073167</v>
      </c>
      <c r="R92" s="14">
        <f>'Population2 431331'!AE94/'Population2 431331'!AF94</f>
        <v>0.68292682926829273</v>
      </c>
      <c r="S92" s="14">
        <f>'Population2 431331'!AG94/'Population2 431331'!AH94</f>
        <v>0.66249999999999998</v>
      </c>
      <c r="T92" s="14">
        <f>'Population2 431331'!AI94/'Population2 431331'!AJ94</f>
        <v>0.6506024096385542</v>
      </c>
      <c r="U92" s="14">
        <f>'Population2 431331'!AK94/'Population2 431331'!AL94</f>
        <v>0.65</v>
      </c>
      <c r="V92" s="14">
        <f>'Population2 431331'!AM94/'Population2 431331'!AN94</f>
        <v>0.68292682926829273</v>
      </c>
      <c r="W92" s="14">
        <f>'Population2 431331'!AO94/'Population2 431331'!AP94</f>
        <v>0.6588235294117647</v>
      </c>
      <c r="X92" s="14">
        <f>'Population2 431331'!AQ94/'Population2 431331'!AR94</f>
        <v>0.65476190476190477</v>
      </c>
      <c r="Y92" s="14">
        <f>'Population2 431331'!AS94/'Population2 431331'!AT94</f>
        <v>0.6470588235294118</v>
      </c>
      <c r="Z92" s="14">
        <f>'Population2 431331'!AU94/'Population2 431331'!AV94</f>
        <v>0.65517241379310343</v>
      </c>
      <c r="AA92" s="14">
        <f>'Population2 431331'!AW94/'Population2 431331'!AX94</f>
        <v>0.68604651162790697</v>
      </c>
      <c r="AB92" s="14">
        <f>'Population2 431331'!AY94/'Population2 431331'!AZ94</f>
        <v>0.79729729729729726</v>
      </c>
      <c r="AC92" s="14">
        <f>'Population2 431331'!BA94/'Population2 431331'!BB94</f>
        <v>0.77027027027027029</v>
      </c>
      <c r="AD92" s="14">
        <f>'Population2 431331'!BC94/'Population2 431331'!BD94</f>
        <v>0.80281690140845074</v>
      </c>
      <c r="AE92" s="14">
        <f>'Population2 431331'!BE94/'Population2 431331'!BF94</f>
        <v>0.8571428571428571</v>
      </c>
      <c r="AF92" s="33">
        <f>'Population2 431331'!BG94/'Population2 431331'!BH94</f>
        <v>0.8529411764705882</v>
      </c>
      <c r="AG92" s="33">
        <f>'Population2 431331'!BI94/'Population2 431331'!BJ94</f>
        <v>0.87142857142857144</v>
      </c>
      <c r="AH92" s="33">
        <f>'Population2 431331'!BK94/'Population2 431331'!BL94</f>
        <v>0.91549295774647887</v>
      </c>
      <c r="AI92" s="33">
        <f>'Population2 431331'!BM94/'Population2 431331'!BN94</f>
        <v>0.91666666666666663</v>
      </c>
      <c r="AJ92" s="33">
        <f>'Population2 431331'!BO94/'Population2 431331'!BP94</f>
        <v>0.93055555555555558</v>
      </c>
      <c r="AK92" s="33">
        <f>'Population2 431331'!BQ94/'Population2 431331'!BR94</f>
        <v>0.91891891891891897</v>
      </c>
      <c r="AL92" s="33">
        <f>'Population2 431331'!BS94/'Population2 431331'!BT94</f>
        <v>0.92</v>
      </c>
      <c r="AM92" s="33">
        <f>'Population2 431331'!BU94/'Population2 431331'!BV94</f>
        <v>0.90909090909090906</v>
      </c>
      <c r="AN92" s="33">
        <f>'Population2 431331'!BU94/'Population2 431331'!BV94</f>
        <v>0.90909090909090906</v>
      </c>
      <c r="AO92" s="33">
        <f>'Population2 431331'!BW94/'Population2 431331'!BX94</f>
        <v>0.94736842105263153</v>
      </c>
      <c r="AP92" s="33">
        <f>'Population2 431331'!BY94/'Population2 431331'!BZ94</f>
        <v>0.94666666666666666</v>
      </c>
      <c r="AQ92" s="33">
        <f>'Population2 431331'!CA94/'Population2 431331'!CB94</f>
        <v>0.95833333333333337</v>
      </c>
      <c r="AR92" s="33">
        <f>'Population2 431331'!CC94/'Population2 431331'!CD94</f>
        <v>0.95652173913043481</v>
      </c>
      <c r="AS92" s="33">
        <f>'Population2 431331'!CE94/'Population2 431331'!CF94</f>
        <v>0.92647058823529416</v>
      </c>
      <c r="AT92" s="33">
        <f>'Population2 431331'!CG94/'Population2 431331'!CH94</f>
        <v>0.9285714285714286</v>
      </c>
      <c r="AU92" s="33">
        <f>'Population2 431331'!CI94/'Population2 431331'!CJ94</f>
        <v>0.91549295774647887</v>
      </c>
      <c r="AV92" s="33">
        <f>'Population2 431331'!CK94/'Population2 431331'!CL94</f>
        <v>0.92753623188405798</v>
      </c>
      <c r="AW92" s="33">
        <f>'Population2 431331'!CM94/'Population2 431331'!CN94</f>
        <v>0.9242424242424242</v>
      </c>
      <c r="AX92" s="33">
        <f>'Population2 431331'!CO94/'Population2 431331'!CP94</f>
        <v>0.91304347826086951</v>
      </c>
      <c r="AY92" s="33">
        <f>'Population2 431331'!CQ94/'Population2 431331'!CR94</f>
        <v>0.9538461538461539</v>
      </c>
      <c r="AZ92" s="33">
        <f>'Population2 431331'!CS94/'Population2 431331'!CT94</f>
        <v>0.92537313432835822</v>
      </c>
      <c r="BA92" s="33">
        <f>'Population2 431331'!CU94/'Population2 431331'!CV94</f>
        <v>0.92957746478873238</v>
      </c>
      <c r="BB92" s="33">
        <f>'Population2 431331'!CW94/'Population2 431331'!CX94</f>
        <v>0.91176470588235292</v>
      </c>
      <c r="BC92" s="33">
        <f>'Population2 431331'!CY94/'Population2 431331'!CZ94</f>
        <v>0.9538461538461539</v>
      </c>
      <c r="BD92" s="33">
        <f>'Population2 431331'!DA94/'Population2 431331'!DB94</f>
        <v>0.93442622950819676</v>
      </c>
      <c r="BE92" s="33">
        <f>'Population2 431331'!DC94/'Population2 431331'!DD94</f>
        <v>0.93103448275862066</v>
      </c>
      <c r="BF92" s="35">
        <f>'Population2 431331'!DE94/'Population2 431331'!DF94</f>
        <v>0.9464285714285714</v>
      </c>
      <c r="BG92" s="35">
        <f>'Population2 431331'!DG94/'Population2 431331'!DH94</f>
        <v>0.93103448275862066</v>
      </c>
      <c r="BH92" s="35">
        <f>'Population2 431331'!DI94/'Population2 431331'!DJ94</f>
        <v>0.94915254237288138</v>
      </c>
      <c r="BI92" s="35">
        <f>'Population2 431331'!DK94/'Population2 431331'!DL94</f>
        <v>0.9642857142857143</v>
      </c>
      <c r="BJ92" s="35">
        <f>'Population2 431331'!DM94/'Population2 431331'!DN94</f>
        <v>0.98181818181818181</v>
      </c>
      <c r="BK92" s="35">
        <f>'Population2 431331'!DO94/'Population2 431331'!DP94</f>
        <v>0.98148148148148151</v>
      </c>
      <c r="BL92" s="35">
        <f>'Population2 431331'!DQ94/'Population2 431331'!DR94</f>
        <v>0.98305084745762716</v>
      </c>
      <c r="BM92" s="35">
        <f>'Population2 431331'!DS94/'Population2 431331'!DT94</f>
        <v>0.96825396825396826</v>
      </c>
      <c r="BN92" s="35">
        <f>'Population2 431331'!DU94/'Population2 431331'!DV94</f>
        <v>0.94117647058823528</v>
      </c>
      <c r="BO92" s="35">
        <f>'Population2 431331'!DW94/'Population2 431331'!DX94</f>
        <v>0.91549295774647887</v>
      </c>
      <c r="BP92" s="35">
        <f>'Population2 431331'!DY94/'Population2 431331'!DZ94</f>
        <v>0.95833333333333337</v>
      </c>
      <c r="BQ92" s="35">
        <f>'Population2 431331'!EA94/'Population2 431331'!EB94</f>
        <v>0.94202898550724634</v>
      </c>
      <c r="BR92" s="35">
        <f>'Population2 431331'!EC94/'Population2 431331'!ED94</f>
        <v>0.9285714285714286</v>
      </c>
      <c r="BS92" s="33">
        <f>'Population2 431331'!EE94/'Population2 431331'!EF94</f>
        <v>0.91666666666666663</v>
      </c>
      <c r="BT92" s="35">
        <f>'Population2 431331'!EG94/'Population2 431331'!EH94</f>
        <v>0.89189189189189189</v>
      </c>
      <c r="BU92" s="33">
        <f>'Population2 431331'!EI94/'Population2 431331'!EJ94</f>
        <v>0.90789473684210531</v>
      </c>
      <c r="BV92" s="33">
        <f>'Population2 431331'!EK94/'Population2 431331'!EL94</f>
        <v>0.87179487179487181</v>
      </c>
      <c r="BW92" s="33">
        <f>'Population2 431331'!EM94/'Population2 431331'!EN94</f>
        <v>0.88311688311688308</v>
      </c>
      <c r="BX92" s="33">
        <f>'Population2 431331'!EO94/'Population2 431331'!EP94</f>
        <v>0.875</v>
      </c>
      <c r="BY92" s="33">
        <f>'Population2 431331'!EQ94/'Population2 431331'!ER94</f>
        <v>0.86746987951807231</v>
      </c>
      <c r="BZ92" s="33">
        <f>'Population2 431331'!ES94/'Population2 431331'!ET94</f>
        <v>0.89156626506024095</v>
      </c>
      <c r="CA92" s="33">
        <f>'Population2 431331'!EU94/'Population2 431331'!EV94</f>
        <v>0.88095238095238093</v>
      </c>
      <c r="CB92" s="33">
        <f>'Population2 431331'!EW94/'Population2 431331'!EX94</f>
        <v>0.87341772151898733</v>
      </c>
      <c r="CC92" s="33">
        <f>'Population2 431331'!EY94/'Population2 431331'!EZ94</f>
        <v>0.82926829268292679</v>
      </c>
      <c r="CD92" s="33">
        <f>'Population2 431331'!FA94/'Population2 431331'!FB94</f>
        <v>0.81927710843373491</v>
      </c>
      <c r="CE92" s="33">
        <f>'Population2 431331'!FC94/'Population2 431331'!FD94</f>
        <v>0.79487179487179482</v>
      </c>
      <c r="CF92" s="33">
        <f>'Population2 431331'!FE94/'Population2 431331'!FF94</f>
        <v>0.75308641975308643</v>
      </c>
      <c r="CG92" s="33">
        <f>'Population2 431331'!FG94/'Population2 431331'!FH94</f>
        <v>0.74698795180722888</v>
      </c>
      <c r="CH92" s="33">
        <f>'Population2 431331'!FI94/'Population2 431331'!FJ94</f>
        <v>0.73809523809523814</v>
      </c>
      <c r="CI92" s="33">
        <f>'Population2 431331'!FK94/'Population2 431331'!FL94</f>
        <v>0.74698795180722888</v>
      </c>
      <c r="CJ92" s="33">
        <f>'Population2 431331'!FM94/'Population2 431331'!FN94</f>
        <v>0.69736842105263153</v>
      </c>
      <c r="CK92" s="33">
        <f>'Population2 431331'!FO94/'Population2 431331'!FP94</f>
        <v>0.65822784810126578</v>
      </c>
      <c r="CL92" s="33">
        <f>'Population2 431331'!FQ94/'Population2 431331'!FR94</f>
        <v>0.65853658536585369</v>
      </c>
      <c r="CM92" s="33">
        <f>'Population2 431331'!FS94/'Population2 431331'!FT94</f>
        <v>0.61538461538461542</v>
      </c>
      <c r="CN92" s="33">
        <f>'Population2 431331'!FU94/'Population2 431331'!FV94</f>
        <v>0.64197530864197527</v>
      </c>
      <c r="CO92" s="33">
        <f>'Population2 431331'!FW94/'Population2 431331'!FX94</f>
        <v>0.620253164556962</v>
      </c>
      <c r="CP92" s="33">
        <f>'Population2 431331'!FY94/'Population2 431331'!FZ94</f>
        <v>0.59375</v>
      </c>
      <c r="CQ92" s="33">
        <f>'Population2 431331'!GA94/'Population2 431331'!GB94</f>
        <v>0.5757575757575758</v>
      </c>
      <c r="CR92" s="33">
        <f>'Population2 431331'!GC94/'Population2 431331'!GD94</f>
        <v>0.61428571428571432</v>
      </c>
      <c r="CS92" s="33">
        <f>'Population2 431331'!GE94/'Population2 431331'!GF94</f>
        <v>0.734375</v>
      </c>
      <c r="CT92" s="33">
        <f>'Population2 431331'!GG94/'Population2 431331'!GH94</f>
        <v>0.77049180327868849</v>
      </c>
      <c r="CU92" s="33">
        <f>'Population2 431331'!GI94/'Population2 431331'!GJ94</f>
        <v>0.77777777777777779</v>
      </c>
      <c r="CV92" s="33">
        <f>'Population2 431331'!GK94/'Population2 431331'!GL94</f>
        <v>0.83606557377049184</v>
      </c>
      <c r="CW92" s="33">
        <f>'Population2 431331'!GM94/'Population2 431331'!GN94</f>
        <v>0.80327868852459017</v>
      </c>
      <c r="CX92" s="107">
        <f>'Population2 431331'!GO94/'Population2 431331'!GP94</f>
        <v>0.75</v>
      </c>
      <c r="CY92" s="107">
        <f>'Population2 431331'!GQ94/'Population2 431331'!GR94</f>
        <v>0.75862068965517238</v>
      </c>
      <c r="CZ92" s="107">
        <f>'Population2 431331'!GS94/'Population2 431331'!GT94</f>
        <v>0.76271186440677963</v>
      </c>
      <c r="DA92" s="107">
        <f>'Population2 431331'!GU94/'Population2 431331'!GV94</f>
        <v>0.78947368421052633</v>
      </c>
      <c r="DB92" s="107">
        <f>'Population2 431331'!GW94/'Population2 431331'!GX94</f>
        <v>0.8571428571428571</v>
      </c>
      <c r="DC92" s="107">
        <f>'Population2 431331'!GY94/'Population2 431331'!GZ94</f>
        <v>0.8571428571428571</v>
      </c>
      <c r="DD92" s="107">
        <f>'Population2 431331'!HA94/'Population2 431331'!HB94</f>
        <v>0.85416666666666663</v>
      </c>
      <c r="DE92" s="107">
        <f>'Population2 431331'!HC94/'Population2 431331'!HD94</f>
        <v>0.84782608695652173</v>
      </c>
      <c r="DF92" s="107">
        <f>'Population2 431331'!HE94/'Population2 431331'!HF94</f>
        <v>0.77777777777777779</v>
      </c>
      <c r="DG92" s="107">
        <f>'Population2 431331'!HG94/'Population2 431331'!HH94</f>
        <v>0.71739130434782605</v>
      </c>
      <c r="DH92" s="107">
        <f>'Population2 431331'!HI94/'Population2 431331'!HJ94</f>
        <v>0.74468085106382975</v>
      </c>
      <c r="DI92" s="107">
        <f>'Population2 431331'!HK94/'Population2 431331'!HL94</f>
        <v>0.75</v>
      </c>
      <c r="DJ92" s="107">
        <f>'Population2 431331'!HM94/'Population2 431331'!HN94</f>
        <v>0.74468085106382975</v>
      </c>
      <c r="DK92" s="107">
        <f>'Population2 431331'!HO94/'Population2 431331'!HP94</f>
        <v>0.76470588235294112</v>
      </c>
      <c r="DL92" s="107">
        <f>'Population2 431331'!HQ94/'Population2 431331'!HR94</f>
        <v>0.69090909090909092</v>
      </c>
      <c r="DM92" s="107">
        <f>'Population2 431331'!HS94/'Population2 431331'!HT94</f>
        <v>0.7142857142857143</v>
      </c>
      <c r="DN92" s="107">
        <f>'Population2 431331'!HU94/'Population2 431331'!HV94</f>
        <v>0.73584905660377353</v>
      </c>
      <c r="DO92" s="107">
        <f>'Population2 431331'!HW94/'Population2 431331'!HX94</f>
        <v>0.70370370370370372</v>
      </c>
      <c r="DP92" s="107">
        <f>'Population2 431331'!HY94/'Population2 431331'!HZ94</f>
        <v>0.72727272727272729</v>
      </c>
      <c r="DQ92" s="107">
        <f>'Population2 431331'!IA94/'Population2 431331'!IB94</f>
        <v>0.7592592592592593</v>
      </c>
      <c r="DR92" s="107">
        <f>'Population2 431331'!IC94/'Population2 431331'!ID94</f>
        <v>0.76363636363636367</v>
      </c>
      <c r="DS92" s="107">
        <f>'Population2 431331'!IE94/'Population2 431331'!IF94</f>
        <v>0.73684210526315785</v>
      </c>
      <c r="DT92" s="107">
        <f>'Population2 431331'!JC94/'Population2 431331'!JD94</f>
        <v>0.84</v>
      </c>
      <c r="DU92" s="107">
        <f>'Population2 431331'!JE94/'Population2 431331'!JF94</f>
        <v>0.86</v>
      </c>
      <c r="DV92" s="107">
        <f>'Population2 431331'!JG94/'Population2 431331'!JH94</f>
        <v>0.86</v>
      </c>
      <c r="DW92" s="107">
        <f>'Population2 431331'!JI94/'Population2 431331'!JJ94</f>
        <v>0.8571428571428571</v>
      </c>
      <c r="DX92" s="107">
        <f>'Population2 431331'!JK94/'Population2 431331'!JL94</f>
        <v>0.80851063829787229</v>
      </c>
      <c r="DY92" s="107">
        <f>'Population2 431331'!JM94/'Population2 431331'!JN94</f>
        <v>0.84782608695652173</v>
      </c>
    </row>
    <row r="93" spans="1:129" x14ac:dyDescent="0.2">
      <c r="A93" s="2">
        <v>77</v>
      </c>
      <c r="B93" s="2">
        <v>6</v>
      </c>
      <c r="C93" s="1" t="s">
        <v>88</v>
      </c>
      <c r="D93" t="s">
        <v>3</v>
      </c>
      <c r="E93" s="14">
        <f>'Population2 431331'!E95/'Population2 431331'!F95</f>
        <v>0.44776119402985076</v>
      </c>
      <c r="F93" s="14">
        <f>'Population2 431331'!G95/'Population2 431331'!H95</f>
        <v>0.47727272727272729</v>
      </c>
      <c r="G93" s="14">
        <f>'Population2 431331'!I95/'Population2 431331'!J95</f>
        <v>0.4921875</v>
      </c>
      <c r="H93" s="14">
        <f>'Population2 431331'!K95/'Population2 431331'!L95</f>
        <v>0.5390625</v>
      </c>
      <c r="I93" s="14">
        <f>'Population2 431331'!M95/'Population2 431331'!N95</f>
        <v>0.55038759689922478</v>
      </c>
      <c r="J93" s="14">
        <f>'Population2 431331'!O95/'Population2 431331'!P95</f>
        <v>0.58196721311475408</v>
      </c>
      <c r="K93" s="14">
        <f>'Population2 431331'!Q95/'Population2 431331'!R95</f>
        <v>0.65765765765765771</v>
      </c>
      <c r="L93" s="14">
        <f>'Population2 431331'!S95/'Population2 431331'!T95</f>
        <v>0.64</v>
      </c>
      <c r="M93" s="14">
        <f>'Population2 431331'!U95/'Population2 431331'!V95</f>
        <v>0.6428571428571429</v>
      </c>
      <c r="N93" s="14">
        <f>'Population2 431331'!W95/'Population2 431331'!X95</f>
        <v>0.68461538461538463</v>
      </c>
      <c r="O93" s="14">
        <f>'Population2 431331'!Y95/'Population2 431331'!Z95</f>
        <v>0.68</v>
      </c>
      <c r="P93" s="14">
        <f>'Population2 431331'!AA95/'Population2 431331'!AB95</f>
        <v>0.67441860465116277</v>
      </c>
      <c r="Q93" s="14">
        <f>'Population2 431331'!AC95/'Population2 431331'!AD95</f>
        <v>0.6692913385826772</v>
      </c>
      <c r="R93" s="14">
        <f>'Population2 431331'!AE95/'Population2 431331'!AF95</f>
        <v>0.68992248062015504</v>
      </c>
      <c r="S93" s="14">
        <f>'Population2 431331'!AG95/'Population2 431331'!AH95</f>
        <v>0.671875</v>
      </c>
      <c r="T93" s="14">
        <f>'Population2 431331'!AI95/'Population2 431331'!AJ95</f>
        <v>0.65151515151515149</v>
      </c>
      <c r="U93" s="14">
        <f>'Population2 431331'!AK95/'Population2 431331'!AL95</f>
        <v>0.66923076923076918</v>
      </c>
      <c r="V93" s="14">
        <f>'Population2 431331'!AM95/'Population2 431331'!AN95</f>
        <v>0.67938931297709926</v>
      </c>
      <c r="W93" s="14">
        <f>'Population2 431331'!AO95/'Population2 431331'!AP95</f>
        <v>0.68939393939393945</v>
      </c>
      <c r="X93" s="14">
        <f>'Population2 431331'!AQ95/'Population2 431331'!AR95</f>
        <v>0.67391304347826086</v>
      </c>
      <c r="Y93" s="14">
        <f>'Population2 431331'!AS95/'Population2 431331'!AT95</f>
        <v>0.70802919708029199</v>
      </c>
      <c r="Z93" s="14">
        <f>'Population2 431331'!AU95/'Population2 431331'!AV95</f>
        <v>0.69343065693430661</v>
      </c>
      <c r="AA93" s="14">
        <f>'Population2 431331'!AW95/'Population2 431331'!AX95</f>
        <v>0.67692307692307696</v>
      </c>
      <c r="AB93" s="14">
        <f>'Population2 431331'!AY95/'Population2 431331'!AZ95</f>
        <v>0.66417910447761197</v>
      </c>
      <c r="AC93" s="14">
        <f>'Population2 431331'!BA95/'Population2 431331'!BB95</f>
        <v>0.68181818181818177</v>
      </c>
      <c r="AD93" s="14">
        <f>'Population2 431331'!BC95/'Population2 431331'!BD95</f>
        <v>0.67460317460317465</v>
      </c>
      <c r="AE93" s="14">
        <f>'Population2 431331'!BE95/'Population2 431331'!BF95</f>
        <v>0.64122137404580148</v>
      </c>
      <c r="AF93" s="33">
        <f>'Population2 431331'!BG95/'Population2 431331'!BH95</f>
        <v>0.64393939393939392</v>
      </c>
      <c r="AG93" s="33">
        <f>'Population2 431331'!BI95/'Population2 431331'!BJ95</f>
        <v>0.61240310077519378</v>
      </c>
      <c r="AH93" s="33">
        <f>'Population2 431331'!BK95/'Population2 431331'!BL95</f>
        <v>0.60465116279069764</v>
      </c>
      <c r="AI93" s="33">
        <f>'Population2 431331'!BM95/'Population2 431331'!BN95</f>
        <v>0.62903225806451613</v>
      </c>
      <c r="AJ93" s="33">
        <f>'Population2 431331'!BO95/'Population2 431331'!BP95</f>
        <v>0.62295081967213117</v>
      </c>
      <c r="AK93" s="33">
        <f>'Population2 431331'!BQ95/'Population2 431331'!BR95</f>
        <v>0.64754098360655743</v>
      </c>
      <c r="AL93" s="33">
        <f>'Population2 431331'!BS95/'Population2 431331'!BT95</f>
        <v>0.64754098360655743</v>
      </c>
      <c r="AM93" s="33">
        <f>'Population2 431331'!BU95/'Population2 431331'!BV95</f>
        <v>0.62184873949579833</v>
      </c>
      <c r="AN93" s="33">
        <f>'Population2 431331'!BU95/'Population2 431331'!BV95</f>
        <v>0.62184873949579833</v>
      </c>
      <c r="AO93" s="33">
        <f>'Population2 431331'!BW95/'Population2 431331'!BX95</f>
        <v>0.63247863247863245</v>
      </c>
      <c r="AP93" s="33">
        <f>'Population2 431331'!BY95/'Population2 431331'!BZ95</f>
        <v>0.63025210084033612</v>
      </c>
      <c r="AQ93" s="33">
        <f>'Population2 431331'!CA95/'Population2 431331'!CB95</f>
        <v>0.64227642276422769</v>
      </c>
      <c r="AR93" s="33">
        <f>'Population2 431331'!CC95/'Population2 431331'!CD95</f>
        <v>0.67521367521367526</v>
      </c>
      <c r="AS93" s="33">
        <f>'Population2 431331'!CE95/'Population2 431331'!CF95</f>
        <v>0.66129032258064513</v>
      </c>
      <c r="AT93" s="33">
        <f>'Population2 431331'!CG95/'Population2 431331'!CH95</f>
        <v>0.68</v>
      </c>
      <c r="AU93" s="33">
        <f>'Population2 431331'!CI95/'Population2 431331'!CJ95</f>
        <v>0.68292682926829273</v>
      </c>
      <c r="AV93" s="33">
        <f>'Population2 431331'!CK95/'Population2 431331'!CL95</f>
        <v>0.72</v>
      </c>
      <c r="AW93" s="33">
        <f>'Population2 431331'!CM95/'Population2 431331'!CN95</f>
        <v>0.69166666666666665</v>
      </c>
      <c r="AX93" s="33">
        <f>'Population2 431331'!CO95/'Population2 431331'!CP95</f>
        <v>0.72</v>
      </c>
      <c r="AY93" s="33">
        <f>'Population2 431331'!CQ95/'Population2 431331'!CR95</f>
        <v>0.73015873015873012</v>
      </c>
      <c r="AZ93" s="33">
        <f>'Population2 431331'!CS95/'Population2 431331'!CT95</f>
        <v>0.74380165289256195</v>
      </c>
      <c r="BA93" s="33">
        <f>'Population2 431331'!CU95/'Population2 431331'!CV95</f>
        <v>0.76984126984126988</v>
      </c>
      <c r="BB93" s="33">
        <f>'Population2 431331'!CW95/'Population2 431331'!CX95</f>
        <v>0.7615384615384615</v>
      </c>
      <c r="BC93" s="33">
        <f>'Population2 431331'!CY95/'Population2 431331'!CZ95</f>
        <v>0.76515151515151514</v>
      </c>
      <c r="BD93" s="33">
        <f>'Population2 431331'!DA95/'Population2 431331'!DB95</f>
        <v>0.76296296296296295</v>
      </c>
      <c r="BE93" s="33">
        <f>'Population2 431331'!DC95/'Population2 431331'!DD95</f>
        <v>0.75912408759124084</v>
      </c>
      <c r="BF93" s="35">
        <f>'Population2 431331'!DE95/'Population2 431331'!DF95</f>
        <v>0.79104477611940294</v>
      </c>
      <c r="BG93" s="35">
        <f>'Population2 431331'!DG95/'Population2 431331'!DH95</f>
        <v>0.8</v>
      </c>
      <c r="BH93" s="35">
        <f>'Population2 431331'!DI95/'Population2 431331'!DJ95</f>
        <v>0.782258064516129</v>
      </c>
      <c r="BI93" s="35">
        <f>'Population2 431331'!DK95/'Population2 431331'!DL95</f>
        <v>0.77500000000000002</v>
      </c>
      <c r="BJ93" s="35">
        <f>'Population2 431331'!DM95/'Population2 431331'!DN95</f>
        <v>0.79032258064516125</v>
      </c>
      <c r="BK93" s="35">
        <f>'Population2 431331'!DO95/'Population2 431331'!DP95</f>
        <v>0.81355932203389836</v>
      </c>
      <c r="BL93" s="35">
        <f>'Population2 431331'!DQ95/'Population2 431331'!DR95</f>
        <v>0.79508196721311475</v>
      </c>
      <c r="BM93" s="35">
        <f>'Population2 431331'!DS95/'Population2 431331'!DT95</f>
        <v>0.8046875</v>
      </c>
      <c r="BN93" s="35">
        <f>'Population2 431331'!DU95/'Population2 431331'!DV95</f>
        <v>0.82258064516129037</v>
      </c>
      <c r="BO93" s="35">
        <f>'Population2 431331'!DW95/'Population2 431331'!DX95</f>
        <v>0.79838709677419351</v>
      </c>
      <c r="BP93" s="35">
        <f>'Population2 431331'!DY95/'Population2 431331'!DZ95</f>
        <v>0.80158730158730163</v>
      </c>
      <c r="BQ93" s="35">
        <f>'Population2 431331'!EA95/'Population2 431331'!EB95</f>
        <v>0.81599999999999995</v>
      </c>
      <c r="BR93" s="35">
        <f>'Population2 431331'!EC95/'Population2 431331'!ED95</f>
        <v>0.80800000000000005</v>
      </c>
      <c r="BS93" s="33">
        <f>'Population2 431331'!EE95/'Population2 431331'!EF95</f>
        <v>0.81739130434782614</v>
      </c>
      <c r="BT93" s="35">
        <f>'Population2 431331'!EG95/'Population2 431331'!EH95</f>
        <v>0.7807017543859649</v>
      </c>
      <c r="BU93" s="33">
        <f>'Population2 431331'!EI95/'Population2 431331'!EJ95</f>
        <v>0.78703703703703709</v>
      </c>
      <c r="BV93" s="33">
        <f>'Population2 431331'!EK95/'Population2 431331'!EL95</f>
        <v>0.8165137614678899</v>
      </c>
      <c r="BW93" s="33">
        <f>'Population2 431331'!EM95/'Population2 431331'!EN95</f>
        <v>0.78301886792452835</v>
      </c>
      <c r="BX93" s="33">
        <f>'Population2 431331'!EO95/'Population2 431331'!EP95</f>
        <v>0.78899082568807344</v>
      </c>
      <c r="BY93" s="33">
        <f>'Population2 431331'!EQ95/'Population2 431331'!ER95</f>
        <v>0.78947368421052633</v>
      </c>
      <c r="BZ93" s="33">
        <f>'Population2 431331'!ES95/'Population2 431331'!ET95</f>
        <v>0.78632478632478631</v>
      </c>
      <c r="CA93" s="33">
        <f>'Population2 431331'!EU95/'Population2 431331'!EV95</f>
        <v>0.83486238532110091</v>
      </c>
      <c r="CB93" s="33">
        <f>'Population2 431331'!EW95/'Population2 431331'!EX95</f>
        <v>0.83783783783783783</v>
      </c>
      <c r="CC93" s="33">
        <f>'Population2 431331'!EY95/'Population2 431331'!EZ95</f>
        <v>0.78947368421052633</v>
      </c>
      <c r="CD93" s="33">
        <f>'Population2 431331'!FA95/'Population2 431331'!FB95</f>
        <v>0.77064220183486243</v>
      </c>
      <c r="CE93" s="33">
        <f>'Population2 431331'!FC95/'Population2 431331'!FD95</f>
        <v>0.73636363636363633</v>
      </c>
      <c r="CF93" s="33">
        <f>'Population2 431331'!FE95/'Population2 431331'!FF95</f>
        <v>0.71304347826086956</v>
      </c>
      <c r="CG93" s="33">
        <f>'Population2 431331'!FG95/'Population2 431331'!FH95</f>
        <v>0.69911504424778759</v>
      </c>
      <c r="CH93" s="33">
        <f>'Population2 431331'!FI95/'Population2 431331'!FJ95</f>
        <v>0.6875</v>
      </c>
      <c r="CI93" s="33">
        <f>'Population2 431331'!FK95/'Population2 431331'!FL95</f>
        <v>0.66086956521739126</v>
      </c>
      <c r="CJ93" s="33">
        <f>'Population2 431331'!FM95/'Population2 431331'!FN95</f>
        <v>0.67479674796747968</v>
      </c>
      <c r="CK93" s="33">
        <f>'Population2 431331'!FO95/'Population2 431331'!FP95</f>
        <v>0.6776859504132231</v>
      </c>
      <c r="CL93" s="33">
        <f>'Population2 431331'!FQ95/'Population2 431331'!FR95</f>
        <v>0.68503937007874016</v>
      </c>
      <c r="CM93" s="33">
        <f>'Population2 431331'!FS95/'Population2 431331'!FT95</f>
        <v>0.70634920634920639</v>
      </c>
      <c r="CN93" s="33">
        <f>'Population2 431331'!FU95/'Population2 431331'!FV95</f>
        <v>0.70588235294117652</v>
      </c>
      <c r="CO93" s="33">
        <f>'Population2 431331'!FW95/'Population2 431331'!FX95</f>
        <v>0.70676691729323304</v>
      </c>
      <c r="CP93" s="33">
        <f>'Population2 431331'!FY95/'Population2 431331'!FZ95</f>
        <v>0.7142857142857143</v>
      </c>
      <c r="CQ93" s="33">
        <f>'Population2 431331'!GA95/'Population2 431331'!GB95</f>
        <v>0.68253968253968256</v>
      </c>
      <c r="CR93" s="33">
        <f>'Population2 431331'!GC95/'Population2 431331'!GD95</f>
        <v>0.69291338582677164</v>
      </c>
      <c r="CS93" s="33">
        <f>'Population2 431331'!GE95/'Population2 431331'!GF95</f>
        <v>0.74603174603174605</v>
      </c>
      <c r="CT93" s="33">
        <f>'Population2 431331'!GG95/'Population2 431331'!GH95</f>
        <v>0.75609756097560976</v>
      </c>
      <c r="CU93" s="33">
        <f>'Population2 431331'!GI95/'Population2 431331'!GJ95</f>
        <v>0.73684210526315785</v>
      </c>
      <c r="CV93" s="33">
        <f>'Population2 431331'!GK95/'Population2 431331'!GL95</f>
        <v>0.79844961240310075</v>
      </c>
      <c r="CW93" s="33">
        <f>'Population2 431331'!GM95/'Population2 431331'!GN95</f>
        <v>0.79230769230769227</v>
      </c>
      <c r="CX93" s="107">
        <f>'Population2 431331'!GO95/'Population2 431331'!GP95</f>
        <v>0.78294573643410847</v>
      </c>
      <c r="CY93" s="107">
        <f>'Population2 431331'!GQ95/'Population2 431331'!GR95</f>
        <v>0.76335877862595425</v>
      </c>
      <c r="CZ93" s="107">
        <f>'Population2 431331'!GS95/'Population2 431331'!GT95</f>
        <v>0.7857142857142857</v>
      </c>
      <c r="DA93" s="107">
        <f>'Population2 431331'!GU95/'Population2 431331'!GV95</f>
        <v>0.79527559055118113</v>
      </c>
      <c r="DB93" s="107">
        <f>'Population2 431331'!GW95/'Population2 431331'!GX95</f>
        <v>0.80165289256198347</v>
      </c>
      <c r="DC93" s="107">
        <f>'Population2 431331'!GY95/'Population2 431331'!GZ95</f>
        <v>0.80672268907563027</v>
      </c>
      <c r="DD93" s="107">
        <f>'Population2 431331'!HA95/'Population2 431331'!HB95</f>
        <v>0.77777777777777779</v>
      </c>
      <c r="DE93" s="107">
        <f>'Population2 431331'!HC95/'Population2 431331'!HD95</f>
        <v>0.75862068965517238</v>
      </c>
      <c r="DF93" s="107">
        <f>'Population2 431331'!HE95/'Population2 431331'!HF95</f>
        <v>0.74789915966386555</v>
      </c>
      <c r="DG93" s="107">
        <f>'Population2 431331'!HG95/'Population2 431331'!HH95</f>
        <v>0.77500000000000002</v>
      </c>
      <c r="DH93" s="107">
        <f>'Population2 431331'!HI95/'Population2 431331'!HJ95</f>
        <v>0.76</v>
      </c>
      <c r="DI93" s="107">
        <f>'Population2 431331'!HK95/'Population2 431331'!HL95</f>
        <v>0.75806451612903225</v>
      </c>
      <c r="DJ93" s="107">
        <f>'Population2 431331'!HM95/'Population2 431331'!HN95</f>
        <v>0.782258064516129</v>
      </c>
      <c r="DK93" s="107">
        <f>'Population2 431331'!HO95/'Population2 431331'!HP95</f>
        <v>0.77037037037037037</v>
      </c>
      <c r="DL93" s="107">
        <f>'Population2 431331'!HQ95/'Population2 431331'!HR95</f>
        <v>0.77519379844961245</v>
      </c>
      <c r="DM93" s="107">
        <f>'Population2 431331'!HS95/'Population2 431331'!HT95</f>
        <v>0.8046875</v>
      </c>
      <c r="DN93" s="107">
        <f>'Population2 431331'!HU95/'Population2 431331'!HV95</f>
        <v>0.83898305084745761</v>
      </c>
      <c r="DO93" s="107">
        <f>'Population2 431331'!HW95/'Population2 431331'!HX95</f>
        <v>0.8125</v>
      </c>
      <c r="DP93" s="107">
        <f>'Population2 431331'!HY95/'Population2 431331'!HZ95</f>
        <v>0.79245283018867929</v>
      </c>
      <c r="DQ93" s="107">
        <f>'Population2 431331'!IA95/'Population2 431331'!IB95</f>
        <v>0.77272727272727271</v>
      </c>
      <c r="DR93" s="107">
        <f>'Population2 431331'!IC95/'Population2 431331'!ID95</f>
        <v>0.74545454545454548</v>
      </c>
      <c r="DS93" s="107">
        <f>'Population2 431331'!IE95/'Population2 431331'!IF95</f>
        <v>0.73873873873873874</v>
      </c>
      <c r="DT93" s="107">
        <f>'Population2 431331'!JC95/'Population2 431331'!JD95</f>
        <v>0.70408163265306123</v>
      </c>
      <c r="DU93" s="107">
        <f>'Population2 431331'!JE95/'Population2 431331'!JF95</f>
        <v>0.72477064220183485</v>
      </c>
      <c r="DV93" s="107">
        <f>'Population2 431331'!JG95/'Population2 431331'!JH95</f>
        <v>0.7155963302752294</v>
      </c>
      <c r="DW93" s="107">
        <f>'Population2 431331'!JI95/'Population2 431331'!JJ95</f>
        <v>0.70873786407766992</v>
      </c>
      <c r="DX93" s="107">
        <f>'Population2 431331'!JK95/'Population2 431331'!JL95</f>
        <v>0.72222222222222221</v>
      </c>
      <c r="DY93" s="107">
        <f>'Population2 431331'!JM95/'Population2 431331'!JN95</f>
        <v>0.71698113207547165</v>
      </c>
    </row>
    <row r="94" spans="1:129" s="172" customFormat="1" ht="15.75" x14ac:dyDescent="0.25">
      <c r="A94" s="171"/>
      <c r="B94" s="171"/>
      <c r="C94" s="172" t="s">
        <v>109</v>
      </c>
      <c r="E94" s="173">
        <f>'Population2 431331'!E96/'Population2 431331'!F96</f>
        <v>0.481957600360848</v>
      </c>
      <c r="F94" s="173">
        <f>'Population2 431331'!G96/'Population2 431331'!H96</f>
        <v>0.50868486352357323</v>
      </c>
      <c r="G94" s="173">
        <f>'Population2 431331'!I96/'Population2 431331'!J96</f>
        <v>0.54188661923341752</v>
      </c>
      <c r="H94" s="173">
        <f>'Population2 431331'!K96/'Population2 431331'!L96</f>
        <v>0.55146726862302486</v>
      </c>
      <c r="I94" s="173">
        <f>'Population2 431331'!M96/'Population2 431331'!N96</f>
        <v>0.55157753412396504</v>
      </c>
      <c r="J94" s="173">
        <f>'Population2 431331'!O96/'Population2 431331'!P96</f>
        <v>0.55094760312151614</v>
      </c>
      <c r="K94" s="173">
        <f>'Population2 431331'!Q96/'Population2 431331'!R96</f>
        <v>0.55057705363204346</v>
      </c>
      <c r="L94" s="173">
        <f>'Population2 431331'!S96/'Population2 431331'!T96</f>
        <v>0.55344522968197885</v>
      </c>
      <c r="M94" s="173">
        <f>'Population2 431331'!U96/'Population2 431331'!V96</f>
        <v>0.55049504950495054</v>
      </c>
      <c r="N94" s="173">
        <f>'Population2 431331'!W96/'Population2 431331'!X96</f>
        <v>0.5538968166849616</v>
      </c>
      <c r="O94" s="173">
        <f>'Population2 431331'!Y96/'Population2 431331'!Z96</f>
        <v>0.55839576906126043</v>
      </c>
      <c r="P94" s="173">
        <f>'Population2 431331'!AA96/'Population2 431331'!AB96</f>
        <v>0.56281407035175879</v>
      </c>
      <c r="Q94" s="173">
        <f>'Population2 431331'!AC96/'Population2 431331'!AD96</f>
        <v>0.57201557093425603</v>
      </c>
      <c r="R94" s="173">
        <f>'Population2 431331'!AE96/'Population2 431331'!AF96</f>
        <v>0.57673106142826136</v>
      </c>
      <c r="S94" s="173">
        <f>'Population2 431331'!AG96/'Population2 431331'!AH96</f>
        <v>0.57738485046932986</v>
      </c>
      <c r="T94" s="173">
        <f>'Population2 431331'!AI96/'Population2 431331'!AJ96</f>
        <v>0.57697311361665227</v>
      </c>
      <c r="U94" s="173">
        <f>'Population2 431331'!AK96/'Population2 431331'!AL96</f>
        <v>0.59217391304347822</v>
      </c>
      <c r="V94" s="173">
        <f>'Population2 431331'!AM96/'Population2 431331'!AN96</f>
        <v>0.60551267916207274</v>
      </c>
      <c r="W94" s="173">
        <f>'Population2 431331'!AO96/'Population2 431331'!AP96</f>
        <v>0.6076115485564304</v>
      </c>
      <c r="X94" s="173">
        <f>'Population2 431331'!AQ96/'Population2 431331'!AR96</f>
        <v>0.60185185185185186</v>
      </c>
      <c r="Y94" s="173">
        <f>'Population2 431331'!AS96/'Population2 431331'!AT96</f>
        <v>0.61886304909560719</v>
      </c>
      <c r="Z94" s="173">
        <f>'Population2 431331'!AU96/'Population2 431331'!AV96</f>
        <v>0.61798469387755106</v>
      </c>
      <c r="AA94" s="173">
        <f>'Population2 431331'!AW96/'Population2 431331'!AX96</f>
        <v>0.6172787094035237</v>
      </c>
      <c r="AB94" s="173">
        <f>'Population2 431331'!AY96/'Population2 431331'!AZ96</f>
        <v>0.63204559848005071</v>
      </c>
      <c r="AC94" s="173">
        <f>'Population2 431331'!BA96/'Population2 431331'!BB96</f>
        <v>0.64457577036724356</v>
      </c>
      <c r="AD94" s="173">
        <f>'Population2 431331'!BC96/'Population2 431331'!BD96</f>
        <v>0.64952178533475025</v>
      </c>
      <c r="AE94" s="173">
        <f>'Population2 431331'!BE96/'Population2 431331'!BF96</f>
        <v>0.65864237692474514</v>
      </c>
      <c r="AF94" s="173">
        <f>'Population2 431331'!BG96/'Population2 431331'!BH96</f>
        <v>0.66021126760563376</v>
      </c>
      <c r="AG94" s="173">
        <f>'Population2 431331'!BI96/'Population2 431331'!BJ96</f>
        <v>0.66465459423205897</v>
      </c>
      <c r="AH94" s="173">
        <f>'Population2 431331'!BK96/'Population2 431331'!BL96</f>
        <v>0.66968530676930038</v>
      </c>
      <c r="AI94" s="173">
        <f>'Population2 431331'!BM96/'Population2 431331'!BN96</f>
        <v>0.67151625369402135</v>
      </c>
      <c r="AJ94" s="173">
        <f>'Population2 431331'!BO96/'Population2 431331'!BP96</f>
        <v>0.67415225690545699</v>
      </c>
      <c r="AK94" s="173">
        <f>'Population2 431331'!BQ96/'Population2 431331'!BR96</f>
        <v>0.67306833407771327</v>
      </c>
      <c r="AL94" s="173">
        <f>'Population2 431331'!BS96/'Population2 431331'!BT96</f>
        <v>0.67847711267605637</v>
      </c>
      <c r="AM94" s="173">
        <f>'Population2 431331'!BU96/'Population2 431331'!BV96</f>
        <v>0.68303863785199737</v>
      </c>
      <c r="AN94" s="173">
        <f>'Population2 431331'!BU96/'Population2 431331'!BV96</f>
        <v>0.68303863785199737</v>
      </c>
      <c r="AO94" s="173">
        <f>'Population2 431331'!BW96/'Population2 431331'!BX96</f>
        <v>0.68670270270270273</v>
      </c>
      <c r="AP94" s="173">
        <f>'Population2 431331'!BY96/'Population2 431331'!BZ96</f>
        <v>0.69722997637964357</v>
      </c>
      <c r="AQ94" s="173">
        <f>'Population2 431331'!CA96/'Population2 431331'!CB96</f>
        <v>0.70232154480364506</v>
      </c>
      <c r="AR94" s="173">
        <f>'Population2 431331'!CC96/'Population2 431331'!CD96</f>
        <v>0.70414201183431957</v>
      </c>
      <c r="AS94" s="173">
        <f>'Population2 431331'!CE96/'Population2 431331'!CF96</f>
        <v>0.70903892676489988</v>
      </c>
      <c r="AT94" s="173">
        <f>'Population2 431331'!CG96/'Population2 431331'!CH96</f>
        <v>0.70893561103810776</v>
      </c>
      <c r="AU94" s="173">
        <f>'Population2 431331'!CI96/'Population2 431331'!CJ96</f>
        <v>0.71017358822236876</v>
      </c>
      <c r="AV94" s="173">
        <f>'Population2 431331'!CK96/'Population2 431331'!CL96</f>
        <v>0.71122761031017911</v>
      </c>
      <c r="AW94" s="173">
        <f>'Population2 431331'!CM96/'Population2 431331'!CN96</f>
        <v>0.71189024390243905</v>
      </c>
      <c r="AX94" s="173">
        <f>'Population2 431331'!CO96/'Population2 431331'!CP96</f>
        <v>0.71141808763220371</v>
      </c>
      <c r="AY94" s="173">
        <f>'Population2 431331'!CQ96/'Population2 431331'!CR96</f>
        <v>0.7115716753022453</v>
      </c>
      <c r="AZ94" s="173">
        <f>'Population2 431331'!CS96/'Population2 431331'!CT96</f>
        <v>0.71545415411106328</v>
      </c>
      <c r="BA94" s="173">
        <f>'Population2 431331'!CU96/'Population2 431331'!CV96</f>
        <v>0.71742375773085942</v>
      </c>
      <c r="BB94" s="173">
        <f>'Population2 431331'!CW96/'Population2 431331'!CX96</f>
        <v>0.72069772388853437</v>
      </c>
      <c r="BC94" s="173">
        <f>'Population2 431331'!CY96/'Population2 431331'!CZ96</f>
        <v>0.72137812968114701</v>
      </c>
      <c r="BD94" s="173">
        <f>'Population2 431331'!DA96/'Population2 431331'!DB96</f>
        <v>0.72410791993037427</v>
      </c>
      <c r="BE94" s="173">
        <f>'Population2 431331'!DC96/'Population2 431331'!DD96</f>
        <v>0.72792674950948333</v>
      </c>
      <c r="BF94" s="173">
        <f>'Population2 431331'!DE96/'Population2 431331'!DF96</f>
        <v>0.73531989482909732</v>
      </c>
      <c r="BG94" s="173">
        <f>'Population2 431331'!DG96/'Population2 431331'!DH96</f>
        <v>0.73104212860310425</v>
      </c>
      <c r="BH94" s="173">
        <f>'Population2 431331'!DI96/'Population2 431331'!DJ96</f>
        <v>0.73638197713517151</v>
      </c>
      <c r="BI94" s="173">
        <f>'Population2 431331'!DK96/'Population2 431331'!DL96</f>
        <v>0.73340757238307352</v>
      </c>
      <c r="BJ94" s="173">
        <f>'Population2 431331'!DM96/'Population2 431331'!DN96</f>
        <v>0.73181011535048801</v>
      </c>
      <c r="BK94" s="173">
        <f>'Population2 431331'!DO96/'Population2 431331'!DP96</f>
        <v>0.731858407079646</v>
      </c>
      <c r="BL94" s="174">
        <f>'Population2 431331'!DQ96/'Population2 431331'!DR96</f>
        <v>0.73707467962881135</v>
      </c>
      <c r="BM94" s="174">
        <f>'Population2 431331'!DS96/'Population2 431331'!DT96</f>
        <v>0.73418277680140598</v>
      </c>
      <c r="BN94" s="174">
        <f>'Population2 431331'!DU96/'Population2 431331'!DV96</f>
        <v>0.73717807616112696</v>
      </c>
      <c r="BO94" s="174">
        <f>'Population2 431331'!DW96/'Population2 431331'!DX96</f>
        <v>0.73393685140207554</v>
      </c>
      <c r="BP94" s="174">
        <f>'Population2 431331'!DY96/'Population2 431331'!DZ96</f>
        <v>0.73157778269528662</v>
      </c>
      <c r="BQ94" s="174">
        <f>'Population2 431331'!EA96/'Population2 431331'!EB96</f>
        <v>0.72186459489456156</v>
      </c>
      <c r="BR94" s="174">
        <f>'Population2 431331'!EC96/'Population2 431331'!ED96</f>
        <v>0.7265397536394177</v>
      </c>
      <c r="BS94" s="175">
        <f>'Population2 431331'!EE96/'Population2 431331'!EF96</f>
        <v>0.72340425531914898</v>
      </c>
      <c r="BT94" s="174">
        <f>'Population2 431331'!EG96/'Population2 431331'!EH96</f>
        <v>0.72297910990009084</v>
      </c>
      <c r="BU94" s="175">
        <f>'Population2 431331'!EI96/'Population2 431331'!EJ96</f>
        <v>0.7208464655560558</v>
      </c>
      <c r="BV94" s="175">
        <f>'Population2 431331'!EK96/'Population2 431331'!EL96</f>
        <v>0.72129319955406912</v>
      </c>
      <c r="BW94" s="175">
        <f>'Population2 431331'!EM96/'Population2 431331'!EN96</f>
        <v>0.71828810941981025</v>
      </c>
      <c r="BX94" s="175">
        <f>'Population2 431331'!EO96/'Population2 431331'!EP96</f>
        <v>0.71967536740513272</v>
      </c>
      <c r="BY94" s="175">
        <f>'Population2 431331'!EQ96/'Population2 431331'!ER96</f>
        <v>0.71874327523133208</v>
      </c>
      <c r="BZ94" s="175">
        <f>'Population2 431331'!ES96/'Population2 431331'!ET96</f>
        <v>0.72115591977571702</v>
      </c>
      <c r="CA94" s="175">
        <f>'Population2 431331'!EU96/'Population2 431331'!EV96</f>
        <v>0.71922246220302377</v>
      </c>
      <c r="CB94" s="175">
        <f>'Population2 431331'!EW96/'Population2 431331'!EX96</f>
        <v>0.7187567920017387</v>
      </c>
      <c r="CC94" s="175">
        <f>'Population2 431331'!EY96/'Population2 431331'!EZ96</f>
        <v>0.71497584541062797</v>
      </c>
      <c r="CD94" s="175">
        <f>'Population2 431331'!FA96/'Population2 431331'!FB96</f>
        <v>0.7024411700021993</v>
      </c>
      <c r="CE94" s="175">
        <f>'Population2 431331'!FC96/'Population2 431331'!FD96</f>
        <v>0.69003285870755748</v>
      </c>
      <c r="CF94" s="175">
        <f>'Population2 431331'!FE96/'Population2 431331'!FF96</f>
        <v>0.68446389496717719</v>
      </c>
      <c r="CG94" s="175">
        <f>'Population2 431331'!FG96/'Population2 431331'!FH96</f>
        <v>0.67648970747562298</v>
      </c>
      <c r="CH94" s="175">
        <f>'Population2 431331'!FI96/'Population2 431331'!FJ96</f>
        <v>0.66932356742783283</v>
      </c>
      <c r="CI94" s="175">
        <f>'Population2 431331'!FK96/'Population2 431331'!FL96</f>
        <v>0.65777012483857078</v>
      </c>
      <c r="CJ94" s="175">
        <f>'Population2 431331'!FM96/'Population2 431331'!FN96</f>
        <v>0.65307873846813991</v>
      </c>
      <c r="CK94" s="175">
        <f>'Population2 431331'!FO96/'Population2 431331'!FP96</f>
        <v>0.65171392297926367</v>
      </c>
      <c r="CL94" s="175">
        <f>'Population2 431331'!FQ96/'Population2 431331'!FR96</f>
        <v>0.65074946466809425</v>
      </c>
      <c r="CM94" s="175">
        <f>'Population2 431331'!FS96/'Population2 431331'!FT96</f>
        <v>0.63995459704880819</v>
      </c>
      <c r="CN94" s="175">
        <f>'Population2 431331'!FU96/'Population2 431331'!FV96</f>
        <v>0.63944265809217582</v>
      </c>
      <c r="CO94" s="175">
        <f>'Population2 431331'!FW96/'Population2 431331'!FX96</f>
        <v>0.63652136196052922</v>
      </c>
      <c r="CP94" s="175">
        <f>'Population2 431331'!FY96/'Population2 431331'!FZ96</f>
        <v>0.63546685019499882</v>
      </c>
      <c r="CQ94" s="175">
        <f>'Population2 431331'!GA96/'Population2 431331'!GB96</f>
        <v>0.6024702653247942</v>
      </c>
      <c r="CR94" s="175">
        <f>'Population2 431331'!GC96/'Population2 431331'!GD96</f>
        <v>0.61345888837850249</v>
      </c>
      <c r="CS94" s="175">
        <f>'Population2 431331'!GE96/'Population2 431331'!GF96</f>
        <v>0.62437128486511206</v>
      </c>
      <c r="CT94" s="175">
        <f>'Population2 431331'!GG96/'Population2 431331'!GH96</f>
        <v>0.62241224122412242</v>
      </c>
      <c r="CU94" s="175">
        <f>'Population2 431331'!GI96/'Population2 431331'!GJ96</f>
        <v>0.62225705329153602</v>
      </c>
      <c r="CV94" s="175">
        <f>'Population2 431331'!GK96/'Population2 431331'!GL96</f>
        <v>0.63721136767317943</v>
      </c>
      <c r="CW94" s="175">
        <f>'Population2 431331'!GM96/'Population2 431331'!GN96</f>
        <v>0.6446902654867257</v>
      </c>
      <c r="CX94" s="175">
        <f>'Population2 431331'!GO96/'Population2 431331'!GP96</f>
        <v>0.65010028972587475</v>
      </c>
      <c r="CY94" s="175">
        <f>'Population2 431331'!GQ96/'Population2 431331'!GR96</f>
        <v>0.65711086226203808</v>
      </c>
      <c r="CZ94" s="175">
        <f>'Population2 431331'!GS96/'Population2 431331'!GT96</f>
        <v>0.66156236129604973</v>
      </c>
      <c r="DA94" s="176">
        <f>'Population2 431331'!GU96/'Population2 431331'!GV96</f>
        <v>0.66703935599284436</v>
      </c>
      <c r="DB94" s="176">
        <f>'Population2 431331'!GW96/'Population2 431331'!GX96</f>
        <v>0.68044943820224724</v>
      </c>
      <c r="DC94" s="176">
        <f>'Population2 431331'!GY96/'Population2 431331'!GZ96</f>
        <v>0.68970952488178339</v>
      </c>
      <c r="DD94" s="176">
        <f>'Population2 431331'!HA96/'Population2 431331'!HB96</f>
        <v>0.6945446348061316</v>
      </c>
      <c r="DE94" s="176">
        <f>'Population2 431331'!HC96/'Population2 431331'!HD96</f>
        <v>0.70251459362370905</v>
      </c>
      <c r="DF94" s="176">
        <f>'Population2 431331'!HE96/'Population2 431331'!HF96</f>
        <v>0.70723537293434569</v>
      </c>
      <c r="DG94" s="176">
        <f>'Population2 431331'!HG96/'Population2 431331'!HH96</f>
        <v>0.70875083500334002</v>
      </c>
      <c r="DH94" s="176">
        <f>'Population2 431331'!HI96/'Population2 431331'!HJ96</f>
        <v>0.70754300838112039</v>
      </c>
      <c r="DI94" s="176">
        <f>'Population2 431331'!HK96/'Population2 431331'!HL96</f>
        <v>0.71444082519001084</v>
      </c>
      <c r="DJ94" s="176">
        <f>'Population2 431331'!HM96/'Population2 431331'!HN96</f>
        <v>0.71965255157437569</v>
      </c>
      <c r="DK94" s="176">
        <f>'Population2 431331'!HO96/'Population2 431331'!HP96</f>
        <v>0.73238822246455837</v>
      </c>
      <c r="DL94" s="176">
        <f>'Population2 431331'!HQ96/'Population2 431331'!HR96</f>
        <v>0.7321818976825536</v>
      </c>
      <c r="DM94" s="176">
        <f>'Population2 431331'!HS96/'Population2 431331'!HT96</f>
        <v>0.73511838902412041</v>
      </c>
      <c r="DN94" s="176">
        <f>'Population2 431331'!HU96/'Population2 431331'!HV96</f>
        <v>0.73824451410658309</v>
      </c>
      <c r="DO94" s="176">
        <f>'Population2 431331'!HW96/'Population2 431331'!HX96</f>
        <v>0.74134053081421503</v>
      </c>
      <c r="DP94" s="176">
        <f>'Population2 431331'!HY96/'Population2 431331'!HZ96</f>
        <v>0.74289580514208386</v>
      </c>
      <c r="DQ94" s="176">
        <f>'Population2 431331'!IA96/'Population2 431331'!IB96</f>
        <v>0.74357818837314105</v>
      </c>
      <c r="DR94" s="176">
        <f>'Population2 431331'!IC96/'Population2 431331'!ID96</f>
        <v>0.74236598054738745</v>
      </c>
      <c r="DS94" s="176">
        <f>'Population2 431331'!IE96/'Population2 431331'!IF96</f>
        <v>0.73544733861834655</v>
      </c>
      <c r="DT94" s="176">
        <f>'Population2 431331'!JC96/'Population2 431331'!JD96</f>
        <v>0.74862077236747426</v>
      </c>
      <c r="DU94" s="176">
        <f>'Population2 431331'!JE96/'Population2 431331'!JF96</f>
        <v>0.75179168657429529</v>
      </c>
      <c r="DV94" s="176">
        <f>'Population2 431331'!JG96/'Population2 431331'!JH96</f>
        <v>0.75035360678925034</v>
      </c>
      <c r="DW94" s="176">
        <f>'Population2 431331'!JI96/'Population2 431331'!JJ96</f>
        <v>0.74816045573225731</v>
      </c>
      <c r="DX94" s="176">
        <f>'Population2 431331'!JK96/'Population2 431331'!JL96</f>
        <v>0.75190114068441061</v>
      </c>
      <c r="DY94" s="176">
        <f>'Population2 431331'!JM96/'Population2 431331'!JN96</f>
        <v>0.75184920066809835</v>
      </c>
    </row>
    <row r="95" spans="1:129" x14ac:dyDescent="0.2">
      <c r="A95" s="2">
        <v>99</v>
      </c>
      <c r="C95" s="1" t="s">
        <v>102</v>
      </c>
      <c r="E95" s="14">
        <f>'Population2 431331'!E97/'Population2 431331'!F97</f>
        <v>0.31478934866858355</v>
      </c>
      <c r="F95" s="14">
        <f>'Population2 431331'!G97/'Population2 431331'!H97</f>
        <v>0.31014780772574835</v>
      </c>
      <c r="G95" s="14">
        <f>'Population2 431331'!I97/'Population2 431331'!J97</f>
        <v>0.30807880470712679</v>
      </c>
      <c r="H95" s="14">
        <f>'Population2 431331'!K97/'Population2 431331'!L97</f>
        <v>0.30475756193950448</v>
      </c>
      <c r="I95" s="14">
        <f>'Population2 431331'!M97/'Population2 431331'!N97</f>
        <v>0.3034891375905201</v>
      </c>
      <c r="J95" s="14">
        <f>'Population2 431331'!O97/'Population2 431331'!P97</f>
        <v>0.28790646693459993</v>
      </c>
      <c r="K95" s="14">
        <f>'Population2 431331'!Q97/'Population2 431331'!R97</f>
        <v>0.29056673435480895</v>
      </c>
      <c r="L95" s="14">
        <f>'Population2 431331'!S97/'Population2 431331'!T97</f>
        <v>0.28215241583321593</v>
      </c>
      <c r="M95" s="14">
        <f>'Population2 431331'!U97/'Population2 431331'!V97</f>
        <v>0.28965224766751485</v>
      </c>
      <c r="N95" s="14">
        <f>'Population2 431331'!W97/'Population2 431331'!X97</f>
        <v>0.27881854232189252</v>
      </c>
      <c r="O95" s="14">
        <f>'Population2 431331'!Y97/'Population2 431331'!Z97</f>
        <v>0.28514111787493085</v>
      </c>
      <c r="P95" s="14">
        <f>'Population2 431331'!AA97/'Population2 431331'!AB97</f>
        <v>0.29245415091698168</v>
      </c>
      <c r="Q95" s="14">
        <f>'Population2 431331'!AC97/'Population2 431331'!AD97</f>
        <v>0.30096097845078623</v>
      </c>
      <c r="R95" s="14">
        <f>'Population2 431331'!AE97/'Population2 431331'!AF97</f>
        <v>0.30482229759622476</v>
      </c>
      <c r="S95" s="14">
        <f>'Population2 431331'!AG97/'Population2 431331'!AH97</f>
        <v>0.31097008159564821</v>
      </c>
      <c r="T95" s="14">
        <f>'Population2 431331'!AI97/'Population2 431331'!AJ97</f>
        <v>0.30203084440372574</v>
      </c>
      <c r="U95" s="14">
        <f>'Population2 431331'!AK97/'Population2 431331'!AL97</f>
        <v>0.30176374685045204</v>
      </c>
      <c r="V95" s="14">
        <f>'Population2 431331'!AM97/'Population2 431331'!AN97</f>
        <v>0.31798382078406967</v>
      </c>
      <c r="W95" s="14">
        <f>'Population2 431331'!AO97/'Population2 431331'!AP97</f>
        <v>0.31834448420725064</v>
      </c>
      <c r="X95" s="14">
        <f>'Population2 431331'!AQ97/'Population2 431331'!AR97</f>
        <v>0.31031144101984831</v>
      </c>
      <c r="Y95" s="14">
        <f>'Population2 431331'!AS97/'Population2 431331'!AT97</f>
        <v>0.32913050597674798</v>
      </c>
      <c r="Z95" s="14">
        <f>'Population2 431331'!AU97/'Population2 431331'!AV97</f>
        <v>0.32558528428093647</v>
      </c>
      <c r="AA95" s="14">
        <f>'Population2 431331'!AW97/'Population2 431331'!AX97</f>
        <v>0.32188981526892269</v>
      </c>
      <c r="AB95" s="14">
        <f>'Population2 431331'!AY97/'Population2 431331'!AZ97</f>
        <v>0.32464765650606359</v>
      </c>
      <c r="AC95" s="14">
        <f>'Population2 431331'!BA97/'Population2 431331'!BB97</f>
        <v>0.32391897156213478</v>
      </c>
      <c r="AD95" s="14">
        <f>'Population2 431331'!BC97/'Population2 431331'!BD97</f>
        <v>0.31269182162845277</v>
      </c>
      <c r="AE95" s="14">
        <f>'Population2 431331'!BE97/'Population2 431331'!BF97</f>
        <v>0.34807771806531623</v>
      </c>
      <c r="AF95" s="33">
        <f>'Population2 431331'!BG97/'Population2 431331'!BH97</f>
        <v>0.34993001399720058</v>
      </c>
      <c r="AG95" s="33">
        <f>'Population2 431331'!BI97/'Population2 431331'!BJ97</f>
        <v>0.35018913000199087</v>
      </c>
      <c r="AH95" s="33">
        <f>'Population2 431331'!BK97/'Population2 431331'!BL97</f>
        <v>0.36530528052805278</v>
      </c>
      <c r="AI95" s="33">
        <f>'Population2 431331'!BM97/'Population2 431331'!BN97</f>
        <v>0.37574468085106383</v>
      </c>
      <c r="AJ95" s="33">
        <f>'Population2 431331'!BO97/'Population2 431331'!BP97</f>
        <v>0.38936309914642153</v>
      </c>
      <c r="AK95" s="33">
        <f>'Population2 431331'!BQ97/'Population2 431331'!BR97</f>
        <v>0.39751000444642065</v>
      </c>
      <c r="AL95" s="33">
        <f>'Population2 431331'!BS97/'Population2 431331'!BT97</f>
        <v>0.41599999999999998</v>
      </c>
      <c r="AM95" s="33">
        <f>'Population2 431331'!BU97/'Population2 431331'!BV97</f>
        <v>0.42157324540744229</v>
      </c>
      <c r="AN95" s="33">
        <f>'Population2 431331'!BU97/'Population2 431331'!BV97</f>
        <v>0.42157324540744229</v>
      </c>
      <c r="AO95" s="33">
        <f>'Population2 431331'!BW97/'Population2 431331'!BX97</f>
        <v>0.42337847469707768</v>
      </c>
      <c r="AP95" s="33">
        <f>'Population2 431331'!BY97/'Population2 431331'!BZ97</f>
        <v>0.4340619745375931</v>
      </c>
      <c r="AQ95" s="33">
        <f>'Population2 431331'!CA97/'Population2 431331'!CB97</f>
        <v>0.4350937808489635</v>
      </c>
      <c r="AR95" s="33">
        <f>'Population2 431331'!CC97/'Population2 431331'!CD97</f>
        <v>0.45503875968992247</v>
      </c>
      <c r="AS95" s="33">
        <f>'Population2 431331'!CE97/'Population2 431331'!CF97</f>
        <v>0.46824747887707824</v>
      </c>
      <c r="AT95" s="33">
        <f>'Population2 431331'!CG97/'Population2 431331'!CH97</f>
        <v>0.48564189189189189</v>
      </c>
      <c r="AU95" s="33">
        <f>'Population2 431331'!CI97/'Population2 431331'!CJ97</f>
        <v>0.14646464646464646</v>
      </c>
      <c r="AV95" s="33">
        <f>'Population2 431331'!CK97/'Population2 431331'!CL97</f>
        <v>0.13793103448275862</v>
      </c>
      <c r="AW95" s="33">
        <f>'Population2 431331'!CM97/'Population2 431331'!CN97</f>
        <v>0.14519140989729226</v>
      </c>
      <c r="AX95" s="33">
        <f>'Population2 431331'!CO97/'Population2 431331'!CP97</f>
        <v>0.15131286159323543</v>
      </c>
      <c r="AY95" s="33">
        <f>'Population2 431331'!CQ97/'Population2 431331'!CR97</f>
        <v>0.15021645021645022</v>
      </c>
      <c r="AZ95" s="33">
        <f>'Population2 431331'!CS97/'Population2 431331'!CT97</f>
        <v>0.15516553649780615</v>
      </c>
      <c r="BA95" s="33">
        <f>'Population2 431331'!CU97/'Population2 431331'!CV97</f>
        <v>0.15761285386381024</v>
      </c>
      <c r="BB95" s="33">
        <f>'Population2 431331'!CW97/'Population2 431331'!CX97</f>
        <v>0.15489913544668588</v>
      </c>
      <c r="BC95" s="33">
        <f>'Population2 431331'!CY97/'Population2 431331'!CZ97</f>
        <v>0.15742642026009582</v>
      </c>
      <c r="BD95" s="33">
        <f>'Population2 431331'!DA97/'Population2 431331'!DB97</f>
        <v>0.16878767582049564</v>
      </c>
      <c r="BE95" s="33">
        <f>'Population2 431331'!DC97/'Population2 431331'!DD97</f>
        <v>0.17749658002735977</v>
      </c>
      <c r="BF95" s="35">
        <f>'Population2 431331'!DE97/'Population2 431331'!DF97</f>
        <v>0.18817591925018023</v>
      </c>
      <c r="BG95" s="35">
        <f>'Population2 431331'!DG97/'Population2 431331'!DH97</f>
        <v>0.18668122270742357</v>
      </c>
      <c r="BH95" s="35">
        <f>'Population2 431331'!DI97/'Population2 431331'!DJ97</f>
        <v>0.17872492836676218</v>
      </c>
      <c r="BI95" s="35">
        <f>'Population2 431331'!DK97/'Population2 431331'!DL97</f>
        <v>0.1827875095201828</v>
      </c>
      <c r="BJ95" s="35">
        <f>'Population2 431331'!DM97/'Population2 431331'!DN97</f>
        <v>0.18686073957513769</v>
      </c>
      <c r="BK95" s="35">
        <f>'Population2 431331'!DO97/'Population2 431331'!DP97</f>
        <v>0.16079686944147989</v>
      </c>
      <c r="BL95" s="35">
        <f>'Population2 431331'!DQ97/'Population2 431331'!DR97</f>
        <v>0.15497918667947486</v>
      </c>
      <c r="BM95" s="35">
        <f>'Population2 431331'!DS97/'Population2 431331'!DT97</f>
        <v>0.16710613052076467</v>
      </c>
      <c r="BN95" s="35">
        <f>'Population2 431331'!DU97/'Population2 431331'!DV97</f>
        <v>0.16338461538461538</v>
      </c>
      <c r="BO95" s="35">
        <f>'Population2 431331'!DW97/'Population2 431331'!DX97</f>
        <v>0.17252880533656761</v>
      </c>
      <c r="BP95" s="35">
        <f>'Population2 431331'!DY97/'Population2 431331'!DZ97</f>
        <v>0.1796116504854369</v>
      </c>
      <c r="BQ95" s="35">
        <f>'Population2 431331'!EA97/'Population2 431331'!EB97</f>
        <v>0.18549552152557064</v>
      </c>
      <c r="BR95" s="35">
        <f>'Population2 431331'!EC97/'Population2 431331'!ED97</f>
        <v>0.17155463275369842</v>
      </c>
      <c r="BS95" s="33">
        <f>'Population2 431331'!EE97/'Population2 431331'!EF97</f>
        <v>0.18164277839029769</v>
      </c>
      <c r="BT95" s="35">
        <f>'Population2 431331'!EG97/'Population2 431331'!EH97</f>
        <v>0.20057803468208094</v>
      </c>
      <c r="BU95" s="33">
        <f>'Population2 431331'!EI97/'Population2 431331'!EJ97</f>
        <v>0.21274001828710759</v>
      </c>
      <c r="BV95" s="33">
        <f>'Population2 431331'!EK97/'Population2 431331'!EL97</f>
        <v>0.21975230231819626</v>
      </c>
      <c r="BW95" s="33">
        <f>'Population2 431331'!EM97/'Population2 431331'!EN97</f>
        <v>0.22211088844355378</v>
      </c>
      <c r="BX95" s="33">
        <f>'Population2 431331'!EO97/'Population2 431331'!EP97</f>
        <v>0.21901242861941553</v>
      </c>
      <c r="BY95" s="33">
        <f>'Population2 431331'!EQ97/'Population2 431331'!ER97</f>
        <v>0.22544564837469416</v>
      </c>
      <c r="BZ95" s="33">
        <f>'Population2 431331'!ES97/'Population2 431331'!ET97</f>
        <v>0.2329912580767769</v>
      </c>
      <c r="CA95" s="33">
        <f>'Population2 431331'!EU97/'Population2 431331'!EV97</f>
        <v>0.2446334548400162</v>
      </c>
      <c r="CB95" s="33">
        <f>'Population2 431331'!EW97/'Population2 431331'!EX97</f>
        <v>0.23897353648757017</v>
      </c>
      <c r="CC95" s="33">
        <f>'Population2 431331'!EY97/'Population2 431331'!EZ97</f>
        <v>0.24124841838886546</v>
      </c>
      <c r="CD95" s="33">
        <f>'Population2 431331'!FA97/'Population2 431331'!FB97</f>
        <v>0.24050632911392406</v>
      </c>
      <c r="CE95" s="33">
        <f>'Population2 431331'!FC97/'Population2 431331'!FD97</f>
        <v>0.23748902546093065</v>
      </c>
      <c r="CF95" s="33">
        <f>'Population2 431331'!FE97/'Population2 431331'!FF97</f>
        <v>0.2363808621506395</v>
      </c>
      <c r="CG95" s="33">
        <f>'Population2 431331'!FG97/'Population2 431331'!FH97</f>
        <v>0.23590274185204346</v>
      </c>
      <c r="CH95" s="33">
        <f>'Population2 431331'!FI97/'Population2 431331'!FJ97</f>
        <v>0.23301516002245928</v>
      </c>
      <c r="CI95" s="33">
        <f>'Population2 431331'!FK97/'Population2 431331'!FL97</f>
        <v>0.22285714285714286</v>
      </c>
      <c r="CJ95" s="33">
        <f>'Population2 431331'!FM97/'Population2 431331'!FN97</f>
        <v>0.21692220329358319</v>
      </c>
      <c r="CK95" s="33">
        <f>'Population2 431331'!FO97/'Population2 431331'!FP97</f>
        <v>0.21151716500553711</v>
      </c>
      <c r="CL95" s="33">
        <f>'Population2 431331'!FQ97/'Population2 431331'!FR97</f>
        <v>0.23473917869034405</v>
      </c>
      <c r="CM95" s="33">
        <f>'Population2 431331'!FS97/'Population2 431331'!FT97</f>
        <v>0.23694029850746268</v>
      </c>
      <c r="CN95" s="33">
        <f>'Population2 431331'!FU97/'Population2 431331'!FV97</f>
        <v>0.27777777777777779</v>
      </c>
      <c r="CO95" s="33">
        <f>'Population2 431331'!FW97/'Population2 431331'!FX97</f>
        <v>0.26488095238095238</v>
      </c>
      <c r="CP95" s="33">
        <f>'Population2 431331'!FY97/'Population2 431331'!FZ97</f>
        <v>0.52417616261164146</v>
      </c>
      <c r="CQ95" s="33">
        <f>'Population2 431331'!GA97/'Population2 431331'!GB97</f>
        <v>0.50217006912072015</v>
      </c>
      <c r="CR95" s="33">
        <f>'Population2 431331'!GC97/'Population2 431331'!GD97</f>
        <v>0.40291666666666665</v>
      </c>
      <c r="CS95" s="33">
        <f>'Population2 431331'!GE97/'Population2 431331'!GF97</f>
        <v>0.38913592116332174</v>
      </c>
      <c r="CT95" s="33">
        <f>'Population2 431331'!GG97/'Population2 431331'!GH97</f>
        <v>0.38185817805383021</v>
      </c>
      <c r="CU95" s="33">
        <f>'Population2 431331'!GI97/'Population2 431331'!GJ97</f>
        <v>0.38187078109932499</v>
      </c>
      <c r="CV95" s="33">
        <f>'Population2 431331'!GK97/'Population2 431331'!GL97</f>
        <v>0.38644018157856203</v>
      </c>
      <c r="CW95" s="33">
        <f>'Population2 431331'!GM97/'Population2 431331'!GN97</f>
        <v>0.38581263094881774</v>
      </c>
      <c r="CX95" s="107">
        <f>'Population2 431331'!GO97/'Population2 431331'!GP97</f>
        <v>0.38376891334250346</v>
      </c>
      <c r="CY95" s="107">
        <f>'Population2 431331'!GQ97/'Population2 431331'!GR97</f>
        <v>0.38268112525538267</v>
      </c>
      <c r="CZ95" s="107">
        <f>'Population2 431331'!GS97/'Population2 431331'!GT97</f>
        <v>0.38701387699160528</v>
      </c>
      <c r="DA95" s="107">
        <f>'Population2 431331'!GU97/'Population2 431331'!GV97</f>
        <v>0.38615632266142014</v>
      </c>
      <c r="DB95" s="107">
        <f>'Population2 431331'!GW97/'Population2 431331'!GX97</f>
        <v>0.38535531998429523</v>
      </c>
      <c r="DC95" s="107">
        <f>'Population2 431331'!GY97/'Population2 431331'!GZ97</f>
        <v>0.37985267768265979</v>
      </c>
      <c r="DD95" s="107">
        <f>'Population2 431331'!HA97/'Population2 431331'!HB97</f>
        <v>0.36985459758345279</v>
      </c>
      <c r="DE95" s="107">
        <f>'Population2 431331'!HC97/'Population2 431331'!HD97</f>
        <v>0.35949967651498815</v>
      </c>
      <c r="DF95" s="107">
        <f>'Population2 431331'!HE97/'Population2 431331'!HF97</f>
        <v>0.34744623655913981</v>
      </c>
      <c r="DG95" s="107">
        <f>'Population2 431331'!HG97/'Population2 431331'!HH97</f>
        <v>0.33409715857011918</v>
      </c>
      <c r="DH95" s="107">
        <f>'Population2 431331'!HI97/'Population2 431331'!HJ97</f>
        <v>0.32243754377772588</v>
      </c>
      <c r="DI95" s="107">
        <f>'Population2 431331'!HK97/'Population2 431331'!HL97</f>
        <v>0.31662269129287601</v>
      </c>
      <c r="DJ95" s="107">
        <f>'Population2 431331'!HM97/'Population2 431331'!HN97</f>
        <v>0.31220043572984751</v>
      </c>
      <c r="DK95" s="107">
        <f>'Population2 431331'!HO97/'Population2 431331'!HP97</f>
        <v>0.29474243228890068</v>
      </c>
      <c r="DL95" s="107">
        <f>'Population2 431331'!HQ97/'Population2 431331'!HR97</f>
        <v>0.29090412455613218</v>
      </c>
      <c r="DM95" s="107">
        <f>'Population2 431331'!HS97/'Population2 431331'!HT97</f>
        <v>0.26926309890725691</v>
      </c>
      <c r="DN95" s="107">
        <f>'Population2 431331'!HU97/'Population2 431331'!HV97</f>
        <v>0.28844621513944224</v>
      </c>
      <c r="DO95" s="107">
        <f>'Population2 431331'!HW97/'Population2 431331'!HX97</f>
        <v>0.31513141107425363</v>
      </c>
      <c r="DP95" s="107">
        <f>'Population2 431331'!HY97/'Population2 431331'!HZ97</f>
        <v>0.43676716917922948</v>
      </c>
      <c r="DQ95" s="107">
        <f>'Population2 431331'!IA97/'Population2 431331'!IB97</f>
        <v>0.45770151636073425</v>
      </c>
      <c r="DR95" s="107">
        <f>'Population2 431331'!IC97/'Population2 431331'!ID97</f>
        <v>0.46907414521705726</v>
      </c>
      <c r="DS95" s="107">
        <f>'Population2 431331'!IE97/'Population2 431331'!IF97</f>
        <v>0.49894884372810089</v>
      </c>
      <c r="DT95" s="107">
        <f>'Population2 431331'!JC97/'Population2 431331'!JD97</f>
        <v>0.60868821617923718</v>
      </c>
      <c r="DU95" s="107">
        <f>'Population2 431331'!JE97/'Population2 431331'!JF97</f>
        <v>0.61749281001522582</v>
      </c>
      <c r="DV95" s="107">
        <f>'Population2 431331'!JG97/'Population2 431331'!JH97</f>
        <v>0.62655253440751935</v>
      </c>
      <c r="DW95" s="107">
        <f>'Population2 431331'!JI97/'Population2 431331'!JJ97</f>
        <v>0.62962348648200361</v>
      </c>
      <c r="DX95" s="107">
        <f>'Population2 431331'!JK97/'Population2 431331'!JL97</f>
        <v>0.63181598841885156</v>
      </c>
      <c r="DY95" s="107">
        <f>'Population2 431331'!JM97/'Population2 431331'!JN97</f>
        <v>0.63366802635707564</v>
      </c>
    </row>
    <row r="96" spans="1:129" s="162" customFormat="1" ht="15.75" x14ac:dyDescent="0.25">
      <c r="C96" s="162" t="s">
        <v>110</v>
      </c>
      <c r="E96" s="163">
        <f>'Population2 431331'!E98/'Population2 431331'!F98</f>
        <v>0.33632705096613991</v>
      </c>
      <c r="F96" s="163">
        <f>'Population2 431331'!G98/'Population2 431331'!H98</f>
        <v>0.35216870763690528</v>
      </c>
      <c r="G96" s="163">
        <f>'Population2 431331'!I98/'Population2 431331'!J98</f>
        <v>0.3749471309741999</v>
      </c>
      <c r="H96" s="163">
        <f>'Population2 431331'!K98/'Population2 431331'!L98</f>
        <v>0.39618771286791021</v>
      </c>
      <c r="I96" s="163">
        <f>'Population2 431331'!M98/'Population2 431331'!N98</f>
        <v>0.40296999504365399</v>
      </c>
      <c r="J96" s="163">
        <f>'Population2 431331'!O98/'Population2 431331'!P98</f>
        <v>0.4084473405888574</v>
      </c>
      <c r="K96" s="163">
        <f>'Population2 431331'!Q98/'Population2 431331'!R98</f>
        <v>0.41967493336423689</v>
      </c>
      <c r="L96" s="163">
        <f>'Population2 431331'!S98/'Population2 431331'!T98</f>
        <v>0.42711782477341392</v>
      </c>
      <c r="M96" s="163">
        <f>'Population2 431331'!U98/'Population2 431331'!V98</f>
        <v>0.43033870093489324</v>
      </c>
      <c r="N96" s="163">
        <f>'Population2 431331'!W98/'Population2 431331'!X98</f>
        <v>0.43871029422309327</v>
      </c>
      <c r="O96" s="163">
        <f>'Population2 431331'!Y98/'Population2 431331'!Z98</f>
        <v>0.44563137601799946</v>
      </c>
      <c r="P96" s="163">
        <f>'Population2 431331'!AA98/'Population2 431331'!AB98</f>
        <v>0.449062629991059</v>
      </c>
      <c r="Q96" s="163">
        <f>'Population2 431331'!AC98/'Population2 431331'!AD98</f>
        <v>0.45480239543945183</v>
      </c>
      <c r="R96" s="163">
        <f>'Population2 431331'!AE98/'Population2 431331'!AF98</f>
        <v>0.462538969528343</v>
      </c>
      <c r="S96" s="163">
        <f>'Population2 431331'!AG98/'Population2 431331'!AH98</f>
        <v>0.46817804359408827</v>
      </c>
      <c r="T96" s="163">
        <f>'Population2 431331'!AI98/'Population2 431331'!AJ98</f>
        <v>0.46934602244997559</v>
      </c>
      <c r="U96" s="163">
        <f>'Population2 431331'!AK98/'Population2 431331'!AL98</f>
        <v>0.47385535774593524</v>
      </c>
      <c r="V96" s="163">
        <f>'Population2 431331'!AM98/'Population2 431331'!AN98</f>
        <v>0.4791693259364721</v>
      </c>
      <c r="W96" s="163">
        <f>'Population2 431331'!AO98/'Population2 431331'!AP98</f>
        <v>0.48252768448983191</v>
      </c>
      <c r="X96" s="163">
        <f>'Population2 431331'!AQ98/'Population2 431331'!AR98</f>
        <v>0.46739236599468664</v>
      </c>
      <c r="Y96" s="163">
        <f>'Population2 431331'!AS98/'Population2 431331'!AT98</f>
        <v>0.49056409653428967</v>
      </c>
      <c r="Z96" s="163">
        <f>'Population2 431331'!AU98/'Population2 431331'!AV98</f>
        <v>0.48786784192858124</v>
      </c>
      <c r="AA96" s="163">
        <f>'Population2 431331'!AW98/'Population2 431331'!AX98</f>
        <v>0.49297879137892903</v>
      </c>
      <c r="AB96" s="163">
        <f>'Population2 431331'!AY98/'Population2 431331'!AZ98</f>
        <v>0.50233227616491827</v>
      </c>
      <c r="AC96" s="163">
        <f>'Population2 431331'!BA98/'Population2 431331'!BB98</f>
        <v>0.51398220402339567</v>
      </c>
      <c r="AD96" s="163">
        <f>'Population2 431331'!BC98/'Population2 431331'!BD98</f>
        <v>0.52140863006318261</v>
      </c>
      <c r="AE96" s="163">
        <f>'Population2 431331'!BE98/'Population2 431331'!BF98</f>
        <v>0.52999440928948505</v>
      </c>
      <c r="AF96" s="164">
        <f>'Population2 431331'!BG98/'Population2 431331'!BH98</f>
        <v>0.53894359445531903</v>
      </c>
      <c r="AG96" s="164">
        <f>'Population2 431331'!BI98/'Population2 431331'!BJ98</f>
        <v>0.55255860470049856</v>
      </c>
      <c r="AH96" s="164">
        <f>'Population2 431331'!BK98/'Population2 431331'!BL98</f>
        <v>0.55870293120881243</v>
      </c>
      <c r="AI96" s="164">
        <f>'Population2 431331'!BM98/'Population2 431331'!BN98</f>
        <v>0.56523652365236521</v>
      </c>
      <c r="AJ96" s="164">
        <f>'Population2 431331'!BO98/'Population2 431331'!BP98</f>
        <v>0.5694260237915485</v>
      </c>
      <c r="AK96" s="164">
        <f>'Population2 431331'!BQ98/'Population2 431331'!BR98</f>
        <v>0.57018378741532083</v>
      </c>
      <c r="AL96" s="164">
        <f>'Population2 431331'!BS98/'Population2 431331'!BT98</f>
        <v>0.57118814189976985</v>
      </c>
      <c r="AM96" s="164">
        <f>'Population2 431331'!BU98/'Population2 431331'!BV98</f>
        <v>0.57666371120962634</v>
      </c>
      <c r="AN96" s="164">
        <f>'Population2 431331'!BU98/'Population2 431331'!BV98</f>
        <v>0.57666371120962634</v>
      </c>
      <c r="AO96" s="164">
        <f>'Population2 431331'!BW98/'Population2 431331'!BX98</f>
        <v>0.58034583927817862</v>
      </c>
      <c r="AP96" s="164">
        <f>'Population2 431331'!BY98/'Population2 431331'!BZ98</f>
        <v>0.59007222666204251</v>
      </c>
      <c r="AQ96" s="164">
        <f>'Population2 431331'!CA98/'Population2 431331'!CB98</f>
        <v>0.59430492327172968</v>
      </c>
      <c r="AR96" s="164">
        <f>'Population2 431331'!CC98/'Population2 431331'!CD98</f>
        <v>0.60079770873042282</v>
      </c>
      <c r="AS96" s="164">
        <f>'Population2 431331'!CE98/'Population2 431331'!CF98</f>
        <v>0.61385467572374219</v>
      </c>
      <c r="AT96" s="164">
        <f>'Population2 431331'!CG98/'Population2 431331'!CH98</f>
        <v>0.62082543011498859</v>
      </c>
      <c r="AU96" s="164">
        <f>'Population2 431331'!CI98/'Population2 431331'!CJ98</f>
        <v>0.62513141608273903</v>
      </c>
      <c r="AV96" s="164">
        <f>'Population2 431331'!CK98/'Population2 431331'!CL98</f>
        <v>0.63090362382705167</v>
      </c>
      <c r="AW96" s="164">
        <f>'Population2 431331'!CM98/'Population2 431331'!CN98</f>
        <v>0.63731454082421712</v>
      </c>
      <c r="AX96" s="164">
        <f>'Population2 431331'!CO98/'Population2 431331'!CP98</f>
        <v>0.63909546447385324</v>
      </c>
      <c r="AY96" s="164">
        <f>'Population2 431331'!CQ98/'Population2 431331'!CR98</f>
        <v>0.64026878586112734</v>
      </c>
      <c r="AZ96" s="164">
        <f>'Population2 431331'!CS98/'Population2 431331'!CT98</f>
        <v>0.64932286134488115</v>
      </c>
      <c r="BA96" s="164">
        <f>'Population2 431331'!CU98/'Population2 431331'!CV98</f>
        <v>0.65341113789166561</v>
      </c>
      <c r="BB96" s="164">
        <f>'Population2 431331'!CW98/'Population2 431331'!CX98</f>
        <v>0.65814496876111139</v>
      </c>
      <c r="BC96" s="164">
        <f>'Population2 431331'!CY98/'Population2 431331'!CZ98</f>
        <v>0.66129483094218033</v>
      </c>
      <c r="BD96" s="164">
        <f>'Population2 431331'!DA98/'Population2 431331'!DB98</f>
        <v>0.66681866856583649</v>
      </c>
      <c r="BE96" s="164">
        <f>'Population2 431331'!DC98/'Population2 431331'!DD98</f>
        <v>0.66775609781204481</v>
      </c>
      <c r="BF96" s="165">
        <f>'Population2 431331'!DE98/'Population2 431331'!DF98</f>
        <v>0.67333309098085248</v>
      </c>
      <c r="BG96" s="165">
        <f>'Population2 431331'!DG98/'Population2 431331'!DH98</f>
        <v>0.67608666116237992</v>
      </c>
      <c r="BH96" s="165">
        <f>'Population2 431331'!DI98/'Population2 431331'!DJ98</f>
        <v>0.67988495775299562</v>
      </c>
      <c r="BI96" s="165">
        <f>'Population2 431331'!DK98/'Population2 431331'!DL98</f>
        <v>0.68715148211815014</v>
      </c>
      <c r="BJ96" s="165">
        <f>'Population2 431331'!DM98/'Population2 431331'!DN98</f>
        <v>0.68739997698816979</v>
      </c>
      <c r="BK96" s="165">
        <f>'Population2 431331'!DO98/'Population2 431331'!DP98</f>
        <v>0.68990425958837354</v>
      </c>
      <c r="BL96" s="165">
        <f>'Population2 431331'!DQ98/'Population2 431331'!DR98</f>
        <v>0.69644835587515941</v>
      </c>
      <c r="BM96" s="165">
        <f>'Population2 431331'!DS98/'Population2 431331'!DT98</f>
        <v>0.69826653348316481</v>
      </c>
      <c r="BN96" s="165">
        <f>'Population2 431331'!DU98/'Population2 431331'!DV98</f>
        <v>0.7000307062968727</v>
      </c>
      <c r="BO96" s="165">
        <f>'Population2 431331'!DW98/'Population2 431331'!DX98</f>
        <v>0.70342429637209403</v>
      </c>
      <c r="BP96" s="165">
        <f>'Population2 431331'!DY98/'Population2 431331'!DZ98</f>
        <v>0.71072560344329239</v>
      </c>
      <c r="BQ96" s="165">
        <f>'Population2 431331'!EA98/'Population2 431331'!EB98</f>
        <v>0.71776593205505612</v>
      </c>
      <c r="BR96" s="165">
        <f>'Population2 431331'!EC98/'Population2 431331'!ED98</f>
        <v>0.72044449181900549</v>
      </c>
      <c r="BS96" s="164">
        <f>'Population2 431331'!EE98/'Population2 431331'!EF98</f>
        <v>0.72068954451124279</v>
      </c>
      <c r="BT96" s="165">
        <f>'Population2 431331'!EG98/'Population2 431331'!EH98</f>
        <v>0.72589417453770022</v>
      </c>
      <c r="BU96" s="164">
        <f>'Population2 431331'!EI98/'Population2 431331'!EJ98</f>
        <v>0.7262328391584334</v>
      </c>
      <c r="BV96" s="164">
        <f>'Population2 431331'!EK98/'Population2 431331'!EL98</f>
        <v>0.72403814146273371</v>
      </c>
      <c r="BW96" s="164">
        <f>'Population2 431331'!EM98/'Population2 431331'!EN98</f>
        <v>0.71918456887557181</v>
      </c>
      <c r="BX96" s="164">
        <f>'Population2 431331'!EO98/'Population2 431331'!EP98</f>
        <v>0.7212886876279786</v>
      </c>
      <c r="BY96" s="164">
        <f>'Population2 431331'!EQ98/'Population2 431331'!ER98</f>
        <v>0.72252786605196007</v>
      </c>
      <c r="BZ96" s="164">
        <f>'Population2 431331'!ES98/'Population2 431331'!ET98</f>
        <v>0.72223931261270813</v>
      </c>
      <c r="CA96" s="164">
        <f>'Population2 431331'!EU98/'Population2 431331'!EV98</f>
        <v>0.72037794207995254</v>
      </c>
      <c r="CB96" s="164">
        <f>'Population2 431331'!EW98/'Population2 431331'!EX98</f>
        <v>0.7152997097010878</v>
      </c>
      <c r="CC96" s="164">
        <f>'Population2 431331'!EY98/'Population2 431331'!EZ98</f>
        <v>0.70887881167176758</v>
      </c>
      <c r="CD96" s="164">
        <f>'Population2 431331'!FA98/'Population2 431331'!FB98</f>
        <v>0.69908680704770088</v>
      </c>
      <c r="CE96" s="164">
        <f>'Population2 431331'!FC98/'Population2 431331'!FD98</f>
        <v>0.68604663692592827</v>
      </c>
      <c r="CF96" s="164">
        <f>'Population2 431331'!FE98/'Population2 431331'!FF98</f>
        <v>0.67731544497649165</v>
      </c>
      <c r="CG96" s="164">
        <f>'Population2 431331'!FG98/'Population2 431331'!FH98</f>
        <v>0.66596308924608971</v>
      </c>
      <c r="CH96" s="164">
        <f>'Population2 431331'!FI98/'Population2 431331'!FJ98</f>
        <v>0.65174899060412816</v>
      </c>
      <c r="CI96" s="164">
        <f>'Population2 431331'!FK98/'Population2 431331'!FL98</f>
        <v>0.63595377464061287</v>
      </c>
      <c r="CJ96" s="164">
        <f>'Population2 431331'!FM98/'Population2 431331'!FN98</f>
        <v>0.62621225909631839</v>
      </c>
      <c r="CK96" s="164">
        <f>'Population2 431331'!FO98/'Population2 431331'!FP98</f>
        <v>0.61736554482552108</v>
      </c>
      <c r="CL96" s="164">
        <f>'Population2 431331'!FQ98/'Population2 431331'!FR98</f>
        <v>0.61276832114683089</v>
      </c>
      <c r="CM96" s="164">
        <f>'Population2 431331'!FS98/'Population2 431331'!FT98</f>
        <v>0.59641360037261293</v>
      </c>
      <c r="CN96" s="164">
        <f>'Population2 431331'!FU98/'Population2 431331'!FV98</f>
        <v>0.60252198564836901</v>
      </c>
      <c r="CO96" s="164">
        <f>'Population2 431331'!FW98/'Population2 431331'!FX98</f>
        <v>0.60091488846433283</v>
      </c>
      <c r="CP96" s="164">
        <f>'Population2 431331'!FY98/'Population2 431331'!FZ98</f>
        <v>0.60159670915536789</v>
      </c>
      <c r="CQ96" s="164">
        <f>'Population2 431331'!GA98/'Population2 431331'!GB98</f>
        <v>0.59108087679516252</v>
      </c>
      <c r="CR96" s="164">
        <f>'Population2 431331'!GC98/'Population2 431331'!GD98</f>
        <v>0.5948526337232366</v>
      </c>
      <c r="CS96" s="164">
        <f>'Population2 431331'!GE98/'Population2 431331'!GF98</f>
        <v>0.60651528309371416</v>
      </c>
      <c r="CT96" s="164">
        <f>'Population2 431331'!GG98/'Population2 431331'!GH98</f>
        <v>0.60939588736865091</v>
      </c>
      <c r="CU96" s="164">
        <f>'Population2 431331'!GI98/'Population2 431331'!GJ98</f>
        <v>0.61230591134051271</v>
      </c>
      <c r="CV96" s="164">
        <f>'Population2 431331'!GK98/'Population2 431331'!GL98</f>
        <v>0.62749568221070817</v>
      </c>
      <c r="CW96" s="164">
        <f>'Population2 431331'!GM98/'Population2 431331'!GN98</f>
        <v>0.6381854975419563</v>
      </c>
      <c r="CX96" s="164">
        <f>'Population2 431331'!GO98/'Population2 431331'!GP98</f>
        <v>0.64290754742008227</v>
      </c>
      <c r="CY96" s="164">
        <f>'Population2 431331'!GQ98/'Population2 431331'!GR98</f>
        <v>0.64986534508310356</v>
      </c>
      <c r="CZ96" s="164">
        <f>'Population2 431331'!GS98/'Population2 431331'!GT98</f>
        <v>0.66317143086773644</v>
      </c>
      <c r="DA96" s="164">
        <f>'Population2 431331'!GU98/'Population2 431331'!GV98</f>
        <v>0.6703590959295278</v>
      </c>
      <c r="DB96" s="164">
        <f>'Population2 431331'!GW98/'Population2 431331'!GX98</f>
        <v>0.68427054379588059</v>
      </c>
      <c r="DC96" s="164">
        <f>'Population2 431331'!GY98/'Population2 431331'!GZ98</f>
        <v>0.68750721023111194</v>
      </c>
      <c r="DD96" s="164">
        <f>'Population2 431331'!HA98/'Population2 431331'!HB98</f>
        <v>0.69365938323945764</v>
      </c>
      <c r="DE96" s="164">
        <f>'Population2 431331'!HC98/'Population2 431331'!HD98</f>
        <v>0.69784455110481958</v>
      </c>
      <c r="DF96" s="164">
        <f>'Population2 431331'!HE98/'Population2 431331'!HF98</f>
        <v>0.70024419349848621</v>
      </c>
      <c r="DG96" s="164">
        <f>'Population2 431331'!HG98/'Population2 431331'!HH98</f>
        <v>0.70117800109145634</v>
      </c>
      <c r="DH96" s="164">
        <f>'Population2 431331'!HI98/'Population2 431331'!HJ98</f>
        <v>0.7035825046629951</v>
      </c>
      <c r="DI96" s="164">
        <f>'Population2 431331'!HK98/'Population2 431331'!HL98</f>
        <v>0.70655333271061926</v>
      </c>
      <c r="DJ96" s="164">
        <f>'Population2 431331'!HM98/'Population2 431331'!HN98</f>
        <v>0.71160559186036898</v>
      </c>
      <c r="DK96" s="164">
        <f>'Population2 431331'!HO98/'Population2 431331'!HP98</f>
        <v>0.72319172656429442</v>
      </c>
      <c r="DL96" s="164">
        <f>'Population2 431331'!HQ98/'Population2 431331'!HR98</f>
        <v>0.72510438325134807</v>
      </c>
      <c r="DM96" s="164">
        <f>'Population2 431331'!HS98/'Population2 431331'!HT98</f>
        <v>0.72756532370418814</v>
      </c>
      <c r="DN96" s="164">
        <f>'Population2 431331'!HU98/'Population2 431331'!HV98</f>
        <v>0.72960684368352546</v>
      </c>
      <c r="DO96" s="164">
        <f>'Population2 431331'!HW98/'Population2 431331'!HX98</f>
        <v>0.73220440581447621</v>
      </c>
      <c r="DP96" s="164">
        <f>'Population2 431331'!HY98/'Population2 431331'!HZ98</f>
        <v>0.74100992189641801</v>
      </c>
      <c r="DQ96" s="164">
        <f>'Population2 431331'!IA98/'Population2 431331'!IB98</f>
        <v>0.74173715219039837</v>
      </c>
      <c r="DR96" s="164">
        <f>'Population2 431331'!IC98/'Population2 431331'!ID98</f>
        <v>0.74142085535352598</v>
      </c>
      <c r="DS96" s="164">
        <f>'Population2 431331'!IE98/'Population2 431331'!IF98</f>
        <v>0.73805660508564941</v>
      </c>
      <c r="DT96" s="164">
        <f>'Population2 431331'!JC98/'Population2 431331'!JD98</f>
        <v>0.74278878654102765</v>
      </c>
      <c r="DU96" s="164">
        <f>'Population2 431331'!JE98/'Population2 431331'!JF98</f>
        <v>0.74275999531011838</v>
      </c>
      <c r="DV96" s="164">
        <f>'Population2 431331'!JG98/'Population2 431331'!JH98</f>
        <v>0.74207976579109403</v>
      </c>
      <c r="DW96" s="164">
        <f>'Population2 431331'!JI98/'Population2 431331'!JJ98</f>
        <v>0.74376367233966012</v>
      </c>
      <c r="DX96" s="164">
        <f>'Population2 431331'!JK98/'Population2 431331'!JL98</f>
        <v>0.74682594174395733</v>
      </c>
      <c r="DY96" s="164">
        <f>'Population2 431331'!JM98/'Population2 431331'!JN98</f>
        <v>0.74725441807698156</v>
      </c>
    </row>
    <row r="97" spans="95:102" x14ac:dyDescent="0.2">
      <c r="CQ97" s="33"/>
      <c r="CX97" s="107"/>
    </row>
    <row r="98" spans="95:102" x14ac:dyDescent="0.2">
      <c r="CQ98" s="33"/>
      <c r="CX98" s="107"/>
    </row>
    <row r="99" spans="95:102" x14ac:dyDescent="0.2">
      <c r="CQ99" s="33"/>
      <c r="CX99" s="107"/>
    </row>
    <row r="100" spans="95:102" x14ac:dyDescent="0.2">
      <c r="CQ100" s="33"/>
      <c r="CX100" s="107"/>
    </row>
    <row r="101" spans="95:102" x14ac:dyDescent="0.2">
      <c r="CQ101" s="33"/>
      <c r="CX101" s="107"/>
    </row>
    <row r="102" spans="95:102" x14ac:dyDescent="0.2">
      <c r="CQ102" s="33"/>
      <c r="CX102" s="107"/>
    </row>
    <row r="103" spans="95:102" x14ac:dyDescent="0.2">
      <c r="CQ103" s="33"/>
      <c r="CX103" s="107"/>
    </row>
    <row r="104" spans="95:102" x14ac:dyDescent="0.2">
      <c r="CQ104" s="33"/>
      <c r="CX104" s="107"/>
    </row>
    <row r="105" spans="95:102" x14ac:dyDescent="0.2">
      <c r="CQ105" s="33"/>
      <c r="CX105" s="107"/>
    </row>
    <row r="106" spans="95:102" x14ac:dyDescent="0.2">
      <c r="CQ106" s="33"/>
      <c r="CX106" s="107"/>
    </row>
    <row r="107" spans="95:102" x14ac:dyDescent="0.2">
      <c r="CQ107" s="33"/>
    </row>
  </sheetData>
  <phoneticPr fontId="0" type="noConversion"/>
  <printOptions gridLines="1"/>
  <pageMargins left="0.25" right="0.25" top="0.67" bottom="0.56000000000000005" header="0.5" footer="0.27"/>
  <pageSetup scale="99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O105"/>
  <sheetViews>
    <sheetView tabSelected="1" workbookViewId="0">
      <pane xSplit="1" ySplit="4" topLeftCell="B68" activePane="bottomRight" state="frozen"/>
      <selection pane="topRight" activeCell="B1" sqref="B1"/>
      <selection pane="bottomLeft" activeCell="A6" sqref="A6"/>
      <selection pane="bottomRight" activeCell="BS71" sqref="BS71"/>
    </sheetView>
  </sheetViews>
  <sheetFormatPr defaultRowHeight="12.75" x14ac:dyDescent="0.2"/>
  <cols>
    <col min="1" max="1" width="18.42578125" style="1" bestFit="1" customWidth="1"/>
    <col min="2" max="2" width="6.85546875" style="29" bestFit="1" customWidth="1"/>
    <col min="3" max="4" width="7" hidden="1" customWidth="1"/>
    <col min="5" max="5" width="6.7109375" hidden="1" customWidth="1"/>
    <col min="6" max="6" width="7.28515625" hidden="1" customWidth="1"/>
    <col min="7" max="7" width="6.85546875" hidden="1" customWidth="1"/>
    <col min="8" max="8" width="6.28515625" hidden="1" customWidth="1"/>
    <col min="9" max="10" width="7.140625" hidden="1" customWidth="1"/>
    <col min="11" max="11" width="6.140625" hidden="1" customWidth="1"/>
    <col min="12" max="13" width="7" hidden="1" customWidth="1"/>
    <col min="14" max="14" width="7" bestFit="1" customWidth="1"/>
    <col min="15" max="16" width="7" hidden="1" customWidth="1"/>
    <col min="17" max="17" width="6.7109375" hidden="1" customWidth="1"/>
    <col min="18" max="18" width="7.28515625" hidden="1" customWidth="1"/>
    <col min="19" max="19" width="6.85546875" hidden="1" customWidth="1"/>
    <col min="20" max="20" width="6.28515625" hidden="1" customWidth="1"/>
    <col min="21" max="22" width="7.140625" hidden="1" customWidth="1"/>
    <col min="23" max="23" width="6.5703125" hidden="1" customWidth="1"/>
    <col min="24" max="25" width="7" hidden="1" customWidth="1"/>
    <col min="26" max="26" width="6.85546875" bestFit="1" customWidth="1"/>
    <col min="27" max="28" width="7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hidden="1" customWidth="1"/>
    <col min="33" max="34" width="7.140625" hidden="1" customWidth="1"/>
    <col min="35" max="35" width="6.570312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67" width="7" bestFit="1" customWidth="1"/>
  </cols>
  <sheetData>
    <row r="1" spans="1:67" ht="15.75" x14ac:dyDescent="0.25">
      <c r="A1" s="10" t="s">
        <v>95</v>
      </c>
    </row>
    <row r="2" spans="1:67" ht="15.75" x14ac:dyDescent="0.25">
      <c r="A2" s="10" t="s">
        <v>173</v>
      </c>
    </row>
    <row r="3" spans="1:67" x14ac:dyDescent="0.2">
      <c r="A3" s="5"/>
      <c r="B3" s="39"/>
    </row>
    <row r="4" spans="1:67" s="110" customFormat="1" x14ac:dyDescent="0.2">
      <c r="A4" s="109" t="s">
        <v>96</v>
      </c>
      <c r="B4" s="42" t="s">
        <v>170</v>
      </c>
      <c r="C4" s="42" t="s">
        <v>174</v>
      </c>
      <c r="D4" s="42" t="s">
        <v>175</v>
      </c>
      <c r="E4" s="42" t="s">
        <v>177</v>
      </c>
      <c r="F4" s="42" t="s">
        <v>178</v>
      </c>
      <c r="G4" s="42" t="s">
        <v>180</v>
      </c>
      <c r="H4" s="42" t="s">
        <v>181</v>
      </c>
      <c r="I4" s="42" t="s">
        <v>182</v>
      </c>
      <c r="J4" s="42" t="s">
        <v>183</v>
      </c>
      <c r="K4" s="42" t="s">
        <v>184</v>
      </c>
      <c r="L4" s="42" t="s">
        <v>185</v>
      </c>
      <c r="M4" s="42" t="s">
        <v>186</v>
      </c>
      <c r="N4" s="42" t="s">
        <v>187</v>
      </c>
      <c r="O4" s="42" t="s">
        <v>188</v>
      </c>
      <c r="P4" s="42" t="s">
        <v>189</v>
      </c>
      <c r="Q4" s="42" t="s">
        <v>190</v>
      </c>
      <c r="R4" s="42" t="s">
        <v>192</v>
      </c>
      <c r="S4" s="42" t="s">
        <v>193</v>
      </c>
      <c r="T4" s="42" t="s">
        <v>194</v>
      </c>
      <c r="U4" s="42" t="s">
        <v>195</v>
      </c>
      <c r="V4" s="42" t="s">
        <v>196</v>
      </c>
      <c r="W4" s="42" t="s">
        <v>197</v>
      </c>
      <c r="X4" s="42" t="s">
        <v>199</v>
      </c>
      <c r="Y4" s="42" t="s">
        <v>200</v>
      </c>
      <c r="Z4" s="42" t="s">
        <v>202</v>
      </c>
      <c r="AA4" s="42" t="s">
        <v>204</v>
      </c>
      <c r="AB4" s="42" t="s">
        <v>205</v>
      </c>
      <c r="AC4" s="42" t="s">
        <v>206</v>
      </c>
      <c r="AD4" s="42" t="s">
        <v>207</v>
      </c>
      <c r="AE4" s="42" t="s">
        <v>211</v>
      </c>
      <c r="AF4" s="42" t="s">
        <v>210</v>
      </c>
      <c r="AG4" s="42" t="s">
        <v>212</v>
      </c>
      <c r="AH4" s="42" t="s">
        <v>213</v>
      </c>
      <c r="AI4" s="42" t="s">
        <v>214</v>
      </c>
      <c r="AJ4" s="42" t="s">
        <v>215</v>
      </c>
      <c r="AK4" s="42" t="s">
        <v>216</v>
      </c>
      <c r="AL4" s="42" t="s">
        <v>217</v>
      </c>
      <c r="AM4" s="42" t="s">
        <v>218</v>
      </c>
      <c r="AN4" s="42" t="s">
        <v>219</v>
      </c>
      <c r="AO4" s="42" t="s">
        <v>220</v>
      </c>
      <c r="AP4" s="42" t="s">
        <v>221</v>
      </c>
      <c r="AQ4" s="42" t="s">
        <v>222</v>
      </c>
      <c r="AR4" s="42" t="s">
        <v>224</v>
      </c>
      <c r="AS4" s="42" t="s">
        <v>225</v>
      </c>
      <c r="AT4" s="42" t="s">
        <v>227</v>
      </c>
      <c r="AU4" s="42" t="s">
        <v>228</v>
      </c>
      <c r="AV4" s="42" t="s">
        <v>229</v>
      </c>
      <c r="AW4" s="42" t="s">
        <v>230</v>
      </c>
      <c r="AX4" s="42" t="s">
        <v>231</v>
      </c>
      <c r="AY4" s="42" t="s">
        <v>232</v>
      </c>
      <c r="AZ4" s="42" t="s">
        <v>233</v>
      </c>
      <c r="BA4" s="42" t="s">
        <v>234</v>
      </c>
      <c r="BB4" s="42" t="s">
        <v>235</v>
      </c>
      <c r="BC4" s="42" t="s">
        <v>236</v>
      </c>
      <c r="BD4" s="42" t="s">
        <v>237</v>
      </c>
      <c r="BE4" s="42" t="s">
        <v>238</v>
      </c>
      <c r="BF4" s="42" t="s">
        <v>239</v>
      </c>
      <c r="BG4" s="42" t="s">
        <v>240</v>
      </c>
      <c r="BH4" s="42" t="s">
        <v>241</v>
      </c>
      <c r="BI4" s="42" t="s">
        <v>242</v>
      </c>
      <c r="BJ4" s="42" t="s">
        <v>243</v>
      </c>
      <c r="BK4" s="42" t="s">
        <v>244</v>
      </c>
      <c r="BL4" s="42" t="s">
        <v>245</v>
      </c>
      <c r="BM4" s="42" t="s">
        <v>246</v>
      </c>
      <c r="BN4" s="42" t="s">
        <v>247</v>
      </c>
      <c r="BO4" s="42" t="s">
        <v>248</v>
      </c>
    </row>
    <row r="5" spans="1:67" x14ac:dyDescent="0.2">
      <c r="A5" s="1" t="s">
        <v>59</v>
      </c>
      <c r="B5" s="108">
        <f>'Populations3 4313314'!D7/'Populations3 4313314'!E7</f>
        <v>0.70184983677910773</v>
      </c>
      <c r="C5" s="108">
        <f>'Populations3 4313314'!F7/'Populations3 4313314'!G7</f>
        <v>0.71877256317689531</v>
      </c>
      <c r="D5" s="108">
        <f>'Populations3 4313314'!H7/'Populations3 4313314'!I7</f>
        <v>0.71654108360243995</v>
      </c>
      <c r="E5" s="108">
        <f>'Populations3 4313314'!J7/'Populations3 4313314'!K7</f>
        <v>0.7188973521944142</v>
      </c>
      <c r="F5" s="108">
        <f>'Populations3 4313314'!L7/'Populations3 4313314'!M7</f>
        <v>0.71454611738971929</v>
      </c>
      <c r="G5" s="108">
        <f>'Populations3 4313314'!N7/'Populations3 4313314'!O7</f>
        <v>0.72006044578768413</v>
      </c>
      <c r="H5" s="108">
        <f>'Populations3 4313314'!P7/'Populations3 4313314'!Q7</f>
        <v>0.71526195899772205</v>
      </c>
      <c r="I5" s="108">
        <f>'Populations3 4313314'!R7/'Populations3 4313314'!S7</f>
        <v>0.70128354725787634</v>
      </c>
      <c r="J5" s="108">
        <f>'Populations3 4313314'!T7/'Populations3 4313314'!U7</f>
        <v>0.68333989759747937</v>
      </c>
      <c r="K5" s="108">
        <f>'Populations3 4313314'!V7/'Populations3 4313314'!W7</f>
        <v>0.66494023904382471</v>
      </c>
      <c r="L5" s="108">
        <f>'Populations3 4313314'!X7/'Populations3 4313314'!Y7</f>
        <v>0.65212169735788628</v>
      </c>
      <c r="M5" s="108">
        <f>'Populations3 4313314'!Z7/'Populations3 4313314'!AA7</f>
        <v>0.62797147385103014</v>
      </c>
      <c r="N5" s="108">
        <f>'Populations3 4313314'!AB7/'Populations3 4313314'!AC7</f>
        <v>0.61630218687872762</v>
      </c>
      <c r="O5" s="108">
        <f>'Populations3 4313314'!AD7/'Populations3 4313314'!AE7</f>
        <v>0.59680638722554891</v>
      </c>
      <c r="P5" s="108">
        <f>'Populations3 4313314'!AF7/'Populations3 4313314'!AG7</f>
        <v>0.58800158919348433</v>
      </c>
      <c r="Q5" s="108">
        <f>'Populations3 4313314'!AH7/'Populations3 4313314'!AI7</f>
        <v>0.58657664813343924</v>
      </c>
      <c r="R5" s="108">
        <f>'Populations3 4313314'!AJ7/'Populations3 4313314'!AK7</f>
        <v>0.59099960175228994</v>
      </c>
      <c r="S5" s="108">
        <f>'Populations3 4313314'!AL7/'Populations3 4313314'!AM7</f>
        <v>0.5759745425616547</v>
      </c>
      <c r="T5" s="108">
        <f>'Populations3 4313314'!AN7/'Populations3 4313314'!AO7</f>
        <v>0.57120500782472616</v>
      </c>
      <c r="U5" s="108">
        <f>'Populations3 4313314'!AP7/'Populations3 4313314'!AQ7</f>
        <v>0.57439577039274925</v>
      </c>
      <c r="V5" s="108">
        <f>'Populations3 4313314'!AR7/'Populations3 4313314'!AS7</f>
        <v>0.55547083492184524</v>
      </c>
      <c r="W5" s="108">
        <f>'Populations3 4313314'!AT7/'Populations3 4313314'!AU7</f>
        <v>0.57847707847707852</v>
      </c>
      <c r="X5" s="108">
        <f>'Populations3 4313314'!AV7/'Populations3 4313314'!AW7</f>
        <v>0.57943563973714729</v>
      </c>
      <c r="Y5" s="108">
        <f>'Populations3 4313314'!AX7/'Populations3 4313314'!AY7</f>
        <v>0.58181818181818179</v>
      </c>
      <c r="Z5" s="108">
        <f>'Populations3 4313314'!AZ7/'Populations3 4313314'!BA7</f>
        <v>0.582341650671785</v>
      </c>
      <c r="AA5" s="108">
        <f>'Populations3 4313314'!BB7/'Populations3 4313314'!BC7</f>
        <v>0.60007654037504787</v>
      </c>
      <c r="AB5" s="108">
        <f>'Populations3 4313314'!BD7/'Populations3 4313314'!BE7</f>
        <v>0.61024498886414258</v>
      </c>
      <c r="AC5" s="108">
        <f>'Populations3 4313314'!BF7/'Populations3 4313314'!BG7</f>
        <v>0.59909909909909909</v>
      </c>
      <c r="AD5" s="108">
        <f>'Populations3 4313314'!BH7/'Populations3 4313314'!BI7</f>
        <v>0.60528301886792457</v>
      </c>
      <c r="AE5" s="108">
        <f>'Populations3 4313314'!BJ7/'Populations3 4313314'!BK7</f>
        <v>0.62049117421335376</v>
      </c>
      <c r="AF5" s="108">
        <f>'Populations3 4313314'!BL7/'Populations3 4313314'!BM7</f>
        <v>0.6300623052959502</v>
      </c>
      <c r="AG5" s="108">
        <f>'Populations3 4313314'!BN7/'Populations3 4313314'!BO7</f>
        <v>0.63717171717171717</v>
      </c>
      <c r="AH5" s="108">
        <f>'Populations3 4313314'!BP7/'Populations3 4313314'!BQ7</f>
        <v>0.64118122977346281</v>
      </c>
      <c r="AI5" s="108">
        <f>'Populations3 4313314'!BR7/'Populations3 4313314'!BS7</f>
        <v>0.64416429442862955</v>
      </c>
      <c r="AJ5" s="108">
        <f>'Populations3 4313314'!BT7/'Populations3 4313314'!BU7</f>
        <v>0.64938775510204083</v>
      </c>
      <c r="AK5" s="108">
        <f>'Populations3 4313314'!BV7/'Populations3 4313314'!BW7</f>
        <v>0.65155228758169936</v>
      </c>
      <c r="AL5" s="108">
        <f>'Populations3 4313314'!BX7/'Populations3 4313314'!BY7</f>
        <v>0.66452905811623242</v>
      </c>
      <c r="AM5" s="108">
        <f>'Populations3 4313314'!BZ7/'Populations3 4313314'!CA7</f>
        <v>0.68103792415169662</v>
      </c>
      <c r="AN5" s="108">
        <f>'Populations3 4313314'!CB7/'Populations3 4313314'!CC7</f>
        <v>0.68951773614986045</v>
      </c>
      <c r="AO5" s="108">
        <f>'Populations3 4313314'!CD7/'Populations3 4313314'!CE7</f>
        <v>0.71289537712895379</v>
      </c>
      <c r="AP5" s="108">
        <f>'Populations3 4313314'!CF7/'Populations3 4313314'!CG7</f>
        <v>0.73152709359605916</v>
      </c>
      <c r="AQ5" s="108">
        <f>'Populations3 4313314'!CH7/'Populations3 4313314'!CI7</f>
        <v>0.72970745776679025</v>
      </c>
      <c r="AR5" s="108">
        <f>'Populations3 4313314'!CJ7/'Populations3 4313314'!CK7</f>
        <v>0.73299319727891155</v>
      </c>
      <c r="AS5" s="108">
        <f>'Populations3 4313314'!CL7/'Populations3 4313314'!CM7</f>
        <v>0.734375</v>
      </c>
      <c r="AT5" s="108">
        <f>'Populations3 4313314'!CN7/'Populations3 4313314'!CO7</f>
        <v>0.72096069868995638</v>
      </c>
      <c r="AU5" s="108">
        <f>'Populations3 4313314'!CP7/'Populations3 4313314'!CQ7</f>
        <v>0.72987241531016278</v>
      </c>
      <c r="AV5" s="108">
        <f>'Populations3 4313314'!CR7/'Populations3 4313314'!CS7</f>
        <v>0.72887323943661975</v>
      </c>
      <c r="AW5" s="108">
        <f>'Populations3 4313314'!CT7/'Populations3 4313314'!CU7</f>
        <v>0.72758920800696258</v>
      </c>
      <c r="AX5" s="108">
        <f>'Populations3 4313314'!CV7/'Populations3 4313314'!CW7</f>
        <v>0.70895205770046665</v>
      </c>
      <c r="AY5" s="108">
        <f>'Populations3 4313314'!CX7/'Populations3 4313314'!CY7</f>
        <v>0.7121724429416737</v>
      </c>
      <c r="AZ5" s="108">
        <f>'Populations3 4313314'!CZ7/'Populations3 4313314'!DA7</f>
        <v>0.71501057082452435</v>
      </c>
      <c r="BA5" s="108">
        <f>'Populations3 4313314'!DB7/'Populations3 4313314'!DC7</f>
        <v>0.7268871925360475</v>
      </c>
      <c r="BB5" s="108">
        <f>'Populations3 4313314'!DD7/'Populations3 4313314'!DE7</f>
        <v>0.72684989429175473</v>
      </c>
      <c r="BC5" s="108">
        <f>'Populations3 4313314'!DF7/'Populations3 4313314'!DG7</f>
        <v>0.72928176795580113</v>
      </c>
      <c r="BD5" s="108">
        <f>'Populations3 4313314'!DH7/'Populations3 4313314'!DI7</f>
        <v>0.72895986189037554</v>
      </c>
      <c r="BE5" s="108">
        <f>'Populations3 4313314'!DJ7/'Populations3 4313314'!DK7</f>
        <v>0.72409269785745523</v>
      </c>
      <c r="BF5" s="108">
        <f>'Populations3 4313314'!DL7/'Populations3 4313314'!DM7</f>
        <v>0.72237076648841358</v>
      </c>
      <c r="BG5" s="108">
        <f>'Populations3 4313314'!DN7/'Populations3 4313314'!DO7</f>
        <v>0.72289698605488084</v>
      </c>
      <c r="BH5" s="108">
        <f>'Populations3 4313314'!DP7/'Populations3 4313314'!DQ7</f>
        <v>0.71652485445588898</v>
      </c>
      <c r="BI5" s="108">
        <f>'Populations3 4313314'!DR7/'Populations3 4313314'!DS7</f>
        <v>0.71798245614035083</v>
      </c>
      <c r="BJ5" s="108">
        <f>'Populations3 4313314'!DT7/'Populations3 4313314'!DU7</f>
        <v>0.71571180555555558</v>
      </c>
      <c r="BK5" s="108">
        <f>'Populations3 4313314'!DV7/'Populations3 4313314'!DW7</f>
        <v>0.71924560651521641</v>
      </c>
      <c r="BL5" s="108">
        <f>'Populations3 4313314'!DX7/'Populations3 4313314'!DY7</f>
        <v>0.7169491525423729</v>
      </c>
      <c r="BM5" s="108">
        <f>'Populations3 4313314'!DZ7/'Populations3 4313314'!EA7</f>
        <v>0.71721486544211877</v>
      </c>
      <c r="BN5" s="108">
        <f>'Populations3 4313314'!EB7/'Populations3 4313314'!EC7</f>
        <v>0.72526997840172791</v>
      </c>
      <c r="BO5" s="108">
        <f>'Populations3 4313314'!ED7/'Populations3 4313314'!EE7</f>
        <v>0.72620087336244543</v>
      </c>
    </row>
    <row r="6" spans="1:67" x14ac:dyDescent="0.2">
      <c r="A6" s="1" t="s">
        <v>62</v>
      </c>
      <c r="B6" s="108">
        <f>'Populations3 4313314'!D8/'Populations3 4313314'!E8</f>
        <v>0.71762295081967209</v>
      </c>
      <c r="C6" s="108">
        <f>'Populations3 4313314'!F8/'Populations3 4313314'!G8</f>
        <v>0.71453732556564153</v>
      </c>
      <c r="D6" s="108">
        <f>'Populations3 4313314'!H8/'Populations3 4313314'!I8</f>
        <v>0.70954969465136564</v>
      </c>
      <c r="E6" s="108">
        <f>'Populations3 4313314'!J8/'Populations3 4313314'!K8</f>
        <v>0.7127638324788601</v>
      </c>
      <c r="F6" s="108">
        <f>'Populations3 4313314'!L8/'Populations3 4313314'!M8</f>
        <v>0.71437066402378591</v>
      </c>
      <c r="G6" s="108">
        <f>'Populations3 4313314'!N8/'Populations3 4313314'!O8</f>
        <v>0.71524321454641981</v>
      </c>
      <c r="H6" s="108">
        <f>'Populations3 4313314'!P8/'Populations3 4313314'!Q8</f>
        <v>0.70451354062186555</v>
      </c>
      <c r="I6" s="108">
        <f>'Populations3 4313314'!R8/'Populations3 4313314'!S8</f>
        <v>0.69009541728262336</v>
      </c>
      <c r="J6" s="108">
        <f>'Populations3 4313314'!T8/'Populations3 4313314'!U8</f>
        <v>0.67186974365874996</v>
      </c>
      <c r="K6" s="108">
        <f>'Populations3 4313314'!V8/'Populations3 4313314'!W8</f>
        <v>0.65675712532387831</v>
      </c>
      <c r="L6" s="108">
        <f>'Populations3 4313314'!X8/'Populations3 4313314'!Y8</f>
        <v>0.63663602315287704</v>
      </c>
      <c r="M6" s="108">
        <f>'Populations3 4313314'!Z8/'Populations3 4313314'!AA8</f>
        <v>0.61415941148680575</v>
      </c>
      <c r="N6" s="108">
        <f>'Populations3 4313314'!AB8/'Populations3 4313314'!AC8</f>
        <v>0.59191769768692848</v>
      </c>
      <c r="O6" s="108">
        <f>'Populations3 4313314'!AD8/'Populations3 4313314'!AE8</f>
        <v>0.57201041597115576</v>
      </c>
      <c r="P6" s="108">
        <f>'Populations3 4313314'!AF8/'Populations3 4313314'!AG8</f>
        <v>0.55453281239653007</v>
      </c>
      <c r="Q6" s="108">
        <f>'Populations3 4313314'!AH8/'Populations3 4313314'!AI8</f>
        <v>0.54479835772465401</v>
      </c>
      <c r="R6" s="108">
        <f>'Populations3 4313314'!AJ8/'Populations3 4313314'!AK8</f>
        <v>0.53702717101758124</v>
      </c>
      <c r="S6" s="108">
        <f>'Populations3 4313314'!AL8/'Populations3 4313314'!AM8</f>
        <v>0.53052490805750585</v>
      </c>
      <c r="T6" s="108">
        <f>'Populations3 4313314'!AN8/'Populations3 4313314'!AO8</f>
        <v>0.5273303228415448</v>
      </c>
      <c r="U6" s="108">
        <f>'Populations3 4313314'!AP8/'Populations3 4313314'!AQ8</f>
        <v>0.52820689655172415</v>
      </c>
      <c r="V6" s="108">
        <f>'Populations3 4313314'!AR8/'Populations3 4313314'!AS8</f>
        <v>0.5090972222222222</v>
      </c>
      <c r="W6" s="108">
        <f>'Populations3 4313314'!AT8/'Populations3 4313314'!AU8</f>
        <v>0.53833787656391974</v>
      </c>
      <c r="X6" s="108">
        <f>'Populations3 4313314'!AV8/'Populations3 4313314'!AW8</f>
        <v>0.55253977114150155</v>
      </c>
      <c r="Y6" s="108">
        <f>'Populations3 4313314'!AX8/'Populations3 4313314'!AY8</f>
        <v>0.5568646475847252</v>
      </c>
      <c r="Z6" s="108">
        <f>'Populations3 4313314'!AZ8/'Populations3 4313314'!BA8</f>
        <v>0.56030618578029101</v>
      </c>
      <c r="AA6" s="108">
        <f>'Populations3 4313314'!BB8/'Populations3 4313314'!BC8</f>
        <v>0.58057879577561378</v>
      </c>
      <c r="AB6" s="108">
        <f>'Populations3 4313314'!BD8/'Populations3 4313314'!BE8</f>
        <v>0.5964876454972432</v>
      </c>
      <c r="AC6" s="108">
        <f>'Populations3 4313314'!BF8/'Populations3 4313314'!BG8</f>
        <v>0.58131770797846971</v>
      </c>
      <c r="AD6" s="108">
        <f>'Populations3 4313314'!BH8/'Populations3 4313314'!BI8</f>
        <v>0.57917290164603452</v>
      </c>
      <c r="AE6" s="108">
        <f>'Populations3 4313314'!BJ8/'Populations3 4313314'!BK8</f>
        <v>0.5963126031920748</v>
      </c>
      <c r="AF6" s="108">
        <f>'Populations3 4313314'!BL8/'Populations3 4313314'!BM8</f>
        <v>0.60676722944921113</v>
      </c>
      <c r="AG6" s="108">
        <f>'Populations3 4313314'!BN8/'Populations3 4313314'!BO8</f>
        <v>0.63052491040685832</v>
      </c>
      <c r="AH6" s="108">
        <f>'Populations3 4313314'!BP8/'Populations3 4313314'!BQ8</f>
        <v>0.63521126760563384</v>
      </c>
      <c r="AI6" s="108">
        <f>'Populations3 4313314'!BR8/'Populations3 4313314'!BS8</f>
        <v>0.65173596228032571</v>
      </c>
      <c r="AJ6" s="108">
        <f>'Populations3 4313314'!BT8/'Populations3 4313314'!BU8</f>
        <v>0.66300524086438362</v>
      </c>
      <c r="AK6" s="108">
        <f>'Populations3 4313314'!BV8/'Populations3 4313314'!BW8</f>
        <v>0.67300352847987321</v>
      </c>
      <c r="AL6" s="108">
        <f>'Populations3 4313314'!BX8/'Populations3 4313314'!BY8</f>
        <v>0.6785203205495135</v>
      </c>
      <c r="AM6" s="108">
        <f>'Populations3 4313314'!BZ8/'Populations3 4313314'!CA8</f>
        <v>0.68659185728672134</v>
      </c>
      <c r="AN6" s="108">
        <f>'Populations3 4313314'!CB8/'Populations3 4313314'!CC8</f>
        <v>0.69150767465213026</v>
      </c>
      <c r="AO6" s="108">
        <f>'Populations3 4313314'!CD8/'Populations3 4313314'!CE8</f>
        <v>0.70277060005742176</v>
      </c>
      <c r="AP6" s="108">
        <f>'Populations3 4313314'!CF8/'Populations3 4313314'!CG8</f>
        <v>0.71137508999280052</v>
      </c>
      <c r="AQ6" s="108">
        <f>'Populations3 4313314'!CH8/'Populations3 4313314'!CI8</f>
        <v>0.71285270982175075</v>
      </c>
      <c r="AR6" s="108">
        <f>'Populations3 4313314'!CJ8/'Populations3 4313314'!CK8</f>
        <v>0.71385871546256474</v>
      </c>
      <c r="AS6" s="108">
        <f>'Populations3 4313314'!CL8/'Populations3 4313314'!CM8</f>
        <v>0.7147390951361724</v>
      </c>
      <c r="AT6" s="108">
        <f>'Populations3 4313314'!CN8/'Populations3 4313314'!CO8</f>
        <v>0.71765753729681581</v>
      </c>
      <c r="AU6" s="108">
        <f>'Populations3 4313314'!CP8/'Populations3 4313314'!CQ8</f>
        <v>0.72310221159593546</v>
      </c>
      <c r="AV6" s="108">
        <f>'Populations3 4313314'!CR8/'Populations3 4313314'!CS8</f>
        <v>0.72092502797463631</v>
      </c>
      <c r="AW6" s="108">
        <f>'Populations3 4313314'!CT8/'Populations3 4313314'!CU8</f>
        <v>0.71992845431509911</v>
      </c>
      <c r="AX6" s="108">
        <f>'Populations3 4313314'!CV8/'Populations3 4313314'!CW8</f>
        <v>0.71398778489497994</v>
      </c>
      <c r="AY6" s="108">
        <f>'Populations3 4313314'!CX8/'Populations3 4313314'!CY8</f>
        <v>0.71492370673613692</v>
      </c>
      <c r="AZ6" s="108">
        <f>'Populations3 4313314'!CZ8/'Populations3 4313314'!DA8</f>
        <v>0.71328205886703155</v>
      </c>
      <c r="BA6" s="108">
        <f>'Populations3 4313314'!DB8/'Populations3 4313314'!DC8</f>
        <v>0.70952521380123856</v>
      </c>
      <c r="BB6" s="108">
        <f>'Populations3 4313314'!DD8/'Populations3 4313314'!DE8</f>
        <v>0.71127278071722522</v>
      </c>
      <c r="BC6" s="108">
        <f>'Populations3 4313314'!DF8/'Populations3 4313314'!DG8</f>
        <v>0.71343682685879817</v>
      </c>
      <c r="BD6" s="108">
        <f>'Populations3 4313314'!DH8/'Populations3 4313314'!DI8</f>
        <v>0.71325175346963143</v>
      </c>
      <c r="BE6" s="108">
        <f>'Populations3 4313314'!DJ8/'Populations3 4313314'!DK8</f>
        <v>0.71540904279449569</v>
      </c>
      <c r="BF6" s="108">
        <f>'Populations3 4313314'!DL8/'Populations3 4313314'!DM8</f>
        <v>0.71885277246653922</v>
      </c>
      <c r="BG6" s="108">
        <f>'Populations3 4313314'!DN8/'Populations3 4313314'!DO8</f>
        <v>0.72135697764070938</v>
      </c>
      <c r="BH6" s="108">
        <f>'Populations3 4313314'!DP8/'Populations3 4313314'!DQ8</f>
        <v>0.72169009732735978</v>
      </c>
      <c r="BI6" s="108">
        <f>'Populations3 4313314'!DR8/'Populations3 4313314'!DS8</f>
        <v>0.72070132266994769</v>
      </c>
      <c r="BJ6" s="108">
        <f>'Populations3 4313314'!DT8/'Populations3 4313314'!DU8</f>
        <v>0.71619966314500072</v>
      </c>
      <c r="BK6" s="108">
        <f>'Populations3 4313314'!DV8/'Populations3 4313314'!DW8</f>
        <v>0.71918960244648322</v>
      </c>
      <c r="BL6" s="108">
        <f>'Populations3 4313314'!DX8/'Populations3 4313314'!DY8</f>
        <v>0.7191392978482446</v>
      </c>
      <c r="BM6" s="108">
        <f>'Populations3 4313314'!DZ8/'Populations3 4313314'!EA8</f>
        <v>0.72048897555122249</v>
      </c>
      <c r="BN6" s="108">
        <f>'Populations3 4313314'!EB8/'Populations3 4313314'!EC8</f>
        <v>0.7198408527888297</v>
      </c>
      <c r="BO6" s="108">
        <f>'Populations3 4313314'!ED8/'Populations3 4313314'!EE8</f>
        <v>0.72098281579740731</v>
      </c>
    </row>
    <row r="7" spans="1:67" x14ac:dyDescent="0.2">
      <c r="A7" s="1" t="s">
        <v>70</v>
      </c>
      <c r="B7" s="108">
        <f>'Populations3 4313314'!D9/'Populations3 4313314'!E9</f>
        <v>0.70373550880206093</v>
      </c>
      <c r="C7" s="108">
        <f>'Populations3 4313314'!F9/'Populations3 4313314'!G9</f>
        <v>0.70811965811965816</v>
      </c>
      <c r="D7" s="108">
        <f>'Populations3 4313314'!H9/'Populations3 4313314'!I9</f>
        <v>0.71138383410918327</v>
      </c>
      <c r="E7" s="108">
        <f>'Populations3 4313314'!J9/'Populations3 4313314'!K9</f>
        <v>0.71673819742489275</v>
      </c>
      <c r="F7" s="108">
        <f>'Populations3 4313314'!L9/'Populations3 4313314'!M9</f>
        <v>0.71355716107097322</v>
      </c>
      <c r="G7" s="108">
        <f>'Populations3 4313314'!N9/'Populations3 4313314'!O9</f>
        <v>0.71850899742930596</v>
      </c>
      <c r="H7" s="108">
        <f>'Populations3 4313314'!P9/'Populations3 4313314'!Q9</f>
        <v>0.71979434447300772</v>
      </c>
      <c r="I7" s="108">
        <f>'Populations3 4313314'!R9/'Populations3 4313314'!S9</f>
        <v>0.71440897325280417</v>
      </c>
      <c r="J7" s="108">
        <f>'Populations3 4313314'!T9/'Populations3 4313314'!U9</f>
        <v>0.69725557461406518</v>
      </c>
      <c r="K7" s="108">
        <f>'Populations3 4313314'!V9/'Populations3 4313314'!W9</f>
        <v>0.69430051813471505</v>
      </c>
      <c r="L7" s="108">
        <f>'Populations3 4313314'!X9/'Populations3 4313314'!Y9</f>
        <v>0.68173987941429803</v>
      </c>
      <c r="M7" s="108">
        <f>'Populations3 4313314'!Z9/'Populations3 4313314'!AA9</f>
        <v>0.67718236819360411</v>
      </c>
      <c r="N7" s="108">
        <f>'Populations3 4313314'!AB9/'Populations3 4313314'!AC9</f>
        <v>0.66333622936576886</v>
      </c>
      <c r="O7" s="108">
        <f>'Populations3 4313314'!AD9/'Populations3 4313314'!AE9</f>
        <v>0.66681222707423582</v>
      </c>
      <c r="P7" s="108">
        <f>'Populations3 4313314'!AF9/'Populations3 4313314'!AG9</f>
        <v>0.65187419215855236</v>
      </c>
      <c r="Q7" s="108">
        <f>'Populations3 4313314'!AH9/'Populations3 4313314'!AI9</f>
        <v>0.63818880820162327</v>
      </c>
      <c r="R7" s="108">
        <f>'Populations3 4313314'!AJ9/'Populations3 4313314'!AK9</f>
        <v>0.64020270270270274</v>
      </c>
      <c r="S7" s="108">
        <f>'Populations3 4313314'!AL9/'Populations3 4313314'!AM9</f>
        <v>0.63412563667232602</v>
      </c>
      <c r="T7" s="108">
        <f>'Populations3 4313314'!AN9/'Populations3 4313314'!AO9</f>
        <v>0.63694813544792117</v>
      </c>
      <c r="U7" s="108">
        <f>'Populations3 4313314'!AP9/'Populations3 4313314'!AQ9</f>
        <v>0.62183325656379551</v>
      </c>
      <c r="V7" s="108">
        <f>'Populations3 4313314'!AR9/'Populations3 4313314'!AS9</f>
        <v>0.61702127659574468</v>
      </c>
      <c r="W7" s="108">
        <f>'Populations3 4313314'!AT9/'Populations3 4313314'!AU9</f>
        <v>0.65150136487716104</v>
      </c>
      <c r="X7" s="108">
        <f>'Populations3 4313314'!AV9/'Populations3 4313314'!AW9</f>
        <v>0.64745610085547056</v>
      </c>
      <c r="Y7" s="108">
        <f>'Populations3 4313314'!AX9/'Populations3 4313314'!AY9</f>
        <v>0.63973799126637554</v>
      </c>
      <c r="Z7" s="108">
        <f>'Populations3 4313314'!AZ9/'Populations3 4313314'!BA9</f>
        <v>0.62348353552859614</v>
      </c>
      <c r="AA7" s="108">
        <f>'Populations3 4313314'!BB9/'Populations3 4313314'!BC9</f>
        <v>0.63499111900532856</v>
      </c>
      <c r="AB7" s="108">
        <f>'Populations3 4313314'!BD9/'Populations3 4313314'!BE9</f>
        <v>0.64491788726142918</v>
      </c>
      <c r="AC7" s="108">
        <f>'Populations3 4313314'!BF9/'Populations3 4313314'!BG9</f>
        <v>0.61858407079646016</v>
      </c>
      <c r="AD7" s="108">
        <f>'Populations3 4313314'!BH9/'Populations3 4313314'!BI9</f>
        <v>0.61917326297273523</v>
      </c>
      <c r="AE7" s="108">
        <f>'Populations3 4313314'!BJ9/'Populations3 4313314'!BK9</f>
        <v>0.61219081272084808</v>
      </c>
      <c r="AF7" s="108">
        <f>'Populations3 4313314'!BL9/'Populations3 4313314'!BM9</f>
        <v>0.6156932679447169</v>
      </c>
      <c r="AG7" s="108">
        <f>'Populations3 4313314'!BN9/'Populations3 4313314'!BO9</f>
        <v>0.61111111111111116</v>
      </c>
      <c r="AH7" s="108">
        <f>'Populations3 4313314'!BP9/'Populations3 4313314'!BQ9</f>
        <v>0.61722708429295259</v>
      </c>
      <c r="AI7" s="108">
        <f>'Populations3 4313314'!BR9/'Populations3 4313314'!BS9</f>
        <v>0.63598519888991678</v>
      </c>
      <c r="AJ7" s="108">
        <f>'Populations3 4313314'!BT9/'Populations3 4313314'!BU9</f>
        <v>0.64233576642335766</v>
      </c>
      <c r="AK7" s="108">
        <f>'Populations3 4313314'!BV9/'Populations3 4313314'!BW9</f>
        <v>0.64017857142857137</v>
      </c>
      <c r="AL7" s="108">
        <f>'Populations3 4313314'!BX9/'Populations3 4313314'!BY9</f>
        <v>0.63755458515283847</v>
      </c>
      <c r="AM7" s="108">
        <f>'Populations3 4313314'!BZ9/'Populations3 4313314'!CA9</f>
        <v>0.63288386254893436</v>
      </c>
      <c r="AN7" s="108">
        <f>'Populations3 4313314'!CB9/'Populations3 4313314'!CC9</f>
        <v>0.63975427819218955</v>
      </c>
      <c r="AO7" s="108">
        <f>'Populations3 4313314'!CD9/'Populations3 4313314'!CE9</f>
        <v>0.65492957746478875</v>
      </c>
      <c r="AP7" s="108">
        <f>'Populations3 4313314'!CF9/'Populations3 4313314'!CG9</f>
        <v>0.67031045037166592</v>
      </c>
      <c r="AQ7" s="108">
        <f>'Populations3 4313314'!CH9/'Populations3 4313314'!CI9</f>
        <v>0.68558758314855872</v>
      </c>
      <c r="AR7" s="108">
        <f>'Populations3 4313314'!CJ9/'Populations3 4313314'!CK9</f>
        <v>0.70958904109589038</v>
      </c>
      <c r="AS7" s="108">
        <f>'Populations3 4313314'!CL9/'Populations3 4313314'!CM9</f>
        <v>0.70561387494294847</v>
      </c>
      <c r="AT7" s="108">
        <f>'Populations3 4313314'!CN9/'Populations3 4313314'!CO9</f>
        <v>0.69655172413793098</v>
      </c>
      <c r="AU7" s="108">
        <f>'Populations3 4313314'!CP9/'Populations3 4313314'!CQ9</f>
        <v>0.70193192272309113</v>
      </c>
      <c r="AV7" s="108">
        <f>'Populations3 4313314'!CR9/'Populations3 4313314'!CS9</f>
        <v>0.69714803078315979</v>
      </c>
      <c r="AW7" s="108">
        <f>'Populations3 4313314'!CT9/'Populations3 4313314'!CU9</f>
        <v>0.69382273948075202</v>
      </c>
      <c r="AX7" s="108">
        <f>'Populations3 4313314'!CV9/'Populations3 4313314'!CW9</f>
        <v>0.69277632724107918</v>
      </c>
      <c r="AY7" s="108">
        <f>'Populations3 4313314'!CX9/'Populations3 4313314'!CY9</f>
        <v>0.70728476821192054</v>
      </c>
      <c r="AZ7" s="108">
        <f>'Populations3 4313314'!CZ9/'Populations3 4313314'!DA9</f>
        <v>0.70848056537102477</v>
      </c>
      <c r="BA7" s="108">
        <f>'Populations3 4313314'!DB9/'Populations3 4313314'!DC9</f>
        <v>0.7256478999106345</v>
      </c>
      <c r="BB7" s="108">
        <f>'Populations3 4313314'!DD9/'Populations3 4313314'!DE9</f>
        <v>0.73236889692585894</v>
      </c>
      <c r="BC7" s="108">
        <f>'Populations3 4313314'!DF9/'Populations3 4313314'!DG9</f>
        <v>0.72379216043755701</v>
      </c>
      <c r="BD7" s="108">
        <f>'Populations3 4313314'!DH9/'Populations3 4313314'!DI9</f>
        <v>0.72106961733517749</v>
      </c>
      <c r="BE7" s="108">
        <f>'Populations3 4313314'!DJ9/'Populations3 4313314'!DK9</f>
        <v>0.72169811320754718</v>
      </c>
      <c r="BF7" s="108">
        <f>'Populations3 4313314'!DL9/'Populations3 4313314'!DM9</f>
        <v>0.72744539411206077</v>
      </c>
      <c r="BG7" s="108">
        <f>'Populations3 4313314'!DN9/'Populations3 4313314'!DO9</f>
        <v>0.72800378429517498</v>
      </c>
      <c r="BH7" s="108">
        <f>'Populations3 4313314'!DP9/'Populations3 4313314'!DQ9</f>
        <v>0.72831267874165873</v>
      </c>
      <c r="BI7" s="108">
        <f>'Populations3 4313314'!DR9/'Populations3 4313314'!DS9</f>
        <v>0.72970391595033424</v>
      </c>
      <c r="BJ7" s="108">
        <f>'Populations3 4313314'!DT9/'Populations3 4313314'!DU9</f>
        <v>0.72878141299193933</v>
      </c>
      <c r="BK7" s="108">
        <f>'Populations3 4313314'!DV9/'Populations3 4313314'!DW9</f>
        <v>0.72465818010372463</v>
      </c>
      <c r="BL7" s="108">
        <f>'Populations3 4313314'!DX9/'Populations3 4313314'!DY9</f>
        <v>0.72386310360993911</v>
      </c>
      <c r="BM7" s="108">
        <f>'Populations3 4313314'!DZ9/'Populations3 4313314'!EA9</f>
        <v>0.73051330798479086</v>
      </c>
      <c r="BN7" s="108">
        <f>'Populations3 4313314'!EB9/'Populations3 4313314'!EC9</f>
        <v>0.73387482083134259</v>
      </c>
      <c r="BO7" s="108">
        <f>'Populations3 4313314'!ED9/'Populations3 4313314'!EE9</f>
        <v>0.72670509125840543</v>
      </c>
    </row>
    <row r="8" spans="1:67" x14ac:dyDescent="0.2">
      <c r="A8" s="1" t="s">
        <v>74</v>
      </c>
      <c r="B8" s="108">
        <f>'Populations3 4313314'!D10/'Populations3 4313314'!E10</f>
        <v>0.63156433627909125</v>
      </c>
      <c r="C8" s="108">
        <f>'Populations3 4313314'!F10/'Populations3 4313314'!G10</f>
        <v>0.6348159084617514</v>
      </c>
      <c r="D8" s="108">
        <f>'Populations3 4313314'!H10/'Populations3 4313314'!I10</f>
        <v>0.64239200220122905</v>
      </c>
      <c r="E8" s="108">
        <f>'Populations3 4313314'!J10/'Populations3 4313314'!K10</f>
        <v>0.63942704985768062</v>
      </c>
      <c r="F8" s="108">
        <f>'Populations3 4313314'!L10/'Populations3 4313314'!M10</f>
        <v>0.63283964161638329</v>
      </c>
      <c r="G8" s="108">
        <f>'Populations3 4313314'!N10/'Populations3 4313314'!O10</f>
        <v>0.63900626886463896</v>
      </c>
      <c r="H8" s="108">
        <f>'Populations3 4313314'!P10/'Populations3 4313314'!Q10</f>
        <v>0.6321407025848067</v>
      </c>
      <c r="I8" s="108">
        <f>'Populations3 4313314'!R10/'Populations3 4313314'!S10</f>
        <v>0.62841891445037557</v>
      </c>
      <c r="J8" s="108">
        <f>'Populations3 4313314'!T10/'Populations3 4313314'!U10</f>
        <v>0.61645666284841538</v>
      </c>
      <c r="K8" s="108">
        <f>'Populations3 4313314'!V10/'Populations3 4313314'!W10</f>
        <v>0.605779401865564</v>
      </c>
      <c r="L8" s="108">
        <f>'Populations3 4313314'!X10/'Populations3 4313314'!Y10</f>
        <v>0.59205000954380604</v>
      </c>
      <c r="M8" s="108">
        <f>'Populations3 4313314'!Z10/'Populations3 4313314'!AA10</f>
        <v>0.57597691361529002</v>
      </c>
      <c r="N8" s="108">
        <f>'Populations3 4313314'!AB10/'Populations3 4313314'!AC10</f>
        <v>0.56237913305976128</v>
      </c>
      <c r="O8" s="108">
        <f>'Populations3 4313314'!AD10/'Populations3 4313314'!AE10</f>
        <v>0.55216609912977677</v>
      </c>
      <c r="P8" s="108">
        <f>'Populations3 4313314'!AF10/'Populations3 4313314'!AG10</f>
        <v>0.54261551544930553</v>
      </c>
      <c r="Q8" s="108">
        <f>'Populations3 4313314'!AH10/'Populations3 4313314'!AI10</f>
        <v>0.5373077653313082</v>
      </c>
      <c r="R8" s="108">
        <f>'Populations3 4313314'!AJ10/'Populations3 4313314'!AK10</f>
        <v>0.53258863066218587</v>
      </c>
      <c r="S8" s="108">
        <f>'Populations3 4313314'!AL10/'Populations3 4313314'!AM10</f>
        <v>0.52661171201219803</v>
      </c>
      <c r="T8" s="108">
        <f>'Populations3 4313314'!AN10/'Populations3 4313314'!AO10</f>
        <v>0.52782026768642443</v>
      </c>
      <c r="U8" s="108">
        <f>'Populations3 4313314'!AP10/'Populations3 4313314'!AQ10</f>
        <v>0.52358101885512098</v>
      </c>
      <c r="V8" s="108">
        <f>'Populations3 4313314'!AR10/'Populations3 4313314'!AS10</f>
        <v>0.50399303034703069</v>
      </c>
      <c r="W8" s="108">
        <f>'Populations3 4313314'!AT10/'Populations3 4313314'!AU10</f>
        <v>0.53145735457935772</v>
      </c>
      <c r="X8" s="108">
        <f>'Populations3 4313314'!AV10/'Populations3 4313314'!AW10</f>
        <v>0.54138097537421537</v>
      </c>
      <c r="Y8" s="108">
        <f>'Populations3 4313314'!AX10/'Populations3 4313314'!AY10</f>
        <v>0.5375309582777672</v>
      </c>
      <c r="Z8" s="108">
        <f>'Populations3 4313314'!AZ10/'Populations3 4313314'!BA10</f>
        <v>0.53934279383338835</v>
      </c>
      <c r="AA8" s="108">
        <f>'Populations3 4313314'!BB10/'Populations3 4313314'!BC10</f>
        <v>0.55264888220928043</v>
      </c>
      <c r="AB8" s="108">
        <f>'Populations3 4313314'!BD10/'Populations3 4313314'!BE10</f>
        <v>0.55942822666728542</v>
      </c>
      <c r="AC8" s="108">
        <f>'Populations3 4313314'!BF10/'Populations3 4313314'!BG10</f>
        <v>0.5494010585941127</v>
      </c>
      <c r="AD8" s="108">
        <f>'Populations3 4313314'!BH10/'Populations3 4313314'!BI10</f>
        <v>0.55295263719441479</v>
      </c>
      <c r="AE8" s="108">
        <f>'Populations3 4313314'!BJ10/'Populations3 4313314'!BK10</f>
        <v>0.56542012496502847</v>
      </c>
      <c r="AF8" s="108">
        <f>'Populations3 4313314'!BL10/'Populations3 4313314'!BM10</f>
        <v>0.57995036756098706</v>
      </c>
      <c r="AG8" s="108">
        <f>'Populations3 4313314'!BN10/'Populations3 4313314'!BO10</f>
        <v>0.6</v>
      </c>
      <c r="AH8" s="108">
        <f>'Populations3 4313314'!BP10/'Populations3 4313314'!BQ10</f>
        <v>0.60621366625369288</v>
      </c>
      <c r="AI8" s="108">
        <f>'Populations3 4313314'!BR10/'Populations3 4313314'!BS10</f>
        <v>0.61470348920691142</v>
      </c>
      <c r="AJ8" s="108">
        <f>'Populations3 4313314'!BT10/'Populations3 4313314'!BU10</f>
        <v>0.61721576842506187</v>
      </c>
      <c r="AK8" s="108">
        <f>'Populations3 4313314'!BV10/'Populations3 4313314'!BW10</f>
        <v>0.62318771913200033</v>
      </c>
      <c r="AL8" s="108">
        <f>'Populations3 4313314'!BX10/'Populations3 4313314'!BY10</f>
        <v>0.63005044552354905</v>
      </c>
      <c r="AM8" s="108">
        <f>'Populations3 4313314'!BZ10/'Populations3 4313314'!CA10</f>
        <v>0.63611948737278556</v>
      </c>
      <c r="AN8" s="108">
        <f>'Populations3 4313314'!CB10/'Populations3 4313314'!CC10</f>
        <v>0.6440120323369054</v>
      </c>
      <c r="AO8" s="108">
        <f>'Populations3 4313314'!CD10/'Populations3 4313314'!CE10</f>
        <v>0.65797524356379722</v>
      </c>
      <c r="AP8" s="108">
        <f>'Populations3 4313314'!CF10/'Populations3 4313314'!CG10</f>
        <v>0.68124605141663019</v>
      </c>
      <c r="AQ8" s="108">
        <f>'Populations3 4313314'!CH10/'Populations3 4313314'!CI10</f>
        <v>0.68673110720562391</v>
      </c>
      <c r="AR8" s="108">
        <f>'Populations3 4313314'!CJ10/'Populations3 4313314'!CK10</f>
        <v>0.69444170690844587</v>
      </c>
      <c r="AS8" s="108">
        <f>'Populations3 4313314'!CL10/'Populations3 4313314'!CM10</f>
        <v>0.69823998395426967</v>
      </c>
      <c r="AT8" s="108">
        <f>'Populations3 4313314'!CN10/'Populations3 4313314'!CO10</f>
        <v>0.70069195413909791</v>
      </c>
      <c r="AU8" s="108">
        <f>'Populations3 4313314'!CP10/'Populations3 4313314'!CQ10</f>
        <v>0.70422750165335501</v>
      </c>
      <c r="AV8" s="108">
        <f>'Populations3 4313314'!CR10/'Populations3 4313314'!CS10</f>
        <v>0.70439867785405541</v>
      </c>
      <c r="AW8" s="108">
        <f>'Populations3 4313314'!CT10/'Populations3 4313314'!CU10</f>
        <v>0.70514836418970328</v>
      </c>
      <c r="AX8" s="108">
        <f>'Populations3 4313314'!CV10/'Populations3 4313314'!CW10</f>
        <v>0.70361347949654895</v>
      </c>
      <c r="AY8" s="108">
        <f>'Populations3 4313314'!CX10/'Populations3 4313314'!CY10</f>
        <v>0.70864450127877243</v>
      </c>
      <c r="AZ8" s="108">
        <f>'Populations3 4313314'!CZ10/'Populations3 4313314'!DA10</f>
        <v>0.71324622085575196</v>
      </c>
      <c r="BA8" s="108">
        <f>'Populations3 4313314'!DB10/'Populations3 4313314'!DC10</f>
        <v>0.71427095707866328</v>
      </c>
      <c r="BB8" s="108">
        <f>'Populations3 4313314'!DD10/'Populations3 4313314'!DE10</f>
        <v>0.71627810158201499</v>
      </c>
      <c r="BC8" s="108">
        <f>'Populations3 4313314'!DF10/'Populations3 4313314'!DG10</f>
        <v>0.71455497382198951</v>
      </c>
      <c r="BD8" s="108">
        <f>'Populations3 4313314'!DH10/'Populations3 4313314'!DI10</f>
        <v>0.71623479640401899</v>
      </c>
      <c r="BE8" s="108">
        <f>'Populations3 4313314'!DJ10/'Populations3 4313314'!DK10</f>
        <v>0.71686458277863574</v>
      </c>
      <c r="BF8" s="108">
        <f>'Populations3 4313314'!DL10/'Populations3 4313314'!DM10</f>
        <v>0.721815834767642</v>
      </c>
      <c r="BG8" s="108">
        <f>'Populations3 4313314'!DN10/'Populations3 4313314'!DO10</f>
        <v>0.72573473592885807</v>
      </c>
      <c r="BH8" s="108">
        <f>'Populations3 4313314'!DP10/'Populations3 4313314'!DQ10</f>
        <v>0.72902383284361738</v>
      </c>
      <c r="BI8" s="108">
        <f>'Populations3 4313314'!DR10/'Populations3 4313314'!DS10</f>
        <v>0.72968409586056648</v>
      </c>
      <c r="BJ8" s="108">
        <f>'Populations3 4313314'!DT10/'Populations3 4313314'!DU10</f>
        <v>0.72802331228751826</v>
      </c>
      <c r="BK8" s="108">
        <f>'Populations3 4313314'!DV10/'Populations3 4313314'!DW10</f>
        <v>0.72500268499624099</v>
      </c>
      <c r="BL8" s="108">
        <f>'Populations3 4313314'!DX10/'Populations3 4313314'!DY10</f>
        <v>0.72285380365490859</v>
      </c>
      <c r="BM8" s="108">
        <f>'Populations3 4313314'!DZ10/'Populations3 4313314'!EA10</f>
        <v>0.72251336615319461</v>
      </c>
      <c r="BN8" s="108">
        <f>'Populations3 4313314'!EB10/'Populations3 4313314'!EC10</f>
        <v>0.72406837243868771</v>
      </c>
      <c r="BO8" s="108">
        <f>'Populations3 4313314'!ED10/'Populations3 4313314'!EE10</f>
        <v>0.72279293739967898</v>
      </c>
    </row>
    <row r="9" spans="1:67" x14ac:dyDescent="0.2">
      <c r="A9" s="1" t="s">
        <v>85</v>
      </c>
      <c r="B9" s="108">
        <f>'Populations3 4313314'!D11/'Populations3 4313314'!E11</f>
        <v>0.65483982087495696</v>
      </c>
      <c r="C9" s="108">
        <f>'Populations3 4313314'!F11/'Populations3 4313314'!G11</f>
        <v>0.6642386403052376</v>
      </c>
      <c r="D9" s="108">
        <f>'Populations3 4313314'!H11/'Populations3 4313314'!I11</f>
        <v>0.65404298874104405</v>
      </c>
      <c r="E9" s="108">
        <f>'Populations3 4313314'!J11/'Populations3 4313314'!K11</f>
        <v>0.65355677154582759</v>
      </c>
      <c r="F9" s="108">
        <f>'Populations3 4313314'!L11/'Populations3 4313314'!M11</f>
        <v>0.66247450713800138</v>
      </c>
      <c r="G9" s="108">
        <f>'Populations3 4313314'!N11/'Populations3 4313314'!O11</f>
        <v>0.6562184024266936</v>
      </c>
      <c r="H9" s="108">
        <f>'Populations3 4313314'!P11/'Populations3 4313314'!Q11</f>
        <v>0.64892528147389972</v>
      </c>
      <c r="I9" s="108">
        <f>'Populations3 4313314'!R11/'Populations3 4313314'!S11</f>
        <v>0.64406196213425126</v>
      </c>
      <c r="J9" s="108">
        <f>'Populations3 4313314'!T11/'Populations3 4313314'!U11</f>
        <v>0.63282336578581366</v>
      </c>
      <c r="K9" s="108">
        <f>'Populations3 4313314'!V11/'Populations3 4313314'!W11</f>
        <v>0.61673699015471173</v>
      </c>
      <c r="L9" s="108">
        <f>'Populations3 4313314'!X11/'Populations3 4313314'!Y11</f>
        <v>0.59740259740259738</v>
      </c>
      <c r="M9" s="108">
        <f>'Populations3 4313314'!Z11/'Populations3 4313314'!AA11</f>
        <v>0.58533145275035259</v>
      </c>
      <c r="N9" s="108">
        <f>'Populations3 4313314'!AB11/'Populations3 4313314'!AC11</f>
        <v>0.56378171706638858</v>
      </c>
      <c r="O9" s="108">
        <f>'Populations3 4313314'!AD11/'Populations3 4313314'!AE11</f>
        <v>0.54070766059773279</v>
      </c>
      <c r="P9" s="108">
        <f>'Populations3 4313314'!AF11/'Populations3 4313314'!AG11</f>
        <v>0.52123287671232876</v>
      </c>
      <c r="Q9" s="108">
        <f>'Populations3 4313314'!AH11/'Populations3 4313314'!AI11</f>
        <v>0.51487179487179491</v>
      </c>
      <c r="R9" s="108">
        <f>'Populations3 4313314'!AJ11/'Populations3 4313314'!AK11</f>
        <v>0.50723638869745002</v>
      </c>
      <c r="S9" s="108">
        <f>'Populations3 4313314'!AL11/'Populations3 4313314'!AM11</f>
        <v>0.51312565628281415</v>
      </c>
      <c r="T9" s="108">
        <f>'Populations3 4313314'!AN11/'Populations3 4313314'!AO11</f>
        <v>0.50795847750865053</v>
      </c>
      <c r="U9" s="108">
        <f>'Populations3 4313314'!AP11/'Populations3 4313314'!AQ11</f>
        <v>0.5067567567567568</v>
      </c>
      <c r="V9" s="108">
        <f>'Populations3 4313314'!AR11/'Populations3 4313314'!AS11</f>
        <v>0.5</v>
      </c>
      <c r="W9" s="108">
        <f>'Populations3 4313314'!AT11/'Populations3 4313314'!AU11</f>
        <v>0.53735737946264261</v>
      </c>
      <c r="X9" s="108">
        <f>'Populations3 4313314'!AV11/'Populations3 4313314'!AW11</f>
        <v>0.55897626112759646</v>
      </c>
      <c r="Y9" s="108">
        <f>'Populations3 4313314'!AX11/'Populations3 4313314'!AY11</f>
        <v>0.56063988095238093</v>
      </c>
      <c r="Z9" s="108">
        <f>'Populations3 4313314'!AZ11/'Populations3 4313314'!BA11</f>
        <v>0.56171932402645108</v>
      </c>
      <c r="AA9" s="108">
        <f>'Populations3 4313314'!BB11/'Populations3 4313314'!BC11</f>
        <v>0.57678311499272195</v>
      </c>
      <c r="AB9" s="108">
        <f>'Populations3 4313314'!BD11/'Populations3 4313314'!BE11</f>
        <v>0.58719247467438496</v>
      </c>
      <c r="AC9" s="108">
        <f>'Populations3 4313314'!BF11/'Populations3 4313314'!BG11</f>
        <v>0.57702065965929683</v>
      </c>
      <c r="AD9" s="108">
        <f>'Populations3 4313314'!BH11/'Populations3 4313314'!BI11</f>
        <v>0.58151200286635618</v>
      </c>
      <c r="AE9" s="108">
        <f>'Populations3 4313314'!BJ11/'Populations3 4313314'!BK11</f>
        <v>0.59349005424954793</v>
      </c>
      <c r="AF9" s="108">
        <f>'Populations3 4313314'!BL11/'Populations3 4313314'!BM11</f>
        <v>0.60174736075718971</v>
      </c>
      <c r="AG9" s="108">
        <f>'Populations3 4313314'!BN11/'Populations3 4313314'!BO11</f>
        <v>0.61733931240657702</v>
      </c>
      <c r="AH9" s="108">
        <f>'Populations3 4313314'!BP11/'Populations3 4313314'!BQ11</f>
        <v>0.6258885147774037</v>
      </c>
      <c r="AI9" s="108">
        <f>'Populations3 4313314'!BR11/'Populations3 4313314'!BS11</f>
        <v>0.64050056882821393</v>
      </c>
      <c r="AJ9" s="108">
        <f>'Populations3 4313314'!BT11/'Populations3 4313314'!BU11</f>
        <v>0.6560243253515774</v>
      </c>
      <c r="AK9" s="108">
        <f>'Populations3 4313314'!BV11/'Populations3 4313314'!BW11</f>
        <v>0.65343511450381675</v>
      </c>
      <c r="AL9" s="108">
        <f>'Populations3 4313314'!BX11/'Populations3 4313314'!BY11</f>
        <v>0.64960481746330445</v>
      </c>
      <c r="AM9" s="108">
        <f>'Populations3 4313314'!BZ11/'Populations3 4313314'!CA11</f>
        <v>0.63802764288382519</v>
      </c>
      <c r="AN9" s="108">
        <f>'Populations3 4313314'!CB11/'Populations3 4313314'!CC11</f>
        <v>0.64060763245646535</v>
      </c>
      <c r="AO9" s="108">
        <f>'Populations3 4313314'!CD11/'Populations3 4313314'!CE11</f>
        <v>0.64277715565509519</v>
      </c>
      <c r="AP9" s="108">
        <f>'Populations3 4313314'!CF11/'Populations3 4313314'!CG11</f>
        <v>0.66005983545250557</v>
      </c>
      <c r="AQ9" s="108">
        <f>'Populations3 4313314'!CH11/'Populations3 4313314'!CI11</f>
        <v>0.65999244427653947</v>
      </c>
      <c r="AR9" s="108">
        <f>'Populations3 4313314'!CJ11/'Populations3 4313314'!CK11</f>
        <v>0.66093272171253825</v>
      </c>
      <c r="AS9" s="108">
        <f>'Populations3 4313314'!CL11/'Populations3 4313314'!CM11</f>
        <v>0.66576611346970282</v>
      </c>
      <c r="AT9" s="108">
        <f>'Populations3 4313314'!CN11/'Populations3 4313314'!CO11</f>
        <v>0.67269155206286835</v>
      </c>
      <c r="AU9" s="108">
        <f>'Populations3 4313314'!CP11/'Populations3 4313314'!CQ11</f>
        <v>0.6804</v>
      </c>
      <c r="AV9" s="108">
        <f>'Populations3 4313314'!CR11/'Populations3 4313314'!CS11</f>
        <v>0.67797286512370314</v>
      </c>
      <c r="AW9" s="108">
        <f>'Populations3 4313314'!CT11/'Populations3 4313314'!CU11</f>
        <v>0.68134507606084871</v>
      </c>
      <c r="AX9" s="108">
        <f>'Populations3 4313314'!CV11/'Populations3 4313314'!CW11</f>
        <v>0.67544910179640716</v>
      </c>
      <c r="AY9" s="108">
        <f>'Populations3 4313314'!CX11/'Populations3 4313314'!CY11</f>
        <v>0.68416833667334664</v>
      </c>
      <c r="AZ9" s="108">
        <f>'Populations3 4313314'!CZ11/'Populations3 4313314'!DA11</f>
        <v>0.68884462151394421</v>
      </c>
      <c r="BA9" s="108">
        <f>'Populations3 4313314'!DB11/'Populations3 4313314'!DC11</f>
        <v>0.69082899479375248</v>
      </c>
      <c r="BB9" s="108">
        <f>'Populations3 4313314'!DD11/'Populations3 4313314'!DE11</f>
        <v>0.68614891913530829</v>
      </c>
      <c r="BC9" s="108">
        <f>'Populations3 4313314'!DF11/'Populations3 4313314'!DG11</f>
        <v>0.69290060851926982</v>
      </c>
      <c r="BD9" s="108">
        <f>'Populations3 4313314'!DH11/'Populations3 4313314'!DI11</f>
        <v>0.6948184414524684</v>
      </c>
      <c r="BE9" s="108">
        <f>'Populations3 4313314'!DJ11/'Populations3 4313314'!DK11</f>
        <v>0.70670505964623609</v>
      </c>
      <c r="BF9" s="108">
        <f>'Populations3 4313314'!DL11/'Populations3 4313314'!DM11</f>
        <v>0.71641174038859035</v>
      </c>
      <c r="BG9" s="108">
        <f>'Populations3 4313314'!DN11/'Populations3 4313314'!DO11</f>
        <v>0.71956339210747267</v>
      </c>
      <c r="BH9" s="108">
        <f>'Populations3 4313314'!DP11/'Populations3 4313314'!DQ11</f>
        <v>0.72217573221757325</v>
      </c>
      <c r="BI9" s="108">
        <f>'Populations3 4313314'!DR11/'Populations3 4313314'!DS11</f>
        <v>0.7193856371938564</v>
      </c>
      <c r="BJ9" s="108">
        <f>'Populations3 4313314'!DT11/'Populations3 4313314'!DU11</f>
        <v>0.71955260977630486</v>
      </c>
      <c r="BK9" s="108">
        <f>'Populations3 4313314'!DV11/'Populations3 4313314'!DW11</f>
        <v>0.7296173044925125</v>
      </c>
      <c r="BL9" s="108">
        <f>'Populations3 4313314'!DX11/'Populations3 4313314'!DY11</f>
        <v>0.7242362525458248</v>
      </c>
      <c r="BM9" s="108">
        <f>'Populations3 4313314'!DZ11/'Populations3 4313314'!EA11</f>
        <v>0.72430471584038691</v>
      </c>
      <c r="BN9" s="108">
        <f>'Populations3 4313314'!EB11/'Populations3 4313314'!EC11</f>
        <v>0.72905811623246497</v>
      </c>
      <c r="BO9" s="108">
        <f>'Populations3 4313314'!ED11/'Populations3 4313314'!EE11</f>
        <v>0.72446936323588307</v>
      </c>
    </row>
    <row r="10" spans="1:67" x14ac:dyDescent="0.2">
      <c r="A10" s="1" t="s">
        <v>92</v>
      </c>
      <c r="B10" s="108">
        <f>'Populations3 4313314'!D12/'Populations3 4313314'!E12</f>
        <v>0.70869072665479849</v>
      </c>
      <c r="C10" s="108">
        <f>'Populations3 4313314'!F12/'Populations3 4313314'!G12</f>
        <v>0.70771465461588123</v>
      </c>
      <c r="D10" s="108">
        <f>'Populations3 4313314'!H12/'Populations3 4313314'!I12</f>
        <v>0.7025112685125563</v>
      </c>
      <c r="E10" s="108">
        <f>'Populations3 4313314'!J12/'Populations3 4313314'!K12</f>
        <v>0.71085494716618636</v>
      </c>
      <c r="F10" s="108">
        <f>'Populations3 4313314'!L12/'Populations3 4313314'!M12</f>
        <v>0.72593669250645998</v>
      </c>
      <c r="G10" s="108">
        <f>'Populations3 4313314'!N12/'Populations3 4313314'!O12</f>
        <v>0.72232978380122626</v>
      </c>
      <c r="H10" s="108">
        <f>'Populations3 4313314'!P12/'Populations3 4313314'!Q12</f>
        <v>0.71880064829821722</v>
      </c>
      <c r="I10" s="108">
        <f>'Populations3 4313314'!R12/'Populations3 4313314'!S12</f>
        <v>0.70623676925582157</v>
      </c>
      <c r="J10" s="108">
        <f>'Populations3 4313314'!T12/'Populations3 4313314'!U12</f>
        <v>0.69656519615822887</v>
      </c>
      <c r="K10" s="108">
        <f>'Populations3 4313314'!V12/'Populations3 4313314'!W12</f>
        <v>0.69305145853818417</v>
      </c>
      <c r="L10" s="108">
        <f>'Populations3 4313314'!X12/'Populations3 4313314'!Y12</f>
        <v>0.69753188669869137</v>
      </c>
      <c r="M10" s="108">
        <f>'Populations3 4313314'!Z12/'Populations3 4313314'!AA12</f>
        <v>0.67766579973992203</v>
      </c>
      <c r="N10" s="108">
        <f>'Populations3 4313314'!AB12/'Populations3 4313314'!AC12</f>
        <v>0.66207455429497564</v>
      </c>
      <c r="O10" s="108">
        <f>'Populations3 4313314'!AD12/'Populations3 4313314'!AE12</f>
        <v>0.65367683026251422</v>
      </c>
      <c r="P10" s="108">
        <f>'Populations3 4313314'!AF12/'Populations3 4313314'!AG12</f>
        <v>0.64688620802086727</v>
      </c>
      <c r="Q10" s="108">
        <f>'Populations3 4313314'!AH12/'Populations3 4313314'!AI12</f>
        <v>0.65288179746011066</v>
      </c>
      <c r="R10" s="108">
        <f>'Populations3 4313314'!AJ12/'Populations3 4313314'!AK12</f>
        <v>0.64597887896019501</v>
      </c>
      <c r="S10" s="108">
        <f>'Populations3 4313314'!AL12/'Populations3 4313314'!AM12</f>
        <v>0.64456721915285453</v>
      </c>
      <c r="T10" s="108">
        <f>'Populations3 4313314'!AN12/'Populations3 4313314'!AO12</f>
        <v>0.63870530418573124</v>
      </c>
      <c r="U10" s="108">
        <f>'Populations3 4313314'!AP12/'Populations3 4313314'!AQ12</f>
        <v>0.63818657367044462</v>
      </c>
      <c r="V10" s="108">
        <f>'Populations3 4313314'!AR12/'Populations3 4313314'!AS12</f>
        <v>0.62535211267605639</v>
      </c>
      <c r="W10" s="108">
        <f>'Populations3 4313314'!AT12/'Populations3 4313314'!AU12</f>
        <v>0.6422375641706497</v>
      </c>
      <c r="X10" s="108">
        <f>'Populations3 4313314'!AV12/'Populations3 4313314'!AW12</f>
        <v>0.64366812227074233</v>
      </c>
      <c r="Y10" s="108">
        <f>'Populations3 4313314'!AX12/'Populations3 4313314'!AY12</f>
        <v>0.63435667471541912</v>
      </c>
      <c r="Z10" s="108">
        <f>'Populations3 4313314'!AZ12/'Populations3 4313314'!BA12</f>
        <v>0.62485126636070032</v>
      </c>
      <c r="AA10" s="108">
        <f>'Populations3 4313314'!BB12/'Populations3 4313314'!BC12</f>
        <v>0.63166779203241052</v>
      </c>
      <c r="AB10" s="108">
        <f>'Populations3 4313314'!BD12/'Populations3 4313314'!BE12</f>
        <v>0.63507349214394326</v>
      </c>
      <c r="AC10" s="108">
        <f>'Populations3 4313314'!BF12/'Populations3 4313314'!BG12</f>
        <v>0.63026494565217395</v>
      </c>
      <c r="AD10" s="108">
        <f>'Populations3 4313314'!BH12/'Populations3 4313314'!BI12</f>
        <v>0.62966769441589587</v>
      </c>
      <c r="AE10" s="108">
        <f>'Populations3 4313314'!BJ12/'Populations3 4313314'!BK12</f>
        <v>0.63062596999482667</v>
      </c>
      <c r="AF10" s="108">
        <f>'Populations3 4313314'!BL12/'Populations3 4313314'!BM12</f>
        <v>0.64484679665738165</v>
      </c>
      <c r="AG10" s="108">
        <f>'Populations3 4313314'!BN12/'Populations3 4313314'!BO12</f>
        <v>0.65150442477876103</v>
      </c>
      <c r="AH10" s="108">
        <f>'Populations3 4313314'!BP12/'Populations3 4313314'!BQ12</f>
        <v>0.65247349823321554</v>
      </c>
      <c r="AI10" s="108">
        <f>'Populations3 4313314'!BR12/'Populations3 4313314'!BS12</f>
        <v>0.65337586390217972</v>
      </c>
      <c r="AJ10" s="108">
        <f>'Populations3 4313314'!BT12/'Populations3 4313314'!BU12</f>
        <v>0.65751748251748254</v>
      </c>
      <c r="AK10" s="108">
        <f>'Populations3 4313314'!BV12/'Populations3 4313314'!BW12</f>
        <v>0.66040361864996522</v>
      </c>
      <c r="AL10" s="108">
        <f>'Populations3 4313314'!BX12/'Populations3 4313314'!BY12</f>
        <v>0.66138303431457934</v>
      </c>
      <c r="AM10" s="108">
        <f>'Populations3 4313314'!BZ12/'Populations3 4313314'!CA12</f>
        <v>0.66406385563074788</v>
      </c>
      <c r="AN10" s="108">
        <f>'Populations3 4313314'!CB12/'Populations3 4313314'!CC12</f>
        <v>0.66281476371162473</v>
      </c>
      <c r="AO10" s="108">
        <f>'Populations3 4313314'!CD12/'Populations3 4313314'!CE12</f>
        <v>0.67729569611430562</v>
      </c>
      <c r="AP10" s="108">
        <f>'Populations3 4313314'!CF12/'Populations3 4313314'!CG12</f>
        <v>0.69951708102307275</v>
      </c>
      <c r="AQ10" s="108">
        <f>'Populations3 4313314'!CH12/'Populations3 4313314'!CI12</f>
        <v>0.69806243272335844</v>
      </c>
      <c r="AR10" s="108">
        <f>'Populations3 4313314'!CJ12/'Populations3 4313314'!CK12</f>
        <v>0.70613562970936494</v>
      </c>
      <c r="AS10" s="108">
        <f>'Populations3 4313314'!CL12/'Populations3 4313314'!CM12</f>
        <v>0.71072319201995016</v>
      </c>
      <c r="AT10" s="108">
        <f>'Populations3 4313314'!CN12/'Populations3 4313314'!CO12</f>
        <v>0.70560253699788589</v>
      </c>
      <c r="AU10" s="108">
        <f>'Populations3 4313314'!CP12/'Populations3 4313314'!CQ12</f>
        <v>0.71491305111540493</v>
      </c>
      <c r="AV10" s="108">
        <f>'Populations3 4313314'!CR12/'Populations3 4313314'!CS12</f>
        <v>0.71490921787709494</v>
      </c>
      <c r="AW10" s="108">
        <f>'Populations3 4313314'!CT12/'Populations3 4313314'!CU12</f>
        <v>0.71498172959805117</v>
      </c>
      <c r="AX10" s="108">
        <f>'Populations3 4313314'!CV12/'Populations3 4313314'!CW12</f>
        <v>0.71997242805445461</v>
      </c>
      <c r="AY10" s="108">
        <f>'Populations3 4313314'!CX12/'Populations3 4313314'!CY12</f>
        <v>0.71980181103707497</v>
      </c>
      <c r="AZ10" s="108">
        <f>'Populations3 4313314'!CZ12/'Populations3 4313314'!DA12</f>
        <v>0.72310020174848688</v>
      </c>
      <c r="BA10" s="108">
        <f>'Populations3 4313314'!DB12/'Populations3 4313314'!DC12</f>
        <v>0.7372595342558218</v>
      </c>
      <c r="BB10" s="108">
        <f>'Populations3 4313314'!DD12/'Populations3 4313314'!DE12</f>
        <v>0.73650899400399739</v>
      </c>
      <c r="BC10" s="108">
        <f>'Populations3 4313314'!DF12/'Populations3 4313314'!DG12</f>
        <v>0.73938482113005688</v>
      </c>
      <c r="BD10" s="108">
        <f>'Populations3 4313314'!DH12/'Populations3 4313314'!DI12</f>
        <v>0.73331079939158361</v>
      </c>
      <c r="BE10" s="108">
        <f>'Populations3 4313314'!DJ12/'Populations3 4313314'!DK12</f>
        <v>0.73035805192601388</v>
      </c>
      <c r="BF10" s="108">
        <f>'Populations3 4313314'!DL12/'Populations3 4313314'!DM12</f>
        <v>0.72654792196776929</v>
      </c>
      <c r="BG10" s="108">
        <f>'Populations3 4313314'!DN12/'Populations3 4313314'!DO12</f>
        <v>0.72076936055339969</v>
      </c>
      <c r="BH10" s="108">
        <f>'Populations3 4313314'!DP12/'Populations3 4313314'!DQ12</f>
        <v>0.72319622387053273</v>
      </c>
      <c r="BI10" s="108">
        <f>'Populations3 4313314'!DR12/'Populations3 4313314'!DS12</f>
        <v>0.71689574254106603</v>
      </c>
      <c r="BJ10" s="108">
        <f>'Populations3 4313314'!DT12/'Populations3 4313314'!DU12</f>
        <v>0.71468926553672318</v>
      </c>
      <c r="BK10" s="108">
        <f>'Populations3 4313314'!DV12/'Populations3 4313314'!DW12</f>
        <v>0.71709103012148445</v>
      </c>
      <c r="BL10" s="108">
        <f>'Populations3 4313314'!DX12/'Populations3 4313314'!DY12</f>
        <v>0.71175020542317169</v>
      </c>
      <c r="BM10" s="108">
        <f>'Populations3 4313314'!DZ12/'Populations3 4313314'!EA12</f>
        <v>0.72279327785935721</v>
      </c>
      <c r="BN10" s="108">
        <f>'Populations3 4313314'!EB12/'Populations3 4313314'!EC12</f>
        <v>0.73333333333333328</v>
      </c>
      <c r="BO10" s="108">
        <f>'Populations3 4313314'!ED12/'Populations3 4313314'!EE12</f>
        <v>0.73064862188479951</v>
      </c>
    </row>
    <row r="11" spans="1:67" x14ac:dyDescent="0.2">
      <c r="A11" s="1" t="s">
        <v>93</v>
      </c>
      <c r="B11" s="108">
        <f>'Populations3 4313314'!D13/'Populations3 4313314'!E13</f>
        <v>0.64984074896245536</v>
      </c>
      <c r="C11" s="108">
        <f>'Populations3 4313314'!F13/'Populations3 4313314'!G13</f>
        <v>0.65895450145208134</v>
      </c>
      <c r="D11" s="108">
        <f>'Populations3 4313314'!H13/'Populations3 4313314'!I13</f>
        <v>0.66131975794832387</v>
      </c>
      <c r="E11" s="108">
        <f>'Populations3 4313314'!J13/'Populations3 4313314'!K13</f>
        <v>0.6589614740368509</v>
      </c>
      <c r="F11" s="108">
        <f>'Populations3 4313314'!L13/'Populations3 4313314'!M13</f>
        <v>0.65711293087031042</v>
      </c>
      <c r="G11" s="108">
        <f>'Populations3 4313314'!N13/'Populations3 4313314'!O13</f>
        <v>0.64743894326712914</v>
      </c>
      <c r="H11" s="108">
        <f>'Populations3 4313314'!P13/'Populations3 4313314'!Q13</f>
        <v>0.64381855630598261</v>
      </c>
      <c r="I11" s="108">
        <f>'Populations3 4313314'!R13/'Populations3 4313314'!S13</f>
        <v>0.63441633122484187</v>
      </c>
      <c r="J11" s="108">
        <f>'Populations3 4313314'!T13/'Populations3 4313314'!U13</f>
        <v>0.62586959650722063</v>
      </c>
      <c r="K11" s="108">
        <f>'Populations3 4313314'!V13/'Populations3 4313314'!W13</f>
        <v>0.61823183090435285</v>
      </c>
      <c r="L11" s="108">
        <f>'Populations3 4313314'!X13/'Populations3 4313314'!Y13</f>
        <v>0.61877440817704066</v>
      </c>
      <c r="M11" s="108">
        <f>'Populations3 4313314'!Z13/'Populations3 4313314'!AA13</f>
        <v>0.61059532924961712</v>
      </c>
      <c r="N11" s="108">
        <f>'Populations3 4313314'!AB13/'Populations3 4313314'!AC13</f>
        <v>0.59867700947032787</v>
      </c>
      <c r="O11" s="108">
        <f>'Populations3 4313314'!AD13/'Populations3 4313314'!AE13</f>
        <v>0.60069893245248696</v>
      </c>
      <c r="P11" s="108">
        <f>'Populations3 4313314'!AF13/'Populations3 4313314'!AG13</f>
        <v>0.59706354451893118</v>
      </c>
      <c r="Q11" s="108">
        <f>'Populations3 4313314'!AH13/'Populations3 4313314'!AI13</f>
        <v>0.59068141007466213</v>
      </c>
      <c r="R11" s="108">
        <f>'Populations3 4313314'!AJ13/'Populations3 4313314'!AK13</f>
        <v>0.58173778049583669</v>
      </c>
      <c r="S11" s="108">
        <f>'Populations3 4313314'!AL13/'Populations3 4313314'!AM13</f>
        <v>0.575183719615602</v>
      </c>
      <c r="T11" s="108">
        <f>'Populations3 4313314'!AN13/'Populations3 4313314'!AO13</f>
        <v>0.58026440037771487</v>
      </c>
      <c r="U11" s="108">
        <f>'Populations3 4313314'!AP13/'Populations3 4313314'!AQ13</f>
        <v>0.57679872605317761</v>
      </c>
      <c r="V11" s="108">
        <f>'Populations3 4313314'!AR13/'Populations3 4313314'!AS13</f>
        <v>0.54683115626511858</v>
      </c>
      <c r="W11" s="108">
        <f>'Populations3 4313314'!AT13/'Populations3 4313314'!AU13</f>
        <v>0.58156508289429165</v>
      </c>
      <c r="X11" s="108">
        <f>'Populations3 4313314'!AV13/'Populations3 4313314'!AW13</f>
        <v>0.58222095995455836</v>
      </c>
      <c r="Y11" s="108">
        <f>'Populations3 4313314'!AX13/'Populations3 4313314'!AY13</f>
        <v>0.57970472808820783</v>
      </c>
      <c r="Z11" s="108">
        <f>'Populations3 4313314'!AZ13/'Populations3 4313314'!BA13</f>
        <v>0.57411340967861102</v>
      </c>
      <c r="AA11" s="108">
        <f>'Populations3 4313314'!BB13/'Populations3 4313314'!BC13</f>
        <v>0.5771520146520146</v>
      </c>
      <c r="AB11" s="108">
        <f>'Populations3 4313314'!BD13/'Populations3 4313314'!BE13</f>
        <v>0.58136040794026589</v>
      </c>
      <c r="AC11" s="108">
        <f>'Populations3 4313314'!BF13/'Populations3 4313314'!BG13</f>
        <v>0.5594616863499039</v>
      </c>
      <c r="AD11" s="108">
        <f>'Populations3 4313314'!BH13/'Populations3 4313314'!BI13</f>
        <v>0.55936240381091973</v>
      </c>
      <c r="AE11" s="108">
        <f>'Populations3 4313314'!BJ13/'Populations3 4313314'!BK13</f>
        <v>0.56835559649930911</v>
      </c>
      <c r="AF11" s="108">
        <f>'Populations3 4313314'!BL13/'Populations3 4313314'!BM13</f>
        <v>0.57507292004259458</v>
      </c>
      <c r="AG11" s="108">
        <f>'Populations3 4313314'!BN13/'Populations3 4313314'!BO13</f>
        <v>0.59405382556009578</v>
      </c>
      <c r="AH11" s="108">
        <f>'Populations3 4313314'!BP13/'Populations3 4313314'!BQ13</f>
        <v>0.59911708073075653</v>
      </c>
      <c r="AI11" s="108">
        <f>'Populations3 4313314'!BR13/'Populations3 4313314'!BS13</f>
        <v>0.60970563340543593</v>
      </c>
      <c r="AJ11" s="108">
        <f>'Populations3 4313314'!BT13/'Populations3 4313314'!BU13</f>
        <v>0.62025375719837073</v>
      </c>
      <c r="AK11" s="108">
        <f>'Populations3 4313314'!BV13/'Populations3 4313314'!BW13</f>
        <v>0.62667415940807347</v>
      </c>
      <c r="AL11" s="108">
        <f>'Populations3 4313314'!BX13/'Populations3 4313314'!BY13</f>
        <v>0.63092513893429225</v>
      </c>
      <c r="AM11" s="108">
        <f>'Populations3 4313314'!BZ13/'Populations3 4313314'!CA13</f>
        <v>0.63566289825282629</v>
      </c>
      <c r="AN11" s="108">
        <f>'Populations3 4313314'!CB13/'Populations3 4313314'!CC13</f>
        <v>0.64937982681956474</v>
      </c>
      <c r="AO11" s="108">
        <f>'Populations3 4313314'!CD13/'Populations3 4313314'!CE13</f>
        <v>0.65929140916167384</v>
      </c>
      <c r="AP11" s="108">
        <f>'Populations3 4313314'!CF13/'Populations3 4313314'!CG13</f>
        <v>0.66973995271867615</v>
      </c>
      <c r="AQ11" s="108">
        <f>'Populations3 4313314'!CH13/'Populations3 4313314'!CI13</f>
        <v>0.67280338708910137</v>
      </c>
      <c r="AR11" s="108">
        <f>'Populations3 4313314'!CJ13/'Populations3 4313314'!CK13</f>
        <v>0.67873648101386441</v>
      </c>
      <c r="AS11" s="108">
        <f>'Populations3 4313314'!CL13/'Populations3 4313314'!CM13</f>
        <v>0.68454304316373282</v>
      </c>
      <c r="AT11" s="108">
        <f>'Populations3 4313314'!CN13/'Populations3 4313314'!CO13</f>
        <v>0.69139336308946242</v>
      </c>
      <c r="AU11" s="108">
        <f>'Populations3 4313314'!CP13/'Populations3 4313314'!CQ13</f>
        <v>0.69402584735430384</v>
      </c>
      <c r="AV11" s="108">
        <f>'Populations3 4313314'!CR13/'Populations3 4313314'!CS13</f>
        <v>0.69403895913684521</v>
      </c>
      <c r="AW11" s="108">
        <f>'Populations3 4313314'!CT13/'Populations3 4313314'!CU13</f>
        <v>0.6940007791195949</v>
      </c>
      <c r="AX11" s="108">
        <f>'Populations3 4313314'!CV13/'Populations3 4313314'!CW13</f>
        <v>0.69093125304729397</v>
      </c>
      <c r="AY11" s="108">
        <f>'Populations3 4313314'!CX13/'Populations3 4313314'!CY13</f>
        <v>0.69218002538318857</v>
      </c>
      <c r="AZ11" s="108">
        <f>'Populations3 4313314'!CZ13/'Populations3 4313314'!DA13</f>
        <v>0.69420112551994129</v>
      </c>
      <c r="BA11" s="108">
        <f>'Populations3 4313314'!DB13/'Populations3 4313314'!DC13</f>
        <v>0.69891256212173403</v>
      </c>
      <c r="BB11" s="108">
        <f>'Populations3 4313314'!DD13/'Populations3 4313314'!DE13</f>
        <v>0.70272266259662253</v>
      </c>
      <c r="BC11" s="108">
        <f>'Populations3 4313314'!DF13/'Populations3 4313314'!DG13</f>
        <v>0.70695789681755283</v>
      </c>
      <c r="BD11" s="108">
        <f>'Populations3 4313314'!DH13/'Populations3 4313314'!DI13</f>
        <v>0.70656120976968617</v>
      </c>
      <c r="BE11" s="108">
        <f>'Populations3 4313314'!DJ13/'Populations3 4313314'!DK13</f>
        <v>0.70665998998497748</v>
      </c>
      <c r="BF11" s="108">
        <f>'Populations3 4313314'!DL13/'Populations3 4313314'!DM13</f>
        <v>0.70724315587433073</v>
      </c>
      <c r="BG11" s="108">
        <f>'Populations3 4313314'!DN13/'Populations3 4313314'!DO13</f>
        <v>0.71037721402684906</v>
      </c>
      <c r="BH11" s="108">
        <f>'Populations3 4313314'!DP13/'Populations3 4313314'!DQ13</f>
        <v>0.7147368957261474</v>
      </c>
      <c r="BI11" s="108">
        <f>'Populations3 4313314'!DR13/'Populations3 4313314'!DS13</f>
        <v>0.71308767471410417</v>
      </c>
      <c r="BJ11" s="108">
        <f>'Populations3 4313314'!DT13/'Populations3 4313314'!DU13</f>
        <v>0.70962701612903223</v>
      </c>
      <c r="BK11" s="108">
        <f>'Populations3 4313314'!DV13/'Populations3 4313314'!DW13</f>
        <v>0.7056340151781676</v>
      </c>
      <c r="BL11" s="108">
        <f>'Populations3 4313314'!DX13/'Populations3 4313314'!DY13</f>
        <v>0.70508558670305133</v>
      </c>
      <c r="BM11" s="108">
        <f>'Populations3 4313314'!DZ13/'Populations3 4313314'!EA13</f>
        <v>0.70532339353212936</v>
      </c>
      <c r="BN11" s="108">
        <f>'Populations3 4313314'!EB13/'Populations3 4313314'!EC13</f>
        <v>0.71173442588507196</v>
      </c>
      <c r="BO11" s="108">
        <f>'Populations3 4313314'!ED13/'Populations3 4313314'!EE13</f>
        <v>0.71554621848739497</v>
      </c>
    </row>
    <row r="12" spans="1:67" x14ac:dyDescent="0.2">
      <c r="A12" s="1" t="s">
        <v>99</v>
      </c>
      <c r="B12" s="108">
        <f>'Populations3 4313314'!D14/'Populations3 4313314'!E14</f>
        <v>0.57638726293608056</v>
      </c>
      <c r="C12" s="108">
        <f>'Populations3 4313314'!F14/'Populations3 4313314'!G14</f>
        <v>0.57835690078298474</v>
      </c>
      <c r="D12" s="108">
        <f>'Populations3 4313314'!H14/'Populations3 4313314'!I14</f>
        <v>0.58508726155273383</v>
      </c>
      <c r="E12" s="108">
        <f>'Populations3 4313314'!J14/'Populations3 4313314'!K14</f>
        <v>0.58756213154548609</v>
      </c>
      <c r="F12" s="108">
        <f>'Populations3 4313314'!L14/'Populations3 4313314'!M14</f>
        <v>0.59130434782608698</v>
      </c>
      <c r="G12" s="108">
        <f>'Populations3 4313314'!N14/'Populations3 4313314'!O14</f>
        <v>0.59146235938852032</v>
      </c>
      <c r="H12" s="108">
        <f>'Populations3 4313314'!P14/'Populations3 4313314'!Q14</f>
        <v>0.58733637045153109</v>
      </c>
      <c r="I12" s="108">
        <f>'Populations3 4313314'!R14/'Populations3 4313314'!S14</f>
        <v>0.57987414121586511</v>
      </c>
      <c r="J12" s="108">
        <f>'Populations3 4313314'!T14/'Populations3 4313314'!U14</f>
        <v>0.57648007371573373</v>
      </c>
      <c r="K12" s="108">
        <f>'Populations3 4313314'!V14/'Populations3 4313314'!W14</f>
        <v>0.57052133248657699</v>
      </c>
      <c r="L12" s="108">
        <f>'Populations3 4313314'!X14/'Populations3 4313314'!Y14</f>
        <v>0.57292692820304802</v>
      </c>
      <c r="M12" s="108">
        <f>'Populations3 4313314'!Z14/'Populations3 4313314'!AA14</f>
        <v>0.56799058546631365</v>
      </c>
      <c r="N12" s="108">
        <f>'Populations3 4313314'!AB14/'Populations3 4313314'!AC14</f>
        <v>0.55568107497473096</v>
      </c>
      <c r="O12" s="108">
        <f>'Populations3 4313314'!AD14/'Populations3 4313314'!AE14</f>
        <v>0.55004190111337248</v>
      </c>
      <c r="P12" s="108">
        <f>'Populations3 4313314'!AF14/'Populations3 4313314'!AG14</f>
        <v>0.54858651941660164</v>
      </c>
      <c r="Q12" s="108">
        <f>'Populations3 4313314'!AH14/'Populations3 4313314'!AI14</f>
        <v>0.5492315081652257</v>
      </c>
      <c r="R12" s="108">
        <f>'Populations3 4313314'!AJ14/'Populations3 4313314'!AK14</f>
        <v>0.54958233890214803</v>
      </c>
      <c r="S12" s="108">
        <f>'Populations3 4313314'!AL14/'Populations3 4313314'!AM14</f>
        <v>0.54828998073217727</v>
      </c>
      <c r="T12" s="108">
        <f>'Populations3 4313314'!AN14/'Populations3 4313314'!AO14</f>
        <v>0.54883214328936225</v>
      </c>
      <c r="U12" s="108">
        <f>'Populations3 4313314'!AP14/'Populations3 4313314'!AQ14</f>
        <v>0.53628297070621123</v>
      </c>
      <c r="V12" s="108">
        <f>'Populations3 4313314'!AR14/'Populations3 4313314'!AS14</f>
        <v>0.48961874696454588</v>
      </c>
      <c r="W12" s="108">
        <f>'Populations3 4313314'!AT14/'Populations3 4313314'!AU14</f>
        <v>0.54315931042914778</v>
      </c>
      <c r="X12" s="108">
        <f>'Populations3 4313314'!AV14/'Populations3 4313314'!AW14</f>
        <v>0.55146202415251644</v>
      </c>
      <c r="Y12" s="108">
        <f>'Populations3 4313314'!AX14/'Populations3 4313314'!AY14</f>
        <v>0.55537710791278028</v>
      </c>
      <c r="Z12" s="108">
        <f>'Populations3 4313314'!AZ14/'Populations3 4313314'!BA14</f>
        <v>0.55224630851398049</v>
      </c>
      <c r="AA12" s="108">
        <f>'Populations3 4313314'!BB14/'Populations3 4313314'!BC14</f>
        <v>0.56531402806883846</v>
      </c>
      <c r="AB12" s="108">
        <f>'Populations3 4313314'!BD14/'Populations3 4313314'!BE14</f>
        <v>0.57263823064770936</v>
      </c>
      <c r="AC12" s="108">
        <f>'Populations3 4313314'!BF14/'Populations3 4313314'!BG14</f>
        <v>0.52029727704221829</v>
      </c>
      <c r="AD12" s="108">
        <f>'Populations3 4313314'!BH14/'Populations3 4313314'!BI14</f>
        <v>0.5141200673274734</v>
      </c>
      <c r="AE12" s="108">
        <f>'Populations3 4313314'!BJ14/'Populations3 4313314'!BK14</f>
        <v>0.526368345503339</v>
      </c>
      <c r="AF12" s="108">
        <f>'Populations3 4313314'!BL14/'Populations3 4313314'!BM14</f>
        <v>0.53727699530516437</v>
      </c>
      <c r="AG12" s="108">
        <f>'Populations3 4313314'!BN14/'Populations3 4313314'!BO14</f>
        <v>0.56735571148618746</v>
      </c>
      <c r="AH12" s="108">
        <f>'Populations3 4313314'!BP14/'Populations3 4313314'!BQ14</f>
        <v>0.57421032601801347</v>
      </c>
      <c r="AI12" s="108">
        <f>'Populations3 4313314'!BR14/'Populations3 4313314'!BS14</f>
        <v>0.58683132838495011</v>
      </c>
      <c r="AJ12" s="108">
        <f>'Populations3 4313314'!BT14/'Populations3 4313314'!BU14</f>
        <v>0.60014172518198805</v>
      </c>
      <c r="AK12" s="108">
        <f>'Populations3 4313314'!BV14/'Populations3 4313314'!BW14</f>
        <v>0.60661286123405367</v>
      </c>
      <c r="AL12" s="108">
        <f>'Populations3 4313314'!BX14/'Populations3 4313314'!BY14</f>
        <v>0.61068852459016398</v>
      </c>
      <c r="AM12" s="108">
        <f>'Populations3 4313314'!BZ14/'Populations3 4313314'!CA14</f>
        <v>0.61588352084712106</v>
      </c>
      <c r="AN12" s="108">
        <f>'Populations3 4313314'!CB14/'Populations3 4313314'!CC14</f>
        <v>0.62016996414818748</v>
      </c>
      <c r="AO12" s="108">
        <f>'Populations3 4313314'!CD14/'Populations3 4313314'!CE14</f>
        <v>0.62924578764375505</v>
      </c>
      <c r="AP12" s="108">
        <f>'Populations3 4313314'!CF14/'Populations3 4313314'!CG14</f>
        <v>0.63597898041356715</v>
      </c>
      <c r="AQ12" s="108">
        <f>'Populations3 4313314'!CH14/'Populations3 4313314'!CI14</f>
        <v>0.64057135008927346</v>
      </c>
      <c r="AR12" s="108">
        <f>'Populations3 4313314'!CJ14/'Populations3 4313314'!CK14</f>
        <v>0.6408067735939974</v>
      </c>
      <c r="AS12" s="108">
        <f>'Populations3 4313314'!CL14/'Populations3 4313314'!CM14</f>
        <v>0.64379400800773157</v>
      </c>
      <c r="AT12" s="108">
        <f>'Populations3 4313314'!CN14/'Populations3 4313314'!CO14</f>
        <v>0.64925115604941674</v>
      </c>
      <c r="AU12" s="108">
        <f>'Populations3 4313314'!CP14/'Populations3 4313314'!CQ14</f>
        <v>0.6560430463576159</v>
      </c>
      <c r="AV12" s="108">
        <f>'Populations3 4313314'!CR14/'Populations3 4313314'!CS14</f>
        <v>0.65799487995571848</v>
      </c>
      <c r="AW12" s="108">
        <f>'Populations3 4313314'!CT14/'Populations3 4313314'!CU14</f>
        <v>0.65966590420738891</v>
      </c>
      <c r="AX12" s="108">
        <f>'Populations3 4313314'!CV14/'Populations3 4313314'!CW14</f>
        <v>0.6557456872565387</v>
      </c>
      <c r="AY12" s="108">
        <f>'Populations3 4313314'!CX14/'Populations3 4313314'!CY14</f>
        <v>0.65968916269952393</v>
      </c>
      <c r="AZ12" s="108">
        <f>'Populations3 4313314'!CZ14/'Populations3 4313314'!DA14</f>
        <v>0.662010197667109</v>
      </c>
      <c r="BA12" s="108">
        <f>'Populations3 4313314'!DB14/'Populations3 4313314'!DC14</f>
        <v>0.66573426573426575</v>
      </c>
      <c r="BB12" s="108">
        <f>'Populations3 4313314'!DD14/'Populations3 4313314'!DE14</f>
        <v>0.67418581700267866</v>
      </c>
      <c r="BC12" s="108">
        <f>'Populations3 4313314'!DF14/'Populations3 4313314'!DG14</f>
        <v>0.67501587525576801</v>
      </c>
      <c r="BD12" s="108">
        <f>'Populations3 4313314'!DH14/'Populations3 4313314'!DI14</f>
        <v>0.67246520874751492</v>
      </c>
      <c r="BE12" s="108">
        <f>'Populations3 4313314'!DJ14/'Populations3 4313314'!DK14</f>
        <v>0.67472105749413691</v>
      </c>
      <c r="BF12" s="108">
        <f>'Populations3 4313314'!DL14/'Populations3 4313314'!DM14</f>
        <v>0.67625185919682695</v>
      </c>
      <c r="BG12" s="108">
        <f>'Populations3 4313314'!DN14/'Populations3 4313314'!DO14</f>
        <v>0.68141085382464694</v>
      </c>
      <c r="BH12" s="108">
        <f>'Populations3 4313314'!DP14/'Populations3 4313314'!DQ14</f>
        <v>0.6819648619576909</v>
      </c>
      <c r="BI12" s="108">
        <f>'Populations3 4313314'!DR14/'Populations3 4313314'!DS14</f>
        <v>0.68202465931213496</v>
      </c>
      <c r="BJ12" s="108">
        <f>'Populations3 4313314'!DT14/'Populations3 4313314'!DU14</f>
        <v>0.67585349806272388</v>
      </c>
      <c r="BK12" s="108">
        <f>'Populations3 4313314'!DV14/'Populations3 4313314'!DW14</f>
        <v>0.67299764428739695</v>
      </c>
      <c r="BL12" s="108">
        <f>'Populations3 4313314'!DX14/'Populations3 4313314'!DY14</f>
        <v>0.67360856493363641</v>
      </c>
      <c r="BM12" s="108">
        <f>'Populations3 4313314'!DZ14/'Populations3 4313314'!EA14</f>
        <v>0.67256576699692516</v>
      </c>
      <c r="BN12" s="108">
        <f>'Populations3 4313314'!EB14/'Populations3 4313314'!EC14</f>
        <v>0.67620554447272474</v>
      </c>
      <c r="BO12" s="108">
        <f>'Populations3 4313314'!ED14/'Populations3 4313314'!EE14</f>
        <v>0.67408949011446406</v>
      </c>
    </row>
    <row r="13" spans="1:67" s="10" customFormat="1" ht="15.75" x14ac:dyDescent="0.25">
      <c r="A13" s="172" t="s">
        <v>104</v>
      </c>
      <c r="B13" s="178">
        <f>'Populations3 4313314'!D15/'Populations3 4313314'!E15</f>
        <v>0.64972174051027465</v>
      </c>
      <c r="C13" s="178">
        <f>'Populations3 4313314'!F15/'Populations3 4313314'!G15</f>
        <v>0.65348024298917406</v>
      </c>
      <c r="D13" s="178">
        <f>'Populations3 4313314'!H15/'Populations3 4313314'!I15</f>
        <v>0.6556826729838664</v>
      </c>
      <c r="E13" s="178">
        <f>'Populations3 4313314'!J15/'Populations3 4313314'!K15</f>
        <v>0.65622094000336118</v>
      </c>
      <c r="F13" s="178">
        <f>'Populations3 4313314'!L15/'Populations3 4313314'!M15</f>
        <v>0.65627720120522259</v>
      </c>
      <c r="G13" s="178">
        <f>'Populations3 4313314'!N15/'Populations3 4313314'!O15</f>
        <v>0.65549584319709198</v>
      </c>
      <c r="H13" s="178">
        <f>'Populations3 4313314'!P15/'Populations3 4313314'!Q15</f>
        <v>0.64967170096068294</v>
      </c>
      <c r="I13" s="178">
        <f>'Populations3 4313314'!R15/'Populations3 4313314'!S15</f>
        <v>0.64103203855968249</v>
      </c>
      <c r="J13" s="178">
        <f>'Populations3 4313314'!T15/'Populations3 4313314'!U15</f>
        <v>0.63036900536900542</v>
      </c>
      <c r="K13" s="178">
        <f>'Populations3 4313314'!V15/'Populations3 4313314'!W15</f>
        <v>0.62081371234775828</v>
      </c>
      <c r="L13" s="178">
        <f>'Populations3 4313314'!X15/'Populations3 4313314'!Y15</f>
        <v>0.61368137844181125</v>
      </c>
      <c r="M13" s="178">
        <f>'Populations3 4313314'!Z15/'Populations3 4313314'!AA15</f>
        <v>0.60073911853271289</v>
      </c>
      <c r="N13" s="178">
        <f>'Populations3 4313314'!AB15/'Populations3 4313314'!AC15</f>
        <v>0.58603835067051013</v>
      </c>
      <c r="O13" s="178">
        <f>'Populations3 4313314'!AD15/'Populations3 4313314'!AE15</f>
        <v>0.57773970647021877</v>
      </c>
      <c r="P13" s="178">
        <f>'Populations3 4313314'!AF15/'Populations3 4313314'!AG15</f>
        <v>0.56963478102770393</v>
      </c>
      <c r="Q13" s="178">
        <f>'Populations3 4313314'!AH15/'Populations3 4313314'!AI15</f>
        <v>0.56512688680854939</v>
      </c>
      <c r="R13" s="178">
        <f>'Populations3 4313314'!AJ15/'Populations3 4313314'!AK15</f>
        <v>0.56008218307301127</v>
      </c>
      <c r="S13" s="178">
        <f>'Populations3 4313314'!AL15/'Populations3 4313314'!AM15</f>
        <v>0.55511099933697616</v>
      </c>
      <c r="T13" s="178">
        <f>'Populations3 4313314'!AN15/'Populations3 4313314'!AO15</f>
        <v>0.555512204078354</v>
      </c>
      <c r="U13" s="178">
        <f>'Populations3 4313314'!AP15/'Populations3 4313314'!AQ15</f>
        <v>0.55085556878399511</v>
      </c>
      <c r="V13" s="178">
        <f>'Populations3 4313314'!AR15/'Populations3 4313314'!AS15</f>
        <v>0.52482443820224722</v>
      </c>
      <c r="W13" s="178">
        <f>'Populations3 4313314'!AT15/'Populations3 4313314'!AU15</f>
        <v>0.55909747589236425</v>
      </c>
      <c r="X13" s="178">
        <f>'Populations3 4313314'!AV15/'Populations3 4313314'!AW15</f>
        <v>0.56651499241628744</v>
      </c>
      <c r="Y13" s="178">
        <f>'Populations3 4313314'!AX15/'Populations3 4313314'!AY15</f>
        <v>0.56580881927320292</v>
      </c>
      <c r="Z13" s="178">
        <f>'Populations3 4313314'!AZ15/'Populations3 4313314'!BA15</f>
        <v>0.56391055402587531</v>
      </c>
      <c r="AA13" s="178">
        <f>'Populations3 4313314'!BB15/'Populations3 4313314'!BC15</f>
        <v>0.57547299937929608</v>
      </c>
      <c r="AB13" s="178">
        <f>'Populations3 4313314'!BD15/'Populations3 4313314'!BE15</f>
        <v>0.58326203269562038</v>
      </c>
      <c r="AC13" s="178">
        <f>'Populations3 4313314'!BF15/'Populations3 4313314'!BG15</f>
        <v>0.56153301994432026</v>
      </c>
      <c r="AD13" s="178">
        <f>'Populations3 4313314'!BH15/'Populations3 4313314'!BI15</f>
        <v>0.56115641215715339</v>
      </c>
      <c r="AE13" s="178">
        <f>'Populations3 4313314'!BJ15/'Populations3 4313314'!BK15</f>
        <v>0.57221540120942294</v>
      </c>
      <c r="AF13" s="177">
        <f>'Populations3 4313314'!BL15/'Populations3 4313314'!BM15</f>
        <v>0.58274211224548655</v>
      </c>
      <c r="AG13" s="177">
        <f>'Populations3 4313314'!BN15/'Populations3 4313314'!BO15</f>
        <v>0.60286795459071896</v>
      </c>
      <c r="AH13" s="177">
        <f>'Populations3 4313314'!BP15/'Populations3 4313314'!BQ15</f>
        <v>0.60833597352765167</v>
      </c>
      <c r="AI13" s="177">
        <f>'Populations3 4313314'!BR15/'Populations3 4313314'!BS15</f>
        <v>0.61920506341071724</v>
      </c>
      <c r="AJ13" s="177">
        <f>'Populations3 4313314'!BT15/'Populations3 4313314'!BU15</f>
        <v>0.62787708706725776</v>
      </c>
      <c r="AK13" s="177">
        <f>'Populations3 4313314'!BV15/'Populations3 4313314'!BW15</f>
        <v>0.63394953224721884</v>
      </c>
      <c r="AL13" s="177">
        <f>'Populations3 4313314'!BX15/'Populations3 4313314'!BY15</f>
        <v>0.63870497336328247</v>
      </c>
      <c r="AM13" s="177">
        <f>'Populations3 4313314'!BZ15/'Populations3 4313314'!CA15</f>
        <v>0.64386353462290602</v>
      </c>
      <c r="AN13" s="177">
        <f>'Populations3 4313314'!CB15/'Populations3 4313314'!CC15</f>
        <v>0.65133639467797011</v>
      </c>
      <c r="AO13" s="177">
        <f>'Populations3 4313314'!CD15/'Populations3 4313314'!CE15</f>
        <v>0.66295805321465773</v>
      </c>
      <c r="AP13" s="177">
        <f>'Populations3 4313314'!CF15/'Populations3 4313314'!CG15</f>
        <v>0.67710009848903407</v>
      </c>
      <c r="AQ13" s="177">
        <f>'Populations3 4313314'!CH15/'Populations3 4313314'!CI15</f>
        <v>0.68058724811957449</v>
      </c>
      <c r="AR13" s="177">
        <f>'Populations3 4313314'!CJ15/'Populations3 4313314'!CK15</f>
        <v>0.6854325970410533</v>
      </c>
      <c r="AS13" s="177">
        <f>'Populations3 4313314'!CL15/'Populations3 4313314'!CM15</f>
        <v>0.68885804478400259</v>
      </c>
      <c r="AT13" s="177">
        <f>'Populations3 4313314'!CN15/'Populations3 4313314'!CO15</f>
        <v>0.69187875498093976</v>
      </c>
      <c r="AU13" s="177">
        <f>'Populations3 4313314'!CP15/'Populations3 4313314'!CQ15</f>
        <v>0.696784908653727</v>
      </c>
      <c r="AV13" s="177">
        <f>'Populations3 4313314'!CR15/'Populations3 4313314'!CS15</f>
        <v>0.69662169695618237</v>
      </c>
      <c r="AW13" s="177">
        <f>'Populations3 4313314'!CT15/'Populations3 4313314'!CU15</f>
        <v>0.69694459213829085</v>
      </c>
      <c r="AX13" s="177">
        <f>'Populations3 4313314'!CV15/'Populations3 4313314'!CW15</f>
        <v>0.69377245952654387</v>
      </c>
      <c r="AY13" s="177">
        <f>'Populations3 4313314'!CX15/'Populations3 4313314'!CY15</f>
        <v>0.69696782024921344</v>
      </c>
      <c r="AZ13" s="177">
        <f>'Populations3 4313314'!CZ15/'Populations3 4313314'!DA15</f>
        <v>0.69925565062564909</v>
      </c>
      <c r="BA13" s="177">
        <f>'Populations3 4313314'!DB15/'Populations3 4313314'!DC15</f>
        <v>0.7026325915076892</v>
      </c>
      <c r="BB13" s="177">
        <f>'Populations3 4313314'!DD15/'Populations3 4313314'!DE15</f>
        <v>0.70590796019900492</v>
      </c>
      <c r="BC13" s="177">
        <f>'Populations3 4313314'!DF15/'Populations3 4313314'!DG15</f>
        <v>0.70731310807093017</v>
      </c>
      <c r="BD13" s="177">
        <f>'Populations3 4313314'!DH15/'Populations3 4313314'!DI15</f>
        <v>0.70662734868246946</v>
      </c>
      <c r="BE13" s="177">
        <f>'Populations3 4313314'!DJ15/'Populations3 4313314'!DK15</f>
        <v>0.70754154131281977</v>
      </c>
      <c r="BF13" s="177">
        <f>'Populations3 4313314'!DL15/'Populations3 4313314'!DM15</f>
        <v>0.70976893978120847</v>
      </c>
      <c r="BG13" s="177">
        <f>'Populations3 4313314'!DN15/'Populations3 4313314'!DO15</f>
        <v>0.71256991159565963</v>
      </c>
      <c r="BH13" s="177">
        <f>'Populations3 4313314'!DP15/'Populations3 4313314'!DQ15</f>
        <v>0.71468544092427111</v>
      </c>
      <c r="BI13" s="177">
        <f>'Populations3 4313314'!DR15/'Populations3 4313314'!DS15</f>
        <v>0.71381845809135047</v>
      </c>
      <c r="BJ13" s="177">
        <f>'Populations3 4313314'!DT15/'Populations3 4313314'!DU15</f>
        <v>0.7105712123350052</v>
      </c>
      <c r="BK13" s="177">
        <f>'Populations3 4313314'!DV15/'Populations3 4313314'!DW15</f>
        <v>0.70939141575912879</v>
      </c>
      <c r="BL13" s="177">
        <f>'Populations3 4313314'!DX15/'Populations3 4313314'!DY15</f>
        <v>0.70821608740842146</v>
      </c>
      <c r="BM13" s="177">
        <f>'Populations3 4313314'!DZ15/'Populations3 4313314'!EA15</f>
        <v>0.70890163747577983</v>
      </c>
      <c r="BN13" s="177">
        <f>'Populations3 4313314'!EB15/'Populations3 4313314'!EC15</f>
        <v>0.71269946132737072</v>
      </c>
      <c r="BO13" s="177">
        <f>'Populations3 4313314'!ED15/'Populations3 4313314'!EE15</f>
        <v>0.71262812575790457</v>
      </c>
    </row>
    <row r="14" spans="1:67" x14ac:dyDescent="0.2">
      <c r="A14" s="1" t="s">
        <v>4</v>
      </c>
      <c r="B14" s="108">
        <f>'Populations3 4313314'!D16/'Populations3 4313314'!E16</f>
        <v>0.80480480480480476</v>
      </c>
      <c r="C14" s="108">
        <f>'Populations3 4313314'!F16/'Populations3 4313314'!G16</f>
        <v>0.82177709296353363</v>
      </c>
      <c r="D14" s="108">
        <f>'Populations3 4313314'!H16/'Populations3 4313314'!I16</f>
        <v>0.81841173495194741</v>
      </c>
      <c r="E14" s="108">
        <f>'Populations3 4313314'!J16/'Populations3 4313314'!K16</f>
        <v>0.81466599698643893</v>
      </c>
      <c r="F14" s="108">
        <f>'Populations3 4313314'!L16/'Populations3 4313314'!M16</f>
        <v>0.81044776119402984</v>
      </c>
      <c r="G14" s="108">
        <f>'Populations3 4313314'!N16/'Populations3 4313314'!O16</f>
        <v>0.79970029970029965</v>
      </c>
      <c r="H14" s="108">
        <f>'Populations3 4313314'!P16/'Populations3 4313314'!Q16</f>
        <v>0.79561316051844466</v>
      </c>
      <c r="I14" s="108">
        <f>'Populations3 4313314'!R16/'Populations3 4313314'!S16</f>
        <v>0.79040404040404044</v>
      </c>
      <c r="J14" s="108">
        <f>'Populations3 4313314'!T16/'Populations3 4313314'!U16</f>
        <v>0.77912867274569397</v>
      </c>
      <c r="K14" s="108">
        <f>'Populations3 4313314'!V16/'Populations3 4313314'!W16</f>
        <v>0.77122521606507377</v>
      </c>
      <c r="L14" s="108">
        <f>'Populations3 4313314'!X16/'Populations3 4313314'!Y16</f>
        <v>0.75289964699949574</v>
      </c>
      <c r="M14" s="108">
        <f>'Populations3 4313314'!Z16/'Populations3 4313314'!AA16</f>
        <v>0.74164588528678299</v>
      </c>
      <c r="N14" s="108">
        <f>'Populations3 4313314'!AB16/'Populations3 4313314'!AC16</f>
        <v>0.72271825396825395</v>
      </c>
      <c r="O14" s="108">
        <f>'Populations3 4313314'!AD16/'Populations3 4313314'!AE16</f>
        <v>0.70763956904995107</v>
      </c>
      <c r="P14" s="108">
        <f>'Populations3 4313314'!AF16/'Populations3 4313314'!AG16</f>
        <v>0.69712015888778545</v>
      </c>
      <c r="Q14" s="108">
        <f>'Populations3 4313314'!AH16/'Populations3 4313314'!AI16</f>
        <v>0.70135067533766882</v>
      </c>
      <c r="R14" s="108">
        <f>'Populations3 4313314'!AJ16/'Populations3 4313314'!AK16</f>
        <v>0.69628514056224899</v>
      </c>
      <c r="S14" s="108">
        <f>'Populations3 4313314'!AL16/'Populations3 4313314'!AM16</f>
        <v>0.68931535269709543</v>
      </c>
      <c r="T14" s="108">
        <f>'Populations3 4313314'!AN16/'Populations3 4313314'!AO16</f>
        <v>0.69016307206733296</v>
      </c>
      <c r="U14" s="108">
        <f>'Populations3 4313314'!AP16/'Populations3 4313314'!AQ16</f>
        <v>0.67962132536123565</v>
      </c>
      <c r="V14" s="108">
        <f>'Populations3 4313314'!AR16/'Populations3 4313314'!AS16</f>
        <v>0.63708086785009865</v>
      </c>
      <c r="W14" s="108">
        <f>'Populations3 4313314'!AT16/'Populations3 4313314'!AU16</f>
        <v>0.67463141840366037</v>
      </c>
      <c r="X14" s="108">
        <f>'Populations3 4313314'!AV16/'Populations3 4313314'!AW16</f>
        <v>0.69344178952719882</v>
      </c>
      <c r="Y14" s="108">
        <f>'Populations3 4313314'!AX16/'Populations3 4313314'!AY16</f>
        <v>0.7011669203450025</v>
      </c>
      <c r="Z14" s="108">
        <f>'Populations3 4313314'!AZ16/'Populations3 4313314'!BA16</f>
        <v>0.71464646464646464</v>
      </c>
      <c r="AA14" s="108">
        <f>'Populations3 4313314'!BB16/'Populations3 4313314'!BC16</f>
        <v>0.7404967055245818</v>
      </c>
      <c r="AB14" s="108">
        <f>'Populations3 4313314'!BD16/'Populations3 4313314'!BE16</f>
        <v>0.76315789473684215</v>
      </c>
      <c r="AC14" s="108">
        <f>'Populations3 4313314'!BF16/'Populations3 4313314'!BG16</f>
        <v>0.75127942681678606</v>
      </c>
      <c r="AD14" s="108">
        <f>'Populations3 4313314'!BH16/'Populations3 4313314'!BI16</f>
        <v>0.75740551583248217</v>
      </c>
      <c r="AE14" s="108">
        <f>'Populations3 4313314'!BJ16/'Populations3 4313314'!BK16</f>
        <v>0.75916496945010181</v>
      </c>
      <c r="AF14" s="108">
        <f>'Populations3 4313314'!BL16/'Populations3 4313314'!BM16</f>
        <v>0.77141382868937047</v>
      </c>
      <c r="AG14" s="108">
        <f>'Populations3 4313314'!BN16/'Populations3 4313314'!BO16</f>
        <v>0.79323308270676696</v>
      </c>
      <c r="AH14" s="108">
        <f>'Populations3 4313314'!BP16/'Populations3 4313314'!BQ16</f>
        <v>0.79403794037940378</v>
      </c>
      <c r="AI14" s="108">
        <f>'Populations3 4313314'!BR16/'Populations3 4313314'!BS16</f>
        <v>0.79663774403470711</v>
      </c>
      <c r="AJ14" s="108">
        <f>'Populations3 4313314'!BT16/'Populations3 4313314'!BU16</f>
        <v>0.800321199143469</v>
      </c>
      <c r="AK14" s="108">
        <f>'Populations3 4313314'!BV16/'Populations3 4313314'!BW16</f>
        <v>0.79632545931758525</v>
      </c>
      <c r="AL14" s="108">
        <f>'Populations3 4313314'!BX16/'Populations3 4313314'!BY16</f>
        <v>0.80073030777256127</v>
      </c>
      <c r="AM14" s="108">
        <f>'Populations3 4313314'!BZ16/'Populations3 4313314'!CA16</f>
        <v>0.7986437141366719</v>
      </c>
      <c r="AN14" s="108">
        <f>'Populations3 4313314'!CB16/'Populations3 4313314'!CC16</f>
        <v>0.7985794013191273</v>
      </c>
      <c r="AO14" s="108">
        <f>'Populations3 4313314'!CD16/'Populations3 4313314'!CE16</f>
        <v>0.80484037075180226</v>
      </c>
      <c r="AP14" s="108">
        <f>'Populations3 4313314'!CF16/'Populations3 4313314'!CG16</f>
        <v>0.81926462972553082</v>
      </c>
      <c r="AQ14" s="108">
        <f>'Populations3 4313314'!CH16/'Populations3 4313314'!CI16</f>
        <v>0.82830385015608743</v>
      </c>
      <c r="AR14" s="108">
        <f>'Populations3 4313314'!CJ16/'Populations3 4313314'!CK16</f>
        <v>0.83218997361477576</v>
      </c>
      <c r="AS14" s="108">
        <f>'Populations3 4313314'!CL16/'Populations3 4313314'!CM16</f>
        <v>0.83449384038564545</v>
      </c>
      <c r="AT14" s="108">
        <f>'Populations3 4313314'!CN16/'Populations3 4313314'!CO16</f>
        <v>0.83161884136437469</v>
      </c>
      <c r="AU14" s="108">
        <f>'Populations3 4313314'!CP16/'Populations3 4313314'!CQ16</f>
        <v>0.83747300215982723</v>
      </c>
      <c r="AV14" s="108">
        <f>'Populations3 4313314'!CR16/'Populations3 4313314'!CS16</f>
        <v>0.83559413998914811</v>
      </c>
      <c r="AW14" s="108">
        <f>'Populations3 4313314'!CT16/'Populations3 4313314'!CU16</f>
        <v>0.83033278777959629</v>
      </c>
      <c r="AX14" s="108">
        <f>'Populations3 4313314'!CV16/'Populations3 4313314'!CW16</f>
        <v>0.83514099783080264</v>
      </c>
      <c r="AY14" s="108">
        <f>'Populations3 4313314'!CX16/'Populations3 4313314'!CY16</f>
        <v>0.83816293056314928</v>
      </c>
      <c r="AZ14" s="108">
        <f>'Populations3 4313314'!CZ16/'Populations3 4313314'!DA16</f>
        <v>0.83919870059556034</v>
      </c>
      <c r="BA14" s="108">
        <f>'Populations3 4313314'!DB16/'Populations3 4313314'!DC16</f>
        <v>0.83441558441558439</v>
      </c>
      <c r="BB14" s="108">
        <f>'Populations3 4313314'!DD16/'Populations3 4313314'!DE16</f>
        <v>0.82724795640326976</v>
      </c>
      <c r="BC14" s="108">
        <f>'Populations3 4313314'!DF16/'Populations3 4313314'!DG16</f>
        <v>0.82613510520487266</v>
      </c>
      <c r="BD14" s="108">
        <f>'Populations3 4313314'!DH16/'Populations3 4313314'!DI16</f>
        <v>0.81940549635445881</v>
      </c>
      <c r="BE14" s="108">
        <f>'Populations3 4313314'!DJ16/'Populations3 4313314'!DK16</f>
        <v>0.82026330852890672</v>
      </c>
      <c r="BF14" s="108">
        <f>'Populations3 4313314'!DL16/'Populations3 4313314'!DM16</f>
        <v>0.81297046902142445</v>
      </c>
      <c r="BG14" s="108">
        <f>'Populations3 4313314'!DN16/'Populations3 4313314'!DO16</f>
        <v>0.81607142857142856</v>
      </c>
      <c r="BH14" s="108">
        <f>'Populations3 4313314'!DP16/'Populations3 4313314'!DQ16</f>
        <v>0.81481481481481477</v>
      </c>
      <c r="BI14" s="108">
        <f>'Populations3 4313314'!DR16/'Populations3 4313314'!DS16</f>
        <v>0.82546323968918112</v>
      </c>
      <c r="BJ14" s="108">
        <f>'Populations3 4313314'!DT16/'Populations3 4313314'!DU16</f>
        <v>0.82711663706335115</v>
      </c>
      <c r="BK14" s="108">
        <f>'Populations3 4313314'!DV16/'Populations3 4313314'!DW16</f>
        <v>0.82694610778443112</v>
      </c>
      <c r="BL14" s="108">
        <f>'Populations3 4313314'!DX16/'Populations3 4313314'!DY16</f>
        <v>0.81180596142606665</v>
      </c>
      <c r="BM14" s="108">
        <f>'Populations3 4313314'!DZ16/'Populations3 4313314'!EA16</f>
        <v>0.81845062093435839</v>
      </c>
      <c r="BN14" s="108">
        <f>'Populations3 4313314'!EB16/'Populations3 4313314'!EC16</f>
        <v>0.82838479809976251</v>
      </c>
      <c r="BO14" s="108">
        <f>'Populations3 4313314'!ED16/'Populations3 4313314'!EE16</f>
        <v>0.82639296187683287</v>
      </c>
    </row>
    <row r="15" spans="1:67" x14ac:dyDescent="0.2">
      <c r="A15" s="1" t="s">
        <v>18</v>
      </c>
      <c r="B15" s="108">
        <f>'Populations3 4313314'!D17/'Populations3 4313314'!E17</f>
        <v>0.64665841584158412</v>
      </c>
      <c r="C15" s="108">
        <f>'Populations3 4313314'!F17/'Populations3 4313314'!G17</f>
        <v>0.645240281603918</v>
      </c>
      <c r="D15" s="108">
        <f>'Populations3 4313314'!H17/'Populations3 4313314'!I17</f>
        <v>0.64516129032258063</v>
      </c>
      <c r="E15" s="108">
        <f>'Populations3 4313314'!J17/'Populations3 4313314'!K17</f>
        <v>0.65099846390168969</v>
      </c>
      <c r="F15" s="108">
        <f>'Populations3 4313314'!L17/'Populations3 4313314'!M17</f>
        <v>0.65681748230224679</v>
      </c>
      <c r="G15" s="108">
        <f>'Populations3 4313314'!N17/'Populations3 4313314'!O17</f>
        <v>0.66368680641183719</v>
      </c>
      <c r="H15" s="108">
        <f>'Populations3 4313314'!P17/'Populations3 4313314'!Q17</f>
        <v>0.65458488228004952</v>
      </c>
      <c r="I15" s="108">
        <f>'Populations3 4313314'!R17/'Populations3 4313314'!S17</f>
        <v>0.65162907268170422</v>
      </c>
      <c r="J15" s="108">
        <f>'Populations3 4313314'!T17/'Populations3 4313314'!U17</f>
        <v>0.65029902423670127</v>
      </c>
      <c r="K15" s="108">
        <f>'Populations3 4313314'!V17/'Populations3 4313314'!W17</f>
        <v>0.65129500947567909</v>
      </c>
      <c r="L15" s="108">
        <f>'Populations3 4313314'!X17/'Populations3 4313314'!Y17</f>
        <v>0.64702194357366771</v>
      </c>
      <c r="M15" s="108">
        <f>'Populations3 4313314'!Z17/'Populations3 4313314'!AA17</f>
        <v>0.6389496717724289</v>
      </c>
      <c r="N15" s="108">
        <f>'Populations3 4313314'!AB17/'Populations3 4313314'!AC17</f>
        <v>0.63308457711442789</v>
      </c>
      <c r="O15" s="108">
        <f>'Populations3 4313314'!AD17/'Populations3 4313314'!AE17</f>
        <v>0.64283484233531063</v>
      </c>
      <c r="P15" s="108">
        <f>'Populations3 4313314'!AF17/'Populations3 4313314'!AG17</f>
        <v>0.64637952559300871</v>
      </c>
      <c r="Q15" s="108">
        <f>'Populations3 4313314'!AH17/'Populations3 4313314'!AI17</f>
        <v>0.64640883977900554</v>
      </c>
      <c r="R15" s="108">
        <f>'Populations3 4313314'!AJ17/'Populations3 4313314'!AK17</f>
        <v>0.64709517923362181</v>
      </c>
      <c r="S15" s="108">
        <f>'Populations3 4313314'!AL17/'Populations3 4313314'!AM17</f>
        <v>0.64700345152180738</v>
      </c>
      <c r="T15" s="108">
        <f>'Populations3 4313314'!AN17/'Populations3 4313314'!AO17</f>
        <v>0.64297048556013969</v>
      </c>
      <c r="U15" s="108">
        <f>'Populations3 4313314'!AP17/'Populations3 4313314'!AQ17</f>
        <v>0.63120104438642299</v>
      </c>
      <c r="V15" s="108">
        <f>'Populations3 4313314'!AR17/'Populations3 4313314'!AS17</f>
        <v>0.52989219209408689</v>
      </c>
      <c r="W15" s="108">
        <f>'Populations3 4313314'!AT17/'Populations3 4313314'!AU17</f>
        <v>0.56769983686786296</v>
      </c>
      <c r="X15" s="108">
        <f>'Populations3 4313314'!AV17/'Populations3 4313314'!AW17</f>
        <v>0.58249594813614258</v>
      </c>
      <c r="Y15" s="108">
        <f>'Populations3 4313314'!AX17/'Populations3 4313314'!AY17</f>
        <v>0.58710912571793239</v>
      </c>
      <c r="Z15" s="108">
        <f>'Populations3 4313314'!AZ17/'Populations3 4313314'!BA17</f>
        <v>0.58750792644261252</v>
      </c>
      <c r="AA15" s="108">
        <f>'Populations3 4313314'!BB17/'Populations3 4313314'!BC17</f>
        <v>0.61137440758293837</v>
      </c>
      <c r="AB15" s="108">
        <f>'Populations3 4313314'!BD17/'Populations3 4313314'!BE17</f>
        <v>0.62989658414290195</v>
      </c>
      <c r="AC15" s="108">
        <f>'Populations3 4313314'!BF17/'Populations3 4313314'!BG17</f>
        <v>0.60704091341579447</v>
      </c>
      <c r="AD15" s="108">
        <f>'Populations3 4313314'!BH17/'Populations3 4313314'!BI17</f>
        <v>0.61081081081081079</v>
      </c>
      <c r="AE15" s="108">
        <f>'Populations3 4313314'!BJ17/'Populations3 4313314'!BK17</f>
        <v>0.62781712813908563</v>
      </c>
      <c r="AF15" s="108">
        <f>'Populations3 4313314'!BL17/'Populations3 4313314'!BM17</f>
        <v>0.64631782945736438</v>
      </c>
      <c r="AG15" s="108">
        <f>'Populations3 4313314'!BN17/'Populations3 4313314'!BO17</f>
        <v>0.68775100401606426</v>
      </c>
      <c r="AH15" s="108">
        <f>'Populations3 4313314'!BP17/'Populations3 4313314'!BQ17</f>
        <v>0.69197324414715722</v>
      </c>
      <c r="AI15" s="108">
        <f>'Populations3 4313314'!BR17/'Populations3 4313314'!BS17</f>
        <v>0.70582362728785353</v>
      </c>
      <c r="AJ15" s="108">
        <f>'Populations3 4313314'!BT17/'Populations3 4313314'!BU17</f>
        <v>0.71456822676334875</v>
      </c>
      <c r="AK15" s="108">
        <f>'Populations3 4313314'!BV17/'Populations3 4313314'!BW17</f>
        <v>0.72628458498023718</v>
      </c>
      <c r="AL15" s="108">
        <f>'Populations3 4313314'!BX17/'Populations3 4313314'!BY17</f>
        <v>0.72557377049180327</v>
      </c>
      <c r="AM15" s="108">
        <f>'Populations3 4313314'!BZ17/'Populations3 4313314'!CA17</f>
        <v>0.72385351369185091</v>
      </c>
      <c r="AN15" s="108">
        <f>'Populations3 4313314'!CB17/'Populations3 4313314'!CC17</f>
        <v>0.72238610291707639</v>
      </c>
      <c r="AO15" s="108">
        <f>'Populations3 4313314'!CD17/'Populations3 4313314'!CE17</f>
        <v>0.7205111402359109</v>
      </c>
      <c r="AP15" s="108">
        <f>'Populations3 4313314'!CF17/'Populations3 4313314'!CG17</f>
        <v>0.72334772500830291</v>
      </c>
      <c r="AQ15" s="108">
        <f>'Populations3 4313314'!CH17/'Populations3 4313314'!CI17</f>
        <v>0.71928071928071924</v>
      </c>
      <c r="AR15" s="108">
        <f>'Populations3 4313314'!CJ17/'Populations3 4313314'!CK17</f>
        <v>0.71566345194546055</v>
      </c>
      <c r="AS15" s="108">
        <f>'Populations3 4313314'!CL17/'Populations3 4313314'!CM17</f>
        <v>0.71166666666666667</v>
      </c>
      <c r="AT15" s="108">
        <f>'Populations3 4313314'!CN17/'Populations3 4313314'!CO17</f>
        <v>0.71166054126294687</v>
      </c>
      <c r="AU15" s="108">
        <f>'Populations3 4313314'!CP17/'Populations3 4313314'!CQ17</f>
        <v>0.71476622939791457</v>
      </c>
      <c r="AV15" s="108">
        <f>'Populations3 4313314'!CR17/'Populations3 4313314'!CS17</f>
        <v>0.71394638615541228</v>
      </c>
      <c r="AW15" s="108">
        <f>'Populations3 4313314'!CT17/'Populations3 4313314'!CU17</f>
        <v>0.71477195371000679</v>
      </c>
      <c r="AX15" s="108">
        <f>'Populations3 4313314'!CV17/'Populations3 4313314'!CW17</f>
        <v>0.7039698836413415</v>
      </c>
      <c r="AY15" s="108">
        <f>'Populations3 4313314'!CX17/'Populations3 4313314'!CY17</f>
        <v>0.70860473088789855</v>
      </c>
      <c r="AZ15" s="108">
        <f>'Populations3 4313314'!CZ17/'Populations3 4313314'!DA17</f>
        <v>0.70674386920980925</v>
      </c>
      <c r="BA15" s="108">
        <f>'Populations3 4313314'!DB17/'Populations3 4313314'!DC17</f>
        <v>0.70909090909090911</v>
      </c>
      <c r="BB15" s="108">
        <f>'Populations3 4313314'!DD17/'Populations3 4313314'!DE17</f>
        <v>0.71280635139799797</v>
      </c>
      <c r="BC15" s="108">
        <f>'Populations3 4313314'!DF17/'Populations3 4313314'!DG17</f>
        <v>0.71817868230424287</v>
      </c>
      <c r="BD15" s="108">
        <f>'Populations3 4313314'!DH17/'Populations3 4313314'!DI17</f>
        <v>0.71473136915077995</v>
      </c>
      <c r="BE15" s="108">
        <f>'Populations3 4313314'!DJ17/'Populations3 4313314'!DK17</f>
        <v>0.70951879171057253</v>
      </c>
      <c r="BF15" s="108">
        <f>'Populations3 4313314'!DL17/'Populations3 4313314'!DM17</f>
        <v>0.71181046676096182</v>
      </c>
      <c r="BG15" s="108">
        <f>'Populations3 4313314'!DN17/'Populations3 4313314'!DO17</f>
        <v>0.71342756183745581</v>
      </c>
      <c r="BH15" s="108">
        <f>'Populations3 4313314'!DP17/'Populations3 4313314'!DQ17</f>
        <v>0.70879316482734067</v>
      </c>
      <c r="BI15" s="108">
        <f>'Populations3 4313314'!DR17/'Populations3 4313314'!DS17</f>
        <v>0.7124865059373876</v>
      </c>
      <c r="BJ15" s="108">
        <f>'Populations3 4313314'!DT17/'Populations3 4313314'!DU17</f>
        <v>0.7080451401528941</v>
      </c>
      <c r="BK15" s="108">
        <f>'Populations3 4313314'!DV17/'Populations3 4313314'!DW17</f>
        <v>0.71737536656891498</v>
      </c>
      <c r="BL15" s="108">
        <f>'Populations3 4313314'!DX17/'Populations3 4313314'!DY17</f>
        <v>0.71173469387755106</v>
      </c>
      <c r="BM15" s="108">
        <f>'Populations3 4313314'!DZ17/'Populations3 4313314'!EA17</f>
        <v>0.71082157075642416</v>
      </c>
      <c r="BN15" s="108">
        <f>'Populations3 4313314'!EB17/'Populations3 4313314'!EC17</f>
        <v>0.70961952620244073</v>
      </c>
      <c r="BO15" s="108">
        <f>'Populations3 4313314'!ED17/'Populations3 4313314'!EE17</f>
        <v>0.71027027027027023</v>
      </c>
    </row>
    <row r="16" spans="1:67" x14ac:dyDescent="0.2">
      <c r="A16" s="1" t="s">
        <v>19</v>
      </c>
      <c r="B16" s="108">
        <f>'Populations3 4313314'!D18/'Populations3 4313314'!E18</f>
        <v>0.70883315158124316</v>
      </c>
      <c r="C16" s="108">
        <f>'Populations3 4313314'!F18/'Populations3 4313314'!G18</f>
        <v>0.72361262241566926</v>
      </c>
      <c r="D16" s="108">
        <f>'Populations3 4313314'!H18/'Populations3 4313314'!I18</f>
        <v>0.73791621911922667</v>
      </c>
      <c r="E16" s="108">
        <f>'Populations3 4313314'!J18/'Populations3 4313314'!K18</f>
        <v>0.7452431289640592</v>
      </c>
      <c r="F16" s="108">
        <f>'Populations3 4313314'!L18/'Populations3 4313314'!M18</f>
        <v>0.74356223175965663</v>
      </c>
      <c r="G16" s="108">
        <f>'Populations3 4313314'!N18/'Populations3 4313314'!O18</f>
        <v>0.74484256243213898</v>
      </c>
      <c r="H16" s="108">
        <f>'Populations3 4313314'!P18/'Populations3 4313314'!Q18</f>
        <v>0.74065934065934069</v>
      </c>
      <c r="I16" s="108">
        <f>'Populations3 4313314'!R18/'Populations3 4313314'!S18</f>
        <v>0.72553430821147358</v>
      </c>
      <c r="J16" s="108">
        <f>'Populations3 4313314'!T18/'Populations3 4313314'!U18</f>
        <v>0.69878183831672203</v>
      </c>
      <c r="K16" s="108">
        <f>'Populations3 4313314'!V18/'Populations3 4313314'!W18</f>
        <v>0.67005649717514126</v>
      </c>
      <c r="L16" s="108">
        <f>'Populations3 4313314'!X18/'Populations3 4313314'!Y18</f>
        <v>0.65462753950338604</v>
      </c>
      <c r="M16" s="108">
        <f>'Populations3 4313314'!Z18/'Populations3 4313314'!AA18</f>
        <v>0.63461538461538458</v>
      </c>
      <c r="N16" s="108">
        <f>'Populations3 4313314'!AB18/'Populations3 4313314'!AC18</f>
        <v>0.60722347629796836</v>
      </c>
      <c r="O16" s="108">
        <f>'Populations3 4313314'!AD18/'Populations3 4313314'!AE18</f>
        <v>0.59221076746849943</v>
      </c>
      <c r="P16" s="108">
        <f>'Populations3 4313314'!AF18/'Populations3 4313314'!AG18</f>
        <v>0.55842696629213484</v>
      </c>
      <c r="Q16" s="108">
        <f>'Populations3 4313314'!AH18/'Populations3 4313314'!AI18</f>
        <v>0.54761904761904767</v>
      </c>
      <c r="R16" s="108">
        <f>'Populations3 4313314'!AJ18/'Populations3 4313314'!AK18</f>
        <v>0.53761061946902655</v>
      </c>
      <c r="S16" s="108">
        <f>'Populations3 4313314'!AL18/'Populations3 4313314'!AM18</f>
        <v>0.51152579582875957</v>
      </c>
      <c r="T16" s="108">
        <f>'Populations3 4313314'!AN18/'Populations3 4313314'!AO18</f>
        <v>0.5039281705948373</v>
      </c>
      <c r="U16" s="108">
        <f>'Populations3 4313314'!AP18/'Populations3 4313314'!AQ18</f>
        <v>0.48901734104046241</v>
      </c>
      <c r="V16" s="108">
        <f>'Populations3 4313314'!AR18/'Populations3 4313314'!AS18</f>
        <v>0.48803827751196172</v>
      </c>
      <c r="W16" s="108">
        <f>'Populations3 4313314'!AT18/'Populations3 4313314'!AU18</f>
        <v>0.53437876960192998</v>
      </c>
      <c r="X16" s="108">
        <f>'Populations3 4313314'!AV18/'Populations3 4313314'!AW18</f>
        <v>0.55980861244019142</v>
      </c>
      <c r="Y16" s="108">
        <f>'Populations3 4313314'!AX18/'Populations3 4313314'!AY18</f>
        <v>0.57396449704142016</v>
      </c>
      <c r="Z16" s="108">
        <f>'Populations3 4313314'!AZ18/'Populations3 4313314'!BA18</f>
        <v>0.59356376638855779</v>
      </c>
      <c r="AA16" s="108">
        <f>'Populations3 4313314'!BB18/'Populations3 4313314'!BC18</f>
        <v>0.64575645756457567</v>
      </c>
      <c r="AB16" s="108">
        <f>'Populations3 4313314'!BD18/'Populations3 4313314'!BE18</f>
        <v>0.68244084682440842</v>
      </c>
      <c r="AC16" s="108">
        <f>'Populations3 4313314'!BF18/'Populations3 4313314'!BG18</f>
        <v>0.64950980392156865</v>
      </c>
      <c r="AD16" s="108">
        <f>'Populations3 4313314'!BH18/'Populations3 4313314'!BI18</f>
        <v>0.65789473684210531</v>
      </c>
      <c r="AE16" s="108">
        <f>'Populations3 4313314'!BJ18/'Populations3 4313314'!BK18</f>
        <v>0.67393939393939395</v>
      </c>
      <c r="AF16" s="108">
        <f>'Populations3 4313314'!BL18/'Populations3 4313314'!BM18</f>
        <v>0.68973747016706444</v>
      </c>
      <c r="AG16" s="108">
        <f>'Populations3 4313314'!BN18/'Populations3 4313314'!BO18</f>
        <v>0.73571428571428577</v>
      </c>
      <c r="AH16" s="108">
        <f>'Populations3 4313314'!BP18/'Populations3 4313314'!BQ18</f>
        <v>0.73778307508939212</v>
      </c>
      <c r="AI16" s="108">
        <f>'Populations3 4313314'!BR18/'Populations3 4313314'!BS18</f>
        <v>0.74665042630937883</v>
      </c>
      <c r="AJ16" s="108">
        <f>'Populations3 4313314'!BT18/'Populations3 4313314'!BU18</f>
        <v>0.75529411764705878</v>
      </c>
      <c r="AK16" s="108">
        <f>'Populations3 4313314'!BV18/'Populations3 4313314'!BW18</f>
        <v>0.75444839857651247</v>
      </c>
      <c r="AL16" s="108">
        <f>'Populations3 4313314'!BX18/'Populations3 4313314'!BY18</f>
        <v>0.75717703349282295</v>
      </c>
      <c r="AM16" s="108">
        <f>'Populations3 4313314'!BZ18/'Populations3 4313314'!CA18</f>
        <v>0.77108433734939763</v>
      </c>
      <c r="AN16" s="108">
        <f>'Populations3 4313314'!CB18/'Populations3 4313314'!CC18</f>
        <v>0.76422764227642281</v>
      </c>
      <c r="AO16" s="108">
        <f>'Populations3 4313314'!CD18/'Populations3 4313314'!CE18</f>
        <v>0.77415599534342261</v>
      </c>
      <c r="AP16" s="108">
        <f>'Populations3 4313314'!CF18/'Populations3 4313314'!CG18</f>
        <v>0.78095238095238095</v>
      </c>
      <c r="AQ16" s="108">
        <f>'Populations3 4313314'!CH18/'Populations3 4313314'!CI18</f>
        <v>0.7857142857142857</v>
      </c>
      <c r="AR16" s="108">
        <f>'Populations3 4313314'!CJ18/'Populations3 4313314'!CK18</f>
        <v>0.78647686832740216</v>
      </c>
      <c r="AS16" s="108">
        <f>'Populations3 4313314'!CL18/'Populations3 4313314'!CM18</f>
        <v>0.79028436018957349</v>
      </c>
      <c r="AT16" s="108">
        <f>'Populations3 4313314'!CN18/'Populations3 4313314'!CO18</f>
        <v>0.78186274509803921</v>
      </c>
      <c r="AU16" s="108">
        <f>'Populations3 4313314'!CP18/'Populations3 4313314'!CQ18</f>
        <v>0.79012345679012341</v>
      </c>
      <c r="AV16" s="108">
        <f>'Populations3 4313314'!CR18/'Populations3 4313314'!CS18</f>
        <v>0.79778051787916149</v>
      </c>
      <c r="AW16" s="108">
        <f>'Populations3 4313314'!CT18/'Populations3 4313314'!CU18</f>
        <v>0.80248447204968942</v>
      </c>
      <c r="AX16" s="108">
        <f>'Populations3 4313314'!CV18/'Populations3 4313314'!CW18</f>
        <v>0.79108280254777075</v>
      </c>
      <c r="AY16" s="108">
        <f>'Populations3 4313314'!CX18/'Populations3 4313314'!CY18</f>
        <v>0.78764478764478763</v>
      </c>
      <c r="AZ16" s="108">
        <f>'Populations3 4313314'!CZ18/'Populations3 4313314'!DA18</f>
        <v>0.77976952624839946</v>
      </c>
      <c r="BA16" s="108">
        <f>'Populations3 4313314'!DB18/'Populations3 4313314'!DC18</f>
        <v>0.78007761966364808</v>
      </c>
      <c r="BB16" s="108">
        <f>'Populations3 4313314'!DD18/'Populations3 4313314'!DE18</f>
        <v>0.77994791666666663</v>
      </c>
      <c r="BC16" s="108">
        <f>'Populations3 4313314'!DF18/'Populations3 4313314'!DG18</f>
        <v>0.77621483375959077</v>
      </c>
      <c r="BD16" s="108">
        <f>'Populations3 4313314'!DH18/'Populations3 4313314'!DI18</f>
        <v>0.77906976744186052</v>
      </c>
      <c r="BE16" s="108">
        <f>'Populations3 4313314'!DJ18/'Populations3 4313314'!DK18</f>
        <v>0.77356020942408377</v>
      </c>
      <c r="BF16" s="108">
        <f>'Populations3 4313314'!DL18/'Populations3 4313314'!DM18</f>
        <v>0.76392572944297077</v>
      </c>
      <c r="BG16" s="108">
        <f>'Populations3 4313314'!DN18/'Populations3 4313314'!DO18</f>
        <v>0.76781002638522422</v>
      </c>
      <c r="BH16" s="108">
        <f>'Populations3 4313314'!DP18/'Populations3 4313314'!DQ18</f>
        <v>0.76737967914438499</v>
      </c>
      <c r="BI16" s="108">
        <f>'Populations3 4313314'!DR18/'Populations3 4313314'!DS18</f>
        <v>0.76253298153034299</v>
      </c>
      <c r="BJ16" s="108">
        <f>'Populations3 4313314'!DT18/'Populations3 4313314'!DU18</f>
        <v>0.76447368421052631</v>
      </c>
      <c r="BK16" s="108">
        <f>'Populations3 4313314'!DV18/'Populations3 4313314'!DW18</f>
        <v>0.77165354330708658</v>
      </c>
      <c r="BL16" s="108">
        <f>'Populations3 4313314'!DX18/'Populations3 4313314'!DY18</f>
        <v>0.77213541666666663</v>
      </c>
      <c r="BM16" s="108">
        <f>'Populations3 4313314'!DZ18/'Populations3 4313314'!EA18</f>
        <v>0.79622132253711198</v>
      </c>
      <c r="BN16" s="108">
        <f>'Populations3 4313314'!EB18/'Populations3 4313314'!EC18</f>
        <v>0.81132075471698117</v>
      </c>
      <c r="BO16" s="108">
        <f>'Populations3 4313314'!ED18/'Populations3 4313314'!EE18</f>
        <v>0.85977337110481589</v>
      </c>
    </row>
    <row r="17" spans="1:67" x14ac:dyDescent="0.2">
      <c r="A17" s="1" t="s">
        <v>21</v>
      </c>
      <c r="B17" s="108">
        <f>'Populations3 4313314'!D19/'Populations3 4313314'!E19</f>
        <v>0.74052044609665424</v>
      </c>
      <c r="C17" s="108">
        <f>'Populations3 4313314'!F19/'Populations3 4313314'!G19</f>
        <v>0.73530499075785583</v>
      </c>
      <c r="D17" s="108">
        <f>'Populations3 4313314'!H19/'Populations3 4313314'!I19</f>
        <v>0.73254086181277855</v>
      </c>
      <c r="E17" s="108">
        <f>'Populations3 4313314'!J19/'Populations3 4313314'!K19</f>
        <v>0.72460579391272462</v>
      </c>
      <c r="F17" s="108">
        <f>'Populations3 4313314'!L19/'Populations3 4313314'!M19</f>
        <v>0.71720116618075802</v>
      </c>
      <c r="G17" s="108">
        <f>'Populations3 4313314'!N19/'Populations3 4313314'!O19</f>
        <v>0.70166358595194089</v>
      </c>
      <c r="H17" s="108">
        <f>'Populations3 4313314'!P19/'Populations3 4313314'!Q19</f>
        <v>0.68980963045912658</v>
      </c>
      <c r="I17" s="108">
        <f>'Populations3 4313314'!R19/'Populations3 4313314'!S19</f>
        <v>0.67995487025197443</v>
      </c>
      <c r="J17" s="108">
        <f>'Populations3 4313314'!T19/'Populations3 4313314'!U19</f>
        <v>0.66086956521739126</v>
      </c>
      <c r="K17" s="108">
        <f>'Populations3 4313314'!V19/'Populations3 4313314'!W19</f>
        <v>0.64809834805993083</v>
      </c>
      <c r="L17" s="108">
        <f>'Populations3 4313314'!X19/'Populations3 4313314'!Y19</f>
        <v>0.62651057401812693</v>
      </c>
      <c r="M17" s="108">
        <f>'Populations3 4313314'!Z19/'Populations3 4313314'!AA19</f>
        <v>0.60421369450714824</v>
      </c>
      <c r="N17" s="108">
        <f>'Populations3 4313314'!AB19/'Populations3 4313314'!AC19</f>
        <v>0.57794392523364491</v>
      </c>
      <c r="O17" s="108">
        <f>'Populations3 4313314'!AD19/'Populations3 4313314'!AE19</f>
        <v>0.56162361623616242</v>
      </c>
      <c r="P17" s="108">
        <f>'Populations3 4313314'!AF19/'Populations3 4313314'!AG19</f>
        <v>0.54213790587376864</v>
      </c>
      <c r="Q17" s="108">
        <f>'Populations3 4313314'!AH19/'Populations3 4313314'!AI19</f>
        <v>0.53093158660844253</v>
      </c>
      <c r="R17" s="108">
        <f>'Populations3 4313314'!AJ19/'Populations3 4313314'!AK19</f>
        <v>0.52126499454743724</v>
      </c>
      <c r="S17" s="108">
        <f>'Populations3 4313314'!AL19/'Populations3 4313314'!AM19</f>
        <v>0.52144144144144144</v>
      </c>
      <c r="T17" s="108">
        <f>'Populations3 4313314'!AN19/'Populations3 4313314'!AO19</f>
        <v>0.52610587382160989</v>
      </c>
      <c r="U17" s="108">
        <f>'Populations3 4313314'!AP19/'Populations3 4313314'!AQ19</f>
        <v>0.53436018957345977</v>
      </c>
      <c r="V17" s="108">
        <f>'Populations3 4313314'!AR19/'Populations3 4313314'!AS19</f>
        <v>0.5236768802228412</v>
      </c>
      <c r="W17" s="108">
        <f>'Populations3 4313314'!AT19/'Populations3 4313314'!AU19</f>
        <v>0.57905060808160058</v>
      </c>
      <c r="X17" s="108">
        <f>'Populations3 4313314'!AV19/'Populations3 4313314'!AW19</f>
        <v>0.61279333838001515</v>
      </c>
      <c r="Y17" s="108">
        <f>'Populations3 4313314'!AX19/'Populations3 4313314'!AY19</f>
        <v>0.63537363875328579</v>
      </c>
      <c r="Z17" s="108">
        <f>'Populations3 4313314'!AZ19/'Populations3 4313314'!BA19</f>
        <v>0.65592203898050971</v>
      </c>
      <c r="AA17" s="108">
        <f>'Populations3 4313314'!BB19/'Populations3 4313314'!BC19</f>
        <v>0.68972033257747545</v>
      </c>
      <c r="AB17" s="108">
        <f>'Populations3 4313314'!BD19/'Populations3 4313314'!BE19</f>
        <v>0.71370219086520614</v>
      </c>
      <c r="AC17" s="108">
        <f>'Populations3 4313314'!BF19/'Populations3 4313314'!BG19</f>
        <v>0.70215934475055841</v>
      </c>
      <c r="AD17" s="108">
        <f>'Populations3 4313314'!BH19/'Populations3 4313314'!BI19</f>
        <v>0.69977595220313671</v>
      </c>
      <c r="AE17" s="108">
        <f>'Populations3 4313314'!BJ19/'Populations3 4313314'!BK19</f>
        <v>0.70563909774436095</v>
      </c>
      <c r="AF17" s="108">
        <f>'Populations3 4313314'!BL19/'Populations3 4313314'!BM19</f>
        <v>0.71531190926275989</v>
      </c>
      <c r="AG17" s="108">
        <f>'Populations3 4313314'!BN19/'Populations3 4313314'!BO19</f>
        <v>0.7311624384702764</v>
      </c>
      <c r="AH17" s="108">
        <f>'Populations3 4313314'!BP19/'Populations3 4313314'!BQ19</f>
        <v>0.73371212121212126</v>
      </c>
      <c r="AI17" s="108">
        <f>'Populations3 4313314'!BR19/'Populations3 4313314'!BS19</f>
        <v>0.73857965451055663</v>
      </c>
      <c r="AJ17" s="108">
        <f>'Populations3 4313314'!BT19/'Populations3 4313314'!BU19</f>
        <v>0.74885496183206102</v>
      </c>
      <c r="AK17" s="108">
        <f>'Populations3 4313314'!BV19/'Populations3 4313314'!BW19</f>
        <v>0.7607599844901124</v>
      </c>
      <c r="AL17" s="108">
        <f>'Populations3 4313314'!BX19/'Populations3 4313314'!BY19</f>
        <v>0.76165011459129106</v>
      </c>
      <c r="AM17" s="108">
        <f>'Populations3 4313314'!BZ19/'Populations3 4313314'!CA19</f>
        <v>0.77073732718894006</v>
      </c>
      <c r="AN17" s="108">
        <f>'Populations3 4313314'!CB19/'Populations3 4313314'!CC19</f>
        <v>0.77116350985697724</v>
      </c>
      <c r="AO17" s="108">
        <f>'Populations3 4313314'!CD19/'Populations3 4313314'!CE19</f>
        <v>0.77590176515732923</v>
      </c>
      <c r="AP17" s="108">
        <f>'Populations3 4313314'!CF19/'Populations3 4313314'!CG19</f>
        <v>0.78348909657320875</v>
      </c>
      <c r="AQ17" s="108">
        <f>'Populations3 4313314'!CH19/'Populations3 4313314'!CI19</f>
        <v>0.78730035060381764</v>
      </c>
      <c r="AR17" s="108">
        <f>'Populations3 4313314'!CJ19/'Populations3 4313314'!CK19</f>
        <v>0.78781925343811399</v>
      </c>
      <c r="AS17" s="108">
        <f>'Populations3 4313314'!CL19/'Populations3 4313314'!CM19</f>
        <v>0.78184713375796178</v>
      </c>
      <c r="AT17" s="108">
        <f>'Populations3 4313314'!CN19/'Populations3 4313314'!CO19</f>
        <v>0.78387096774193543</v>
      </c>
      <c r="AU17" s="108">
        <f>'Populations3 4313314'!CP19/'Populations3 4313314'!CQ19</f>
        <v>0.78360920468308437</v>
      </c>
      <c r="AV17" s="108">
        <f>'Populations3 4313314'!CR19/'Populations3 4313314'!CS19</f>
        <v>0.7852268165395424</v>
      </c>
      <c r="AW17" s="108">
        <f>'Populations3 4313314'!CT19/'Populations3 4313314'!CU19</f>
        <v>0.78800000000000003</v>
      </c>
      <c r="AX17" s="108">
        <f>'Populations3 4313314'!CV19/'Populations3 4313314'!CW19</f>
        <v>0.7810509554140127</v>
      </c>
      <c r="AY17" s="108">
        <f>'Populations3 4313314'!CX19/'Populations3 4313314'!CY19</f>
        <v>0.7883683360258481</v>
      </c>
      <c r="AZ17" s="108">
        <f>'Populations3 4313314'!CZ19/'Populations3 4313314'!DA19</f>
        <v>0.79392971246006394</v>
      </c>
      <c r="BA17" s="108">
        <f>'Populations3 4313314'!DB19/'Populations3 4313314'!DC19</f>
        <v>0.79617072197846028</v>
      </c>
      <c r="BB17" s="108">
        <f>'Populations3 4313314'!DD19/'Populations3 4313314'!DE19</f>
        <v>0.79627427665477601</v>
      </c>
      <c r="BC17" s="108">
        <f>'Populations3 4313314'!DF19/'Populations3 4313314'!DG19</f>
        <v>0.78890662410215484</v>
      </c>
      <c r="BD17" s="108">
        <f>'Populations3 4313314'!DH19/'Populations3 4313314'!DI19</f>
        <v>0.79005964214711732</v>
      </c>
      <c r="BE17" s="108">
        <f>'Populations3 4313314'!DJ19/'Populations3 4313314'!DK19</f>
        <v>0.7957463884430177</v>
      </c>
      <c r="BF17" s="108">
        <f>'Populations3 4313314'!DL19/'Populations3 4313314'!DM19</f>
        <v>0.79381862545750304</v>
      </c>
      <c r="BG17" s="108">
        <f>'Populations3 4313314'!DN19/'Populations3 4313314'!DO19</f>
        <v>0.79417794177941781</v>
      </c>
      <c r="BH17" s="108">
        <f>'Populations3 4313314'!DP19/'Populations3 4313314'!DQ19</f>
        <v>0.78843788437884377</v>
      </c>
      <c r="BI17" s="108">
        <f>'Populations3 4313314'!DR19/'Populations3 4313314'!DS19</f>
        <v>0.79546391752577317</v>
      </c>
      <c r="BJ17" s="108">
        <f>'Populations3 4313314'!DT19/'Populations3 4313314'!DU19</f>
        <v>0.79325935059597208</v>
      </c>
      <c r="BK17" s="108">
        <f>'Populations3 4313314'!DV19/'Populations3 4313314'!DW19</f>
        <v>0.79173419773095621</v>
      </c>
      <c r="BL17" s="108">
        <f>'Populations3 4313314'!DX19/'Populations3 4313314'!DY19</f>
        <v>0.79574293900941462</v>
      </c>
      <c r="BM17" s="108">
        <f>'Populations3 4313314'!DZ19/'Populations3 4313314'!EA19</f>
        <v>0.78910728910728911</v>
      </c>
      <c r="BN17" s="108">
        <f>'Populations3 4313314'!EB19/'Populations3 4313314'!EC19</f>
        <v>0.79048790487904874</v>
      </c>
      <c r="BO17" s="108">
        <f>'Populations3 4313314'!ED19/'Populations3 4313314'!EE19</f>
        <v>0.80613961312026916</v>
      </c>
    </row>
    <row r="18" spans="1:67" x14ac:dyDescent="0.2">
      <c r="A18" s="1" t="s">
        <v>22</v>
      </c>
      <c r="B18" s="108">
        <f>'Populations3 4313314'!D20/'Populations3 4313314'!E20</f>
        <v>0.66766467065868262</v>
      </c>
      <c r="C18" s="108">
        <f>'Populations3 4313314'!F20/'Populations3 4313314'!G20</f>
        <v>0.65905631659056318</v>
      </c>
      <c r="D18" s="108">
        <f>'Populations3 4313314'!H20/'Populations3 4313314'!I20</f>
        <v>0.67933130699088151</v>
      </c>
      <c r="E18" s="108">
        <f>'Populations3 4313314'!J20/'Populations3 4313314'!K20</f>
        <v>0.68453292496171514</v>
      </c>
      <c r="F18" s="108">
        <f>'Populations3 4313314'!L20/'Populations3 4313314'!M20</f>
        <v>0.68140243902439024</v>
      </c>
      <c r="G18" s="108">
        <f>'Populations3 4313314'!N20/'Populations3 4313314'!O20</f>
        <v>0.68759811616954469</v>
      </c>
      <c r="H18" s="108">
        <f>'Populations3 4313314'!P20/'Populations3 4313314'!Q20</f>
        <v>0.67834394904458595</v>
      </c>
      <c r="I18" s="108">
        <f>'Populations3 4313314'!R20/'Populations3 4313314'!S20</f>
        <v>0.67036450079239307</v>
      </c>
      <c r="J18" s="108">
        <f>'Populations3 4313314'!T20/'Populations3 4313314'!U20</f>
        <v>0.66510903426791279</v>
      </c>
      <c r="K18" s="108">
        <f>'Populations3 4313314'!V20/'Populations3 4313314'!W20</f>
        <v>0.67092651757188504</v>
      </c>
      <c r="L18" s="108">
        <f>'Populations3 4313314'!X20/'Populations3 4313314'!Y20</f>
        <v>0.64976228209191755</v>
      </c>
      <c r="M18" s="108">
        <f>'Populations3 4313314'!Z20/'Populations3 4313314'!AA20</f>
        <v>0.64448051948051943</v>
      </c>
      <c r="N18" s="108">
        <f>'Populations3 4313314'!AB20/'Populations3 4313314'!AC20</f>
        <v>0.6343402225755167</v>
      </c>
      <c r="O18" s="108">
        <f>'Populations3 4313314'!AD20/'Populations3 4313314'!AE20</f>
        <v>0.62003179650238471</v>
      </c>
      <c r="P18" s="108">
        <f>'Populations3 4313314'!AF20/'Populations3 4313314'!AG20</f>
        <v>0.60476190476190472</v>
      </c>
      <c r="Q18" s="108">
        <f>'Populations3 4313314'!AH20/'Populations3 4313314'!AI20</f>
        <v>0.60416666666666663</v>
      </c>
      <c r="R18" s="108">
        <f>'Populations3 4313314'!AJ20/'Populations3 4313314'!AK20</f>
        <v>0.61208267090620028</v>
      </c>
      <c r="S18" s="108">
        <f>'Populations3 4313314'!AL20/'Populations3 4313314'!AM20</f>
        <v>0.59305993690851733</v>
      </c>
      <c r="T18" s="108">
        <f>'Populations3 4313314'!AN20/'Populations3 4313314'!AO20</f>
        <v>0.59375</v>
      </c>
      <c r="U18" s="108">
        <f>'Populations3 4313314'!AP20/'Populations3 4313314'!AQ20</f>
        <v>0.58421851289833082</v>
      </c>
      <c r="V18" s="108">
        <f>'Populations3 4313314'!AR20/'Populations3 4313314'!AS20</f>
        <v>0.53432835820895519</v>
      </c>
      <c r="W18" s="108">
        <f>'Populations3 4313314'!AT20/'Populations3 4313314'!AU20</f>
        <v>0.57807807807807809</v>
      </c>
      <c r="X18" s="108">
        <f>'Populations3 4313314'!AV20/'Populations3 4313314'!AW20</f>
        <v>0.58936484490398822</v>
      </c>
      <c r="Y18" s="108">
        <f>'Populations3 4313314'!AX20/'Populations3 4313314'!AY20</f>
        <v>0.57532281205164992</v>
      </c>
      <c r="Z18" s="108">
        <f>'Populations3 4313314'!AZ20/'Populations3 4313314'!BA20</f>
        <v>0.56497175141242939</v>
      </c>
      <c r="AA18" s="108">
        <f>'Populations3 4313314'!BB20/'Populations3 4313314'!BC20</f>
        <v>0.58272327964860904</v>
      </c>
      <c r="AB18" s="108">
        <f>'Populations3 4313314'!BD20/'Populations3 4313314'!BE20</f>
        <v>0.59411764705882353</v>
      </c>
      <c r="AC18" s="108">
        <f>'Populations3 4313314'!BF20/'Populations3 4313314'!BG20</f>
        <v>0.5757575757575758</v>
      </c>
      <c r="AD18" s="108">
        <f>'Populations3 4313314'!BH20/'Populations3 4313314'!BI20</f>
        <v>0.57266187050359707</v>
      </c>
      <c r="AE18" s="108">
        <f>'Populations3 4313314'!BJ20/'Populations3 4313314'!BK20</f>
        <v>0.56818181818181823</v>
      </c>
      <c r="AF18" s="108">
        <f>'Populations3 4313314'!BL20/'Populations3 4313314'!BM20</f>
        <v>0.5778097982708934</v>
      </c>
      <c r="AG18" s="108">
        <f>'Populations3 4313314'!BN20/'Populations3 4313314'!BO20</f>
        <v>0.60485021398002858</v>
      </c>
      <c r="AH18" s="108">
        <f>'Populations3 4313314'!BP20/'Populations3 4313314'!BQ20</f>
        <v>0.61151079136690645</v>
      </c>
      <c r="AI18" s="108">
        <f>'Populations3 4313314'!BR20/'Populations3 4313314'!BS20</f>
        <v>0.62316715542521994</v>
      </c>
      <c r="AJ18" s="108">
        <f>'Populations3 4313314'!BT20/'Populations3 4313314'!BU20</f>
        <v>0.62536873156342188</v>
      </c>
      <c r="AK18" s="108">
        <f>'Populations3 4313314'!BV20/'Populations3 4313314'!BW20</f>
        <v>0.63063063063063063</v>
      </c>
      <c r="AL18" s="108">
        <f>'Populations3 4313314'!BX20/'Populations3 4313314'!BY20</f>
        <v>0.63934426229508201</v>
      </c>
      <c r="AM18" s="108">
        <f>'Populations3 4313314'!BZ20/'Populations3 4313314'!CA20</f>
        <v>0.66718027734976892</v>
      </c>
      <c r="AN18" s="108">
        <f>'Populations3 4313314'!CB20/'Populations3 4313314'!CC20</f>
        <v>0.71674491392801254</v>
      </c>
      <c r="AO18" s="108">
        <f>'Populations3 4313314'!CD20/'Populations3 4313314'!CE20</f>
        <v>0.72006220839813373</v>
      </c>
      <c r="AP18" s="108">
        <f>'Populations3 4313314'!CF20/'Populations3 4313314'!CG20</f>
        <v>0.72670807453416153</v>
      </c>
      <c r="AQ18" s="108">
        <f>'Populations3 4313314'!CH20/'Populations3 4313314'!CI20</f>
        <v>0.74015748031496065</v>
      </c>
      <c r="AR18" s="108">
        <f>'Populations3 4313314'!CJ20/'Populations3 4313314'!CK20</f>
        <v>0.74922600619195046</v>
      </c>
      <c r="AS18" s="108">
        <f>'Populations3 4313314'!CL20/'Populations3 4313314'!CM20</f>
        <v>0.73529411764705888</v>
      </c>
      <c r="AT18" s="108">
        <f>'Populations3 4313314'!CN20/'Populations3 4313314'!CO20</f>
        <v>0.72429906542056077</v>
      </c>
      <c r="AU18" s="108">
        <f>'Populations3 4313314'!CP20/'Populations3 4313314'!CQ20</f>
        <v>0.73166926677067079</v>
      </c>
      <c r="AV18" s="108">
        <f>'Populations3 4313314'!CR20/'Populations3 4313314'!CS20</f>
        <v>0.74244833068362481</v>
      </c>
      <c r="AW18" s="108">
        <f>'Populations3 4313314'!CT20/'Populations3 4313314'!CU20</f>
        <v>0.74960380348652933</v>
      </c>
      <c r="AX18" s="108">
        <f>'Populations3 4313314'!CV20/'Populations3 4313314'!CW20</f>
        <v>0.75705329153605017</v>
      </c>
      <c r="AY18" s="108">
        <f>'Populations3 4313314'!CX20/'Populations3 4313314'!CY20</f>
        <v>0.75238095238095237</v>
      </c>
      <c r="AZ18" s="108">
        <f>'Populations3 4313314'!CZ20/'Populations3 4313314'!DA20</f>
        <v>0.7460063897763578</v>
      </c>
      <c r="BA18" s="108">
        <f>'Populations3 4313314'!DB20/'Populations3 4313314'!DC20</f>
        <v>0.74838709677419357</v>
      </c>
      <c r="BB18" s="108">
        <f>'Populations3 4313314'!DD20/'Populations3 4313314'!DE20</f>
        <v>0.72827804107424965</v>
      </c>
      <c r="BC18" s="108">
        <f>'Populations3 4313314'!DF20/'Populations3 4313314'!DG20</f>
        <v>0.73954983922829587</v>
      </c>
      <c r="BD18" s="108">
        <f>'Populations3 4313314'!DH20/'Populations3 4313314'!DI20</f>
        <v>0.72640000000000005</v>
      </c>
      <c r="BE18" s="108">
        <f>'Populations3 4313314'!DJ20/'Populations3 4313314'!DK20</f>
        <v>0.72475570032573289</v>
      </c>
      <c r="BF18" s="108">
        <f>'Populations3 4313314'!DL20/'Populations3 4313314'!DM20</f>
        <v>0.73666666666666669</v>
      </c>
      <c r="BG18" s="108">
        <f>'Populations3 4313314'!DN20/'Populations3 4313314'!DO20</f>
        <v>0.73728813559322037</v>
      </c>
      <c r="BH18" s="108">
        <f>'Populations3 4313314'!DP20/'Populations3 4313314'!DQ20</f>
        <v>0.71923743500866555</v>
      </c>
      <c r="BI18" s="108">
        <f>'Populations3 4313314'!DR20/'Populations3 4313314'!DS20</f>
        <v>0.71378708551483416</v>
      </c>
      <c r="BJ18" s="108">
        <f>'Populations3 4313314'!DT20/'Populations3 4313314'!DU20</f>
        <v>0.69787985865724378</v>
      </c>
      <c r="BK18" s="108">
        <f>'Populations3 4313314'!DV20/'Populations3 4313314'!DW20</f>
        <v>0.6964285714285714</v>
      </c>
      <c r="BL18" s="108">
        <f>'Populations3 4313314'!DX20/'Populations3 4313314'!DY20</f>
        <v>0.69009009009009004</v>
      </c>
      <c r="BM18" s="108">
        <f>'Populations3 4313314'!DZ20/'Populations3 4313314'!EA20</f>
        <v>0.67863247863247866</v>
      </c>
      <c r="BN18" s="108">
        <f>'Populations3 4313314'!EB20/'Populations3 4313314'!EC20</f>
        <v>0.7142857142857143</v>
      </c>
      <c r="BO18" s="108">
        <f>'Populations3 4313314'!ED20/'Populations3 4313314'!EE20</f>
        <v>0.7332155477031802</v>
      </c>
    </row>
    <row r="19" spans="1:67" x14ac:dyDescent="0.2">
      <c r="A19" s="1" t="s">
        <v>43</v>
      </c>
      <c r="B19" s="108">
        <f>'Populations3 4313314'!D21/'Populations3 4313314'!E21</f>
        <v>0.74455205811138014</v>
      </c>
      <c r="C19" s="108">
        <f>'Populations3 4313314'!F21/'Populations3 4313314'!G21</f>
        <v>0.7475609756097561</v>
      </c>
      <c r="D19" s="108">
        <f>'Populations3 4313314'!H21/'Populations3 4313314'!I21</f>
        <v>0.74701670644391405</v>
      </c>
      <c r="E19" s="108">
        <f>'Populations3 4313314'!J21/'Populations3 4313314'!K21</f>
        <v>0.75621301775147931</v>
      </c>
      <c r="F19" s="108">
        <f>'Populations3 4313314'!L21/'Populations3 4313314'!M21</f>
        <v>0.77115613825983309</v>
      </c>
      <c r="G19" s="108">
        <f>'Populations3 4313314'!N21/'Populations3 4313314'!O21</f>
        <v>0.77469879518072293</v>
      </c>
      <c r="H19" s="108">
        <f>'Populations3 4313314'!P21/'Populations3 4313314'!Q21</f>
        <v>0.76829268292682928</v>
      </c>
      <c r="I19" s="108">
        <f>'Populations3 4313314'!R21/'Populations3 4313314'!S21</f>
        <v>0.75935162094763087</v>
      </c>
      <c r="J19" s="108">
        <f>'Populations3 4313314'!T21/'Populations3 4313314'!U21</f>
        <v>0.75</v>
      </c>
      <c r="K19" s="108">
        <f>'Populations3 4313314'!V21/'Populations3 4313314'!W21</f>
        <v>0.74332909783989831</v>
      </c>
      <c r="L19" s="108">
        <f>'Populations3 4313314'!X21/'Populations3 4313314'!Y21</f>
        <v>0.74554707379134855</v>
      </c>
      <c r="M19" s="108">
        <f>'Populations3 4313314'!Z21/'Populations3 4313314'!AA21</f>
        <v>0.73684210526315785</v>
      </c>
      <c r="N19" s="108">
        <f>'Populations3 4313314'!AB21/'Populations3 4313314'!AC21</f>
        <v>0.73198482932996212</v>
      </c>
      <c r="O19" s="108">
        <f>'Populations3 4313314'!AD21/'Populations3 4313314'!AE21</f>
        <v>0.75328083989501315</v>
      </c>
      <c r="P19" s="108">
        <f>'Populations3 4313314'!AF21/'Populations3 4313314'!AG21</f>
        <v>0.73091849935316944</v>
      </c>
      <c r="Q19" s="108">
        <f>'Populations3 4313314'!AH21/'Populations3 4313314'!AI21</f>
        <v>0.71683673469387754</v>
      </c>
      <c r="R19" s="108">
        <f>'Populations3 4313314'!AJ21/'Populations3 4313314'!AK21</f>
        <v>0.7103274559193955</v>
      </c>
      <c r="S19" s="108">
        <f>'Populations3 4313314'!AL21/'Populations3 4313314'!AM21</f>
        <v>0.71609632446134353</v>
      </c>
      <c r="T19" s="108">
        <f>'Populations3 4313314'!AN21/'Populations3 4313314'!AO21</f>
        <v>0.72431077694235591</v>
      </c>
      <c r="U19" s="108">
        <f>'Populations3 4313314'!AP21/'Populations3 4313314'!AQ21</f>
        <v>0.73161290322580641</v>
      </c>
      <c r="V19" s="108">
        <f>'Populations3 4313314'!AR21/'Populations3 4313314'!AS21</f>
        <v>0.71264367816091956</v>
      </c>
      <c r="W19" s="108">
        <f>'Populations3 4313314'!AT21/'Populations3 4313314'!AU21</f>
        <v>0.73566084788029928</v>
      </c>
      <c r="X19" s="108">
        <f>'Populations3 4313314'!AV21/'Populations3 4313314'!AW21</f>
        <v>0.75473933649289104</v>
      </c>
      <c r="Y19" s="108">
        <f>'Populations3 4313314'!AX21/'Populations3 4313314'!AY21</f>
        <v>0.75473933649289104</v>
      </c>
      <c r="Z19" s="108">
        <f>'Populations3 4313314'!AZ21/'Populations3 4313314'!BA21</f>
        <v>0.75584112149532712</v>
      </c>
      <c r="AA19" s="108">
        <f>'Populations3 4313314'!BB21/'Populations3 4313314'!BC21</f>
        <v>0.77423167848699759</v>
      </c>
      <c r="AB19" s="108">
        <f>'Populations3 4313314'!BD21/'Populations3 4313314'!BE21</f>
        <v>0.79808841099163674</v>
      </c>
      <c r="AC19" s="108">
        <f>'Populations3 4313314'!BF21/'Populations3 4313314'!BG21</f>
        <v>0.77251184834123221</v>
      </c>
      <c r="AD19" s="108">
        <f>'Populations3 4313314'!BH21/'Populations3 4313314'!BI21</f>
        <v>0.77577937649880091</v>
      </c>
      <c r="AE19" s="108">
        <f>'Populations3 4313314'!BJ21/'Populations3 4313314'!BK21</f>
        <v>0.78075517661388549</v>
      </c>
      <c r="AF19" s="108">
        <f>'Populations3 4313314'!BL21/'Populations3 4313314'!BM21</f>
        <v>0.77980535279805352</v>
      </c>
      <c r="AG19" s="108">
        <f>'Populations3 4313314'!BN21/'Populations3 4313314'!BO21</f>
        <v>0.78421701602959315</v>
      </c>
      <c r="AH19" s="108">
        <f>'Populations3 4313314'!BP21/'Populations3 4313314'!BQ21</f>
        <v>0.7813664596273292</v>
      </c>
      <c r="AI19" s="108">
        <f>'Populations3 4313314'!BR21/'Populations3 4313314'!BS21</f>
        <v>0.79026217228464424</v>
      </c>
      <c r="AJ19" s="108">
        <f>'Populations3 4313314'!BT21/'Populations3 4313314'!BU21</f>
        <v>0.81877444589309001</v>
      </c>
      <c r="AK19" s="108">
        <f>'Populations3 4313314'!BV21/'Populations3 4313314'!BW21</f>
        <v>0.81462140992167098</v>
      </c>
      <c r="AL19" s="108">
        <f>'Populations3 4313314'!BX21/'Populations3 4313314'!BY21</f>
        <v>0.80261437908496736</v>
      </c>
      <c r="AM19" s="108">
        <f>'Populations3 4313314'!BZ21/'Populations3 4313314'!CA21</f>
        <v>0.7979139504563233</v>
      </c>
      <c r="AN19" s="108">
        <f>'Populations3 4313314'!CB21/'Populations3 4313314'!CC21</f>
        <v>0.80026109660574407</v>
      </c>
      <c r="AO19" s="108">
        <f>'Populations3 4313314'!CD21/'Populations3 4313314'!CE21</f>
        <v>0.79038718291054744</v>
      </c>
      <c r="AP19" s="108">
        <f>'Populations3 4313314'!CF21/'Populations3 4313314'!CG21</f>
        <v>0.78278688524590168</v>
      </c>
      <c r="AQ19" s="108">
        <f>'Populations3 4313314'!CH21/'Populations3 4313314'!CI21</f>
        <v>0.77777777777777779</v>
      </c>
      <c r="AR19" s="108">
        <f>'Populations3 4313314'!CJ21/'Populations3 4313314'!CK21</f>
        <v>0.77718120805369129</v>
      </c>
      <c r="AS19" s="108">
        <f>'Populations3 4313314'!CL21/'Populations3 4313314'!CM21</f>
        <v>0.77298050139275765</v>
      </c>
      <c r="AT19" s="108">
        <f>'Populations3 4313314'!CN21/'Populations3 4313314'!CO21</f>
        <v>0.77369165487977365</v>
      </c>
      <c r="AU19" s="108">
        <f>'Populations3 4313314'!CP21/'Populations3 4313314'!CQ21</f>
        <v>0.77963737796373778</v>
      </c>
      <c r="AV19" s="108">
        <f>'Populations3 4313314'!CR21/'Populations3 4313314'!CS21</f>
        <v>0.80316091954022983</v>
      </c>
      <c r="AW19" s="108">
        <f>'Populations3 4313314'!CT21/'Populations3 4313314'!CU21</f>
        <v>0.78354978354978355</v>
      </c>
      <c r="AX19" s="108">
        <f>'Populations3 4313314'!CV21/'Populations3 4313314'!CW21</f>
        <v>0.77622377622377625</v>
      </c>
      <c r="AY19" s="108">
        <f>'Populations3 4313314'!CX21/'Populations3 4313314'!CY21</f>
        <v>0.77240398293029877</v>
      </c>
      <c r="AZ19" s="108">
        <f>'Populations3 4313314'!CZ21/'Populations3 4313314'!DA21</f>
        <v>0.75552486187845302</v>
      </c>
      <c r="BA19" s="108">
        <f>'Populations3 4313314'!DB21/'Populations3 4313314'!DC21</f>
        <v>0.76050420168067223</v>
      </c>
      <c r="BB19" s="108">
        <f>'Populations3 4313314'!DD21/'Populations3 4313314'!DE21</f>
        <v>0.77028885832187066</v>
      </c>
      <c r="BC19" s="108">
        <f>'Populations3 4313314'!DF21/'Populations3 4313314'!DG21</f>
        <v>0.76721763085399453</v>
      </c>
      <c r="BD19" s="108">
        <f>'Populations3 4313314'!DH21/'Populations3 4313314'!DI21</f>
        <v>0.76454293628808867</v>
      </c>
      <c r="BE19" s="108">
        <f>'Populations3 4313314'!DJ21/'Populations3 4313314'!DK21</f>
        <v>0.76446280991735538</v>
      </c>
      <c r="BF19" s="108">
        <f>'Populations3 4313314'!DL21/'Populations3 4313314'!DM21</f>
        <v>0.77520435967302448</v>
      </c>
      <c r="BG19" s="108">
        <f>'Populations3 4313314'!DN21/'Populations3 4313314'!DO21</f>
        <v>0.76880984952120379</v>
      </c>
      <c r="BH19" s="108">
        <f>'Populations3 4313314'!DP21/'Populations3 4313314'!DQ21</f>
        <v>0.76652601969057665</v>
      </c>
      <c r="BI19" s="108">
        <f>'Populations3 4313314'!DR21/'Populations3 4313314'!DS21</f>
        <v>0.76601671309192199</v>
      </c>
      <c r="BJ19" s="108">
        <f>'Populations3 4313314'!DT21/'Populations3 4313314'!DU21</f>
        <v>0.76943699731903481</v>
      </c>
      <c r="BK19" s="108">
        <f>'Populations3 4313314'!DV21/'Populations3 4313314'!DW21</f>
        <v>0.76439089692101736</v>
      </c>
      <c r="BL19" s="108">
        <f>'Populations3 4313314'!DX21/'Populations3 4313314'!DY21</f>
        <v>0.76455026455026454</v>
      </c>
      <c r="BM19" s="108">
        <f>'Populations3 4313314'!DZ21/'Populations3 4313314'!EA21</f>
        <v>0.76370757180156656</v>
      </c>
      <c r="BN19" s="108">
        <f>'Populations3 4313314'!EB21/'Populations3 4313314'!EC21</f>
        <v>0.75328083989501315</v>
      </c>
      <c r="BO19" s="108">
        <f>'Populations3 4313314'!ED21/'Populations3 4313314'!EE21</f>
        <v>0.75983717774762549</v>
      </c>
    </row>
    <row r="20" spans="1:67" x14ac:dyDescent="0.2">
      <c r="A20" s="1" t="s">
        <v>47</v>
      </c>
      <c r="B20" s="108">
        <f>'Populations3 4313314'!D22/'Populations3 4313314'!E22</f>
        <v>0.72946058091286303</v>
      </c>
      <c r="C20" s="108">
        <f>'Populations3 4313314'!F22/'Populations3 4313314'!G22</f>
        <v>0.74052718286655683</v>
      </c>
      <c r="D20" s="108">
        <f>'Populations3 4313314'!H22/'Populations3 4313314'!I22</f>
        <v>0.7416734362307067</v>
      </c>
      <c r="E20" s="108">
        <f>'Populations3 4313314'!J22/'Populations3 4313314'!K22</f>
        <v>0.74290348742903489</v>
      </c>
      <c r="F20" s="108">
        <f>'Populations3 4313314'!L22/'Populations3 4313314'!M22</f>
        <v>0.74636510500807751</v>
      </c>
      <c r="G20" s="108">
        <f>'Populations3 4313314'!N22/'Populations3 4313314'!O22</f>
        <v>0.740650406504065</v>
      </c>
      <c r="H20" s="108">
        <f>'Populations3 4313314'!P22/'Populations3 4313314'!Q22</f>
        <v>0.73220064724919098</v>
      </c>
      <c r="I20" s="108">
        <f>'Populations3 4313314'!R22/'Populations3 4313314'!S22</f>
        <v>0.72096774193548385</v>
      </c>
      <c r="J20" s="108">
        <f>'Populations3 4313314'!T22/'Populations3 4313314'!U22</f>
        <v>0.72119258662369057</v>
      </c>
      <c r="K20" s="108">
        <f>'Populations3 4313314'!V22/'Populations3 4313314'!W22</f>
        <v>0.713128038897893</v>
      </c>
      <c r="L20" s="108">
        <f>'Populations3 4313314'!X22/'Populations3 4313314'!Y22</f>
        <v>0.7061191626409018</v>
      </c>
      <c r="M20" s="108">
        <f>'Populations3 4313314'!Z22/'Populations3 4313314'!AA22</f>
        <v>0.69249201277955275</v>
      </c>
      <c r="N20" s="108">
        <f>'Populations3 4313314'!AB22/'Populations3 4313314'!AC22</f>
        <v>0.67473769168684428</v>
      </c>
      <c r="O20" s="108">
        <f>'Populations3 4313314'!AD22/'Populations3 4313314'!AE22</f>
        <v>0.66296590007930212</v>
      </c>
      <c r="P20" s="108">
        <f>'Populations3 4313314'!AF22/'Populations3 4313314'!AG22</f>
        <v>0.66559485530546625</v>
      </c>
      <c r="Q20" s="108">
        <f>'Populations3 4313314'!AH22/'Populations3 4313314'!AI22</f>
        <v>0.66164817749603799</v>
      </c>
      <c r="R20" s="108">
        <f>'Populations3 4313314'!AJ22/'Populations3 4313314'!AK22</f>
        <v>0.65399841646872525</v>
      </c>
      <c r="S20" s="108">
        <f>'Populations3 4313314'!AL22/'Populations3 4313314'!AM22</f>
        <v>0.64909520062942561</v>
      </c>
      <c r="T20" s="108">
        <f>'Populations3 4313314'!AN22/'Populations3 4313314'!AO22</f>
        <v>0.63283108643933383</v>
      </c>
      <c r="U20" s="108">
        <f>'Populations3 4313314'!AP22/'Populations3 4313314'!AQ22</f>
        <v>0.63101160862354888</v>
      </c>
      <c r="V20" s="108">
        <f>'Populations3 4313314'!AR22/'Populations3 4313314'!AS22</f>
        <v>0.60593220338983056</v>
      </c>
      <c r="W20" s="108">
        <f>'Populations3 4313314'!AT22/'Populations3 4313314'!AU22</f>
        <v>0.64918314703353397</v>
      </c>
      <c r="X20" s="108">
        <f>'Populations3 4313314'!AV22/'Populations3 4313314'!AW22</f>
        <v>0.664440734557596</v>
      </c>
      <c r="Y20" s="108">
        <f>'Populations3 4313314'!AX22/'Populations3 4313314'!AY22</f>
        <v>0.68124474348191755</v>
      </c>
      <c r="Z20" s="108">
        <f>'Populations3 4313314'!AZ22/'Populations3 4313314'!BA22</f>
        <v>0.69418702611625949</v>
      </c>
      <c r="AA20" s="108">
        <f>'Populations3 4313314'!BB22/'Populations3 4313314'!BC22</f>
        <v>0.7142857142857143</v>
      </c>
      <c r="AB20" s="108">
        <f>'Populations3 4313314'!BD22/'Populations3 4313314'!BE22</f>
        <v>0.72235872235872234</v>
      </c>
      <c r="AC20" s="108">
        <f>'Populations3 4313314'!BF22/'Populations3 4313314'!BG22</f>
        <v>0.69318181818181823</v>
      </c>
      <c r="AD20" s="108">
        <f>'Populations3 4313314'!BH22/'Populations3 4313314'!BI22</f>
        <v>0.6839967506092608</v>
      </c>
      <c r="AE20" s="108">
        <f>'Populations3 4313314'!BJ22/'Populations3 4313314'!BK22</f>
        <v>0.70965125709651256</v>
      </c>
      <c r="AF20" s="108">
        <f>'Populations3 4313314'!BL22/'Populations3 4313314'!BM22</f>
        <v>0.7183441558441559</v>
      </c>
      <c r="AG20" s="108">
        <f>'Populations3 4313314'!BN22/'Populations3 4313314'!BO22</f>
        <v>0.74755700325732899</v>
      </c>
      <c r="AH20" s="108">
        <f>'Populations3 4313314'!BP22/'Populations3 4313314'!BQ22</f>
        <v>0.75428571428571434</v>
      </c>
      <c r="AI20" s="108">
        <f>'Populations3 4313314'!BR22/'Populations3 4313314'!BS22</f>
        <v>0.765625</v>
      </c>
      <c r="AJ20" s="108">
        <f>'Populations3 4313314'!BT22/'Populations3 4313314'!BU22</f>
        <v>0.77367979882648785</v>
      </c>
      <c r="AK20" s="108">
        <f>'Populations3 4313314'!BV22/'Populations3 4313314'!BW22</f>
        <v>0.7635914332784185</v>
      </c>
      <c r="AL20" s="108">
        <f>'Populations3 4313314'!BX22/'Populations3 4313314'!BY22</f>
        <v>0.76293823038397324</v>
      </c>
      <c r="AM20" s="108">
        <f>'Populations3 4313314'!BZ22/'Populations3 4313314'!CA22</f>
        <v>0.76563803169307754</v>
      </c>
      <c r="AN20" s="108">
        <f>'Populations3 4313314'!CB22/'Populations3 4313314'!CC22</f>
        <v>0.75811688311688308</v>
      </c>
      <c r="AO20" s="108">
        <f>'Populations3 4313314'!CD22/'Populations3 4313314'!CE22</f>
        <v>0.7568013190436933</v>
      </c>
      <c r="AP20" s="108">
        <f>'Populations3 4313314'!CF22/'Populations3 4313314'!CG22</f>
        <v>0.7685881370091896</v>
      </c>
      <c r="AQ20" s="108">
        <f>'Populations3 4313314'!CH22/'Populations3 4313314'!CI22</f>
        <v>0.77191489361702126</v>
      </c>
      <c r="AR20" s="108">
        <f>'Populations3 4313314'!CJ22/'Populations3 4313314'!CK22</f>
        <v>0.77335640138408301</v>
      </c>
      <c r="AS20" s="108">
        <f>'Populations3 4313314'!CL22/'Populations3 4313314'!CM22</f>
        <v>0.77081468218442251</v>
      </c>
      <c r="AT20" s="108">
        <f>'Populations3 4313314'!CN22/'Populations3 4313314'!CO22</f>
        <v>0.77589285714285716</v>
      </c>
      <c r="AU20" s="108">
        <f>'Populations3 4313314'!CP22/'Populations3 4313314'!CQ22</f>
        <v>0.78363636363636369</v>
      </c>
      <c r="AV20" s="108">
        <f>'Populations3 4313314'!CR22/'Populations3 4313314'!CS22</f>
        <v>0.79835766423357668</v>
      </c>
      <c r="AW20" s="108">
        <f>'Populations3 4313314'!CT22/'Populations3 4313314'!CU22</f>
        <v>0.80350553505535061</v>
      </c>
      <c r="AX20" s="108">
        <f>'Populations3 4313314'!CV22/'Populations3 4313314'!CW22</f>
        <v>0.79564032697547682</v>
      </c>
      <c r="AY20" s="108">
        <f>'Populations3 4313314'!CX22/'Populations3 4313314'!CY22</f>
        <v>0.80234657039711188</v>
      </c>
      <c r="AZ20" s="108">
        <f>'Populations3 4313314'!CZ22/'Populations3 4313314'!DA22</f>
        <v>0.79393398751115074</v>
      </c>
      <c r="BA20" s="108">
        <f>'Populations3 4313314'!DB22/'Populations3 4313314'!DC22</f>
        <v>0.80195381882770866</v>
      </c>
      <c r="BB20" s="108">
        <f>'Populations3 4313314'!DD22/'Populations3 4313314'!DE22</f>
        <v>0.80305755395683454</v>
      </c>
      <c r="BC20" s="108">
        <f>'Populations3 4313314'!DF22/'Populations3 4313314'!DG22</f>
        <v>0.79664014146772766</v>
      </c>
      <c r="BD20" s="108">
        <f>'Populations3 4313314'!DH22/'Populations3 4313314'!DI22</f>
        <v>0.79049295774647887</v>
      </c>
      <c r="BE20" s="108">
        <f>'Populations3 4313314'!DJ22/'Populations3 4313314'!DK22</f>
        <v>0.79516994633273708</v>
      </c>
      <c r="BF20" s="108">
        <f>'Populations3 4313314'!DL22/'Populations3 4313314'!DM22</f>
        <v>0.79822222222222228</v>
      </c>
      <c r="BG20" s="108">
        <f>'Populations3 4313314'!DN22/'Populations3 4313314'!DO22</f>
        <v>0.79697239536954589</v>
      </c>
      <c r="BH20" s="108">
        <f>'Populations3 4313314'!DP22/'Populations3 4313314'!DQ22</f>
        <v>0.78970718722271516</v>
      </c>
      <c r="BI20" s="108">
        <f>'Populations3 4313314'!DR22/'Populations3 4313314'!DS22</f>
        <v>0.79207048458149776</v>
      </c>
      <c r="BJ20" s="108">
        <f>'Populations3 4313314'!DT22/'Populations3 4313314'!DU22</f>
        <v>0.79652173913043478</v>
      </c>
      <c r="BK20" s="108">
        <f>'Populations3 4313314'!DV22/'Populations3 4313314'!DW22</f>
        <v>0.79681978798586572</v>
      </c>
      <c r="BL20" s="108">
        <f>'Populations3 4313314'!DX22/'Populations3 4313314'!DY22</f>
        <v>0.79509632224168125</v>
      </c>
      <c r="BM20" s="108">
        <f>'Populations3 4313314'!DZ22/'Populations3 4313314'!EA22</f>
        <v>0.78970331588132636</v>
      </c>
      <c r="BN20" s="108">
        <f>'Populations3 4313314'!EB22/'Populations3 4313314'!EC22</f>
        <v>0.79737991266375541</v>
      </c>
      <c r="BO20" s="108">
        <f>'Populations3 4313314'!ED22/'Populations3 4313314'!EE22</f>
        <v>0.80234657039711188</v>
      </c>
    </row>
    <row r="21" spans="1:67" x14ac:dyDescent="0.2">
      <c r="A21" s="1" t="s">
        <v>51</v>
      </c>
      <c r="B21" s="108">
        <f>'Populations3 4313314'!D23/'Populations3 4313314'!E23</f>
        <v>0.78400546821599448</v>
      </c>
      <c r="C21" s="108">
        <f>'Populations3 4313314'!F23/'Populations3 4313314'!G23</f>
        <v>0.78424657534246578</v>
      </c>
      <c r="D21" s="108">
        <f>'Populations3 4313314'!H23/'Populations3 4313314'!I23</f>
        <v>0.79216763998625905</v>
      </c>
      <c r="E21" s="108">
        <f>'Populations3 4313314'!J23/'Populations3 4313314'!K23</f>
        <v>0.78517501715854499</v>
      </c>
      <c r="F21" s="108">
        <f>'Populations3 4313314'!L23/'Populations3 4313314'!M23</f>
        <v>0.79646936656282452</v>
      </c>
      <c r="G21" s="108">
        <f>'Populations3 4313314'!N23/'Populations3 4313314'!O23</f>
        <v>0.78630993745656708</v>
      </c>
      <c r="H21" s="108">
        <f>'Populations3 4313314'!P23/'Populations3 4313314'!Q23</f>
        <v>0.78687955570982293</v>
      </c>
      <c r="I21" s="108">
        <f>'Populations3 4313314'!R23/'Populations3 4313314'!S23</f>
        <v>0.77575332866152769</v>
      </c>
      <c r="J21" s="108">
        <f>'Populations3 4313314'!T23/'Populations3 4313314'!U23</f>
        <v>0.77915194346289751</v>
      </c>
      <c r="K21" s="108">
        <f>'Populations3 4313314'!V23/'Populations3 4313314'!W23</f>
        <v>0.77401129943502822</v>
      </c>
      <c r="L21" s="108">
        <f>'Populations3 4313314'!X23/'Populations3 4313314'!Y23</f>
        <v>0.77686540521242409</v>
      </c>
      <c r="M21" s="108">
        <f>'Populations3 4313314'!Z23/'Populations3 4313314'!AA23</f>
        <v>0.77248298101039059</v>
      </c>
      <c r="N21" s="108">
        <f>'Populations3 4313314'!AB23/'Populations3 4313314'!AC23</f>
        <v>0.76460113960113962</v>
      </c>
      <c r="O21" s="108">
        <f>'Populations3 4313314'!AD23/'Populations3 4313314'!AE23</f>
        <v>0.76466380543633761</v>
      </c>
      <c r="P21" s="108">
        <f>'Populations3 4313314'!AF23/'Populations3 4313314'!AG23</f>
        <v>0.75750088245675962</v>
      </c>
      <c r="Q21" s="108">
        <f>'Populations3 4313314'!AH23/'Populations3 4313314'!AI23</f>
        <v>0.75210970464135019</v>
      </c>
      <c r="R21" s="108">
        <f>'Populations3 4313314'!AJ23/'Populations3 4313314'!AK23</f>
        <v>0.74513212795549377</v>
      </c>
      <c r="S21" s="108">
        <f>'Populations3 4313314'!AL23/'Populations3 4313314'!AM23</f>
        <v>0.73062349293833961</v>
      </c>
      <c r="T21" s="108">
        <f>'Populations3 4313314'!AN23/'Populations3 4313314'!AO23</f>
        <v>0.72458791208791207</v>
      </c>
      <c r="U21" s="108">
        <f>'Populations3 4313314'!AP23/'Populations3 4313314'!AQ23</f>
        <v>0.72164579606440071</v>
      </c>
      <c r="V21" s="108">
        <f>'Populations3 4313314'!AR23/'Populations3 4313314'!AS23</f>
        <v>0.70167319330722677</v>
      </c>
      <c r="W21" s="108">
        <f>'Populations3 4313314'!AT23/'Populations3 4313314'!AU23</f>
        <v>0.73048392794065697</v>
      </c>
      <c r="X21" s="108">
        <f>'Populations3 4313314'!AV23/'Populations3 4313314'!AW23</f>
        <v>0.72998266897746966</v>
      </c>
      <c r="Y21" s="108">
        <f>'Populations3 4313314'!AX23/'Populations3 4313314'!AY23</f>
        <v>0.72823851953392738</v>
      </c>
      <c r="Z21" s="108">
        <f>'Populations3 4313314'!AZ23/'Populations3 4313314'!BA23</f>
        <v>0.72380952380952379</v>
      </c>
      <c r="AA21" s="108">
        <f>'Populations3 4313314'!BB23/'Populations3 4313314'!BC23</f>
        <v>0.73773913043478256</v>
      </c>
      <c r="AB21" s="108">
        <f>'Populations3 4313314'!BD23/'Populations3 4313314'!BE23</f>
        <v>0.74021962937542896</v>
      </c>
      <c r="AC21" s="108">
        <f>'Populations3 4313314'!BF23/'Populations3 4313314'!BG23</f>
        <v>0.70755039289374788</v>
      </c>
      <c r="AD21" s="108">
        <f>'Populations3 4313314'!BH23/'Populations3 4313314'!BI23</f>
        <v>0.70424948594928027</v>
      </c>
      <c r="AE21" s="108">
        <f>'Populations3 4313314'!BJ23/'Populations3 4313314'!BK23</f>
        <v>0.71147880041365041</v>
      </c>
      <c r="AF21" s="108">
        <f>'Populations3 4313314'!BL23/'Populations3 4313314'!BM23</f>
        <v>0.72381610784652606</v>
      </c>
      <c r="AG21" s="108">
        <f>'Populations3 4313314'!BN23/'Populations3 4313314'!BO23</f>
        <v>0.73416840640222691</v>
      </c>
      <c r="AH21" s="108">
        <f>'Populations3 4313314'!BP23/'Populations3 4313314'!BQ23</f>
        <v>0.73709902370990232</v>
      </c>
      <c r="AI21" s="108">
        <f>'Populations3 4313314'!BR23/'Populations3 4313314'!BS23</f>
        <v>0.74311926605504586</v>
      </c>
      <c r="AJ21" s="108">
        <f>'Populations3 4313314'!BT23/'Populations3 4313314'!BU23</f>
        <v>0.74813763746009221</v>
      </c>
      <c r="AK21" s="108">
        <f>'Populations3 4313314'!BV23/'Populations3 4313314'!BW23</f>
        <v>0.75071428571428567</v>
      </c>
      <c r="AL21" s="108">
        <f>'Populations3 4313314'!BX23/'Populations3 4313314'!BY23</f>
        <v>0.75205724508050087</v>
      </c>
      <c r="AM21" s="108">
        <f>'Populations3 4313314'!BZ23/'Populations3 4313314'!CA23</f>
        <v>0.75448671931083988</v>
      </c>
      <c r="AN21" s="108">
        <f>'Populations3 4313314'!CB23/'Populations3 4313314'!CC23</f>
        <v>0.75829725829725825</v>
      </c>
      <c r="AO21" s="108">
        <f>'Populations3 4313314'!CD23/'Populations3 4313314'!CE23</f>
        <v>0.76561378320172291</v>
      </c>
      <c r="AP21" s="108">
        <f>'Populations3 4313314'!CF23/'Populations3 4313314'!CG23</f>
        <v>0.7714491708723864</v>
      </c>
      <c r="AQ21" s="108">
        <f>'Populations3 4313314'!CH23/'Populations3 4313314'!CI23</f>
        <v>0.77051561365286858</v>
      </c>
      <c r="AR21" s="108">
        <f>'Populations3 4313314'!CJ23/'Populations3 4313314'!CK23</f>
        <v>0.77467889908256882</v>
      </c>
      <c r="AS21" s="108">
        <f>'Populations3 4313314'!CL23/'Populations3 4313314'!CM23</f>
        <v>0.77168272794662718</v>
      </c>
      <c r="AT21" s="108">
        <f>'Populations3 4313314'!CN23/'Populations3 4313314'!CO23</f>
        <v>0.77160030052592032</v>
      </c>
      <c r="AU21" s="108">
        <f>'Populations3 4313314'!CP23/'Populations3 4313314'!CQ23</f>
        <v>0.77406015037593989</v>
      </c>
      <c r="AV21" s="108">
        <f>'Populations3 4313314'!CR23/'Populations3 4313314'!CS23</f>
        <v>0.78181818181818186</v>
      </c>
      <c r="AW21" s="108">
        <f>'Populations3 4313314'!CT23/'Populations3 4313314'!CU23</f>
        <v>0.78233555062823357</v>
      </c>
      <c r="AX21" s="108">
        <f>'Populations3 4313314'!CV23/'Populations3 4313314'!CW23</f>
        <v>0.77629629629629626</v>
      </c>
      <c r="AY21" s="108">
        <f>'Populations3 4313314'!CX23/'Populations3 4313314'!CY23</f>
        <v>0.7815373299006988</v>
      </c>
      <c r="AZ21" s="108">
        <f>'Populations3 4313314'!CZ23/'Populations3 4313314'!DA23</f>
        <v>0.77474526928675402</v>
      </c>
      <c r="BA21" s="108">
        <f>'Populations3 4313314'!DB23/'Populations3 4313314'!DC23</f>
        <v>0.78127259580621833</v>
      </c>
      <c r="BB21" s="108">
        <f>'Populations3 4313314'!DD23/'Populations3 4313314'!DE23</f>
        <v>0.7789815817984832</v>
      </c>
      <c r="BC21" s="108">
        <f>'Populations3 4313314'!DF23/'Populations3 4313314'!DG23</f>
        <v>0.7707881417208966</v>
      </c>
      <c r="BD21" s="108">
        <f>'Populations3 4313314'!DH23/'Populations3 4313314'!DI23</f>
        <v>0.77319211102994889</v>
      </c>
      <c r="BE21" s="108">
        <f>'Populations3 4313314'!DJ23/'Populations3 4313314'!DK23</f>
        <v>0.775887038377987</v>
      </c>
      <c r="BF21" s="108">
        <f>'Populations3 4313314'!DL23/'Populations3 4313314'!DM23</f>
        <v>0.77098674521354937</v>
      </c>
      <c r="BG21" s="108">
        <f>'Populations3 4313314'!DN23/'Populations3 4313314'!DO23</f>
        <v>0.76765799256505574</v>
      </c>
      <c r="BH21" s="108">
        <f>'Populations3 4313314'!DP23/'Populations3 4313314'!DQ23</f>
        <v>0.77448071216617209</v>
      </c>
      <c r="BI21" s="108">
        <f>'Populations3 4313314'!DR23/'Populations3 4313314'!DS23</f>
        <v>0.77868548087634604</v>
      </c>
      <c r="BJ21" s="108">
        <f>'Populations3 4313314'!DT23/'Populations3 4313314'!DU23</f>
        <v>0.77654458009618943</v>
      </c>
      <c r="BK21" s="108">
        <f>'Populations3 4313314'!DV23/'Populations3 4313314'!DW23</f>
        <v>0.7734026745913819</v>
      </c>
      <c r="BL21" s="108">
        <f>'Populations3 4313314'!DX23/'Populations3 4313314'!DY23</f>
        <v>0.77624206200971235</v>
      </c>
      <c r="BM21" s="108">
        <f>'Populations3 4313314'!DZ23/'Populations3 4313314'!EA23</f>
        <v>0.78114478114478114</v>
      </c>
      <c r="BN21" s="108">
        <f>'Populations3 4313314'!EB23/'Populations3 4313314'!EC23</f>
        <v>0.78459778879146014</v>
      </c>
      <c r="BO21" s="108">
        <f>'Populations3 4313314'!ED23/'Populations3 4313314'!EE23</f>
        <v>0.7853323147440795</v>
      </c>
    </row>
    <row r="22" spans="1:67" x14ac:dyDescent="0.2">
      <c r="A22" s="1" t="s">
        <v>52</v>
      </c>
      <c r="B22" s="108">
        <f>'Populations3 4313314'!D24/'Populations3 4313314'!E24</f>
        <v>0.81260869565217386</v>
      </c>
      <c r="C22" s="108">
        <f>'Populations3 4313314'!F24/'Populations3 4313314'!G24</f>
        <v>0.80948238364506309</v>
      </c>
      <c r="D22" s="108">
        <f>'Populations3 4313314'!H24/'Populations3 4313314'!I24</f>
        <v>0.81166881166881166</v>
      </c>
      <c r="E22" s="108">
        <f>'Populations3 4313314'!J24/'Populations3 4313314'!K24</f>
        <v>0.81048560378169321</v>
      </c>
      <c r="F22" s="108">
        <f>'Populations3 4313314'!L24/'Populations3 4313314'!M24</f>
        <v>0.81014276582143618</v>
      </c>
      <c r="G22" s="108">
        <f>'Populations3 4313314'!N24/'Populations3 4313314'!O24</f>
        <v>0.80871981192562514</v>
      </c>
      <c r="H22" s="108">
        <f>'Populations3 4313314'!P24/'Populations3 4313314'!Q24</f>
        <v>0.80201414184701092</v>
      </c>
      <c r="I22" s="108">
        <f>'Populations3 4313314'!R24/'Populations3 4313314'!S24</f>
        <v>0.78951908561569983</v>
      </c>
      <c r="J22" s="108">
        <f>'Populations3 4313314'!T24/'Populations3 4313314'!U24</f>
        <v>0.77070750647109576</v>
      </c>
      <c r="K22" s="108">
        <f>'Populations3 4313314'!V24/'Populations3 4313314'!W24</f>
        <v>0.76118760757314974</v>
      </c>
      <c r="L22" s="108">
        <f>'Populations3 4313314'!X24/'Populations3 4313314'!Y24</f>
        <v>0.74973330488585455</v>
      </c>
      <c r="M22" s="108">
        <f>'Populations3 4313314'!Z24/'Populations3 4313314'!AA24</f>
        <v>0.73308191912843079</v>
      </c>
      <c r="N22" s="108">
        <f>'Populations3 4313314'!AB24/'Populations3 4313314'!AC24</f>
        <v>0.72244300355574143</v>
      </c>
      <c r="O22" s="108">
        <f>'Populations3 4313314'!AD24/'Populations3 4313314'!AE24</f>
        <v>0.72418109743375758</v>
      </c>
      <c r="P22" s="108">
        <f>'Populations3 4313314'!AF24/'Populations3 4313314'!AG24</f>
        <v>0.71393086317532606</v>
      </c>
      <c r="Q22" s="108">
        <f>'Populations3 4313314'!AH24/'Populations3 4313314'!AI24</f>
        <v>0.70932396113293361</v>
      </c>
      <c r="R22" s="108">
        <f>'Populations3 4313314'!AJ24/'Populations3 4313314'!AK24</f>
        <v>0.69898906540127914</v>
      </c>
      <c r="S22" s="108">
        <f>'Populations3 4313314'!AL24/'Populations3 4313314'!AM24</f>
        <v>0.69609646433680772</v>
      </c>
      <c r="T22" s="108">
        <f>'Populations3 4313314'!AN24/'Populations3 4313314'!AO24</f>
        <v>0.69221311475409841</v>
      </c>
      <c r="U22" s="108">
        <f>'Populations3 4313314'!AP24/'Populations3 4313314'!AQ24</f>
        <v>0.68861512319456242</v>
      </c>
      <c r="V22" s="108">
        <f>'Populations3 4313314'!AR24/'Populations3 4313314'!AS24</f>
        <v>0.65142124385552469</v>
      </c>
      <c r="W22" s="108">
        <f>'Populations3 4313314'!AT24/'Populations3 4313314'!AU24</f>
        <v>0.67834739346744544</v>
      </c>
      <c r="X22" s="108">
        <f>'Populations3 4313314'!AV24/'Populations3 4313314'!AW24</f>
        <v>0.69237342448194827</v>
      </c>
      <c r="Y22" s="108">
        <f>'Populations3 4313314'!AX24/'Populations3 4313314'!AY24</f>
        <v>0.70357067399112616</v>
      </c>
      <c r="Z22" s="108">
        <f>'Populations3 4313314'!AZ24/'Populations3 4313314'!BA24</f>
        <v>0.71642411642411641</v>
      </c>
      <c r="AA22" s="108">
        <f>'Populations3 4313314'!BB24/'Populations3 4313314'!BC24</f>
        <v>0.72939217318900917</v>
      </c>
      <c r="AB22" s="108">
        <f>'Populations3 4313314'!BD24/'Populations3 4313314'!BE24</f>
        <v>0.73581376013302846</v>
      </c>
      <c r="AC22" s="108">
        <f>'Populations3 4313314'!BF24/'Populations3 4313314'!BG24</f>
        <v>0.72267502612330203</v>
      </c>
      <c r="AD22" s="108">
        <f>'Populations3 4313314'!BH24/'Populations3 4313314'!BI24</f>
        <v>0.72848510106272135</v>
      </c>
      <c r="AE22" s="108">
        <f>'Populations3 4313314'!BJ24/'Populations3 4313314'!BK24</f>
        <v>0.74286912751677847</v>
      </c>
      <c r="AF22" s="108">
        <f>'Populations3 4313314'!BL24/'Populations3 4313314'!BM24</f>
        <v>0.74994764397905755</v>
      </c>
      <c r="AG22" s="108">
        <f>'Populations3 4313314'!BN24/'Populations3 4313314'!BO24</f>
        <v>0.75175047740292811</v>
      </c>
      <c r="AH22" s="108">
        <f>'Populations3 4313314'!BP24/'Populations3 4313314'!BQ24</f>
        <v>0.75632574952158194</v>
      </c>
      <c r="AI22" s="108">
        <f>'Populations3 4313314'!BR24/'Populations3 4313314'!BS24</f>
        <v>0.76302809350203726</v>
      </c>
      <c r="AJ22" s="108">
        <f>'Populations3 4313314'!BT24/'Populations3 4313314'!BU24</f>
        <v>0.7678185745140389</v>
      </c>
      <c r="AK22" s="108">
        <f>'Populations3 4313314'!BV24/'Populations3 4313314'!BW24</f>
        <v>0.77658891504386907</v>
      </c>
      <c r="AL22" s="108">
        <f>'Populations3 4313314'!BX24/'Populations3 4313314'!BY24</f>
        <v>0.78151080676225126</v>
      </c>
      <c r="AM22" s="108">
        <f>'Populations3 4313314'!BZ24/'Populations3 4313314'!CA24</f>
        <v>0.78579071260432265</v>
      </c>
      <c r="AN22" s="108">
        <f>'Populations3 4313314'!CB24/'Populations3 4313314'!CC24</f>
        <v>0.77971507548373375</v>
      </c>
      <c r="AO22" s="108">
        <f>'Populations3 4313314'!CD24/'Populations3 4313314'!CE24</f>
        <v>0.781190019193858</v>
      </c>
      <c r="AP22" s="108">
        <f>'Populations3 4313314'!CF24/'Populations3 4313314'!CG24</f>
        <v>0.78045080190723881</v>
      </c>
      <c r="AQ22" s="108">
        <f>'Populations3 4313314'!CH24/'Populations3 4313314'!CI24</f>
        <v>0.78350739773716271</v>
      </c>
      <c r="AR22" s="108">
        <f>'Populations3 4313314'!CJ24/'Populations3 4313314'!CK24</f>
        <v>0.79151005969489274</v>
      </c>
      <c r="AS22" s="108">
        <f>'Populations3 4313314'!CL24/'Populations3 4313314'!CM24</f>
        <v>0.79002683363148485</v>
      </c>
      <c r="AT22" s="108">
        <f>'Populations3 4313314'!CN24/'Populations3 4313314'!CO24</f>
        <v>0.79399237839049541</v>
      </c>
      <c r="AU22" s="108">
        <f>'Populations3 4313314'!CP24/'Populations3 4313314'!CQ24</f>
        <v>0.79306462508444042</v>
      </c>
      <c r="AV22" s="108">
        <f>'Populations3 4313314'!CR24/'Populations3 4313314'!CS24</f>
        <v>0.79716662918821679</v>
      </c>
      <c r="AW22" s="108">
        <f>'Populations3 4313314'!CT24/'Populations3 4313314'!CU24</f>
        <v>0.79865470852017939</v>
      </c>
      <c r="AX22" s="108">
        <f>'Populations3 4313314'!CV24/'Populations3 4313314'!CW24</f>
        <v>0.79574468085106387</v>
      </c>
      <c r="AY22" s="108">
        <f>'Populations3 4313314'!CX24/'Populations3 4313314'!CY24</f>
        <v>0.79695431472081213</v>
      </c>
      <c r="AZ22" s="108">
        <f>'Populations3 4313314'!CZ24/'Populations3 4313314'!DA24</f>
        <v>0.7923315602836879</v>
      </c>
      <c r="BA22" s="108">
        <f>'Populations3 4313314'!DB24/'Populations3 4313314'!DC24</f>
        <v>0.79348068765349411</v>
      </c>
      <c r="BB22" s="108">
        <f>'Populations3 4313314'!DD24/'Populations3 4313314'!DE24</f>
        <v>0.80695333943275394</v>
      </c>
      <c r="BC22" s="108">
        <f>'Populations3 4313314'!DF24/'Populations3 4313314'!DG24</f>
        <v>0.80064161319890004</v>
      </c>
      <c r="BD22" s="108">
        <f>'Populations3 4313314'!DH24/'Populations3 4313314'!DI24</f>
        <v>0.7990665110851809</v>
      </c>
      <c r="BE22" s="108">
        <f>'Populations3 4313314'!DJ24/'Populations3 4313314'!DK24</f>
        <v>0.80032964445490939</v>
      </c>
      <c r="BF22" s="108">
        <f>'Populations3 4313314'!DL24/'Populations3 4313314'!DM24</f>
        <v>0.79671897289586302</v>
      </c>
      <c r="BG22" s="108">
        <f>'Populations3 4313314'!DN24/'Populations3 4313314'!DO24</f>
        <v>0.79518933079304599</v>
      </c>
      <c r="BH22" s="108">
        <f>'Populations3 4313314'!DP24/'Populations3 4313314'!DQ24</f>
        <v>0.80033357159876106</v>
      </c>
      <c r="BI22" s="108">
        <f>'Populations3 4313314'!DR24/'Populations3 4313314'!DS24</f>
        <v>0.80426540284360193</v>
      </c>
      <c r="BJ22" s="108">
        <f>'Populations3 4313314'!DT24/'Populations3 4313314'!DU24</f>
        <v>0.79829545454545459</v>
      </c>
      <c r="BK22" s="108">
        <f>'Populations3 4313314'!DV24/'Populations3 4313314'!DW24</f>
        <v>0.79655009451795844</v>
      </c>
      <c r="BL22" s="108">
        <f>'Populations3 4313314'!DX24/'Populations3 4313314'!DY24</f>
        <v>0.79285210439689635</v>
      </c>
      <c r="BM22" s="108">
        <f>'Populations3 4313314'!DZ24/'Populations3 4313314'!EA24</f>
        <v>0.79518640868334123</v>
      </c>
      <c r="BN22" s="108">
        <f>'Populations3 4313314'!EB24/'Populations3 4313314'!EC24</f>
        <v>0.79192108971348052</v>
      </c>
      <c r="BO22" s="108">
        <f>'Populations3 4313314'!ED24/'Populations3 4313314'!EE24</f>
        <v>0.79064799430334676</v>
      </c>
    </row>
    <row r="23" spans="1:67" x14ac:dyDescent="0.2">
      <c r="A23" s="1" t="s">
        <v>54</v>
      </c>
      <c r="B23" s="108">
        <f>'Populations3 4313314'!D25/'Populations3 4313314'!E25</f>
        <v>0.75254237288135595</v>
      </c>
      <c r="C23" s="108">
        <f>'Populations3 4313314'!F25/'Populations3 4313314'!G25</f>
        <v>0.75880070546737211</v>
      </c>
      <c r="D23" s="108">
        <f>'Populations3 4313314'!H25/'Populations3 4313314'!I25</f>
        <v>0.76109286562783873</v>
      </c>
      <c r="E23" s="108">
        <f>'Populations3 4313314'!J25/'Populations3 4313314'!K25</f>
        <v>0.7577283536158903</v>
      </c>
      <c r="F23" s="108">
        <f>'Populations3 4313314'!L25/'Populations3 4313314'!M25</f>
        <v>0.74944134078212288</v>
      </c>
      <c r="G23" s="108">
        <f>'Populations3 4313314'!N25/'Populations3 4313314'!O25</f>
        <v>0.73558062933632351</v>
      </c>
      <c r="H23" s="108">
        <f>'Populations3 4313314'!P25/'Populations3 4313314'!Q25</f>
        <v>0.72695836273817926</v>
      </c>
      <c r="I23" s="108">
        <f>'Populations3 4313314'!R25/'Populations3 4313314'!S25</f>
        <v>0.71493437389145087</v>
      </c>
      <c r="J23" s="108">
        <f>'Populations3 4313314'!T25/'Populations3 4313314'!U25</f>
        <v>0.69339288246136399</v>
      </c>
      <c r="K23" s="108">
        <f>'Populations3 4313314'!V25/'Populations3 4313314'!W25</f>
        <v>0.67965153339471629</v>
      </c>
      <c r="L23" s="108">
        <f>'Populations3 4313314'!X25/'Populations3 4313314'!Y25</f>
        <v>0.6582847510009131</v>
      </c>
      <c r="M23" s="108">
        <f>'Populations3 4313314'!Z25/'Populations3 4313314'!AA25</f>
        <v>0.63621123218776199</v>
      </c>
      <c r="N23" s="108">
        <f>'Populations3 4313314'!AB25/'Populations3 4313314'!AC25</f>
        <v>0.6175775274648867</v>
      </c>
      <c r="O23" s="108">
        <f>'Populations3 4313314'!AD25/'Populations3 4313314'!AE25</f>
        <v>0.59719132369299222</v>
      </c>
      <c r="P23" s="108">
        <f>'Populations3 4313314'!AF25/'Populations3 4313314'!AG25</f>
        <v>0.58404262680783336</v>
      </c>
      <c r="Q23" s="108">
        <f>'Populations3 4313314'!AH25/'Populations3 4313314'!AI25</f>
        <v>0.57079889807162532</v>
      </c>
      <c r="R23" s="108">
        <f>'Populations3 4313314'!AJ25/'Populations3 4313314'!AK25</f>
        <v>0.56227169343166306</v>
      </c>
      <c r="S23" s="108">
        <f>'Populations3 4313314'!AL25/'Populations3 4313314'!AM25</f>
        <v>0.55697521005485728</v>
      </c>
      <c r="T23" s="108">
        <f>'Populations3 4313314'!AN25/'Populations3 4313314'!AO25</f>
        <v>0.55377542490944553</v>
      </c>
      <c r="U23" s="108">
        <f>'Populations3 4313314'!AP25/'Populations3 4313314'!AQ25</f>
        <v>0.55666046644727429</v>
      </c>
      <c r="V23" s="108">
        <f>'Populations3 4313314'!AR25/'Populations3 4313314'!AS25</f>
        <v>0.54885057471264365</v>
      </c>
      <c r="W23" s="108">
        <f>'Populations3 4313314'!AT25/'Populations3 4313314'!AU25</f>
        <v>0.58378883774453394</v>
      </c>
      <c r="X23" s="108">
        <f>'Populations3 4313314'!AV25/'Populations3 4313314'!AW25</f>
        <v>0.61643638457109962</v>
      </c>
      <c r="Y23" s="108">
        <f>'Populations3 4313314'!AX25/'Populations3 4313314'!AY25</f>
        <v>0.63022139428243895</v>
      </c>
      <c r="Z23" s="108">
        <f>'Populations3 4313314'!AZ25/'Populations3 4313314'!BA25</f>
        <v>0.64258312020460362</v>
      </c>
      <c r="AA23" s="108">
        <f>'Populations3 4313314'!BB25/'Populations3 4313314'!BC25</f>
        <v>0.66401800154700796</v>
      </c>
      <c r="AB23" s="108">
        <f>'Populations3 4313314'!BD25/'Populations3 4313314'!BE25</f>
        <v>0.68312090697838179</v>
      </c>
      <c r="AC23" s="108">
        <f>'Populations3 4313314'!BF25/'Populations3 4313314'!BG25</f>
        <v>0.66982131506462317</v>
      </c>
      <c r="AD23" s="108">
        <f>'Populations3 4313314'!BH25/'Populations3 4313314'!BI25</f>
        <v>0.68239282435200221</v>
      </c>
      <c r="AE23" s="108">
        <f>'Populations3 4313314'!BJ25/'Populations3 4313314'!BK25</f>
        <v>0.70795892169448005</v>
      </c>
      <c r="AF23" s="108">
        <f>'Populations3 4313314'!BL25/'Populations3 4313314'!BM25</f>
        <v>0.72036626368123613</v>
      </c>
      <c r="AG23" s="108">
        <f>'Populations3 4313314'!BN25/'Populations3 4313314'!BO25</f>
        <v>0.74786262860455011</v>
      </c>
      <c r="AH23" s="108">
        <f>'Populations3 4313314'!BP25/'Populations3 4313314'!BQ25</f>
        <v>0.75445716770546456</v>
      </c>
      <c r="AI23" s="108">
        <f>'Populations3 4313314'!BR25/'Populations3 4313314'!BS25</f>
        <v>0.76610490990005109</v>
      </c>
      <c r="AJ23" s="108">
        <f>'Populations3 4313314'!BT25/'Populations3 4313314'!BU25</f>
        <v>0.77250768555116378</v>
      </c>
      <c r="AK23" s="108">
        <f>'Populations3 4313314'!BV25/'Populations3 4313314'!BW25</f>
        <v>0.77588600657654361</v>
      </c>
      <c r="AL23" s="108">
        <f>'Populations3 4313314'!BX25/'Populations3 4313314'!BY25</f>
        <v>0.77595588768773127</v>
      </c>
      <c r="AM23" s="108">
        <f>'Populations3 4313314'!BZ25/'Populations3 4313314'!CA25</f>
        <v>0.78148148148148144</v>
      </c>
      <c r="AN23" s="108">
        <f>'Populations3 4313314'!CB25/'Populations3 4313314'!CC25</f>
        <v>0.78437297647312754</v>
      </c>
      <c r="AO23" s="108">
        <f>'Populations3 4313314'!CD25/'Populations3 4313314'!CE25</f>
        <v>0.78601237588142181</v>
      </c>
      <c r="AP23" s="108">
        <f>'Populations3 4313314'!CF25/'Populations3 4313314'!CG25</f>
        <v>0.79792897250783923</v>
      </c>
      <c r="AQ23" s="108">
        <f>'Populations3 4313314'!CH25/'Populations3 4313314'!CI25</f>
        <v>0.80016151530724622</v>
      </c>
      <c r="AR23" s="108">
        <f>'Populations3 4313314'!CJ25/'Populations3 4313314'!CK25</f>
        <v>0.80491081423986865</v>
      </c>
      <c r="AS23" s="108">
        <f>'Populations3 4313314'!CL25/'Populations3 4313314'!CM25</f>
        <v>0.8084193086828827</v>
      </c>
      <c r="AT23" s="108">
        <f>'Populations3 4313314'!CN25/'Populations3 4313314'!CO25</f>
        <v>0.81321773518898777</v>
      </c>
      <c r="AU23" s="108">
        <f>'Populations3 4313314'!CP25/'Populations3 4313314'!CQ25</f>
        <v>0.81633432653373061</v>
      </c>
      <c r="AV23" s="108">
        <f>'Populations3 4313314'!CR25/'Populations3 4313314'!CS25</f>
        <v>0.82082985663354324</v>
      </c>
      <c r="AW23" s="108">
        <f>'Populations3 4313314'!CT25/'Populations3 4313314'!CU25</f>
        <v>0.81877022653721687</v>
      </c>
      <c r="AX23" s="108">
        <f>'Populations3 4313314'!CV25/'Populations3 4313314'!CW25</f>
        <v>0.81666417128312618</v>
      </c>
      <c r="AY23" s="108">
        <f>'Populations3 4313314'!CX25/'Populations3 4313314'!CY25</f>
        <v>0.81546770684869851</v>
      </c>
      <c r="AZ23" s="108">
        <f>'Populations3 4313314'!CZ25/'Populations3 4313314'!DA25</f>
        <v>0.81262970649273647</v>
      </c>
      <c r="BA23" s="108">
        <f>'Populations3 4313314'!DB25/'Populations3 4313314'!DC25</f>
        <v>0.81566683926325911</v>
      </c>
      <c r="BB23" s="108">
        <f>'Populations3 4313314'!DD25/'Populations3 4313314'!DE25</f>
        <v>0.81383806207867249</v>
      </c>
      <c r="BC23" s="108">
        <f>'Populations3 4313314'!DF25/'Populations3 4313314'!DG25</f>
        <v>0.81069653586529189</v>
      </c>
      <c r="BD23" s="108">
        <f>'Populations3 4313314'!DH25/'Populations3 4313314'!DI25</f>
        <v>0.81242963296554827</v>
      </c>
      <c r="BE23" s="108">
        <f>'Populations3 4313314'!DJ25/'Populations3 4313314'!DK25</f>
        <v>0.80992790627816158</v>
      </c>
      <c r="BF23" s="108">
        <f>'Populations3 4313314'!DL25/'Populations3 4313314'!DM25</f>
        <v>0.8114246906127377</v>
      </c>
      <c r="BG23" s="108">
        <f>'Populations3 4313314'!DN25/'Populations3 4313314'!DO25</f>
        <v>0.81287527551873529</v>
      </c>
      <c r="BH23" s="108">
        <f>'Populations3 4313314'!DP25/'Populations3 4313314'!DQ25</f>
        <v>0.81172088780784435</v>
      </c>
      <c r="BI23" s="108">
        <f>'Populations3 4313314'!DR25/'Populations3 4313314'!DS25</f>
        <v>0.81442831215970957</v>
      </c>
      <c r="BJ23" s="108">
        <f>'Populations3 4313314'!DT25/'Populations3 4313314'!DU25</f>
        <v>0.81126274745050986</v>
      </c>
      <c r="BK23" s="108">
        <f>'Populations3 4313314'!DV25/'Populations3 4313314'!DW25</f>
        <v>0.80877766226050796</v>
      </c>
      <c r="BL23" s="108">
        <f>'Populations3 4313314'!DX25/'Populations3 4313314'!DY25</f>
        <v>0.80659372934870399</v>
      </c>
      <c r="BM23" s="108">
        <f>'Populations3 4313314'!DZ25/'Populations3 4313314'!EA25</f>
        <v>0.80993314231136582</v>
      </c>
      <c r="BN23" s="108">
        <f>'Populations3 4313314'!EB25/'Populations3 4313314'!EC25</f>
        <v>0.81310410979119019</v>
      </c>
      <c r="BO23" s="108">
        <f>'Populations3 4313314'!ED25/'Populations3 4313314'!EE25</f>
        <v>0.81326598826413132</v>
      </c>
    </row>
    <row r="24" spans="1:67" x14ac:dyDescent="0.2">
      <c r="A24" s="1" t="s">
        <v>58</v>
      </c>
      <c r="B24" s="108">
        <f>'Populations3 4313314'!D26/'Populations3 4313314'!E26</f>
        <v>0.7125850340136054</v>
      </c>
      <c r="C24" s="108">
        <f>'Populations3 4313314'!F26/'Populations3 4313314'!G26</f>
        <v>0.70997150997150993</v>
      </c>
      <c r="D24" s="108">
        <f>'Populations3 4313314'!H26/'Populations3 4313314'!I26</f>
        <v>0.7020316027088036</v>
      </c>
      <c r="E24" s="108">
        <f>'Populations3 4313314'!J26/'Populations3 4313314'!K26</f>
        <v>0.69175027870680039</v>
      </c>
      <c r="F24" s="108">
        <f>'Populations3 4313314'!L26/'Populations3 4313314'!M26</f>
        <v>0.68453038674033151</v>
      </c>
      <c r="G24" s="108">
        <f>'Populations3 4313314'!N26/'Populations3 4313314'!O26</f>
        <v>0.68629609246009904</v>
      </c>
      <c r="H24" s="108">
        <f>'Populations3 4313314'!P26/'Populations3 4313314'!Q26</f>
        <v>0.68166666666666664</v>
      </c>
      <c r="I24" s="108">
        <f>'Populations3 4313314'!R26/'Populations3 4313314'!S26</f>
        <v>0.72368421052631582</v>
      </c>
      <c r="J24" s="108">
        <f>'Populations3 4313314'!T26/'Populations3 4313314'!U26</f>
        <v>0.71773220747889022</v>
      </c>
      <c r="K24" s="108">
        <f>'Populations3 4313314'!V26/'Populations3 4313314'!W26</f>
        <v>0.70903614457831321</v>
      </c>
      <c r="L24" s="108">
        <f>'Populations3 4313314'!X26/'Populations3 4313314'!Y26</f>
        <v>0.71128451380552216</v>
      </c>
      <c r="M24" s="108">
        <f>'Populations3 4313314'!Z26/'Populations3 4313314'!AA26</f>
        <v>0.70238095238095233</v>
      </c>
      <c r="N24" s="108">
        <f>'Populations3 4313314'!AB26/'Populations3 4313314'!AC26</f>
        <v>0.68942992874109266</v>
      </c>
      <c r="O24" s="108">
        <f>'Populations3 4313314'!AD26/'Populations3 4313314'!AE26</f>
        <v>0.68072289156626509</v>
      </c>
      <c r="P24" s="108">
        <f>'Populations3 4313314'!AF26/'Populations3 4313314'!AG26</f>
        <v>0.67739975698663424</v>
      </c>
      <c r="Q24" s="108">
        <f>'Populations3 4313314'!AH26/'Populations3 4313314'!AI26</f>
        <v>0.68344451182534871</v>
      </c>
      <c r="R24" s="108">
        <f>'Populations3 4313314'!AJ26/'Populations3 4313314'!AK26</f>
        <v>0.68548876745598053</v>
      </c>
      <c r="S24" s="108">
        <f>'Populations3 4313314'!AL26/'Populations3 4313314'!AM26</f>
        <v>0.69895769466584923</v>
      </c>
      <c r="T24" s="108">
        <f>'Populations3 4313314'!AN26/'Populations3 4313314'!AO26</f>
        <v>0.68792152053954625</v>
      </c>
      <c r="U24" s="108">
        <f>'Populations3 4313314'!AP26/'Populations3 4313314'!AQ26</f>
        <v>0.63777644949193069</v>
      </c>
      <c r="V24" s="108">
        <f>'Populations3 4313314'!AR26/'Populations3 4313314'!AS26</f>
        <v>0.64431137724550902</v>
      </c>
      <c r="W24" s="108">
        <f>'Populations3 4313314'!AT26/'Populations3 4313314'!AU26</f>
        <v>0.67026378896882499</v>
      </c>
      <c r="X24" s="108">
        <f>'Populations3 4313314'!AV26/'Populations3 4313314'!AW26</f>
        <v>0.66264333132166564</v>
      </c>
      <c r="Y24" s="108">
        <f>'Populations3 4313314'!AX26/'Populations3 4313314'!AY26</f>
        <v>0.65398335315101075</v>
      </c>
      <c r="Z24" s="108">
        <f>'Populations3 4313314'!AZ26/'Populations3 4313314'!BA26</f>
        <v>0.65705882352941181</v>
      </c>
      <c r="AA24" s="108">
        <f>'Populations3 4313314'!BB26/'Populations3 4313314'!BC26</f>
        <v>0.67101363366923528</v>
      </c>
      <c r="AB24" s="108">
        <f>'Populations3 4313314'!BD26/'Populations3 4313314'!BE26</f>
        <v>0.67591499409681233</v>
      </c>
      <c r="AC24" s="108">
        <f>'Populations3 4313314'!BF26/'Populations3 4313314'!BG26</f>
        <v>0.65773809523809523</v>
      </c>
      <c r="AD24" s="108">
        <f>'Populations3 4313314'!BH26/'Populations3 4313314'!BI26</f>
        <v>0.65953654188948307</v>
      </c>
      <c r="AE24" s="108">
        <f>'Populations3 4313314'!BJ26/'Populations3 4313314'!BK26</f>
        <v>0.6772616136919315</v>
      </c>
      <c r="AF24" s="108">
        <f>'Populations3 4313314'!BL26/'Populations3 4313314'!BM26</f>
        <v>0.68515095502156498</v>
      </c>
      <c r="AG24" s="108">
        <f>'Populations3 4313314'!BN26/'Populations3 4313314'!BO26</f>
        <v>0.70049813200498134</v>
      </c>
      <c r="AH24" s="108">
        <f>'Populations3 4313314'!BP26/'Populations3 4313314'!BQ26</f>
        <v>0.70532915360501569</v>
      </c>
      <c r="AI24" s="108">
        <f>'Populations3 4313314'!BR26/'Populations3 4313314'!BS26</f>
        <v>0.71330418488444725</v>
      </c>
      <c r="AJ24" s="108">
        <f>'Populations3 4313314'!BT26/'Populations3 4313314'!BU26</f>
        <v>0.70775969962453067</v>
      </c>
      <c r="AK24" s="108">
        <f>'Populations3 4313314'!BV26/'Populations3 4313314'!BW26</f>
        <v>0.71936507936507932</v>
      </c>
      <c r="AL24" s="108">
        <f>'Populations3 4313314'!BX26/'Populations3 4313314'!BY26</f>
        <v>0.72594008922880815</v>
      </c>
      <c r="AM24" s="108">
        <f>'Populations3 4313314'!BZ26/'Populations3 4313314'!CA26</f>
        <v>0.7249211356466877</v>
      </c>
      <c r="AN24" s="108">
        <f>'Populations3 4313314'!CB26/'Populations3 4313314'!CC26</f>
        <v>0.73434535104364329</v>
      </c>
      <c r="AO24" s="108">
        <f>'Populations3 4313314'!CD26/'Populations3 4313314'!CE26</f>
        <v>0.73195229127432515</v>
      </c>
      <c r="AP24" s="108">
        <f>'Populations3 4313314'!CF26/'Populations3 4313314'!CG26</f>
        <v>0.73283858998144713</v>
      </c>
      <c r="AQ24" s="108">
        <f>'Populations3 4313314'!CH26/'Populations3 4313314'!CI26</f>
        <v>0.73424828446662505</v>
      </c>
      <c r="AR24" s="108">
        <f>'Populations3 4313314'!CJ26/'Populations3 4313314'!CK26</f>
        <v>0.73664596273291927</v>
      </c>
      <c r="AS24" s="108">
        <f>'Populations3 4313314'!CL26/'Populations3 4313314'!CM26</f>
        <v>0.7522349936143039</v>
      </c>
      <c r="AT24" s="108">
        <f>'Populations3 4313314'!CN26/'Populations3 4313314'!CO26</f>
        <v>0.76050955414012744</v>
      </c>
      <c r="AU24" s="108">
        <f>'Populations3 4313314'!CP26/'Populations3 4313314'!CQ26</f>
        <v>0.7544642857142857</v>
      </c>
      <c r="AV24" s="108">
        <f>'Populations3 4313314'!CR26/'Populations3 4313314'!CS26</f>
        <v>0.75807473084230526</v>
      </c>
      <c r="AW24" s="108">
        <f>'Populations3 4313314'!CT26/'Populations3 4313314'!CU26</f>
        <v>0.76027830487033521</v>
      </c>
      <c r="AX24" s="108">
        <f>'Populations3 4313314'!CV26/'Populations3 4313314'!CW26</f>
        <v>0.77293136626042336</v>
      </c>
      <c r="AY24" s="108">
        <f>'Populations3 4313314'!CX26/'Populations3 4313314'!CY26</f>
        <v>0.77495107632093929</v>
      </c>
      <c r="AZ24" s="108">
        <f>'Populations3 4313314'!CZ26/'Populations3 4313314'!DA26</f>
        <v>0.79284750337381915</v>
      </c>
      <c r="BA24" s="108">
        <f>'Populations3 4313314'!DB26/'Populations3 4313314'!DC26</f>
        <v>0.79435483870967738</v>
      </c>
      <c r="BB24" s="108">
        <f>'Populations3 4313314'!DD26/'Populations3 4313314'!DE26</f>
        <v>0.78979180658159842</v>
      </c>
      <c r="BC24" s="108">
        <f>'Populations3 4313314'!DF26/'Populations3 4313314'!DG26</f>
        <v>0.78131347325660117</v>
      </c>
      <c r="BD24" s="108">
        <f>'Populations3 4313314'!DH26/'Populations3 4313314'!DI26</f>
        <v>0.77501725327812288</v>
      </c>
      <c r="BE24" s="108">
        <f>'Populations3 4313314'!DJ26/'Populations3 4313314'!DK26</f>
        <v>0.7617709065354884</v>
      </c>
      <c r="BF24" s="108">
        <f>'Populations3 4313314'!DL26/'Populations3 4313314'!DM26</f>
        <v>0.75483425414364635</v>
      </c>
      <c r="BG24" s="108">
        <f>'Populations3 4313314'!DN26/'Populations3 4313314'!DO26</f>
        <v>0.76286509040333794</v>
      </c>
      <c r="BH24" s="108">
        <f>'Populations3 4313314'!DP26/'Populations3 4313314'!DQ26</f>
        <v>0.75344352617079891</v>
      </c>
      <c r="BI24" s="108">
        <f>'Populations3 4313314'!DR26/'Populations3 4313314'!DS26</f>
        <v>0.74046321525885561</v>
      </c>
      <c r="BJ24" s="108">
        <f>'Populations3 4313314'!DT26/'Populations3 4313314'!DU26</f>
        <v>0.72522214627477788</v>
      </c>
      <c r="BK24" s="108">
        <f>'Populations3 4313314'!DV26/'Populations3 4313314'!DW26</f>
        <v>0.72048846675712352</v>
      </c>
      <c r="BL24" s="108">
        <f>'Populations3 4313314'!DX26/'Populations3 4313314'!DY26</f>
        <v>0.72518568534773797</v>
      </c>
      <c r="BM24" s="108">
        <f>'Populations3 4313314'!DZ26/'Populations3 4313314'!EA26</f>
        <v>0.7142857142857143</v>
      </c>
      <c r="BN24" s="108">
        <f>'Populations3 4313314'!EB26/'Populations3 4313314'!EC26</f>
        <v>0.71447455386649039</v>
      </c>
      <c r="BO24" s="108">
        <f>'Populations3 4313314'!ED26/'Populations3 4313314'!EE26</f>
        <v>0.74485596707818935</v>
      </c>
    </row>
    <row r="25" spans="1:67" x14ac:dyDescent="0.2">
      <c r="A25" s="1" t="s">
        <v>72</v>
      </c>
      <c r="B25" s="108">
        <f>'Populations3 4313314'!D27/'Populations3 4313314'!E27</f>
        <v>0.82432053796581672</v>
      </c>
      <c r="C25" s="108">
        <f>'Populations3 4313314'!F27/'Populations3 4313314'!G27</f>
        <v>0.82341490545050056</v>
      </c>
      <c r="D25" s="108">
        <f>'Populations3 4313314'!H27/'Populations3 4313314'!I27</f>
        <v>0.83045175683212491</v>
      </c>
      <c r="E25" s="108">
        <f>'Populations3 4313314'!J27/'Populations3 4313314'!K27</f>
        <v>0.82462999162245187</v>
      </c>
      <c r="F25" s="108">
        <f>'Populations3 4313314'!L27/'Populations3 4313314'!M27</f>
        <v>0.82502089718584559</v>
      </c>
      <c r="G25" s="108">
        <f>'Populations3 4313314'!N27/'Populations3 4313314'!O27</f>
        <v>0.81722222222222218</v>
      </c>
      <c r="H25" s="108">
        <f>'Populations3 4313314'!P27/'Populations3 4313314'!Q27</f>
        <v>0.81810538116591924</v>
      </c>
      <c r="I25" s="108">
        <f>'Populations3 4313314'!R27/'Populations3 4313314'!S27</f>
        <v>0.8125704622322435</v>
      </c>
      <c r="J25" s="108">
        <f>'Populations3 4313314'!T27/'Populations3 4313314'!U27</f>
        <v>0.79892987890735001</v>
      </c>
      <c r="K25" s="108">
        <f>'Populations3 4313314'!V27/'Populations3 4313314'!W27</f>
        <v>0.78889515219842166</v>
      </c>
      <c r="L25" s="108">
        <f>'Populations3 4313314'!X27/'Populations3 4313314'!Y27</f>
        <v>0.77884074282498594</v>
      </c>
      <c r="M25" s="108">
        <f>'Populations3 4313314'!Z27/'Populations3 4313314'!AA27</f>
        <v>0.76719138359569183</v>
      </c>
      <c r="N25" s="108">
        <f>'Populations3 4313314'!AB27/'Populations3 4313314'!AC27</f>
        <v>0.7606719911870008</v>
      </c>
      <c r="O25" s="108">
        <f>'Populations3 4313314'!AD27/'Populations3 4313314'!AE27</f>
        <v>0.75720620842572062</v>
      </c>
      <c r="P25" s="108">
        <f>'Populations3 4313314'!AF27/'Populations3 4313314'!AG27</f>
        <v>0.75316455696202533</v>
      </c>
      <c r="Q25" s="108">
        <f>'Populations3 4313314'!AH27/'Populations3 4313314'!AI27</f>
        <v>0.74766867800329129</v>
      </c>
      <c r="R25" s="108">
        <f>'Populations3 4313314'!AJ27/'Populations3 4313314'!AK27</f>
        <v>0.73933388384255438</v>
      </c>
      <c r="S25" s="108">
        <f>'Populations3 4313314'!AL27/'Populations3 4313314'!AM27</f>
        <v>0.73283291631915481</v>
      </c>
      <c r="T25" s="108">
        <f>'Populations3 4313314'!AN27/'Populations3 4313314'!AO27</f>
        <v>0.72993522951281331</v>
      </c>
      <c r="U25" s="108">
        <f>'Populations3 4313314'!AP27/'Populations3 4313314'!AQ27</f>
        <v>0.71864111498257843</v>
      </c>
      <c r="V25" s="108">
        <f>'Populations3 4313314'!AR27/'Populations3 4313314'!AS27</f>
        <v>0.70521409845616079</v>
      </c>
      <c r="W25" s="108">
        <f>'Populations3 4313314'!AT27/'Populations3 4313314'!AU27</f>
        <v>0.73153575615474797</v>
      </c>
      <c r="X25" s="108">
        <f>'Populations3 4313314'!AV27/'Populations3 4313314'!AW27</f>
        <v>0.74157632581306765</v>
      </c>
      <c r="Y25" s="108">
        <f>'Populations3 4313314'!AX27/'Populations3 4313314'!AY27</f>
        <v>0.73835537665324902</v>
      </c>
      <c r="Z25" s="108">
        <f>'Populations3 4313314'!AZ27/'Populations3 4313314'!BA27</f>
        <v>0.7375539568345324</v>
      </c>
      <c r="AA25" s="108">
        <f>'Populations3 4313314'!BB27/'Populations3 4313314'!BC27</f>
        <v>0.75344431687715274</v>
      </c>
      <c r="AB25" s="108">
        <f>'Populations3 4313314'!BD27/'Populations3 4313314'!BE27</f>
        <v>0.76635247072265067</v>
      </c>
      <c r="AC25" s="108">
        <f>'Populations3 4313314'!BF27/'Populations3 4313314'!BG27</f>
        <v>0.74197215117931226</v>
      </c>
      <c r="AD25" s="108">
        <f>'Populations3 4313314'!BH27/'Populations3 4313314'!BI27</f>
        <v>0.74348697394789576</v>
      </c>
      <c r="AE25" s="108">
        <f>'Populations3 4313314'!BJ27/'Populations3 4313314'!BK27</f>
        <v>0.7520637631653857</v>
      </c>
      <c r="AF25" s="108">
        <f>'Populations3 4313314'!BL27/'Populations3 4313314'!BM27</f>
        <v>0.75704125177809389</v>
      </c>
      <c r="AG25" s="108">
        <f>'Populations3 4313314'!BN27/'Populations3 4313314'!BO27</f>
        <v>0.77426832802086354</v>
      </c>
      <c r="AH25" s="108">
        <f>'Populations3 4313314'!BP27/'Populations3 4313314'!BQ27</f>
        <v>0.78257067910230249</v>
      </c>
      <c r="AI25" s="108">
        <f>'Populations3 4313314'!BR27/'Populations3 4313314'!BS27</f>
        <v>0.79308340598663174</v>
      </c>
      <c r="AJ25" s="108">
        <f>'Populations3 4313314'!BT27/'Populations3 4313314'!BU27</f>
        <v>0.80051739005461342</v>
      </c>
      <c r="AK25" s="108">
        <f>'Populations3 4313314'!BV27/'Populations3 4313314'!BW27</f>
        <v>0.80677576801607809</v>
      </c>
      <c r="AL25" s="108">
        <f>'Populations3 4313314'!BX27/'Populations3 4313314'!BY27</f>
        <v>0.81324957167332956</v>
      </c>
      <c r="AM25" s="108">
        <f>'Populations3 4313314'!BZ27/'Populations3 4313314'!CA27</f>
        <v>0.80830945558739253</v>
      </c>
      <c r="AN25" s="108">
        <f>'Populations3 4313314'!CB27/'Populations3 4313314'!CC27</f>
        <v>0.80925185608223871</v>
      </c>
      <c r="AO25" s="108">
        <f>'Populations3 4313314'!CD27/'Populations3 4313314'!CE27</f>
        <v>0.80825035561877667</v>
      </c>
      <c r="AP25" s="108">
        <f>'Populations3 4313314'!CF27/'Populations3 4313314'!CG27</f>
        <v>0.81325998841922409</v>
      </c>
      <c r="AQ25" s="108">
        <f>'Populations3 4313314'!CH27/'Populations3 4313314'!CI27</f>
        <v>0.8179156908665105</v>
      </c>
      <c r="AR25" s="108">
        <f>'Populations3 4313314'!CJ27/'Populations3 4313314'!CK27</f>
        <v>0.82034104750304504</v>
      </c>
      <c r="AS25" s="108">
        <f>'Populations3 4313314'!CL27/'Populations3 4313314'!CM27</f>
        <v>0.82418604651162786</v>
      </c>
      <c r="AT25" s="108">
        <f>'Populations3 4313314'!CN27/'Populations3 4313314'!CO27</f>
        <v>0.82241813602015112</v>
      </c>
      <c r="AU25" s="108">
        <f>'Populations3 4313314'!CP27/'Populations3 4313314'!CQ27</f>
        <v>0.8232468780019212</v>
      </c>
      <c r="AV25" s="108">
        <f>'Populations3 4313314'!CR27/'Populations3 4313314'!CS27</f>
        <v>0.82286634460547503</v>
      </c>
      <c r="AW25" s="108">
        <f>'Populations3 4313314'!CT27/'Populations3 4313314'!CU27</f>
        <v>0.81673694453454426</v>
      </c>
      <c r="AX25" s="108">
        <f>'Populations3 4313314'!CV27/'Populations3 4313314'!CW27</f>
        <v>0.81306892067620284</v>
      </c>
      <c r="AY25" s="108">
        <f>'Populations3 4313314'!CX27/'Populations3 4313314'!CY27</f>
        <v>0.81531383503121924</v>
      </c>
      <c r="AZ25" s="108">
        <f>'Populations3 4313314'!CZ27/'Populations3 4313314'!DA27</f>
        <v>0.818545697131421</v>
      </c>
      <c r="BA25" s="108">
        <f>'Populations3 4313314'!DB27/'Populations3 4313314'!DC27</f>
        <v>0.81747899159663862</v>
      </c>
      <c r="BB25" s="108">
        <f>'Populations3 4313314'!DD27/'Populations3 4313314'!DE27</f>
        <v>0.82095625635808744</v>
      </c>
      <c r="BC25" s="108">
        <f>'Populations3 4313314'!DF27/'Populations3 4313314'!DG27</f>
        <v>0.81124913733609383</v>
      </c>
      <c r="BD25" s="108">
        <f>'Populations3 4313314'!DH27/'Populations3 4313314'!DI27</f>
        <v>0.81115292507697567</v>
      </c>
      <c r="BE25" s="108">
        <f>'Populations3 4313314'!DJ27/'Populations3 4313314'!DK27</f>
        <v>0.81053351573187415</v>
      </c>
      <c r="BF25" s="108">
        <f>'Populations3 4313314'!DL27/'Populations3 4313314'!DM27</f>
        <v>0.81308736512356417</v>
      </c>
      <c r="BG25" s="108">
        <f>'Populations3 4313314'!DN27/'Populations3 4313314'!DO27</f>
        <v>0.82122507122507127</v>
      </c>
      <c r="BH25" s="108">
        <f>'Populations3 4313314'!DP27/'Populations3 4313314'!DQ27</f>
        <v>0.8261648745519713</v>
      </c>
      <c r="BI25" s="108">
        <f>'Populations3 4313314'!DR27/'Populations3 4313314'!DS27</f>
        <v>0.83095577746077032</v>
      </c>
      <c r="BJ25" s="108">
        <f>'Populations3 4313314'!DT27/'Populations3 4313314'!DU27</f>
        <v>0.8276235124413992</v>
      </c>
      <c r="BK25" s="108">
        <f>'Populations3 4313314'!DV27/'Populations3 4313314'!DW27</f>
        <v>0.82722323049001811</v>
      </c>
      <c r="BL25" s="108">
        <f>'Populations3 4313314'!DX27/'Populations3 4313314'!DY27</f>
        <v>0.82644927536231882</v>
      </c>
      <c r="BM25" s="108">
        <f>'Populations3 4313314'!DZ27/'Populations3 4313314'!EA27</f>
        <v>0.82342342342342345</v>
      </c>
      <c r="BN25" s="108">
        <f>'Populations3 4313314'!EB27/'Populations3 4313314'!EC27</f>
        <v>0.82102582757366316</v>
      </c>
      <c r="BO25" s="108">
        <f>'Populations3 4313314'!ED27/'Populations3 4313314'!EE27</f>
        <v>0.81681901279707492</v>
      </c>
    </row>
    <row r="26" spans="1:67" x14ac:dyDescent="0.2">
      <c r="A26" s="1" t="s">
        <v>81</v>
      </c>
      <c r="B26" s="108">
        <f>'Populations3 4313314'!D28/'Populations3 4313314'!E28</f>
        <v>0.80996606536881588</v>
      </c>
      <c r="C26" s="108">
        <f>'Populations3 4313314'!F28/'Populations3 4313314'!G28</f>
        <v>0.81485449026959467</v>
      </c>
      <c r="D26" s="108">
        <f>'Populations3 4313314'!H28/'Populations3 4313314'!I28</f>
        <v>0.81285211267605639</v>
      </c>
      <c r="E26" s="108">
        <f>'Populations3 4313314'!J28/'Populations3 4313314'!K28</f>
        <v>0.81618946624248856</v>
      </c>
      <c r="F26" s="108">
        <f>'Populations3 4313314'!L28/'Populations3 4313314'!M28</f>
        <v>0.81101664895501235</v>
      </c>
      <c r="G26" s="108">
        <f>'Populations3 4313314'!N28/'Populations3 4313314'!O28</f>
        <v>0.80117584179583112</v>
      </c>
      <c r="H26" s="108">
        <f>'Populations3 4313314'!P28/'Populations3 4313314'!Q28</f>
        <v>0.7944664031620553</v>
      </c>
      <c r="I26" s="108">
        <f>'Populations3 4313314'!R28/'Populations3 4313314'!S28</f>
        <v>0.78118829653563093</v>
      </c>
      <c r="J26" s="108">
        <f>'Populations3 4313314'!T28/'Populations3 4313314'!U28</f>
        <v>0.75816876122082588</v>
      </c>
      <c r="K26" s="108">
        <f>'Populations3 4313314'!V28/'Populations3 4313314'!W28</f>
        <v>0.73721308512561001</v>
      </c>
      <c r="L26" s="108">
        <f>'Populations3 4313314'!X28/'Populations3 4313314'!Y28</f>
        <v>0.71472117625963782</v>
      </c>
      <c r="M26" s="108">
        <f>'Populations3 4313314'!Z28/'Populations3 4313314'!AA28</f>
        <v>0.68941429339065019</v>
      </c>
      <c r="N26" s="108">
        <f>'Populations3 4313314'!AB28/'Populations3 4313314'!AC28</f>
        <v>0.6654155495978552</v>
      </c>
      <c r="O26" s="108">
        <f>'Populations3 4313314'!AD28/'Populations3 4313314'!AE28</f>
        <v>0.64586695355926127</v>
      </c>
      <c r="P26" s="108">
        <f>'Populations3 4313314'!AF28/'Populations3 4313314'!AG28</f>
        <v>0.62910381543921912</v>
      </c>
      <c r="Q26" s="108">
        <f>'Populations3 4313314'!AH28/'Populations3 4313314'!AI28</f>
        <v>0.61803713527851456</v>
      </c>
      <c r="R26" s="108">
        <f>'Populations3 4313314'!AJ28/'Populations3 4313314'!AK28</f>
        <v>0.6133882226597458</v>
      </c>
      <c r="S26" s="108">
        <f>'Populations3 4313314'!AL28/'Populations3 4313314'!AM28</f>
        <v>0.60203340595497457</v>
      </c>
      <c r="T26" s="108">
        <f>'Populations3 4313314'!AN28/'Populations3 4313314'!AO28</f>
        <v>0.59916073709177153</v>
      </c>
      <c r="U26" s="108">
        <f>'Populations3 4313314'!AP28/'Populations3 4313314'!AQ28</f>
        <v>0.61039697542533078</v>
      </c>
      <c r="V26" s="108">
        <f>'Populations3 4313314'!AR28/'Populations3 4313314'!AS28</f>
        <v>0.6075973409306743</v>
      </c>
      <c r="W26" s="108">
        <f>'Populations3 4313314'!AT28/'Populations3 4313314'!AU28</f>
        <v>0.63083934675275355</v>
      </c>
      <c r="X26" s="108">
        <f>'Populations3 4313314'!AV28/'Populations3 4313314'!AW28</f>
        <v>0.65175718849840258</v>
      </c>
      <c r="Y26" s="108">
        <f>'Populations3 4313314'!AX28/'Populations3 4313314'!AY28</f>
        <v>0.66808039830352206</v>
      </c>
      <c r="Z26" s="108">
        <f>'Populations3 4313314'!AZ28/'Populations3 4313314'!BA28</f>
        <v>0.67693726937269372</v>
      </c>
      <c r="AA26" s="108">
        <f>'Populations3 4313314'!BB28/'Populations3 4313314'!BC28</f>
        <v>0.70554843435268266</v>
      </c>
      <c r="AB26" s="108">
        <f>'Populations3 4313314'!BD28/'Populations3 4313314'!BE28</f>
        <v>0.72497695852534561</v>
      </c>
      <c r="AC26" s="108">
        <f>'Populations3 4313314'!BF28/'Populations3 4313314'!BG28</f>
        <v>0.73117076808351977</v>
      </c>
      <c r="AD26" s="108">
        <f>'Populations3 4313314'!BH28/'Populations3 4313314'!BI28</f>
        <v>0.7479022934924483</v>
      </c>
      <c r="AE26" s="108">
        <f>'Populations3 4313314'!BJ28/'Populations3 4313314'!BK28</f>
        <v>0.77117049303726004</v>
      </c>
      <c r="AF26" s="108">
        <f>'Populations3 4313314'!BL28/'Populations3 4313314'!BM28</f>
        <v>0.78036322360953458</v>
      </c>
      <c r="AG26" s="108">
        <f>'Populations3 4313314'!BN28/'Populations3 4313314'!BO28</f>
        <v>0.7947287418237784</v>
      </c>
      <c r="AH26" s="108">
        <f>'Populations3 4313314'!BP28/'Populations3 4313314'!BQ28</f>
        <v>0.79735682819383258</v>
      </c>
      <c r="AI26" s="108">
        <f>'Populations3 4313314'!BR28/'Populations3 4313314'!BS28</f>
        <v>0.80411585365853655</v>
      </c>
      <c r="AJ26" s="108">
        <f>'Populations3 4313314'!BT28/'Populations3 4313314'!BU28</f>
        <v>0.80295566502463056</v>
      </c>
      <c r="AK26" s="108">
        <f>'Populations3 4313314'!BV28/'Populations3 4313314'!BW28</f>
        <v>0.80762012012012008</v>
      </c>
      <c r="AL26" s="108">
        <f>'Populations3 4313314'!BX28/'Populations3 4313314'!BY28</f>
        <v>0.81076550568075989</v>
      </c>
      <c r="AM26" s="108">
        <f>'Populations3 4313314'!BZ28/'Populations3 4313314'!CA28</f>
        <v>0.81273408239700373</v>
      </c>
      <c r="AN26" s="108">
        <f>'Populations3 4313314'!CB28/'Populations3 4313314'!CC28</f>
        <v>0.82242469319449607</v>
      </c>
      <c r="AO26" s="108">
        <f>'Populations3 4313314'!CD28/'Populations3 4313314'!CE28</f>
        <v>0.82662422767272048</v>
      </c>
      <c r="AP26" s="108">
        <f>'Populations3 4313314'!CF28/'Populations3 4313314'!CG28</f>
        <v>0.83463665840167844</v>
      </c>
      <c r="AQ26" s="108">
        <f>'Populations3 4313314'!CH28/'Populations3 4313314'!CI28</f>
        <v>0.8324815445769449</v>
      </c>
      <c r="AR26" s="108">
        <f>'Populations3 4313314'!CJ28/'Populations3 4313314'!CK28</f>
        <v>0.8351053547264643</v>
      </c>
      <c r="AS26" s="108">
        <f>'Populations3 4313314'!CL28/'Populations3 4313314'!CM28</f>
        <v>0.83262052877138415</v>
      </c>
      <c r="AT26" s="108">
        <f>'Populations3 4313314'!CN28/'Populations3 4313314'!CO28</f>
        <v>0.83310533515731877</v>
      </c>
      <c r="AU26" s="108">
        <f>'Populations3 4313314'!CP28/'Populations3 4313314'!CQ28</f>
        <v>0.83764198981590288</v>
      </c>
      <c r="AV26" s="108">
        <f>'Populations3 4313314'!CR28/'Populations3 4313314'!CS28</f>
        <v>0.83950617283950613</v>
      </c>
      <c r="AW26" s="108">
        <f>'Populations3 4313314'!CT28/'Populations3 4313314'!CU28</f>
        <v>0.8410544679201396</v>
      </c>
      <c r="AX26" s="108">
        <f>'Populations3 4313314'!CV28/'Populations3 4313314'!CW28</f>
        <v>0.84266205039430664</v>
      </c>
      <c r="AY26" s="108">
        <f>'Populations3 4313314'!CX28/'Populations3 4313314'!CY28</f>
        <v>0.84590100541376645</v>
      </c>
      <c r="AZ26" s="108">
        <f>'Populations3 4313314'!CZ28/'Populations3 4313314'!DA28</f>
        <v>0.85198067632850238</v>
      </c>
      <c r="BA26" s="108">
        <f>'Populations3 4313314'!DB28/'Populations3 4313314'!DC28</f>
        <v>0.84682585905649388</v>
      </c>
      <c r="BB26" s="108">
        <f>'Populations3 4313314'!DD28/'Populations3 4313314'!DE28</f>
        <v>0.84391482711467081</v>
      </c>
      <c r="BC26" s="108">
        <f>'Populations3 4313314'!DF28/'Populations3 4313314'!DG28</f>
        <v>0.84156662074394806</v>
      </c>
      <c r="BD26" s="108">
        <f>'Populations3 4313314'!DH28/'Populations3 4313314'!DI28</f>
        <v>0.84157635467980296</v>
      </c>
      <c r="BE26" s="108">
        <f>'Populations3 4313314'!DJ28/'Populations3 4313314'!DK28</f>
        <v>0.83926453143534996</v>
      </c>
      <c r="BF26" s="108">
        <f>'Populations3 4313314'!DL28/'Populations3 4313314'!DM28</f>
        <v>0.83782189895812853</v>
      </c>
      <c r="BG26" s="108">
        <f>'Populations3 4313314'!DN28/'Populations3 4313314'!DO28</f>
        <v>0.83984298331697738</v>
      </c>
      <c r="BH26" s="108">
        <f>'Populations3 4313314'!DP28/'Populations3 4313314'!DQ28</f>
        <v>0.84001557026080187</v>
      </c>
      <c r="BI26" s="108">
        <f>'Populations3 4313314'!DR28/'Populations3 4313314'!DS28</f>
        <v>0.84074217240046389</v>
      </c>
      <c r="BJ26" s="108">
        <f>'Populations3 4313314'!DT28/'Populations3 4313314'!DU28</f>
        <v>0.84173913043478266</v>
      </c>
      <c r="BK26" s="108">
        <f>'Populations3 4313314'!DV28/'Populations3 4313314'!DW28</f>
        <v>0.83750481324605319</v>
      </c>
      <c r="BL26" s="108">
        <f>'Populations3 4313314'!DX28/'Populations3 4313314'!DY28</f>
        <v>0.84137007271335629</v>
      </c>
      <c r="BM26" s="108">
        <f>'Populations3 4313314'!DZ28/'Populations3 4313314'!EA28</f>
        <v>0.84334103156274054</v>
      </c>
      <c r="BN26" s="108">
        <f>'Populations3 4313314'!EB28/'Populations3 4313314'!EC28</f>
        <v>0.84625797718042928</v>
      </c>
      <c r="BO26" s="108">
        <f>'Populations3 4313314'!ED28/'Populations3 4313314'!EE28</f>
        <v>0.84263761914024504</v>
      </c>
    </row>
    <row r="27" spans="1:67" x14ac:dyDescent="0.2">
      <c r="A27" s="1" t="s">
        <v>86</v>
      </c>
      <c r="B27" s="108">
        <f>'Populations3 4313314'!D29/'Populations3 4313314'!E29</f>
        <v>0.75480769230769229</v>
      </c>
      <c r="C27" s="108">
        <f>'Populations3 4313314'!F29/'Populations3 4313314'!G29</f>
        <v>0.7503429355281207</v>
      </c>
      <c r="D27" s="108">
        <f>'Populations3 4313314'!H29/'Populations3 4313314'!I29</f>
        <v>0.74812797821647381</v>
      </c>
      <c r="E27" s="108">
        <f>'Populations3 4313314'!J29/'Populations3 4313314'!K29</f>
        <v>0.74693042291950884</v>
      </c>
      <c r="F27" s="108">
        <f>'Populations3 4313314'!L29/'Populations3 4313314'!M29</f>
        <v>0.74611748818365964</v>
      </c>
      <c r="G27" s="108">
        <f>'Populations3 4313314'!N29/'Populations3 4313314'!O29</f>
        <v>0.74695534506089312</v>
      </c>
      <c r="H27" s="108">
        <f>'Populations3 4313314'!P29/'Populations3 4313314'!Q29</f>
        <v>0.74240331491712708</v>
      </c>
      <c r="I27" s="108">
        <f>'Populations3 4313314'!R29/'Populations3 4313314'!S29</f>
        <v>0.73488045007032354</v>
      </c>
      <c r="J27" s="108">
        <f>'Populations3 4313314'!T29/'Populations3 4313314'!U29</f>
        <v>0.72361809045226133</v>
      </c>
      <c r="K27" s="108">
        <f>'Populations3 4313314'!V29/'Populations3 4313314'!W29</f>
        <v>0.71604046242774566</v>
      </c>
      <c r="L27" s="108">
        <f>'Populations3 4313314'!X29/'Populations3 4313314'!Y29</f>
        <v>0.71407624633431088</v>
      </c>
      <c r="M27" s="108">
        <f>'Populations3 4313314'!Z29/'Populations3 4313314'!AA29</f>
        <v>0.71628592483419307</v>
      </c>
      <c r="N27" s="108">
        <f>'Populations3 4313314'!AB29/'Populations3 4313314'!AC29</f>
        <v>0.70839469808541977</v>
      </c>
      <c r="O27" s="108">
        <f>'Populations3 4313314'!AD29/'Populations3 4313314'!AE29</f>
        <v>0.71149674620390457</v>
      </c>
      <c r="P27" s="108">
        <f>'Populations3 4313314'!AF29/'Populations3 4313314'!AG29</f>
        <v>0.71530249110320288</v>
      </c>
      <c r="Q27" s="108">
        <f>'Populations3 4313314'!AH29/'Populations3 4313314'!AI29</f>
        <v>0.71569317382125264</v>
      </c>
      <c r="R27" s="108">
        <f>'Populations3 4313314'!AJ29/'Populations3 4313314'!AK29</f>
        <v>0.70736842105263154</v>
      </c>
      <c r="S27" s="108">
        <f>'Populations3 4313314'!AL29/'Populations3 4313314'!AM29</f>
        <v>0.70190274841437628</v>
      </c>
      <c r="T27" s="108">
        <f>'Populations3 4313314'!AN29/'Populations3 4313314'!AO29</f>
        <v>0.70279971284996412</v>
      </c>
      <c r="U27" s="108">
        <f>'Populations3 4313314'!AP29/'Populations3 4313314'!AQ29</f>
        <v>0.69293680297397775</v>
      </c>
      <c r="V27" s="108">
        <f>'Populations3 4313314'!AR29/'Populations3 4313314'!AS29</f>
        <v>0.67751703255109763</v>
      </c>
      <c r="W27" s="108">
        <f>'Populations3 4313314'!AT29/'Populations3 4313314'!AU29</f>
        <v>0.71099154496541117</v>
      </c>
      <c r="X27" s="108">
        <f>'Populations3 4313314'!AV29/'Populations3 4313314'!AW29</f>
        <v>0.71656534954407292</v>
      </c>
      <c r="Y27" s="108">
        <f>'Populations3 4313314'!AX29/'Populations3 4313314'!AY29</f>
        <v>0.71078066914498139</v>
      </c>
      <c r="Z27" s="108">
        <f>'Populations3 4313314'!AZ29/'Populations3 4313314'!BA29</f>
        <v>0.71344165435745943</v>
      </c>
      <c r="AA27" s="108">
        <f>'Populations3 4313314'!BB29/'Populations3 4313314'!BC29</f>
        <v>0.73144104803493448</v>
      </c>
      <c r="AB27" s="108">
        <f>'Populations3 4313314'!BD29/'Populations3 4313314'!BE29</f>
        <v>0.7329013678905687</v>
      </c>
      <c r="AC27" s="108">
        <f>'Populations3 4313314'!BF29/'Populations3 4313314'!BG29</f>
        <v>0.70634354953670708</v>
      </c>
      <c r="AD27" s="108">
        <f>'Populations3 4313314'!BH29/'Populations3 4313314'!BI29</f>
        <v>0.69787234042553192</v>
      </c>
      <c r="AE27" s="108">
        <f>'Populations3 4313314'!BJ29/'Populations3 4313314'!BK29</f>
        <v>0.70322580645161292</v>
      </c>
      <c r="AF27" s="108">
        <f>'Populations3 4313314'!BL29/'Populations3 4313314'!BM29</f>
        <v>0.70467836257309946</v>
      </c>
      <c r="AG27" s="108">
        <f>'Populations3 4313314'!BN29/'Populations3 4313314'!BO29</f>
        <v>0.7142857142857143</v>
      </c>
      <c r="AH27" s="108">
        <f>'Populations3 4313314'!BP29/'Populations3 4313314'!BQ29</f>
        <v>0.70982482863670981</v>
      </c>
      <c r="AI27" s="108">
        <f>'Populations3 4313314'!BR29/'Populations3 4313314'!BS29</f>
        <v>0.71725731895223421</v>
      </c>
      <c r="AJ27" s="108">
        <f>'Populations3 4313314'!BT29/'Populations3 4313314'!BU29</f>
        <v>0.72384615384615381</v>
      </c>
      <c r="AK27" s="108">
        <f>'Populations3 4313314'!BV29/'Populations3 4313314'!BW29</f>
        <v>0.72964669738863286</v>
      </c>
      <c r="AL27" s="108">
        <f>'Populations3 4313314'!BX29/'Populations3 4313314'!BY29</f>
        <v>0.73570324574961365</v>
      </c>
      <c r="AM27" s="108">
        <f>'Populations3 4313314'!BZ29/'Populations3 4313314'!CA29</f>
        <v>0.74036979969183359</v>
      </c>
      <c r="AN27" s="108">
        <f>'Populations3 4313314'!CB29/'Populations3 4313314'!CC29</f>
        <v>0.7378419452887538</v>
      </c>
      <c r="AO27" s="108">
        <f>'Populations3 4313314'!CD29/'Populations3 4313314'!CE29</f>
        <v>0.75426356589147292</v>
      </c>
      <c r="AP27" s="108">
        <f>'Populations3 4313314'!CF29/'Populations3 4313314'!CG29</f>
        <v>0.75750394944707744</v>
      </c>
      <c r="AQ27" s="108">
        <f>'Populations3 4313314'!CH29/'Populations3 4313314'!CI29</f>
        <v>0.75996810207336518</v>
      </c>
      <c r="AR27" s="108">
        <f>'Populations3 4313314'!CJ29/'Populations3 4313314'!CK29</f>
        <v>0.75555555555555554</v>
      </c>
      <c r="AS27" s="108">
        <f>'Populations3 4313314'!CL29/'Populations3 4313314'!CM29</f>
        <v>0.7533333333333333</v>
      </c>
      <c r="AT27" s="108">
        <f>'Populations3 4313314'!CN29/'Populations3 4313314'!CO29</f>
        <v>0.76460626587637592</v>
      </c>
      <c r="AU27" s="108">
        <f>'Populations3 4313314'!CP29/'Populations3 4313314'!CQ29</f>
        <v>0.77339055793991418</v>
      </c>
      <c r="AV27" s="108">
        <f>'Populations3 4313314'!CR29/'Populations3 4313314'!CS29</f>
        <v>0.77369769427839452</v>
      </c>
      <c r="AW27" s="108">
        <f>'Populations3 4313314'!CT29/'Populations3 4313314'!CU29</f>
        <v>0.78434782608695652</v>
      </c>
      <c r="AX27" s="108">
        <f>'Populations3 4313314'!CV29/'Populations3 4313314'!CW29</f>
        <v>0.77864583333333337</v>
      </c>
      <c r="AY27" s="108">
        <f>'Populations3 4313314'!CX29/'Populations3 4313314'!CY29</f>
        <v>0.77777777777777779</v>
      </c>
      <c r="AZ27" s="108">
        <f>'Populations3 4313314'!CZ29/'Populations3 4313314'!DA29</f>
        <v>0.77433247200689059</v>
      </c>
      <c r="BA27" s="108">
        <f>'Populations3 4313314'!DB29/'Populations3 4313314'!DC29</f>
        <v>0.77101200686106341</v>
      </c>
      <c r="BB27" s="108">
        <f>'Populations3 4313314'!DD29/'Populations3 4313314'!DE29</f>
        <v>0.76085106382978729</v>
      </c>
      <c r="BC27" s="108">
        <f>'Populations3 4313314'!DF29/'Populations3 4313314'!DG29</f>
        <v>0.7632478632478632</v>
      </c>
      <c r="BD27" s="108">
        <f>'Populations3 4313314'!DH29/'Populations3 4313314'!DI29</f>
        <v>0.76675369886858136</v>
      </c>
      <c r="BE27" s="108">
        <f>'Populations3 4313314'!DJ29/'Populations3 4313314'!DK29</f>
        <v>0.77356828193832594</v>
      </c>
      <c r="BF27" s="108">
        <f>'Populations3 4313314'!DL29/'Populations3 4313314'!DM29</f>
        <v>0.76501766784452296</v>
      </c>
      <c r="BG27" s="108">
        <f>'Populations3 4313314'!DN29/'Populations3 4313314'!DO29</f>
        <v>0.76690391459074736</v>
      </c>
      <c r="BH27" s="108">
        <f>'Populations3 4313314'!DP29/'Populations3 4313314'!DQ29</f>
        <v>0.76573426573426573</v>
      </c>
      <c r="BI27" s="108">
        <f>'Populations3 4313314'!DR29/'Populations3 4313314'!DS29</f>
        <v>0.76778063410454156</v>
      </c>
      <c r="BJ27" s="108">
        <f>'Populations3 4313314'!DT29/'Populations3 4313314'!DU29</f>
        <v>0.77558039552880487</v>
      </c>
      <c r="BK27" s="108">
        <f>'Populations3 4313314'!DV29/'Populations3 4313314'!DW29</f>
        <v>0.77033898305084747</v>
      </c>
      <c r="BL27" s="108">
        <f>'Populations3 4313314'!DX29/'Populations3 4313314'!DY29</f>
        <v>0.76475409836065578</v>
      </c>
      <c r="BM27" s="108">
        <f>'Populations3 4313314'!DZ29/'Populations3 4313314'!EA29</f>
        <v>0.83140053523639612</v>
      </c>
      <c r="BN27" s="108">
        <f>'Populations3 4313314'!EB29/'Populations3 4313314'!EC29</f>
        <v>0.8286995515695067</v>
      </c>
      <c r="BO27" s="108">
        <f>'Populations3 4313314'!ED29/'Populations3 4313314'!EE29</f>
        <v>0.81777777777777783</v>
      </c>
    </row>
    <row r="28" spans="1:67" x14ac:dyDescent="0.2">
      <c r="A28" s="1" t="s">
        <v>91</v>
      </c>
      <c r="B28" s="108">
        <f>'Populations3 4313314'!D30/'Populations3 4313314'!E30</f>
        <v>0.73023536511768261</v>
      </c>
      <c r="C28" s="108">
        <f>'Populations3 4313314'!F30/'Populations3 4313314'!G30</f>
        <v>0.73818181818181816</v>
      </c>
      <c r="D28" s="108">
        <f>'Populations3 4313314'!H30/'Populations3 4313314'!I30</f>
        <v>0.73677884615384615</v>
      </c>
      <c r="E28" s="108">
        <f>'Populations3 4313314'!J30/'Populations3 4313314'!K30</f>
        <v>0.72474896633195507</v>
      </c>
      <c r="F28" s="108">
        <f>'Populations3 4313314'!L30/'Populations3 4313314'!M30</f>
        <v>0.72389380530973446</v>
      </c>
      <c r="G28" s="108">
        <f>'Populations3 4313314'!N30/'Populations3 4313314'!O30</f>
        <v>0.71275327771156138</v>
      </c>
      <c r="H28" s="108">
        <f>'Populations3 4313314'!P30/'Populations3 4313314'!Q30</f>
        <v>0.71143695014662756</v>
      </c>
      <c r="I28" s="108">
        <f>'Populations3 4313314'!R30/'Populations3 4313314'!S30</f>
        <v>0.70840681951793061</v>
      </c>
      <c r="J28" s="108">
        <f>'Populations3 4313314'!T30/'Populations3 4313314'!U30</f>
        <v>0.70135214579659022</v>
      </c>
      <c r="K28" s="108">
        <f>'Populations3 4313314'!V30/'Populations3 4313314'!W30</f>
        <v>0.70100058858151859</v>
      </c>
      <c r="L28" s="108">
        <f>'Populations3 4313314'!X30/'Populations3 4313314'!Y30</f>
        <v>0.69294117647058828</v>
      </c>
      <c r="M28" s="108">
        <f>'Populations3 4313314'!Z30/'Populations3 4313314'!AA30</f>
        <v>0.68492343934040045</v>
      </c>
      <c r="N28" s="108">
        <f>'Populations3 4313314'!AB30/'Populations3 4313314'!AC30</f>
        <v>0.67831753554502372</v>
      </c>
      <c r="O28" s="108">
        <f>'Populations3 4313314'!AD30/'Populations3 4313314'!AE30</f>
        <v>0.67211201866977832</v>
      </c>
      <c r="P28" s="108">
        <f>'Populations3 4313314'!AF30/'Populations3 4313314'!AG30</f>
        <v>0.65772960638904732</v>
      </c>
      <c r="Q28" s="108">
        <f>'Populations3 4313314'!AH30/'Populations3 4313314'!AI30</f>
        <v>0.65239154616240269</v>
      </c>
      <c r="R28" s="108">
        <f>'Populations3 4313314'!AJ30/'Populations3 4313314'!AK30</f>
        <v>0.65241532481954467</v>
      </c>
      <c r="S28" s="108">
        <f>'Populations3 4313314'!AL30/'Populations3 4313314'!AM30</f>
        <v>0.6487236403995561</v>
      </c>
      <c r="T28" s="108">
        <f>'Populations3 4313314'!AN30/'Populations3 4313314'!AO30</f>
        <v>0.64969222160044771</v>
      </c>
      <c r="U28" s="108">
        <f>'Populations3 4313314'!AP30/'Populations3 4313314'!AQ30</f>
        <v>0.64536340852130325</v>
      </c>
      <c r="V28" s="108">
        <f>'Populations3 4313314'!AR30/'Populations3 4313314'!AS30</f>
        <v>0.62452591656131484</v>
      </c>
      <c r="W28" s="108">
        <f>'Populations3 4313314'!AT30/'Populations3 4313314'!AU30</f>
        <v>0.66477272727272729</v>
      </c>
      <c r="X28" s="108">
        <f>'Populations3 4313314'!AV30/'Populations3 4313314'!AW30</f>
        <v>0.66978776529338324</v>
      </c>
      <c r="Y28" s="108">
        <f>'Populations3 4313314'!AX30/'Populations3 4313314'!AY30</f>
        <v>0.67225325884543763</v>
      </c>
      <c r="Z28" s="108">
        <f>'Populations3 4313314'!AZ30/'Populations3 4313314'!BA30</f>
        <v>0.68170731707317078</v>
      </c>
      <c r="AA28" s="108">
        <f>'Populations3 4313314'!BB30/'Populations3 4313314'!BC30</f>
        <v>0.7031630170316302</v>
      </c>
      <c r="AB28" s="108">
        <f>'Populations3 4313314'!BD30/'Populations3 4313314'!BE30</f>
        <v>0.7</v>
      </c>
      <c r="AC28" s="108">
        <f>'Populations3 4313314'!BF30/'Populations3 4313314'!BG30</f>
        <v>0.66986219292989813</v>
      </c>
      <c r="AD28" s="108">
        <f>'Populations3 4313314'!BH30/'Populations3 4313314'!BI30</f>
        <v>0.67404306220095689</v>
      </c>
      <c r="AE28" s="108">
        <f>'Populations3 4313314'!BJ30/'Populations3 4313314'!BK30</f>
        <v>0.67640047675804527</v>
      </c>
      <c r="AF28" s="108">
        <f>'Populations3 4313314'!BL30/'Populations3 4313314'!BM30</f>
        <v>0.68083832335329342</v>
      </c>
      <c r="AG28" s="108">
        <f>'Populations3 4313314'!BN30/'Populations3 4313314'!BO30</f>
        <v>0.69437652811735939</v>
      </c>
      <c r="AH28" s="108">
        <f>'Populations3 4313314'!BP30/'Populations3 4313314'!BQ30</f>
        <v>0.69378881987577645</v>
      </c>
      <c r="AI28" s="108">
        <f>'Populations3 4313314'!BR30/'Populations3 4313314'!BS30</f>
        <v>0.69924337957124838</v>
      </c>
      <c r="AJ28" s="108">
        <f>'Populations3 4313314'!BT30/'Populations3 4313314'!BU30</f>
        <v>0.70234325522482588</v>
      </c>
      <c r="AK28" s="108">
        <f>'Populations3 4313314'!BV30/'Populations3 4313314'!BW30</f>
        <v>0.70228536133415687</v>
      </c>
      <c r="AL28" s="108">
        <f>'Populations3 4313314'!BX30/'Populations3 4313314'!BY30</f>
        <v>0.70793650793650797</v>
      </c>
      <c r="AM28" s="108">
        <f>'Populations3 4313314'!BZ30/'Populations3 4313314'!CA30</f>
        <v>0.71849529780564259</v>
      </c>
      <c r="AN28" s="108">
        <f>'Populations3 4313314'!CB30/'Populations3 4313314'!CC30</f>
        <v>0.73095823095823098</v>
      </c>
      <c r="AO28" s="108">
        <f>'Populations3 4313314'!CD30/'Populations3 4313314'!CE30</f>
        <v>0.72982885085574567</v>
      </c>
      <c r="AP28" s="108">
        <f>'Populations3 4313314'!CF30/'Populations3 4313314'!CG30</f>
        <v>0.73871161950632147</v>
      </c>
      <c r="AQ28" s="108">
        <f>'Populations3 4313314'!CH30/'Populations3 4313314'!CI30</f>
        <v>0.73800738007380073</v>
      </c>
      <c r="AR28" s="108">
        <f>'Populations3 4313314'!CJ30/'Populations3 4313314'!CK30</f>
        <v>0.74121996303142335</v>
      </c>
      <c r="AS28" s="108">
        <f>'Populations3 4313314'!CL30/'Populations3 4313314'!CM30</f>
        <v>0.74115456238361266</v>
      </c>
      <c r="AT28" s="108">
        <f>'Populations3 4313314'!CN30/'Populations3 4313314'!CO30</f>
        <v>0.73915776241357634</v>
      </c>
      <c r="AU28" s="108">
        <f>'Populations3 4313314'!CP30/'Populations3 4313314'!CQ30</f>
        <v>0.74521072796934862</v>
      </c>
      <c r="AV28" s="108">
        <f>'Populations3 4313314'!CR30/'Populations3 4313314'!CS30</f>
        <v>0.74207858048162234</v>
      </c>
      <c r="AW28" s="108">
        <f>'Populations3 4313314'!CT30/'Populations3 4313314'!CU30</f>
        <v>0.74794173527549079</v>
      </c>
      <c r="AX28" s="108">
        <f>'Populations3 4313314'!CV30/'Populations3 4313314'!CW30</f>
        <v>0.74130297280202406</v>
      </c>
      <c r="AY28" s="108">
        <f>'Populations3 4313314'!CX30/'Populations3 4313314'!CY30</f>
        <v>0.7476518472135254</v>
      </c>
      <c r="AZ28" s="108">
        <f>'Populations3 4313314'!CZ30/'Populations3 4313314'!DA30</f>
        <v>0.75171982489055655</v>
      </c>
      <c r="BA28" s="108">
        <f>'Populations3 4313314'!DB30/'Populations3 4313314'!DC30</f>
        <v>0.75127226463104324</v>
      </c>
      <c r="BB28" s="108">
        <f>'Populations3 4313314'!DD30/'Populations3 4313314'!DE30</f>
        <v>0.74696485623003195</v>
      </c>
      <c r="BC28" s="108">
        <f>'Populations3 4313314'!DF30/'Populations3 4313314'!DG30</f>
        <v>0.74440894568690097</v>
      </c>
      <c r="BD28" s="108">
        <f>'Populations3 4313314'!DH30/'Populations3 4313314'!DI30</f>
        <v>0.74608355091383816</v>
      </c>
      <c r="BE28" s="108">
        <f>'Populations3 4313314'!DJ30/'Populations3 4313314'!DK30</f>
        <v>0.74515050167224084</v>
      </c>
      <c r="BF28" s="108">
        <f>'Populations3 4313314'!DL30/'Populations3 4313314'!DM30</f>
        <v>0.75</v>
      </c>
      <c r="BG28" s="108">
        <f>'Populations3 4313314'!DN30/'Populations3 4313314'!DO30</f>
        <v>0.75490196078431371</v>
      </c>
      <c r="BH28" s="108">
        <f>'Populations3 4313314'!DP30/'Populations3 4313314'!DQ30</f>
        <v>0.76210235131396953</v>
      </c>
      <c r="BI28" s="108">
        <f>'Populations3 4313314'!DR30/'Populations3 4313314'!DS30</f>
        <v>0.75835654596100277</v>
      </c>
      <c r="BJ28" s="108">
        <f>'Populations3 4313314'!DT30/'Populations3 4313314'!DU30</f>
        <v>0.74544179523141652</v>
      </c>
      <c r="BK28" s="108">
        <f>'Populations3 4313314'!DV30/'Populations3 4313314'!DW30</f>
        <v>0.73950177935943062</v>
      </c>
      <c r="BL28" s="108">
        <f>'Populations3 4313314'!DX30/'Populations3 4313314'!DY30</f>
        <v>0.73352033660589055</v>
      </c>
      <c r="BM28" s="108">
        <f>'Populations3 4313314'!DZ30/'Populations3 4313314'!EA30</f>
        <v>0.72536687631027252</v>
      </c>
      <c r="BN28" s="108">
        <f>'Populations3 4313314'!EB30/'Populations3 4313314'!EC30</f>
        <v>0.76804123711340211</v>
      </c>
      <c r="BO28" s="108">
        <f>'Populations3 4313314'!ED30/'Populations3 4313314'!EE30</f>
        <v>0.77511244377811095</v>
      </c>
    </row>
    <row r="29" spans="1:67" s="10" customFormat="1" ht="15.75" x14ac:dyDescent="0.25">
      <c r="A29" s="172" t="s">
        <v>105</v>
      </c>
      <c r="B29" s="178">
        <f>'Populations3 4313314'!D31/'Populations3 4313314'!E31</f>
        <v>0.76186345653415699</v>
      </c>
      <c r="C29" s="178">
        <f>'Populations3 4313314'!F31/'Populations3 4313314'!G31</f>
        <v>0.76473076435006981</v>
      </c>
      <c r="D29" s="178">
        <f>'Populations3 4313314'!H31/'Populations3 4313314'!I31</f>
        <v>0.76632122178400608</v>
      </c>
      <c r="E29" s="178">
        <f>'Populations3 4313314'!J31/'Populations3 4313314'!K31</f>
        <v>0.76406472708979623</v>
      </c>
      <c r="F29" s="178">
        <f>'Populations3 4313314'!L31/'Populations3 4313314'!M31</f>
        <v>0.76139858969261998</v>
      </c>
      <c r="G29" s="178">
        <f>'Populations3 4313314'!N31/'Populations3 4313314'!O31</f>
        <v>0.75364115928626974</v>
      </c>
      <c r="H29" s="178">
        <f>'Populations3 4313314'!P31/'Populations3 4313314'!Q31</f>
        <v>0.7473579641528576</v>
      </c>
      <c r="I29" s="178">
        <f>'Populations3 4313314'!R31/'Populations3 4313314'!S31</f>
        <v>0.73936408419167043</v>
      </c>
      <c r="J29" s="178">
        <f>'Populations3 4313314'!T31/'Populations3 4313314'!U31</f>
        <v>0.72426164392337755</v>
      </c>
      <c r="K29" s="178">
        <f>'Populations3 4313314'!V31/'Populations3 4313314'!W31</f>
        <v>0.71334946777751596</v>
      </c>
      <c r="L29" s="178">
        <f>'Populations3 4313314'!X31/'Populations3 4313314'!Y31</f>
        <v>0.69905435338217758</v>
      </c>
      <c r="M29" s="178">
        <f>'Populations3 4313314'!Z31/'Populations3 4313314'!AA31</f>
        <v>0.68292011602549174</v>
      </c>
      <c r="N29" s="178">
        <f>'Populations3 4313314'!AB31/'Populations3 4313314'!AC31</f>
        <v>0.66753202895797714</v>
      </c>
      <c r="O29" s="178">
        <f>'Populations3 4313314'!AD31/'Populations3 4313314'!AE31</f>
        <v>0.65707353096318177</v>
      </c>
      <c r="P29" s="178">
        <f>'Populations3 4313314'!AF31/'Populations3 4313314'!AG31</f>
        <v>0.64638033722003185</v>
      </c>
      <c r="Q29" s="178">
        <f>'Populations3 4313314'!AH31/'Populations3 4313314'!AI31</f>
        <v>0.63888830930373275</v>
      </c>
      <c r="R29" s="178">
        <f>'Populations3 4313314'!AJ31/'Populations3 4313314'!AK31</f>
        <v>0.63243830124859068</v>
      </c>
      <c r="S29" s="178">
        <f>'Populations3 4313314'!AL31/'Populations3 4313314'!AM31</f>
        <v>0.62698062918424313</v>
      </c>
      <c r="T29" s="178">
        <f>'Populations3 4313314'!AN31/'Populations3 4313314'!AO31</f>
        <v>0.62395813551096202</v>
      </c>
      <c r="U29" s="178">
        <f>'Populations3 4313314'!AP31/'Populations3 4313314'!AQ31</f>
        <v>0.6217210527461523</v>
      </c>
      <c r="V29" s="178">
        <f>'Populations3 4313314'!AR31/'Populations3 4313314'!AS31</f>
        <v>0.60124590163934422</v>
      </c>
      <c r="W29" s="178">
        <f>'Populations3 4313314'!AT31/'Populations3 4313314'!AU31</f>
        <v>0.63447293447293451</v>
      </c>
      <c r="X29" s="178">
        <f>'Populations3 4313314'!AV31/'Populations3 4313314'!AW31</f>
        <v>0.65419382877009991</v>
      </c>
      <c r="Y29" s="178">
        <f>'Populations3 4313314'!AX31/'Populations3 4313314'!AY31</f>
        <v>0.6631103463110346</v>
      </c>
      <c r="Z29" s="178">
        <f>'Populations3 4313314'!AZ31/'Populations3 4313314'!BA31</f>
        <v>0.67167304035721154</v>
      </c>
      <c r="AA29" s="178">
        <f>'Populations3 4313314'!BB31/'Populations3 4313314'!BC31</f>
        <v>0.69321672354948805</v>
      </c>
      <c r="AB29" s="178">
        <f>'Populations3 4313314'!BD31/'Populations3 4313314'!BE31</f>
        <v>0.70816839058442937</v>
      </c>
      <c r="AC29" s="178">
        <f>'Populations3 4313314'!BF31/'Populations3 4313314'!BG31</f>
        <v>0.6924110570770412</v>
      </c>
      <c r="AD29" s="178">
        <f>'Populations3 4313314'!BH31/'Populations3 4313314'!BI31</f>
        <v>0.69883090839271234</v>
      </c>
      <c r="AE29" s="178">
        <f>'Populations3 4313314'!BJ31/'Populations3 4313314'!BK31</f>
        <v>0.71523420713364849</v>
      </c>
      <c r="AF29" s="177">
        <f>'Populations3 4313314'!BL31/'Populations3 4313314'!BM31</f>
        <v>0.72534178634579727</v>
      </c>
      <c r="AG29" s="177">
        <f>'Populations3 4313314'!BN31/'Populations3 4313314'!BO31</f>
        <v>0.74534746245128525</v>
      </c>
      <c r="AH29" s="177">
        <f>'Populations3 4313314'!BP31/'Populations3 4313314'!BQ31</f>
        <v>0.74972574487691435</v>
      </c>
      <c r="AI29" s="177">
        <f>'Populations3 4313314'!BR31/'Populations3 4313314'!BS31</f>
        <v>0.75877579820074093</v>
      </c>
      <c r="AJ29" s="177">
        <f>'Populations3 4313314'!BT31/'Populations3 4313314'!BU31</f>
        <v>0.76428177709183109</v>
      </c>
      <c r="AK29" s="177">
        <f>'Populations3 4313314'!BV31/'Populations3 4313314'!BW31</f>
        <v>0.76907683511457092</v>
      </c>
      <c r="AL29" s="177">
        <f>'Populations3 4313314'!BX31/'Populations3 4313314'!BY31</f>
        <v>0.77141291241916032</v>
      </c>
      <c r="AM29" s="177">
        <f>'Populations3 4313314'!BZ31/'Populations3 4313314'!CA31</f>
        <v>0.774959371019458</v>
      </c>
      <c r="AN29" s="177">
        <f>'Populations3 4313314'!CB31/'Populations3 4313314'!CC31</f>
        <v>0.77770997689927213</v>
      </c>
      <c r="AO29" s="177">
        <f>'Populations3 4313314'!CD31/'Populations3 4313314'!CE31</f>
        <v>0.7799484851130708</v>
      </c>
      <c r="AP29" s="177">
        <f>'Populations3 4313314'!CF31/'Populations3 4313314'!CG31</f>
        <v>0.78709819949188109</v>
      </c>
      <c r="AQ29" s="177">
        <f>'Populations3 4313314'!CH31/'Populations3 4313314'!CI31</f>
        <v>0.78893156037027989</v>
      </c>
      <c r="AR29" s="177">
        <f>'Populations3 4313314'!CJ31/'Populations3 4313314'!CK31</f>
        <v>0.79188537700781725</v>
      </c>
      <c r="AS29" s="177">
        <f>'Populations3 4313314'!CL31/'Populations3 4313314'!CM31</f>
        <v>0.79231873163397804</v>
      </c>
      <c r="AT29" s="177">
        <f>'Populations3 4313314'!CN31/'Populations3 4313314'!CO31</f>
        <v>0.79440154440154442</v>
      </c>
      <c r="AU29" s="177">
        <f>'Populations3 4313314'!CP31/'Populations3 4313314'!CQ31</f>
        <v>0.79726483090001843</v>
      </c>
      <c r="AV29" s="177">
        <f>'Populations3 4313314'!CR31/'Populations3 4313314'!CS31</f>
        <v>0.80080232397288698</v>
      </c>
      <c r="AW29" s="177">
        <f>'Populations3 4313314'!CT31/'Populations3 4313314'!CU31</f>
        <v>0.80077720802961672</v>
      </c>
      <c r="AX29" s="177">
        <f>'Populations3 4313314'!CV31/'Populations3 4313314'!CW31</f>
        <v>0.79822046919072631</v>
      </c>
      <c r="AY29" s="177">
        <f>'Populations3 4313314'!CX31/'Populations3 4313314'!CY31</f>
        <v>0.79991271591326718</v>
      </c>
      <c r="AZ29" s="177">
        <f>'Populations3 4313314'!CZ31/'Populations3 4313314'!DA31</f>
        <v>0.79927241111060265</v>
      </c>
      <c r="BA29" s="177">
        <f>'Populations3 4313314'!DB31/'Populations3 4313314'!DC31</f>
        <v>0.80047685641578215</v>
      </c>
      <c r="BB29" s="177">
        <f>'Populations3 4313314'!DD31/'Populations3 4313314'!DE31</f>
        <v>0.80023945477988578</v>
      </c>
      <c r="BC29" s="177">
        <f>'Populations3 4313314'!DF31/'Populations3 4313314'!DG31</f>
        <v>0.79655220224615242</v>
      </c>
      <c r="BD29" s="177">
        <f>'Populations3 4313314'!DH31/'Populations3 4313314'!DI31</f>
        <v>0.7962669525096705</v>
      </c>
      <c r="BE29" s="177">
        <f>'Populations3 4313314'!DJ31/'Populations3 4313314'!DK31</f>
        <v>0.79530327177275706</v>
      </c>
      <c r="BF29" s="177">
        <f>'Populations3 4313314'!DL31/'Populations3 4313314'!DM31</f>
        <v>0.79488691304450365</v>
      </c>
      <c r="BG29" s="177">
        <f>'Populations3 4313314'!DN31/'Populations3 4313314'!DO31</f>
        <v>0.79643620812544547</v>
      </c>
      <c r="BH29" s="177">
        <f>'Populations3 4313314'!DP31/'Populations3 4313314'!DQ31</f>
        <v>0.79614763442903291</v>
      </c>
      <c r="BI29" s="177">
        <f>'Populations3 4313314'!DR31/'Populations3 4313314'!DS31</f>
        <v>0.79861291926053923</v>
      </c>
      <c r="BJ29" s="177">
        <f>'Populations3 4313314'!DT31/'Populations3 4313314'!DU31</f>
        <v>0.79579260518487038</v>
      </c>
      <c r="BK29" s="177">
        <f>'Populations3 4313314'!DV31/'Populations3 4313314'!DW31</f>
        <v>0.79420699399505479</v>
      </c>
      <c r="BL29" s="177">
        <f>'Populations3 4313314'!DX31/'Populations3 4313314'!DY31</f>
        <v>0.79273509268133047</v>
      </c>
      <c r="BM29" s="177">
        <f>'Populations3 4313314'!DZ31/'Populations3 4313314'!EA31</f>
        <v>0.79528628994470996</v>
      </c>
      <c r="BN29" s="177">
        <f>'Populations3 4313314'!EB31/'Populations3 4313314'!EC31</f>
        <v>0.79889320616978687</v>
      </c>
      <c r="BO29" s="177">
        <f>'Populations3 4313314'!ED31/'Populations3 4313314'!EE31</f>
        <v>0.80143597546479006</v>
      </c>
    </row>
    <row r="30" spans="1:67" x14ac:dyDescent="0.2">
      <c r="A30" s="1" t="s">
        <v>13</v>
      </c>
      <c r="B30" s="108">
        <f>'Populations3 4313314'!D32/'Populations3 4313314'!E32</f>
        <v>0.80493273542600896</v>
      </c>
      <c r="C30" s="108">
        <f>'Populations3 4313314'!F32/'Populations3 4313314'!G32</f>
        <v>0.80558659217877093</v>
      </c>
      <c r="D30" s="108">
        <f>'Populations3 4313314'!H32/'Populations3 4313314'!I32</f>
        <v>0.80202474690663672</v>
      </c>
      <c r="E30" s="108">
        <f>'Populations3 4313314'!J32/'Populations3 4313314'!K32</f>
        <v>0.8006607929515418</v>
      </c>
      <c r="F30" s="108">
        <f>'Populations3 4313314'!L32/'Populations3 4313314'!M32</f>
        <v>0.77826086956521734</v>
      </c>
      <c r="G30" s="108">
        <f>'Populations3 4313314'!N32/'Populations3 4313314'!O32</f>
        <v>0.76799140708915148</v>
      </c>
      <c r="H30" s="108">
        <f>'Populations3 4313314'!P32/'Populations3 4313314'!Q32</f>
        <v>0.7673913043478261</v>
      </c>
      <c r="I30" s="108">
        <f>'Populations3 4313314'!R32/'Populations3 4313314'!S32</f>
        <v>0.74972314507198223</v>
      </c>
      <c r="J30" s="108">
        <f>'Populations3 4313314'!T32/'Populations3 4313314'!U32</f>
        <v>0.73748609566184653</v>
      </c>
      <c r="K30" s="108">
        <f>'Populations3 4313314'!V32/'Populations3 4313314'!W32</f>
        <v>0.73790776152980875</v>
      </c>
      <c r="L30" s="108">
        <f>'Populations3 4313314'!X32/'Populations3 4313314'!Y32</f>
        <v>0.73157315731573158</v>
      </c>
      <c r="M30" s="108">
        <f>'Populations3 4313314'!Z32/'Populations3 4313314'!AA32</f>
        <v>0.72222222222222221</v>
      </c>
      <c r="N30" s="108">
        <f>'Populations3 4313314'!AB32/'Populations3 4313314'!AC32</f>
        <v>0.71168274383708463</v>
      </c>
      <c r="O30" s="108">
        <f>'Populations3 4313314'!AD32/'Populations3 4313314'!AE32</f>
        <v>0.71969696969696972</v>
      </c>
      <c r="P30" s="108">
        <f>'Populations3 4313314'!AF32/'Populations3 4313314'!AG32</f>
        <v>0.71458998935037277</v>
      </c>
      <c r="Q30" s="108">
        <f>'Populations3 4313314'!AH32/'Populations3 4313314'!AI32</f>
        <v>0.71643394199785182</v>
      </c>
      <c r="R30" s="108">
        <f>'Populations3 4313314'!AJ32/'Populations3 4313314'!AK32</f>
        <v>0.71753246753246758</v>
      </c>
      <c r="S30" s="108">
        <f>'Populations3 4313314'!AL32/'Populations3 4313314'!AM32</f>
        <v>0.71098901098901102</v>
      </c>
      <c r="T30" s="108">
        <f>'Populations3 4313314'!AN32/'Populations3 4313314'!AO32</f>
        <v>0.71729490022172948</v>
      </c>
      <c r="U30" s="108">
        <f>'Populations3 4313314'!AP32/'Populations3 4313314'!AQ32</f>
        <v>0.70641169853768282</v>
      </c>
      <c r="V30" s="108">
        <f>'Populations3 4313314'!AR32/'Populations3 4313314'!AS32</f>
        <v>0.6872852233676976</v>
      </c>
      <c r="W30" s="108">
        <f>'Populations3 4313314'!AT32/'Populations3 4313314'!AU32</f>
        <v>0.71658986175115202</v>
      </c>
      <c r="X30" s="108">
        <f>'Populations3 4313314'!AV32/'Populations3 4313314'!AW32</f>
        <v>0.71529411764705886</v>
      </c>
      <c r="Y30" s="108">
        <f>'Populations3 4313314'!AX32/'Populations3 4313314'!AY32</f>
        <v>0.7094907407407407</v>
      </c>
      <c r="Z30" s="108">
        <f>'Populations3 4313314'!AZ32/'Populations3 4313314'!BA32</f>
        <v>0.70715096481271278</v>
      </c>
      <c r="AA30" s="108">
        <f>'Populations3 4313314'!BB32/'Populations3 4313314'!BC32</f>
        <v>0.70594837261503929</v>
      </c>
      <c r="AB30" s="108">
        <f>'Populations3 4313314'!BD32/'Populations3 4313314'!BE32</f>
        <v>0.73839184597961494</v>
      </c>
      <c r="AC30" s="108">
        <f>'Populations3 4313314'!BF32/'Populations3 4313314'!BG32</f>
        <v>0.71088435374149661</v>
      </c>
      <c r="AD30" s="108">
        <f>'Populations3 4313314'!BH32/'Populations3 4313314'!BI32</f>
        <v>0.71064301552106435</v>
      </c>
      <c r="AE30" s="108">
        <f>'Populations3 4313314'!BJ32/'Populations3 4313314'!BK32</f>
        <v>0.71125975473801561</v>
      </c>
      <c r="AF30" s="108">
        <f>'Populations3 4313314'!BL32/'Populations3 4313314'!BM32</f>
        <v>0.72191323692992215</v>
      </c>
      <c r="AG30" s="108">
        <f>'Populations3 4313314'!BN32/'Populations3 4313314'!BO32</f>
        <v>0.75563063063063063</v>
      </c>
      <c r="AH30" s="108">
        <f>'Populations3 4313314'!BP32/'Populations3 4313314'!BQ32</f>
        <v>0.76590909090909087</v>
      </c>
      <c r="AI30" s="108">
        <f>'Populations3 4313314'!BR32/'Populations3 4313314'!BS32</f>
        <v>0.77097505668934241</v>
      </c>
      <c r="AJ30" s="108">
        <f>'Populations3 4313314'!BT32/'Populations3 4313314'!BU32</f>
        <v>0.77426636568848761</v>
      </c>
      <c r="AK30" s="108">
        <f>'Populations3 4313314'!BV32/'Populations3 4313314'!BW32</f>
        <v>0.77133105802047786</v>
      </c>
      <c r="AL30" s="108">
        <f>'Populations3 4313314'!BX32/'Populations3 4313314'!BY32</f>
        <v>0.78135788262370542</v>
      </c>
      <c r="AM30" s="108">
        <f>'Populations3 4313314'!BZ32/'Populations3 4313314'!CA32</f>
        <v>0.76975945017182135</v>
      </c>
      <c r="AN30" s="108">
        <f>'Populations3 4313314'!CB32/'Populations3 4313314'!CC32</f>
        <v>0.7726750861079219</v>
      </c>
      <c r="AO30" s="108">
        <f>'Populations3 4313314'!CD32/'Populations3 4313314'!CE32</f>
        <v>0.77027027027027029</v>
      </c>
      <c r="AP30" s="108">
        <f>'Populations3 4313314'!CF32/'Populations3 4313314'!CG32</f>
        <v>0.77893518518518523</v>
      </c>
      <c r="AQ30" s="108">
        <f>'Populations3 4313314'!CH32/'Populations3 4313314'!CI32</f>
        <v>0.79249706916764362</v>
      </c>
      <c r="AR30" s="108">
        <f>'Populations3 4313314'!CJ32/'Populations3 4313314'!CK32</f>
        <v>0.794047619047619</v>
      </c>
      <c r="AS30" s="108">
        <f>'Populations3 4313314'!CL32/'Populations3 4313314'!CM32</f>
        <v>0.80335731414868106</v>
      </c>
      <c r="AT30" s="108">
        <f>'Populations3 4313314'!CN32/'Populations3 4313314'!CO32</f>
        <v>0.82360097323600978</v>
      </c>
      <c r="AU30" s="108">
        <f>'Populations3 4313314'!CP32/'Populations3 4313314'!CQ32</f>
        <v>0.83723797780517883</v>
      </c>
      <c r="AV30" s="108">
        <f>'Populations3 4313314'!CR32/'Populations3 4313314'!CS32</f>
        <v>0.84444444444444444</v>
      </c>
      <c r="AW30" s="108">
        <f>'Populations3 4313314'!CT32/'Populations3 4313314'!CU32</f>
        <v>0.83208955223880599</v>
      </c>
      <c r="AX30" s="108">
        <f>'Populations3 4313314'!CV32/'Populations3 4313314'!CW32</f>
        <v>0.81941031941031939</v>
      </c>
      <c r="AY30" s="108">
        <f>'Populations3 4313314'!CX32/'Populations3 4313314'!CY32</f>
        <v>0.81829268292682922</v>
      </c>
      <c r="AZ30" s="108">
        <f>'Populations3 4313314'!CZ32/'Populations3 4313314'!DA32</f>
        <v>0.82017010935601453</v>
      </c>
      <c r="BA30" s="108">
        <f>'Populations3 4313314'!DB32/'Populations3 4313314'!DC32</f>
        <v>0.81325301204819278</v>
      </c>
      <c r="BB30" s="108">
        <f>'Populations3 4313314'!DD32/'Populations3 4313314'!DE32</f>
        <v>0.80737217598097499</v>
      </c>
      <c r="BC30" s="108">
        <f>'Populations3 4313314'!DF32/'Populations3 4313314'!DG32</f>
        <v>0.80901542111506519</v>
      </c>
      <c r="BD30" s="108">
        <f>'Populations3 4313314'!DH32/'Populations3 4313314'!DI32</f>
        <v>0.80481927710843371</v>
      </c>
      <c r="BE30" s="108">
        <f>'Populations3 4313314'!DJ32/'Populations3 4313314'!DK32</f>
        <v>0.80242424242424237</v>
      </c>
      <c r="BF30" s="108">
        <f>'Populations3 4313314'!DL32/'Populations3 4313314'!DM32</f>
        <v>0.80541871921182262</v>
      </c>
      <c r="BG30" s="108">
        <f>'Populations3 4313314'!DN32/'Populations3 4313314'!DO32</f>
        <v>0.8002466091245376</v>
      </c>
      <c r="BH30" s="108">
        <f>'Populations3 4313314'!DP32/'Populations3 4313314'!DQ32</f>
        <v>0.8125</v>
      </c>
      <c r="BI30" s="108">
        <f>'Populations3 4313314'!DR32/'Populations3 4313314'!DS32</f>
        <v>0.7992565055762082</v>
      </c>
      <c r="BJ30" s="108">
        <f>'Populations3 4313314'!DT32/'Populations3 4313314'!DU32</f>
        <v>0.794044665012407</v>
      </c>
      <c r="BK30" s="108">
        <f>'Populations3 4313314'!DV32/'Populations3 4313314'!DW32</f>
        <v>0.81432038834951459</v>
      </c>
      <c r="BL30" s="108">
        <f>'Populations3 4313314'!DX32/'Populations3 4313314'!DY32</f>
        <v>0.80687203791469198</v>
      </c>
      <c r="BM30" s="108">
        <f>'Populations3 4313314'!DZ32/'Populations3 4313314'!EA32</f>
        <v>0.79418604651162794</v>
      </c>
      <c r="BN30" s="108">
        <f>'Populations3 4313314'!EB32/'Populations3 4313314'!EC32</f>
        <v>0.79534883720930227</v>
      </c>
      <c r="BO30" s="108">
        <f>'Populations3 4313314'!ED32/'Populations3 4313314'!EE32</f>
        <v>0.79976851851851849</v>
      </c>
    </row>
    <row r="31" spans="1:67" x14ac:dyDescent="0.2">
      <c r="A31" s="1" t="s">
        <v>28</v>
      </c>
      <c r="B31" s="108">
        <f>'Populations3 4313314'!D33/'Populations3 4313314'!E33</f>
        <v>0.74594078319006685</v>
      </c>
      <c r="C31" s="108">
        <f>'Populations3 4313314'!F33/'Populations3 4313314'!G33</f>
        <v>0.74883286647992531</v>
      </c>
      <c r="D31" s="108">
        <f>'Populations3 4313314'!H33/'Populations3 4313314'!I33</f>
        <v>0.74029574861367842</v>
      </c>
      <c r="E31" s="108">
        <f>'Populations3 4313314'!J33/'Populations3 4313314'!K33</f>
        <v>0.74908088235294112</v>
      </c>
      <c r="F31" s="108">
        <f>'Populations3 4313314'!L33/'Populations3 4313314'!M33</f>
        <v>0.74104683195592291</v>
      </c>
      <c r="G31" s="108">
        <f>'Populations3 4313314'!N33/'Populations3 4313314'!O33</f>
        <v>0.76041666666666663</v>
      </c>
      <c r="H31" s="108">
        <f>'Populations3 4313314'!P33/'Populations3 4313314'!Q33</f>
        <v>0.75306314797360985</v>
      </c>
      <c r="I31" s="108">
        <f>'Populations3 4313314'!R33/'Populations3 4313314'!S33</f>
        <v>0.73604541154210024</v>
      </c>
      <c r="J31" s="108">
        <f>'Populations3 4313314'!T33/'Populations3 4313314'!U33</f>
        <v>0.70482497634815511</v>
      </c>
      <c r="K31" s="108">
        <f>'Populations3 4313314'!V33/'Populations3 4313314'!W33</f>
        <v>0.69128787878787878</v>
      </c>
      <c r="L31" s="108">
        <f>'Populations3 4313314'!X33/'Populations3 4313314'!Y33</f>
        <v>0.66982024597918632</v>
      </c>
      <c r="M31" s="108">
        <f>'Populations3 4313314'!Z33/'Populations3 4313314'!AA33</f>
        <v>0.64320154291224685</v>
      </c>
      <c r="N31" s="108">
        <f>'Populations3 4313314'!AB33/'Populations3 4313314'!AC33</f>
        <v>0.60997067448680353</v>
      </c>
      <c r="O31" s="108">
        <f>'Populations3 4313314'!AD33/'Populations3 4313314'!AE33</f>
        <v>0.60371819960861062</v>
      </c>
      <c r="P31" s="108">
        <f>'Populations3 4313314'!AF33/'Populations3 4313314'!AG33</f>
        <v>0.58446601941747578</v>
      </c>
      <c r="Q31" s="108">
        <f>'Populations3 4313314'!AH33/'Populations3 4313314'!AI33</f>
        <v>0.57786483839373159</v>
      </c>
      <c r="R31" s="108">
        <f>'Populations3 4313314'!AJ33/'Populations3 4313314'!AK33</f>
        <v>0.57768924302788849</v>
      </c>
      <c r="S31" s="108">
        <f>'Populations3 4313314'!AL33/'Populations3 4313314'!AM33</f>
        <v>0.57114026236125126</v>
      </c>
      <c r="T31" s="108">
        <f>'Populations3 4313314'!AN33/'Populations3 4313314'!AO33</f>
        <v>0.56428571428571428</v>
      </c>
      <c r="U31" s="108">
        <f>'Populations3 4313314'!AP33/'Populations3 4313314'!AQ33</f>
        <v>0.5376838235294118</v>
      </c>
      <c r="V31" s="108">
        <f>'Populations3 4313314'!AR33/'Populations3 4313314'!AS33</f>
        <v>0.5047801147227533</v>
      </c>
      <c r="W31" s="108">
        <f>'Populations3 4313314'!AT33/'Populations3 4313314'!AU33</f>
        <v>0.52616279069767447</v>
      </c>
      <c r="X31" s="108">
        <f>'Populations3 4313314'!AV33/'Populations3 4313314'!AW33</f>
        <v>0.51804878048780489</v>
      </c>
      <c r="Y31" s="108">
        <f>'Populations3 4313314'!AX33/'Populations3 4313314'!AY33</f>
        <v>0.52900688298918386</v>
      </c>
      <c r="Z31" s="108">
        <f>'Populations3 4313314'!AZ33/'Populations3 4313314'!BA33</f>
        <v>0.5458052073288332</v>
      </c>
      <c r="AA31" s="108">
        <f>'Populations3 4313314'!BB33/'Populations3 4313314'!BC33</f>
        <v>0.60609037328094306</v>
      </c>
      <c r="AB31" s="108">
        <f>'Populations3 4313314'!BD33/'Populations3 4313314'!BE33</f>
        <v>0.62228796844181455</v>
      </c>
      <c r="AC31" s="108">
        <f>'Populations3 4313314'!BF33/'Populations3 4313314'!BG33</f>
        <v>0.60019743336623887</v>
      </c>
      <c r="AD31" s="108">
        <f>'Populations3 4313314'!BH33/'Populations3 4313314'!BI33</f>
        <v>0.58941058941058944</v>
      </c>
      <c r="AE31" s="108">
        <f>'Populations3 4313314'!BJ33/'Populations3 4313314'!BK33</f>
        <v>0.65106815869786372</v>
      </c>
      <c r="AF31" s="108">
        <f>'Populations3 4313314'!BL33/'Populations3 4313314'!BM33</f>
        <v>0.66803699897225077</v>
      </c>
      <c r="AG31" s="108">
        <f>'Populations3 4313314'!BN33/'Populations3 4313314'!BO33</f>
        <v>0.6867845993756504</v>
      </c>
      <c r="AH31" s="108">
        <f>'Populations3 4313314'!BP33/'Populations3 4313314'!BQ33</f>
        <v>0.68911917098445596</v>
      </c>
      <c r="AI31" s="108">
        <f>'Populations3 4313314'!BR33/'Populations3 4313314'!BS33</f>
        <v>0.69383490073145249</v>
      </c>
      <c r="AJ31" s="108">
        <f>'Populations3 4313314'!BT33/'Populations3 4313314'!BU33</f>
        <v>0.69182389937106914</v>
      </c>
      <c r="AK31" s="108">
        <f>'Populations3 4313314'!BV33/'Populations3 4313314'!BW33</f>
        <v>0.69351464435146448</v>
      </c>
      <c r="AL31" s="108">
        <f>'Populations3 4313314'!BX33/'Populations3 4313314'!BY33</f>
        <v>0.70250521920668063</v>
      </c>
      <c r="AM31" s="108">
        <f>'Populations3 4313314'!BZ33/'Populations3 4313314'!CA33</f>
        <v>0.70903361344537819</v>
      </c>
      <c r="AN31" s="108">
        <f>'Populations3 4313314'!CB33/'Populations3 4313314'!CC33</f>
        <v>0.71324296141814392</v>
      </c>
      <c r="AO31" s="108">
        <f>'Populations3 4313314'!CD33/'Populations3 4313314'!CE33</f>
        <v>0.72344900105152476</v>
      </c>
      <c r="AP31" s="108">
        <f>'Populations3 4313314'!CF33/'Populations3 4313314'!CG33</f>
        <v>0.74416135881104029</v>
      </c>
      <c r="AQ31" s="108">
        <f>'Populations3 4313314'!CH33/'Populations3 4313314'!CI33</f>
        <v>0.74946004319654425</v>
      </c>
      <c r="AR31" s="108">
        <f>'Populations3 4313314'!CJ33/'Populations3 4313314'!CK33</f>
        <v>0.77016574585635356</v>
      </c>
      <c r="AS31" s="108">
        <f>'Populations3 4313314'!CL33/'Populations3 4313314'!CM33</f>
        <v>0.77630121816168329</v>
      </c>
      <c r="AT31" s="108">
        <f>'Populations3 4313314'!CN33/'Populations3 4313314'!CO33</f>
        <v>0.78837719298245612</v>
      </c>
      <c r="AU31" s="108">
        <f>'Populations3 4313314'!CP33/'Populations3 4313314'!CQ33</f>
        <v>0.79800221975582686</v>
      </c>
      <c r="AV31" s="108">
        <f>'Populations3 4313314'!CR33/'Populations3 4313314'!CS33</f>
        <v>0.79777777777777781</v>
      </c>
      <c r="AW31" s="108">
        <f>'Populations3 4313314'!CT33/'Populations3 4313314'!CU33</f>
        <v>0.79550561797752806</v>
      </c>
      <c r="AX31" s="108">
        <f>'Populations3 4313314'!CV33/'Populations3 4313314'!CW33</f>
        <v>0.77937915742793795</v>
      </c>
      <c r="AY31" s="108">
        <f>'Populations3 4313314'!CX33/'Populations3 4313314'!CY33</f>
        <v>0.76547231270358307</v>
      </c>
      <c r="AZ31" s="108">
        <f>'Populations3 4313314'!CZ33/'Populations3 4313314'!DA33</f>
        <v>0.75534188034188032</v>
      </c>
      <c r="BA31" s="108">
        <f>'Populations3 4313314'!DB33/'Populations3 4313314'!DC33</f>
        <v>0.74470338983050843</v>
      </c>
      <c r="BB31" s="108">
        <f>'Populations3 4313314'!DD33/'Populations3 4313314'!DE33</f>
        <v>0.74105263157894741</v>
      </c>
      <c r="BC31" s="108">
        <f>'Populations3 4313314'!DF33/'Populations3 4313314'!DG33</f>
        <v>0.74684873949579833</v>
      </c>
      <c r="BD31" s="108">
        <f>'Populations3 4313314'!DH33/'Populations3 4313314'!DI33</f>
        <v>0.74401664932362122</v>
      </c>
      <c r="BE31" s="108">
        <f>'Populations3 4313314'!DJ33/'Populations3 4313314'!DK33</f>
        <v>0.74578059071729963</v>
      </c>
      <c r="BF31" s="108">
        <f>'Populations3 4313314'!DL33/'Populations3 4313314'!DM33</f>
        <v>0.73495248152059134</v>
      </c>
      <c r="BG31" s="108">
        <f>'Populations3 4313314'!DN33/'Populations3 4313314'!DO33</f>
        <v>0.73618352450469238</v>
      </c>
      <c r="BH31" s="108">
        <f>'Populations3 4313314'!DP33/'Populations3 4313314'!DQ33</f>
        <v>0.73722627737226276</v>
      </c>
      <c r="BI31" s="108">
        <f>'Populations3 4313314'!DR33/'Populations3 4313314'!DS33</f>
        <v>0.73452256033578178</v>
      </c>
      <c r="BJ31" s="108">
        <f>'Populations3 4313314'!DT33/'Populations3 4313314'!DU33</f>
        <v>0.7227926078028748</v>
      </c>
      <c r="BK31" s="108">
        <f>'Populations3 4313314'!DV33/'Populations3 4313314'!DW33</f>
        <v>0.74248496993987978</v>
      </c>
      <c r="BL31" s="108">
        <f>'Populations3 4313314'!DX33/'Populations3 4313314'!DY33</f>
        <v>0.73837209302325579</v>
      </c>
      <c r="BM31" s="108">
        <f>'Populations3 4313314'!DZ33/'Populations3 4313314'!EA33</f>
        <v>0.73843248347497636</v>
      </c>
      <c r="BN31" s="108">
        <f>'Populations3 4313314'!EB33/'Populations3 4313314'!EC33</f>
        <v>0.72521246458923516</v>
      </c>
      <c r="BO31" s="108">
        <f>'Populations3 4313314'!ED33/'Populations3 4313314'!EE33</f>
        <v>0.72556390977443608</v>
      </c>
    </row>
    <row r="32" spans="1:67" x14ac:dyDescent="0.2">
      <c r="A32" s="1" t="s">
        <v>36</v>
      </c>
      <c r="B32" s="108">
        <f>'Populations3 4313314'!D34/'Populations3 4313314'!E34</f>
        <v>0.73801560758082496</v>
      </c>
      <c r="C32" s="108">
        <f>'Populations3 4313314'!F34/'Populations3 4313314'!G34</f>
        <v>0.7349530646051905</v>
      </c>
      <c r="D32" s="108">
        <f>'Populations3 4313314'!H34/'Populations3 4313314'!I34</f>
        <v>0.73460490463215256</v>
      </c>
      <c r="E32" s="108">
        <f>'Populations3 4313314'!J34/'Populations3 4313314'!K34</f>
        <v>0.74061990212071782</v>
      </c>
      <c r="F32" s="108">
        <f>'Populations3 4313314'!L34/'Populations3 4313314'!M34</f>
        <v>0.73322510822510822</v>
      </c>
      <c r="G32" s="108">
        <f>'Populations3 4313314'!N34/'Populations3 4313314'!O34</f>
        <v>0.72611816675869689</v>
      </c>
      <c r="H32" s="108">
        <f>'Populations3 4313314'!P34/'Populations3 4313314'!Q34</f>
        <v>0.7119113573407202</v>
      </c>
      <c r="I32" s="108">
        <f>'Populations3 4313314'!R34/'Populations3 4313314'!S34</f>
        <v>0.69333333333333336</v>
      </c>
      <c r="J32" s="108">
        <f>'Populations3 4313314'!T34/'Populations3 4313314'!U34</f>
        <v>0.66685361749859784</v>
      </c>
      <c r="K32" s="108">
        <f>'Populations3 4313314'!V34/'Populations3 4313314'!W34</f>
        <v>0.64837625979843228</v>
      </c>
      <c r="L32" s="108">
        <f>'Populations3 4313314'!X34/'Populations3 4313314'!Y34</f>
        <v>0.62360801781737196</v>
      </c>
      <c r="M32" s="108">
        <f>'Populations3 4313314'!Z34/'Populations3 4313314'!AA34</f>
        <v>0.59661572052401746</v>
      </c>
      <c r="N32" s="108">
        <f>'Populations3 4313314'!AB34/'Populations3 4313314'!AC34</f>
        <v>0.5731310942578548</v>
      </c>
      <c r="O32" s="108">
        <f>'Populations3 4313314'!AD34/'Populations3 4313314'!AE34</f>
        <v>0.56209503239740821</v>
      </c>
      <c r="P32" s="108">
        <f>'Populations3 4313314'!AF34/'Populations3 4313314'!AG34</f>
        <v>0.55473294553146479</v>
      </c>
      <c r="Q32" s="108">
        <f>'Populations3 4313314'!AH34/'Populations3 4313314'!AI34</f>
        <v>0.5618095739084692</v>
      </c>
      <c r="R32" s="108">
        <f>'Populations3 4313314'!AJ34/'Populations3 4313314'!AK34</f>
        <v>0.56213948610382802</v>
      </c>
      <c r="S32" s="108">
        <f>'Populations3 4313314'!AL34/'Populations3 4313314'!AM34</f>
        <v>0.57035848047084003</v>
      </c>
      <c r="T32" s="108">
        <f>'Populations3 4313314'!AN34/'Populations3 4313314'!AO34</f>
        <v>0.56668481219379419</v>
      </c>
      <c r="U32" s="108">
        <f>'Populations3 4313314'!AP34/'Populations3 4313314'!AQ34</f>
        <v>0.55370476737507179</v>
      </c>
      <c r="V32" s="108">
        <f>'Populations3 4313314'!AR34/'Populations3 4313314'!AS34</f>
        <v>0.5404939689833429</v>
      </c>
      <c r="W32" s="108">
        <f>'Populations3 4313314'!AT34/'Populations3 4313314'!AU34</f>
        <v>0.57754629629629628</v>
      </c>
      <c r="X32" s="108">
        <f>'Populations3 4313314'!AV34/'Populations3 4313314'!AW34</f>
        <v>0.5781881130986728</v>
      </c>
      <c r="Y32" s="108">
        <f>'Populations3 4313314'!AX34/'Populations3 4313314'!AY34</f>
        <v>0.57647058823529407</v>
      </c>
      <c r="Z32" s="108">
        <f>'Populations3 4313314'!AZ34/'Populations3 4313314'!BA34</f>
        <v>0.5835631549917264</v>
      </c>
      <c r="AA32" s="108">
        <f>'Populations3 4313314'!BB34/'Populations3 4313314'!BC34</f>
        <v>0.59801762114537449</v>
      </c>
      <c r="AB32" s="108">
        <f>'Populations3 4313314'!BD34/'Populations3 4313314'!BE34</f>
        <v>0.61245865490628448</v>
      </c>
      <c r="AC32" s="108">
        <f>'Populations3 4313314'!BF34/'Populations3 4313314'!BG34</f>
        <v>0.60564159292035402</v>
      </c>
      <c r="AD32" s="108">
        <f>'Populations3 4313314'!BH34/'Populations3 4313314'!BI34</f>
        <v>0.60332409972299172</v>
      </c>
      <c r="AE32" s="108">
        <f>'Populations3 4313314'!BJ34/'Populations3 4313314'!BK34</f>
        <v>0.6405733186328556</v>
      </c>
      <c r="AF32" s="108">
        <f>'Populations3 4313314'!BL34/'Populations3 4313314'!BM34</f>
        <v>0.65542035398230092</v>
      </c>
      <c r="AG32" s="108">
        <f>'Populations3 4313314'!BN34/'Populations3 4313314'!BO34</f>
        <v>0.68237934904601572</v>
      </c>
      <c r="AH32" s="108">
        <f>'Populations3 4313314'!BP34/'Populations3 4313314'!BQ34</f>
        <v>0.68882681564245807</v>
      </c>
      <c r="AI32" s="108">
        <f>'Populations3 4313314'!BR34/'Populations3 4313314'!BS34</f>
        <v>0.69896788990825687</v>
      </c>
      <c r="AJ32" s="108">
        <f>'Populations3 4313314'!BT34/'Populations3 4313314'!BU34</f>
        <v>0.69239500567536894</v>
      </c>
      <c r="AK32" s="108">
        <f>'Populations3 4313314'!BV34/'Populations3 4313314'!BW34</f>
        <v>0.69705391884380208</v>
      </c>
      <c r="AL32" s="108">
        <f>'Populations3 4313314'!BX34/'Populations3 4313314'!BY34</f>
        <v>0.69921875</v>
      </c>
      <c r="AM32" s="108">
        <f>'Populations3 4313314'!BZ34/'Populations3 4313314'!CA34</f>
        <v>0.69994422755158947</v>
      </c>
      <c r="AN32" s="108">
        <f>'Populations3 4313314'!CB34/'Populations3 4313314'!CC34</f>
        <v>0.70060874377421145</v>
      </c>
      <c r="AO32" s="108">
        <f>'Populations3 4313314'!CD34/'Populations3 4313314'!CE34</f>
        <v>0.70495495495495497</v>
      </c>
      <c r="AP32" s="108">
        <f>'Populations3 4313314'!CF34/'Populations3 4313314'!CG34</f>
        <v>0.73170731707317072</v>
      </c>
      <c r="AQ32" s="108">
        <f>'Populations3 4313314'!CH34/'Populations3 4313314'!CI34</f>
        <v>0.73684210526315785</v>
      </c>
      <c r="AR32" s="108">
        <f>'Populations3 4313314'!CJ34/'Populations3 4313314'!CK34</f>
        <v>0.74530983513359861</v>
      </c>
      <c r="AS32" s="108">
        <f>'Populations3 4313314'!CL34/'Populations3 4313314'!CM34</f>
        <v>0.7580831408775982</v>
      </c>
      <c r="AT32" s="108">
        <f>'Populations3 4313314'!CN34/'Populations3 4313314'!CO34</f>
        <v>0.77256740914419697</v>
      </c>
      <c r="AU32" s="108">
        <f>'Populations3 4313314'!CP34/'Populations3 4313314'!CQ34</f>
        <v>0.77848837209302324</v>
      </c>
      <c r="AV32" s="108">
        <f>'Populations3 4313314'!CR34/'Populations3 4313314'!CS34</f>
        <v>0.77790697674418607</v>
      </c>
      <c r="AW32" s="108">
        <f>'Populations3 4313314'!CT34/'Populations3 4313314'!CU34</f>
        <v>0.78162911611785091</v>
      </c>
      <c r="AX32" s="108">
        <f>'Populations3 4313314'!CV34/'Populations3 4313314'!CW34</f>
        <v>0.77067883628066169</v>
      </c>
      <c r="AY32" s="108">
        <f>'Populations3 4313314'!CX34/'Populations3 4313314'!CY34</f>
        <v>0.76510832383124283</v>
      </c>
      <c r="AZ32" s="108">
        <f>'Populations3 4313314'!CZ34/'Populations3 4313314'!DA34</f>
        <v>0.764406779661017</v>
      </c>
      <c r="BA32" s="108">
        <f>'Populations3 4313314'!DB34/'Populations3 4313314'!DC34</f>
        <v>0.76905444126074496</v>
      </c>
      <c r="BB32" s="108">
        <f>'Populations3 4313314'!DD34/'Populations3 4313314'!DE34</f>
        <v>0.77562975981253657</v>
      </c>
      <c r="BC32" s="108">
        <f>'Populations3 4313314'!DF34/'Populations3 4313314'!DG34</f>
        <v>0.77141169521559361</v>
      </c>
      <c r="BD32" s="108">
        <f>'Populations3 4313314'!DH34/'Populations3 4313314'!DI34</f>
        <v>0.76108811354228267</v>
      </c>
      <c r="BE32" s="108">
        <f>'Populations3 4313314'!DJ34/'Populations3 4313314'!DK34</f>
        <v>0.7596717467760844</v>
      </c>
      <c r="BF32" s="108">
        <f>'Populations3 4313314'!DL34/'Populations3 4313314'!DM34</f>
        <v>0.75932400932400934</v>
      </c>
      <c r="BG32" s="108">
        <f>'Populations3 4313314'!DN34/'Populations3 4313314'!DO34</f>
        <v>0.75538730343622595</v>
      </c>
      <c r="BH32" s="108">
        <f>'Populations3 4313314'!DP34/'Populations3 4313314'!DQ34</f>
        <v>0.74613180515759314</v>
      </c>
      <c r="BI32" s="108">
        <f>'Populations3 4313314'!DR34/'Populations3 4313314'!DS34</f>
        <v>0.74505370265686832</v>
      </c>
      <c r="BJ32" s="108">
        <f>'Populations3 4313314'!DT34/'Populations3 4313314'!DU34</f>
        <v>0.73143495254048019</v>
      </c>
      <c r="BK32" s="108">
        <f>'Populations3 4313314'!DV34/'Populations3 4313314'!DW34</f>
        <v>0.73864894795127356</v>
      </c>
      <c r="BL32" s="108">
        <f>'Populations3 4313314'!DX34/'Populations3 4313314'!DY34</f>
        <v>0.7466014138118543</v>
      </c>
      <c r="BM32" s="108">
        <f>'Populations3 4313314'!DZ34/'Populations3 4313314'!EA34</f>
        <v>0.74402173913043479</v>
      </c>
      <c r="BN32" s="108">
        <f>'Populations3 4313314'!EB34/'Populations3 4313314'!EC34</f>
        <v>0.74597207303974222</v>
      </c>
      <c r="BO32" s="108">
        <f>'Populations3 4313314'!ED34/'Populations3 4313314'!EE34</f>
        <v>0.7440347071583514</v>
      </c>
    </row>
    <row r="33" spans="1:67" x14ac:dyDescent="0.2">
      <c r="A33" s="1" t="s">
        <v>42</v>
      </c>
      <c r="B33" s="108">
        <f>'Populations3 4313314'!D35/'Populations3 4313314'!E35</f>
        <v>0.81653746770025837</v>
      </c>
      <c r="C33" s="108">
        <f>'Populations3 4313314'!F35/'Populations3 4313314'!G35</f>
        <v>0.81888745148771025</v>
      </c>
      <c r="D33" s="108">
        <f>'Populations3 4313314'!H35/'Populations3 4313314'!I35</f>
        <v>0.80509554140127393</v>
      </c>
      <c r="E33" s="108">
        <f>'Populations3 4313314'!J35/'Populations3 4313314'!K35</f>
        <v>0.80153649167733676</v>
      </c>
      <c r="F33" s="108">
        <f>'Populations3 4313314'!L35/'Populations3 4313314'!M35</f>
        <v>0.78238341968911918</v>
      </c>
      <c r="G33" s="108">
        <f>'Populations3 4313314'!N35/'Populations3 4313314'!O35</f>
        <v>0.76675257731958768</v>
      </c>
      <c r="H33" s="108">
        <f>'Populations3 4313314'!P35/'Populations3 4313314'!Q35</f>
        <v>0.76863753213367614</v>
      </c>
      <c r="I33" s="108">
        <f>'Populations3 4313314'!R35/'Populations3 4313314'!S35</f>
        <v>0.76146788990825687</v>
      </c>
      <c r="J33" s="108">
        <f>'Populations3 4313314'!T35/'Populations3 4313314'!U35</f>
        <v>0.75461741424802109</v>
      </c>
      <c r="K33" s="108">
        <f>'Populations3 4313314'!V35/'Populations3 4313314'!W35</f>
        <v>0.75164257555847569</v>
      </c>
      <c r="L33" s="108">
        <f>'Populations3 4313314'!X35/'Populations3 4313314'!Y35</f>
        <v>0.7372654155495979</v>
      </c>
      <c r="M33" s="108">
        <f>'Populations3 4313314'!Z35/'Populations3 4313314'!AA35</f>
        <v>0.71174863387978138</v>
      </c>
      <c r="N33" s="108">
        <f>'Populations3 4313314'!AB35/'Populations3 4313314'!AC35</f>
        <v>0.68689655172413788</v>
      </c>
      <c r="O33" s="108">
        <f>'Populations3 4313314'!AD35/'Populations3 4313314'!AE35</f>
        <v>0.67489711934156382</v>
      </c>
      <c r="P33" s="108">
        <f>'Populations3 4313314'!AF35/'Populations3 4313314'!AG35</f>
        <v>0.65294924554183809</v>
      </c>
      <c r="Q33" s="108">
        <f>'Populations3 4313314'!AH35/'Populations3 4313314'!AI35</f>
        <v>0.64216366158113736</v>
      </c>
      <c r="R33" s="108">
        <f>'Populations3 4313314'!AJ35/'Populations3 4313314'!AK35</f>
        <v>0.63687943262411351</v>
      </c>
      <c r="S33" s="108">
        <f>'Populations3 4313314'!AL35/'Populations3 4313314'!AM35</f>
        <v>0.60497237569060769</v>
      </c>
      <c r="T33" s="108">
        <f>'Populations3 4313314'!AN35/'Populations3 4313314'!AO35</f>
        <v>0.62127659574468086</v>
      </c>
      <c r="U33" s="108">
        <f>'Populations3 4313314'!AP35/'Populations3 4313314'!AQ35</f>
        <v>0.61203007518796992</v>
      </c>
      <c r="V33" s="108">
        <f>'Populations3 4313314'!AR35/'Populations3 4313314'!AS35</f>
        <v>0.60824742268041232</v>
      </c>
      <c r="W33" s="108">
        <f>'Populations3 4313314'!AT35/'Populations3 4313314'!AU35</f>
        <v>0.64933135215453197</v>
      </c>
      <c r="X33" s="108">
        <f>'Populations3 4313314'!AV35/'Populations3 4313314'!AW35</f>
        <v>0.66816143497757852</v>
      </c>
      <c r="Y33" s="108">
        <f>'Populations3 4313314'!AX35/'Populations3 4313314'!AY35</f>
        <v>0.66425470332850944</v>
      </c>
      <c r="Z33" s="108">
        <f>'Populations3 4313314'!AZ35/'Populations3 4313314'!BA35</f>
        <v>0.67777777777777781</v>
      </c>
      <c r="AA33" s="108">
        <f>'Populations3 4313314'!BB35/'Populations3 4313314'!BC35</f>
        <v>0.73537604456824512</v>
      </c>
      <c r="AB33" s="108">
        <f>'Populations3 4313314'!BD35/'Populations3 4313314'!BE35</f>
        <v>0.74309392265193375</v>
      </c>
      <c r="AC33" s="108">
        <f>'Populations3 4313314'!BF35/'Populations3 4313314'!BG35</f>
        <v>0.70833333333333337</v>
      </c>
      <c r="AD33" s="108">
        <f>'Populations3 4313314'!BH35/'Populations3 4313314'!BI35</f>
        <v>0.72919605077574046</v>
      </c>
      <c r="AE33" s="108">
        <f>'Populations3 4313314'!BJ35/'Populations3 4313314'!BK35</f>
        <v>0.76023391812865493</v>
      </c>
      <c r="AF33" s="108">
        <f>'Populations3 4313314'!BL35/'Populations3 4313314'!BM35</f>
        <v>0.75624082232011747</v>
      </c>
      <c r="AG33" s="108">
        <f>'Populations3 4313314'!BN35/'Populations3 4313314'!BO35</f>
        <v>0.80559646539027985</v>
      </c>
      <c r="AH33" s="108">
        <f>'Populations3 4313314'!BP35/'Populations3 4313314'!BQ35</f>
        <v>0.81686046511627908</v>
      </c>
      <c r="AI33" s="108">
        <f>'Populations3 4313314'!BR35/'Populations3 4313314'!BS35</f>
        <v>0.8224163027656477</v>
      </c>
      <c r="AJ33" s="108">
        <f>'Populations3 4313314'!BT35/'Populations3 4313314'!BU35</f>
        <v>0.82570162481536191</v>
      </c>
      <c r="AK33" s="108">
        <f>'Populations3 4313314'!BV35/'Populations3 4313314'!BW35</f>
        <v>0.8217967599410898</v>
      </c>
      <c r="AL33" s="108">
        <f>'Populations3 4313314'!BX35/'Populations3 4313314'!BY35</f>
        <v>0.80640465793304217</v>
      </c>
      <c r="AM33" s="108">
        <f>'Populations3 4313314'!BZ35/'Populations3 4313314'!CA35</f>
        <v>0.80177514792899407</v>
      </c>
      <c r="AN33" s="108">
        <f>'Populations3 4313314'!CB35/'Populations3 4313314'!CC35</f>
        <v>0.79741379310344829</v>
      </c>
      <c r="AO33" s="108">
        <f>'Populations3 4313314'!CD35/'Populations3 4313314'!CE35</f>
        <v>0.79828326180257514</v>
      </c>
      <c r="AP33" s="108">
        <f>'Populations3 4313314'!CF35/'Populations3 4313314'!CG35</f>
        <v>0.78962131837307148</v>
      </c>
      <c r="AQ33" s="108">
        <f>'Populations3 4313314'!CH35/'Populations3 4313314'!CI35</f>
        <v>0.78835227272727271</v>
      </c>
      <c r="AR33" s="108">
        <f>'Populations3 4313314'!CJ35/'Populations3 4313314'!CK35</f>
        <v>0.79618768328445744</v>
      </c>
      <c r="AS33" s="108">
        <f>'Populations3 4313314'!CL35/'Populations3 4313314'!CM35</f>
        <v>0.80087847730600292</v>
      </c>
      <c r="AT33" s="108">
        <f>'Populations3 4313314'!CN35/'Populations3 4313314'!CO35</f>
        <v>0.80640465793304217</v>
      </c>
      <c r="AU33" s="108">
        <f>'Populations3 4313314'!CP35/'Populations3 4313314'!CQ35</f>
        <v>0.8079178885630498</v>
      </c>
      <c r="AV33" s="108">
        <f>'Populations3 4313314'!CR35/'Populations3 4313314'!CS35</f>
        <v>0.82395382395382399</v>
      </c>
      <c r="AW33" s="108">
        <f>'Populations3 4313314'!CT35/'Populations3 4313314'!CU35</f>
        <v>0.82438316400580547</v>
      </c>
      <c r="AX33" s="108">
        <f>'Populations3 4313314'!CV35/'Populations3 4313314'!CW35</f>
        <v>0.81418439716312052</v>
      </c>
      <c r="AY33" s="108">
        <f>'Populations3 4313314'!CX35/'Populations3 4313314'!CY35</f>
        <v>0.80114449213161665</v>
      </c>
      <c r="AZ33" s="108">
        <f>'Populations3 4313314'!CZ35/'Populations3 4313314'!DA35</f>
        <v>0.80111265646731566</v>
      </c>
      <c r="BA33" s="108">
        <f>'Populations3 4313314'!DB35/'Populations3 4313314'!DC35</f>
        <v>0.79271708683473385</v>
      </c>
      <c r="BB33" s="108">
        <f>'Populations3 4313314'!DD35/'Populations3 4313314'!DE35</f>
        <v>0.80198019801980203</v>
      </c>
      <c r="BC33" s="108">
        <f>'Populations3 4313314'!DF35/'Populations3 4313314'!DG35</f>
        <v>0.80232558139534882</v>
      </c>
      <c r="BD33" s="108">
        <f>'Populations3 4313314'!DH35/'Populations3 4313314'!DI35</f>
        <v>0.8125</v>
      </c>
      <c r="BE33" s="108">
        <f>'Populations3 4313314'!DJ35/'Populations3 4313314'!DK35</f>
        <v>0.8213213213213213</v>
      </c>
      <c r="BF33" s="108">
        <f>'Populations3 4313314'!DL35/'Populations3 4313314'!DM35</f>
        <v>0.82568807339449546</v>
      </c>
      <c r="BG33" s="108">
        <f>'Populations3 4313314'!DN35/'Populations3 4313314'!DO35</f>
        <v>0.82343750000000004</v>
      </c>
      <c r="BH33" s="108">
        <f>'Populations3 4313314'!DP35/'Populations3 4313314'!DQ35</f>
        <v>0.82198142414860687</v>
      </c>
      <c r="BI33" s="108">
        <f>'Populations3 4313314'!DR35/'Populations3 4313314'!DS35</f>
        <v>0.82795698924731187</v>
      </c>
      <c r="BJ33" s="108">
        <f>'Populations3 4313314'!DT35/'Populations3 4313314'!DU35</f>
        <v>0.82469512195121952</v>
      </c>
      <c r="BK33" s="108">
        <f>'Populations3 4313314'!DV35/'Populations3 4313314'!DW35</f>
        <v>0.82055214723926384</v>
      </c>
      <c r="BL33" s="108">
        <f>'Populations3 4313314'!DX35/'Populations3 4313314'!DY35</f>
        <v>0.8141993957703928</v>
      </c>
      <c r="BM33" s="108">
        <f>'Populations3 4313314'!DZ35/'Populations3 4313314'!EA35</f>
        <v>0.82291666666666663</v>
      </c>
      <c r="BN33" s="108">
        <f>'Populations3 4313314'!EB35/'Populations3 4313314'!EC35</f>
        <v>0.81736526946107779</v>
      </c>
      <c r="BO33" s="108">
        <f>'Populations3 4313314'!ED35/'Populations3 4313314'!EE35</f>
        <v>0.80746268656716413</v>
      </c>
    </row>
    <row r="34" spans="1:67" x14ac:dyDescent="0.2">
      <c r="A34" s="1" t="s">
        <v>46</v>
      </c>
      <c r="B34" s="108">
        <f>'Populations3 4313314'!D36/'Populations3 4313314'!E36</f>
        <v>0.71534195933456557</v>
      </c>
      <c r="C34" s="108">
        <f>'Populations3 4313314'!F36/'Populations3 4313314'!G36</f>
        <v>0.71586308428413692</v>
      </c>
      <c r="D34" s="108">
        <f>'Populations3 4313314'!H36/'Populations3 4313314'!I36</f>
        <v>0.71498107084910767</v>
      </c>
      <c r="E34" s="108">
        <f>'Populations3 4313314'!J36/'Populations3 4313314'!K36</f>
        <v>0.72548311359942208</v>
      </c>
      <c r="F34" s="108">
        <f>'Populations3 4313314'!L36/'Populations3 4313314'!M36</f>
        <v>0.72776572668112793</v>
      </c>
      <c r="G34" s="108">
        <f>'Populations3 4313314'!N36/'Populations3 4313314'!O36</f>
        <v>0.72942031619116843</v>
      </c>
      <c r="H34" s="108">
        <f>'Populations3 4313314'!P36/'Populations3 4313314'!Q36</f>
        <v>0.7232142857142857</v>
      </c>
      <c r="I34" s="108">
        <f>'Populations3 4313314'!R36/'Populations3 4313314'!S36</f>
        <v>0.71010248901903372</v>
      </c>
      <c r="J34" s="108">
        <f>'Populations3 4313314'!T36/'Populations3 4313314'!U36</f>
        <v>0.68813497822931791</v>
      </c>
      <c r="K34" s="108">
        <f>'Populations3 4313314'!V36/'Populations3 4313314'!W36</f>
        <v>0.67082797870387367</v>
      </c>
      <c r="L34" s="108">
        <f>'Populations3 4313314'!X36/'Populations3 4313314'!Y36</f>
        <v>0.64660831509846828</v>
      </c>
      <c r="M34" s="108">
        <f>'Populations3 4313314'!Z36/'Populations3 4313314'!AA36</f>
        <v>0.61576265016381504</v>
      </c>
      <c r="N34" s="108">
        <f>'Populations3 4313314'!AB36/'Populations3 4313314'!AC36</f>
        <v>0.59078590785907859</v>
      </c>
      <c r="O34" s="108">
        <f>'Populations3 4313314'!AD36/'Populations3 4313314'!AE36</f>
        <v>0.56924198250728864</v>
      </c>
      <c r="P34" s="108">
        <f>'Populations3 4313314'!AF36/'Populations3 4313314'!AG36</f>
        <v>0.56217099292067529</v>
      </c>
      <c r="Q34" s="108">
        <f>'Populations3 4313314'!AH36/'Populations3 4313314'!AI36</f>
        <v>0.5664908131708204</v>
      </c>
      <c r="R34" s="108">
        <f>'Populations3 4313314'!AJ36/'Populations3 4313314'!AK36</f>
        <v>0.56713716974303297</v>
      </c>
      <c r="S34" s="108">
        <f>'Populations3 4313314'!AL36/'Populations3 4313314'!AM36</f>
        <v>0.55972323379461031</v>
      </c>
      <c r="T34" s="108">
        <f>'Populations3 4313314'!AN36/'Populations3 4313314'!AO36</f>
        <v>0.55641735918744228</v>
      </c>
      <c r="U34" s="108">
        <f>'Populations3 4313314'!AP36/'Populations3 4313314'!AQ36</f>
        <v>0.55619539316918187</v>
      </c>
      <c r="V34" s="108">
        <f>'Populations3 4313314'!AR36/'Populations3 4313314'!AS36</f>
        <v>0.53593227013191569</v>
      </c>
      <c r="W34" s="108">
        <f>'Populations3 4313314'!AT36/'Populations3 4313314'!AU36</f>
        <v>0.57238394964594808</v>
      </c>
      <c r="X34" s="108">
        <f>'Populations3 4313314'!AV36/'Populations3 4313314'!AW36</f>
        <v>0.57709421551557361</v>
      </c>
      <c r="Y34" s="108">
        <f>'Populations3 4313314'!AX36/'Populations3 4313314'!AY36</f>
        <v>0.57386363636363635</v>
      </c>
      <c r="Z34" s="108">
        <f>'Populations3 4313314'!AZ36/'Populations3 4313314'!BA36</f>
        <v>0.58270817704426103</v>
      </c>
      <c r="AA34" s="108">
        <f>'Populations3 4313314'!BB36/'Populations3 4313314'!BC36</f>
        <v>0.59872132380594212</v>
      </c>
      <c r="AB34" s="108">
        <f>'Populations3 4313314'!BD36/'Populations3 4313314'!BE36</f>
        <v>0.60888225415189401</v>
      </c>
      <c r="AC34" s="108">
        <f>'Populations3 4313314'!BF36/'Populations3 4313314'!BG36</f>
        <v>0.58971962616822426</v>
      </c>
      <c r="AD34" s="108">
        <f>'Populations3 4313314'!BH36/'Populations3 4313314'!BI36</f>
        <v>0.5964125560538116</v>
      </c>
      <c r="AE34" s="108">
        <f>'Populations3 4313314'!BJ36/'Populations3 4313314'!BK36</f>
        <v>0.63779232927970064</v>
      </c>
      <c r="AF34" s="108">
        <f>'Populations3 4313314'!BL36/'Populations3 4313314'!BM36</f>
        <v>0.64493160951845607</v>
      </c>
      <c r="AG34" s="108">
        <f>'Populations3 4313314'!BN36/'Populations3 4313314'!BO36</f>
        <v>0.67511916110581505</v>
      </c>
      <c r="AH34" s="108">
        <f>'Populations3 4313314'!BP36/'Populations3 4313314'!BQ36</f>
        <v>0.67465490797546013</v>
      </c>
      <c r="AI34" s="108">
        <f>'Populations3 4313314'!BR36/'Populations3 4313314'!BS36</f>
        <v>0.67506297229219148</v>
      </c>
      <c r="AJ34" s="108">
        <f>'Populations3 4313314'!BT36/'Populations3 4313314'!BU36</f>
        <v>0.67490824802008886</v>
      </c>
      <c r="AK34" s="108">
        <f>'Populations3 4313314'!BV36/'Populations3 4313314'!BW36</f>
        <v>0.66973532796317603</v>
      </c>
      <c r="AL34" s="108">
        <f>'Populations3 4313314'!BX36/'Populations3 4313314'!BY36</f>
        <v>0.67169595110771585</v>
      </c>
      <c r="AM34" s="108">
        <f>'Populations3 4313314'!BZ36/'Populations3 4313314'!CA36</f>
        <v>0.69154037981968153</v>
      </c>
      <c r="AN34" s="108">
        <f>'Populations3 4313314'!CB36/'Populations3 4313314'!CC36</f>
        <v>0.6970281744500193</v>
      </c>
      <c r="AO34" s="108">
        <f>'Populations3 4313314'!CD36/'Populations3 4313314'!CE36</f>
        <v>0.70797665369649809</v>
      </c>
      <c r="AP34" s="108">
        <f>'Populations3 4313314'!CF36/'Populations3 4313314'!CG36</f>
        <v>0.72581284694686754</v>
      </c>
      <c r="AQ34" s="108">
        <f>'Populations3 4313314'!CH36/'Populations3 4313314'!CI36</f>
        <v>0.73170731707317072</v>
      </c>
      <c r="AR34" s="108">
        <f>'Populations3 4313314'!CJ36/'Populations3 4313314'!CK36</f>
        <v>0.74304850822001223</v>
      </c>
      <c r="AS34" s="108">
        <f>'Populations3 4313314'!CL36/'Populations3 4313314'!CM36</f>
        <v>0.75518161296942332</v>
      </c>
      <c r="AT34" s="108">
        <f>'Populations3 4313314'!CN36/'Populations3 4313314'!CO36</f>
        <v>0.76481597005614477</v>
      </c>
      <c r="AU34" s="108">
        <f>'Populations3 4313314'!CP36/'Populations3 4313314'!CQ36</f>
        <v>0.77330819191284306</v>
      </c>
      <c r="AV34" s="108">
        <f>'Populations3 4313314'!CR36/'Populations3 4313314'!CS36</f>
        <v>0.77140447068747364</v>
      </c>
      <c r="AW34" s="108">
        <f>'Populations3 4313314'!CT36/'Populations3 4313314'!CU36</f>
        <v>0.77567737870195341</v>
      </c>
      <c r="AX34" s="108">
        <f>'Populations3 4313314'!CV36/'Populations3 4313314'!CW36</f>
        <v>0.76782373726875908</v>
      </c>
      <c r="AY34" s="108">
        <f>'Populations3 4313314'!CX36/'Populations3 4313314'!CY36</f>
        <v>0.77375000000000005</v>
      </c>
      <c r="AZ34" s="108">
        <f>'Populations3 4313314'!CZ36/'Populations3 4313314'!DA36</f>
        <v>0.77126341866226256</v>
      </c>
      <c r="BA34" s="108">
        <f>'Populations3 4313314'!DB36/'Populations3 4313314'!DC36</f>
        <v>0.76163148186103713</v>
      </c>
      <c r="BB34" s="108">
        <f>'Populations3 4313314'!DD36/'Populations3 4313314'!DE36</f>
        <v>0.75563755637556373</v>
      </c>
      <c r="BC34" s="108">
        <f>'Populations3 4313314'!DF36/'Populations3 4313314'!DG36</f>
        <v>0.74504950495049505</v>
      </c>
      <c r="BD34" s="108">
        <f>'Populations3 4313314'!DH36/'Populations3 4313314'!DI36</f>
        <v>0.74359504132231402</v>
      </c>
      <c r="BE34" s="108">
        <f>'Populations3 4313314'!DJ36/'Populations3 4313314'!DK36</f>
        <v>0.74170812603648428</v>
      </c>
      <c r="BF34" s="108">
        <f>'Populations3 4313314'!DL36/'Populations3 4313314'!DM36</f>
        <v>0.73840016796136887</v>
      </c>
      <c r="BG34" s="108">
        <f>'Populations3 4313314'!DN36/'Populations3 4313314'!DO36</f>
        <v>0.7361433087460485</v>
      </c>
      <c r="BH34" s="108">
        <f>'Populations3 4313314'!DP36/'Populations3 4313314'!DQ36</f>
        <v>0.73320778405524167</v>
      </c>
      <c r="BI34" s="108">
        <f>'Populations3 4313314'!DR36/'Populations3 4313314'!DS36</f>
        <v>0.73581780538302277</v>
      </c>
      <c r="BJ34" s="108">
        <f>'Populations3 4313314'!DT36/'Populations3 4313314'!DU36</f>
        <v>0.73444581788215901</v>
      </c>
      <c r="BK34" s="108">
        <f>'Populations3 4313314'!DV36/'Populations3 4313314'!DW36</f>
        <v>0.73929083828653408</v>
      </c>
      <c r="BL34" s="108">
        <f>'Populations3 4313314'!DX36/'Populations3 4313314'!DY36</f>
        <v>0.74351175993511764</v>
      </c>
      <c r="BM34" s="108">
        <f>'Populations3 4313314'!DZ36/'Populations3 4313314'!EA36</f>
        <v>0.7473662884927067</v>
      </c>
      <c r="BN34" s="108">
        <f>'Populations3 4313314'!EB36/'Populations3 4313314'!EC36</f>
        <v>0.74674001629991849</v>
      </c>
      <c r="BO34" s="108">
        <f>'Populations3 4313314'!ED36/'Populations3 4313314'!EE36</f>
        <v>0.74728872518927769</v>
      </c>
    </row>
    <row r="35" spans="1:67" x14ac:dyDescent="0.2">
      <c r="A35" s="1" t="s">
        <v>71</v>
      </c>
      <c r="B35" s="108">
        <f>'Populations3 4313314'!D37/'Populations3 4313314'!E37</f>
        <v>0.73226351351351349</v>
      </c>
      <c r="C35" s="108">
        <f>'Populations3 4313314'!F37/'Populations3 4313314'!G37</f>
        <v>0.73688663282571909</v>
      </c>
      <c r="D35" s="108">
        <f>'Populations3 4313314'!H37/'Populations3 4313314'!I37</f>
        <v>0.74283305227655982</v>
      </c>
      <c r="E35" s="108">
        <f>'Populations3 4313314'!J37/'Populations3 4313314'!K37</f>
        <v>0.7479270315091211</v>
      </c>
      <c r="F35" s="108">
        <f>'Populations3 4313314'!L37/'Populations3 4313314'!M37</f>
        <v>0.74895046179680935</v>
      </c>
      <c r="G35" s="108">
        <f>'Populations3 4313314'!N37/'Populations3 4313314'!O37</f>
        <v>0.74832214765100669</v>
      </c>
      <c r="H35" s="108">
        <f>'Populations3 4313314'!P37/'Populations3 4313314'!Q37</f>
        <v>0.74161073825503354</v>
      </c>
      <c r="I35" s="108">
        <f>'Populations3 4313314'!R37/'Populations3 4313314'!S37</f>
        <v>0.73479729729729726</v>
      </c>
      <c r="J35" s="108">
        <f>'Populations3 4313314'!T37/'Populations3 4313314'!U37</f>
        <v>0.72627118644067801</v>
      </c>
      <c r="K35" s="108">
        <f>'Populations3 4313314'!V37/'Populations3 4313314'!W37</f>
        <v>0.730185497470489</v>
      </c>
      <c r="L35" s="108">
        <f>'Populations3 4313314'!X37/'Populations3 4313314'!Y37</f>
        <v>0.71560402684563762</v>
      </c>
      <c r="M35" s="108">
        <f>'Populations3 4313314'!Z37/'Populations3 4313314'!AA37</f>
        <v>0.7160909856781803</v>
      </c>
      <c r="N35" s="108">
        <f>'Populations3 4313314'!AB37/'Populations3 4313314'!AC37</f>
        <v>0.7029535864978903</v>
      </c>
      <c r="O35" s="108">
        <f>'Populations3 4313314'!AD37/'Populations3 4313314'!AE37</f>
        <v>0.69117647058823528</v>
      </c>
      <c r="P35" s="108">
        <f>'Populations3 4313314'!AF37/'Populations3 4313314'!AG37</f>
        <v>0.67497850386930347</v>
      </c>
      <c r="Q35" s="108">
        <f>'Populations3 4313314'!AH37/'Populations3 4313314'!AI37</f>
        <v>0.66290182450043444</v>
      </c>
      <c r="R35" s="108">
        <f>'Populations3 4313314'!AJ37/'Populations3 4313314'!AK37</f>
        <v>0.66238217652099396</v>
      </c>
      <c r="S35" s="108">
        <f>'Populations3 4313314'!AL37/'Populations3 4313314'!AM37</f>
        <v>0.65456081081081086</v>
      </c>
      <c r="T35" s="108">
        <f>'Populations3 4313314'!AN37/'Populations3 4313314'!AO37</f>
        <v>0.66470588235294115</v>
      </c>
      <c r="U35" s="108">
        <f>'Populations3 4313314'!AP37/'Populations3 4313314'!AQ37</f>
        <v>0.66183136899365369</v>
      </c>
      <c r="V35" s="108">
        <f>'Populations3 4313314'!AR37/'Populations3 4313314'!AS37</f>
        <v>0.64483394833948338</v>
      </c>
      <c r="W35" s="108">
        <f>'Populations3 4313314'!AT37/'Populations3 4313314'!AU37</f>
        <v>0.68036529680365299</v>
      </c>
      <c r="X35" s="108">
        <f>'Populations3 4313314'!AV37/'Populations3 4313314'!AW37</f>
        <v>0.69597069597069594</v>
      </c>
      <c r="Y35" s="108">
        <f>'Populations3 4313314'!AX37/'Populations3 4313314'!AY37</f>
        <v>0.7009936766034327</v>
      </c>
      <c r="Z35" s="108">
        <f>'Populations3 4313314'!AZ37/'Populations3 4313314'!BA37</f>
        <v>0.70546105640107426</v>
      </c>
      <c r="AA35" s="108">
        <f>'Populations3 4313314'!BB37/'Populations3 4313314'!BC37</f>
        <v>0.74665477252453172</v>
      </c>
      <c r="AB35" s="108">
        <f>'Populations3 4313314'!BD37/'Populations3 4313314'!BE37</f>
        <v>0.75463371579876437</v>
      </c>
      <c r="AC35" s="108">
        <f>'Populations3 4313314'!BF37/'Populations3 4313314'!BG37</f>
        <v>0.72045855379188717</v>
      </c>
      <c r="AD35" s="108">
        <f>'Populations3 4313314'!BH37/'Populations3 4313314'!BI37</f>
        <v>0.71729587357330993</v>
      </c>
      <c r="AE35" s="108">
        <f>'Populations3 4313314'!BJ37/'Populations3 4313314'!BK37</f>
        <v>0.72564102564102562</v>
      </c>
      <c r="AF35" s="108">
        <f>'Populations3 4313314'!BL37/'Populations3 4313314'!BM37</f>
        <v>0.73086844368013759</v>
      </c>
      <c r="AG35" s="108">
        <f>'Populations3 4313314'!BN37/'Populations3 4313314'!BO37</f>
        <v>0.76350752878653672</v>
      </c>
      <c r="AH35" s="108">
        <f>'Populations3 4313314'!BP37/'Populations3 4313314'!BQ37</f>
        <v>0.77240143369175629</v>
      </c>
      <c r="AI35" s="108">
        <f>'Populations3 4313314'!BR37/'Populations3 4313314'!BS37</f>
        <v>0.77767695099818512</v>
      </c>
      <c r="AJ35" s="108">
        <f>'Populations3 4313314'!BT37/'Populations3 4313314'!BU37</f>
        <v>0.7839059674502713</v>
      </c>
      <c r="AK35" s="108">
        <f>'Populations3 4313314'!BV37/'Populations3 4313314'!BW37</f>
        <v>0.78405017921146958</v>
      </c>
      <c r="AL35" s="108">
        <f>'Populations3 4313314'!BX37/'Populations3 4313314'!BY37</f>
        <v>0.7882037533512064</v>
      </c>
      <c r="AM35" s="108">
        <f>'Populations3 4313314'!BZ37/'Populations3 4313314'!CA37</f>
        <v>0.79452054794520544</v>
      </c>
      <c r="AN35" s="108">
        <f>'Populations3 4313314'!CB37/'Populations3 4313314'!CC37</f>
        <v>0.79524680073126142</v>
      </c>
      <c r="AO35" s="108">
        <f>'Populations3 4313314'!CD37/'Populations3 4313314'!CE37</f>
        <v>0.79338842975206614</v>
      </c>
      <c r="AP35" s="108">
        <f>'Populations3 4313314'!CF37/'Populations3 4313314'!CG37</f>
        <v>0.78928247048138056</v>
      </c>
      <c r="AQ35" s="108">
        <f>'Populations3 4313314'!CH37/'Populations3 4313314'!CI37</f>
        <v>0.79288321167883213</v>
      </c>
      <c r="AR35" s="108">
        <f>'Populations3 4313314'!CJ37/'Populations3 4313314'!CK37</f>
        <v>0.81844660194174756</v>
      </c>
      <c r="AS35" s="108">
        <f>'Populations3 4313314'!CL37/'Populations3 4313314'!CM37</f>
        <v>0.81861804222648749</v>
      </c>
      <c r="AT35" s="108">
        <f>'Populations3 4313314'!CN37/'Populations3 4313314'!CO37</f>
        <v>0.83091787439613529</v>
      </c>
      <c r="AU35" s="108">
        <f>'Populations3 4313314'!CP37/'Populations3 4313314'!CQ37</f>
        <v>0.82675649663137629</v>
      </c>
      <c r="AV35" s="108">
        <f>'Populations3 4313314'!CR37/'Populations3 4313314'!CS37</f>
        <v>0.81924198250728864</v>
      </c>
      <c r="AW35" s="108">
        <f>'Populations3 4313314'!CT37/'Populations3 4313314'!CU37</f>
        <v>0.81431334622823981</v>
      </c>
      <c r="AX35" s="108">
        <f>'Populations3 4313314'!CV37/'Populations3 4313314'!CW37</f>
        <v>0.8035714285714286</v>
      </c>
      <c r="AY35" s="108">
        <f>'Populations3 4313314'!CX37/'Populations3 4313314'!CY37</f>
        <v>0.79737335834896805</v>
      </c>
      <c r="AZ35" s="108">
        <f>'Populations3 4313314'!CZ37/'Populations3 4313314'!DA37</f>
        <v>0.78737233054781797</v>
      </c>
      <c r="BA35" s="108">
        <f>'Populations3 4313314'!DB37/'Populations3 4313314'!DC37</f>
        <v>0.79888785912882299</v>
      </c>
      <c r="BB35" s="108">
        <f>'Populations3 4313314'!DD37/'Populations3 4313314'!DE37</f>
        <v>0.80584354382657875</v>
      </c>
      <c r="BC35" s="108">
        <f>'Populations3 4313314'!DF37/'Populations3 4313314'!DG37</f>
        <v>0.80669856459330147</v>
      </c>
      <c r="BD35" s="108">
        <f>'Populations3 4313314'!DH37/'Populations3 4313314'!DI37</f>
        <v>0.80693533270852857</v>
      </c>
      <c r="BE35" s="108">
        <f>'Populations3 4313314'!DJ37/'Populations3 4313314'!DK37</f>
        <v>0.81068416119962516</v>
      </c>
      <c r="BF35" s="108">
        <f>'Populations3 4313314'!DL37/'Populations3 4313314'!DM37</f>
        <v>0.81238273921200754</v>
      </c>
      <c r="BG35" s="108">
        <f>'Populations3 4313314'!DN37/'Populations3 4313314'!DO37</f>
        <v>0.81042654028436023</v>
      </c>
      <c r="BH35" s="108">
        <f>'Populations3 4313314'!DP37/'Populations3 4313314'!DQ37</f>
        <v>0.81139122315592904</v>
      </c>
      <c r="BI35" s="108">
        <f>'Populations3 4313314'!DR37/'Populations3 4313314'!DS37</f>
        <v>0.81063432835820892</v>
      </c>
      <c r="BJ35" s="108">
        <f>'Populations3 4313314'!DT37/'Populations3 4313314'!DU37</f>
        <v>0.79925303454715224</v>
      </c>
      <c r="BK35" s="108">
        <f>'Populations3 4313314'!DV37/'Populations3 4313314'!DW37</f>
        <v>0.79489516864175025</v>
      </c>
      <c r="BL35" s="108">
        <f>'Populations3 4313314'!DX37/'Populations3 4313314'!DY37</f>
        <v>0.79350766456266908</v>
      </c>
      <c r="BM35" s="108">
        <f>'Populations3 4313314'!DZ37/'Populations3 4313314'!EA37</f>
        <v>0.79891794409377814</v>
      </c>
      <c r="BN35" s="108">
        <f>'Populations3 4313314'!EB37/'Populations3 4313314'!EC37</f>
        <v>0.80221811460258785</v>
      </c>
      <c r="BO35" s="108">
        <f>'Populations3 4313314'!ED37/'Populations3 4313314'!EE37</f>
        <v>0.80660377358490565</v>
      </c>
    </row>
    <row r="36" spans="1:67" s="10" customFormat="1" ht="15.75" x14ac:dyDescent="0.25">
      <c r="A36" s="172" t="s">
        <v>106</v>
      </c>
      <c r="B36" s="178">
        <f>'Populations3 4313314'!D38/'Populations3 4313314'!E38</f>
        <v>0.73795153589766682</v>
      </c>
      <c r="C36" s="178">
        <f>'Populations3 4313314'!F38/'Populations3 4313314'!G38</f>
        <v>0.73867096543077204</v>
      </c>
      <c r="D36" s="178">
        <f>'Populations3 4313314'!H38/'Populations3 4313314'!I38</f>
        <v>0.73657718120805371</v>
      </c>
      <c r="E36" s="178">
        <f>'Populations3 4313314'!J38/'Populations3 4313314'!K38</f>
        <v>0.74381547671449955</v>
      </c>
      <c r="F36" s="178">
        <f>'Populations3 4313314'!L38/'Populations3 4313314'!M38</f>
        <v>0.7399577167019028</v>
      </c>
      <c r="G36" s="178">
        <f>'Populations3 4313314'!N38/'Populations3 4313314'!O38</f>
        <v>0.73955098056615498</v>
      </c>
      <c r="H36" s="178">
        <f>'Populations3 4313314'!P38/'Populations3 4313314'!Q38</f>
        <v>0.73292422625400211</v>
      </c>
      <c r="I36" s="178">
        <f>'Populations3 4313314'!R38/'Populations3 4313314'!S38</f>
        <v>0.71918360039387697</v>
      </c>
      <c r="J36" s="178">
        <f>'Populations3 4313314'!T38/'Populations3 4313314'!U38</f>
        <v>0.69881133255876304</v>
      </c>
      <c r="K36" s="178">
        <f>'Populations3 4313314'!V38/'Populations3 4313314'!W38</f>
        <v>0.68638202247191016</v>
      </c>
      <c r="L36" s="178">
        <f>'Populations3 4313314'!X38/'Populations3 4313314'!Y38</f>
        <v>0.66541487839771096</v>
      </c>
      <c r="M36" s="178">
        <f>'Populations3 4313314'!Z38/'Populations3 4313314'!AA38</f>
        <v>0.64080357142857147</v>
      </c>
      <c r="N36" s="178">
        <f>'Populations3 4313314'!AB38/'Populations3 4313314'!AC38</f>
        <v>0.61767582466435489</v>
      </c>
      <c r="O36" s="178">
        <f>'Populations3 4313314'!AD38/'Populations3 4313314'!AE38</f>
        <v>0.60316891952376694</v>
      </c>
      <c r="P36" s="178">
        <f>'Populations3 4313314'!AF38/'Populations3 4313314'!AG38</f>
        <v>0.59319776218808273</v>
      </c>
      <c r="Q36" s="178">
        <f>'Populations3 4313314'!AH38/'Populations3 4313314'!AI38</f>
        <v>0.59392265193370164</v>
      </c>
      <c r="R36" s="178">
        <f>'Populations3 4313314'!AJ38/'Populations3 4313314'!AK38</f>
        <v>0.59387518917475302</v>
      </c>
      <c r="S36" s="178">
        <f>'Populations3 4313314'!AL38/'Populations3 4313314'!AM38</f>
        <v>0.5878245299910474</v>
      </c>
      <c r="T36" s="178">
        <f>'Populations3 4313314'!AN38/'Populations3 4313314'!AO38</f>
        <v>0.58781394505394868</v>
      </c>
      <c r="U36" s="178">
        <f>'Populations3 4313314'!AP38/'Populations3 4313314'!AQ38</f>
        <v>0.58116327694354686</v>
      </c>
      <c r="V36" s="178">
        <f>'Populations3 4313314'!AR38/'Populations3 4313314'!AS38</f>
        <v>0.56208341268329842</v>
      </c>
      <c r="W36" s="178">
        <f>'Populations3 4313314'!AT38/'Populations3 4313314'!AU38</f>
        <v>0.59685114503816794</v>
      </c>
      <c r="X36" s="178">
        <f>'Populations3 4313314'!AV38/'Populations3 4313314'!AW38</f>
        <v>0.60077813626874166</v>
      </c>
      <c r="Y36" s="178">
        <f>'Populations3 4313314'!AX38/'Populations3 4313314'!AY38</f>
        <v>0.59986969471332841</v>
      </c>
      <c r="Z36" s="178">
        <f>'Populations3 4313314'!AZ38/'Populations3 4313314'!BA38</f>
        <v>0.6082568807339449</v>
      </c>
      <c r="AA36" s="178">
        <f>'Populations3 4313314'!BB38/'Populations3 4313314'!BC38</f>
        <v>0.63232861606322366</v>
      </c>
      <c r="AB36" s="178">
        <f>'Populations3 4313314'!BD38/'Populations3 4313314'!BE38</f>
        <v>0.64519081175070925</v>
      </c>
      <c r="AC36" s="178">
        <f>'Populations3 4313314'!BF38/'Populations3 4313314'!BG38</f>
        <v>0.6245530393325387</v>
      </c>
      <c r="AD36" s="178">
        <f>'Populations3 4313314'!BH38/'Populations3 4313314'!BI38</f>
        <v>0.62761276127612764</v>
      </c>
      <c r="AE36" s="178">
        <f>'Populations3 4313314'!BJ38/'Populations3 4313314'!BK38</f>
        <v>0.66262737537868355</v>
      </c>
      <c r="AF36" s="177">
        <f>'Populations3 4313314'!BL38/'Populations3 4313314'!BM38</f>
        <v>0.67130098517631898</v>
      </c>
      <c r="AG36" s="177">
        <f>'Populations3 4313314'!BN38/'Populations3 4313314'!BO38</f>
        <v>0.7017034818420067</v>
      </c>
      <c r="AH36" s="177">
        <f>'Populations3 4313314'!BP38/'Populations3 4313314'!BQ38</f>
        <v>0.70530267480056308</v>
      </c>
      <c r="AI36" s="177">
        <f>'Populations3 4313314'!BR38/'Populations3 4313314'!BS38</f>
        <v>0.70910471850375012</v>
      </c>
      <c r="AJ36" s="177">
        <f>'Populations3 4313314'!BT38/'Populations3 4313314'!BU38</f>
        <v>0.70876727892444613</v>
      </c>
      <c r="AK36" s="177">
        <f>'Populations3 4313314'!BV38/'Populations3 4313314'!BW38</f>
        <v>0.70656769707789158</v>
      </c>
      <c r="AL36" s="177">
        <f>'Populations3 4313314'!BX38/'Populations3 4313314'!BY38</f>
        <v>0.70893912390957692</v>
      </c>
      <c r="AM36" s="177">
        <f>'Populations3 4313314'!BZ38/'Populations3 4313314'!CA38</f>
        <v>0.71863799283154117</v>
      </c>
      <c r="AN36" s="177">
        <f>'Populations3 4313314'!CB38/'Populations3 4313314'!CC38</f>
        <v>0.72202846639645579</v>
      </c>
      <c r="AO36" s="177">
        <f>'Populations3 4313314'!CD38/'Populations3 4313314'!CE38</f>
        <v>0.72891966233519867</v>
      </c>
      <c r="AP36" s="177">
        <f>'Populations3 4313314'!CF38/'Populations3 4313314'!CG38</f>
        <v>0.74388612915552155</v>
      </c>
      <c r="AQ36" s="177">
        <f>'Populations3 4313314'!CH38/'Populations3 4313314'!CI38</f>
        <v>0.74949358541526001</v>
      </c>
      <c r="AR36" s="177">
        <f>'Populations3 4313314'!CJ38/'Populations3 4313314'!CK38</f>
        <v>0.76131322094055009</v>
      </c>
      <c r="AS36" s="177">
        <f>'Populations3 4313314'!CL38/'Populations3 4313314'!CM38</f>
        <v>0.77123274063772718</v>
      </c>
      <c r="AT36" s="177">
        <f>'Populations3 4313314'!CN38/'Populations3 4313314'!CO38</f>
        <v>0.78287032393942435</v>
      </c>
      <c r="AU36" s="177">
        <f>'Populations3 4313314'!CP38/'Populations3 4313314'!CQ38</f>
        <v>0.78964336087044129</v>
      </c>
      <c r="AV36" s="177">
        <f>'Populations3 4313314'!CR38/'Populations3 4313314'!CS38</f>
        <v>0.78956943602183138</v>
      </c>
      <c r="AW36" s="177">
        <f>'Populations3 4313314'!CT38/'Populations3 4313314'!CU38</f>
        <v>0.79049349076597031</v>
      </c>
      <c r="AX36" s="177">
        <f>'Populations3 4313314'!CV38/'Populations3 4313314'!CW38</f>
        <v>0.78057518161011041</v>
      </c>
      <c r="AY36" s="177">
        <f>'Populations3 4313314'!CX38/'Populations3 4313314'!CY38</f>
        <v>0.7795228628230616</v>
      </c>
      <c r="AZ36" s="177">
        <f>'Populations3 4313314'!CZ38/'Populations3 4313314'!DA38</f>
        <v>0.77637919166093028</v>
      </c>
      <c r="BA36" s="177">
        <f>'Populations3 4313314'!DB38/'Populations3 4313314'!DC38</f>
        <v>0.77166126974781668</v>
      </c>
      <c r="BB36" s="177">
        <f>'Populations3 4313314'!DD38/'Populations3 4313314'!DE38</f>
        <v>0.77040615141955837</v>
      </c>
      <c r="BC36" s="177">
        <f>'Populations3 4313314'!DF38/'Populations3 4313314'!DG38</f>
        <v>0.76531929685172306</v>
      </c>
      <c r="BD36" s="177">
        <f>'Populations3 4313314'!DH38/'Populations3 4313314'!DI38</f>
        <v>0.76294602922174737</v>
      </c>
      <c r="BE36" s="177">
        <f>'Populations3 4313314'!DJ38/'Populations3 4313314'!DK38</f>
        <v>0.76275408529294542</v>
      </c>
      <c r="BF36" s="177">
        <f>'Populations3 4313314'!DL38/'Populations3 4313314'!DM38</f>
        <v>0.76079534042980523</v>
      </c>
      <c r="BG36" s="177">
        <f>'Populations3 4313314'!DN38/'Populations3 4313314'!DO38</f>
        <v>0.75823511634935026</v>
      </c>
      <c r="BH36" s="177">
        <f>'Populations3 4313314'!DP38/'Populations3 4313314'!DQ38</f>
        <v>0.75629999999999997</v>
      </c>
      <c r="BI36" s="177">
        <f>'Populations3 4313314'!DR38/'Populations3 4313314'!DS38</f>
        <v>0.75629835350128938</v>
      </c>
      <c r="BJ36" s="177">
        <f>'Populations3 4313314'!DT38/'Populations3 4313314'!DU38</f>
        <v>0.75019700551615442</v>
      </c>
      <c r="BK36" s="177">
        <f>'Populations3 4313314'!DV38/'Populations3 4313314'!DW38</f>
        <v>0.75663026521060839</v>
      </c>
      <c r="BL36" s="177">
        <f>'Populations3 4313314'!DX38/'Populations3 4313314'!DY38</f>
        <v>0.75849491265118063</v>
      </c>
      <c r="BM36" s="177">
        <f>'Populations3 4313314'!DZ38/'Populations3 4313314'!EA38</f>
        <v>0.76002290950744555</v>
      </c>
      <c r="BN36" s="177">
        <f>'Populations3 4313314'!EB38/'Populations3 4313314'!EC38</f>
        <v>0.75869336143308741</v>
      </c>
      <c r="BO36" s="177">
        <f>'Populations3 4313314'!ED38/'Populations3 4313314'!EE38</f>
        <v>0.75878332852055064</v>
      </c>
    </row>
    <row r="37" spans="1:67" x14ac:dyDescent="0.2">
      <c r="A37" s="1" t="s">
        <v>15</v>
      </c>
      <c r="B37" s="108">
        <f>'Populations3 4313314'!D39/'Populations3 4313314'!E39</f>
        <v>0.80147895335608643</v>
      </c>
      <c r="C37" s="108">
        <f>'Populations3 4313314'!F39/'Populations3 4313314'!G39</f>
        <v>0.79932546374367619</v>
      </c>
      <c r="D37" s="108">
        <f>'Populations3 4313314'!H39/'Populations3 4313314'!I39</f>
        <v>0.79709334823923983</v>
      </c>
      <c r="E37" s="108">
        <f>'Populations3 4313314'!J39/'Populations3 4313314'!K39</f>
        <v>0.80868075385493998</v>
      </c>
      <c r="F37" s="108">
        <f>'Populations3 4313314'!L39/'Populations3 4313314'!M39</f>
        <v>0.80944254835039819</v>
      </c>
      <c r="G37" s="108">
        <f>'Populations3 4313314'!N39/'Populations3 4313314'!O39</f>
        <v>0.80056497175141239</v>
      </c>
      <c r="H37" s="108">
        <f>'Populations3 4313314'!P39/'Populations3 4313314'!Q39</f>
        <v>0.79209039548022597</v>
      </c>
      <c r="I37" s="108">
        <f>'Populations3 4313314'!R39/'Populations3 4313314'!S39</f>
        <v>0.782559456398641</v>
      </c>
      <c r="J37" s="108">
        <f>'Populations3 4313314'!T39/'Populations3 4313314'!U39</f>
        <v>0.7900741585852824</v>
      </c>
      <c r="K37" s="108">
        <f>'Populations3 4313314'!V39/'Populations3 4313314'!W39</f>
        <v>0.78845054316752428</v>
      </c>
      <c r="L37" s="108">
        <f>'Populations3 4313314'!X39/'Populations3 4313314'!Y39</f>
        <v>0.78791334093500565</v>
      </c>
      <c r="M37" s="108">
        <f>'Populations3 4313314'!Z39/'Populations3 4313314'!AA39</f>
        <v>0.77916903813318161</v>
      </c>
      <c r="N37" s="108">
        <f>'Populations3 4313314'!AB39/'Populations3 4313314'!AC39</f>
        <v>0.76931883228391529</v>
      </c>
      <c r="O37" s="108">
        <f>'Populations3 4313314'!AD39/'Populations3 4313314'!AE39</f>
        <v>0.77357425183512141</v>
      </c>
      <c r="P37" s="108">
        <f>'Populations3 4313314'!AF39/'Populations3 4313314'!AG39</f>
        <v>0.76735147140477511</v>
      </c>
      <c r="Q37" s="108">
        <f>'Populations3 4313314'!AH39/'Populations3 4313314'!AI39</f>
        <v>0.77845303867403315</v>
      </c>
      <c r="R37" s="108">
        <f>'Populations3 4313314'!AJ39/'Populations3 4313314'!AK39</f>
        <v>0.77365799667957946</v>
      </c>
      <c r="S37" s="108">
        <f>'Populations3 4313314'!AL39/'Populations3 4313314'!AM39</f>
        <v>0.77282976324689967</v>
      </c>
      <c r="T37" s="108">
        <f>'Populations3 4313314'!AN39/'Populations3 4313314'!AO39</f>
        <v>0.77828311540648099</v>
      </c>
      <c r="U37" s="108">
        <f>'Populations3 4313314'!AP39/'Populations3 4313314'!AQ39</f>
        <v>0.76994219653179186</v>
      </c>
      <c r="V37" s="108">
        <f>'Populations3 4313314'!AR39/'Populations3 4313314'!AS39</f>
        <v>0.73895348837209307</v>
      </c>
      <c r="W37" s="108">
        <f>'Populations3 4313314'!AT39/'Populations3 4313314'!AU39</f>
        <v>0.75207100591715981</v>
      </c>
      <c r="X37" s="108">
        <f>'Populations3 4313314'!AV39/'Populations3 4313314'!AW39</f>
        <v>0.75715990453460624</v>
      </c>
      <c r="Y37" s="108">
        <f>'Populations3 4313314'!AX39/'Populations3 4313314'!AY39</f>
        <v>0.75528169014084512</v>
      </c>
      <c r="Z37" s="108">
        <f>'Populations3 4313314'!AZ39/'Populations3 4313314'!BA39</f>
        <v>0.75950848449385611</v>
      </c>
      <c r="AA37" s="108">
        <f>'Populations3 4313314'!BB39/'Populations3 4313314'!BC39</f>
        <v>0.76487919858573949</v>
      </c>
      <c r="AB37" s="108">
        <f>'Populations3 4313314'!BD39/'Populations3 4313314'!BE39</f>
        <v>0.76810747663551404</v>
      </c>
      <c r="AC37" s="108">
        <f>'Populations3 4313314'!BF39/'Populations3 4313314'!BG39</f>
        <v>0.76099537037037035</v>
      </c>
      <c r="AD37" s="108">
        <f>'Populations3 4313314'!BH39/'Populations3 4313314'!BI39</f>
        <v>0.75892334698654185</v>
      </c>
      <c r="AE37" s="108">
        <f>'Populations3 4313314'!BJ39/'Populations3 4313314'!BK39</f>
        <v>0.75277615429573352</v>
      </c>
      <c r="AF37" s="108">
        <f>'Populations3 4313314'!BL39/'Populations3 4313314'!BM39</f>
        <v>0.75465116279069766</v>
      </c>
      <c r="AG37" s="108">
        <f>'Populations3 4313314'!BN39/'Populations3 4313314'!BO39</f>
        <v>0.76453317674691723</v>
      </c>
      <c r="AH37" s="108">
        <f>'Populations3 4313314'!BP39/'Populations3 4313314'!BQ39</f>
        <v>0.75833820947922759</v>
      </c>
      <c r="AI37" s="108">
        <f>'Populations3 4313314'!BR39/'Populations3 4313314'!BS39</f>
        <v>0.77286135693215341</v>
      </c>
      <c r="AJ37" s="108">
        <f>'Populations3 4313314'!BT39/'Populations3 4313314'!BU39</f>
        <v>0.77916666666666667</v>
      </c>
      <c r="AK37" s="108">
        <f>'Populations3 4313314'!BV39/'Populations3 4313314'!BW39</f>
        <v>0.7860106698280972</v>
      </c>
      <c r="AL37" s="108">
        <f>'Populations3 4313314'!BX39/'Populations3 4313314'!BY39</f>
        <v>0.78276269185360092</v>
      </c>
      <c r="AM37" s="108">
        <f>'Populations3 4313314'!BZ39/'Populations3 4313314'!CA39</f>
        <v>0.78364269141531318</v>
      </c>
      <c r="AN37" s="108">
        <f>'Populations3 4313314'!CB39/'Populations3 4313314'!CC39</f>
        <v>0.7785547785547785</v>
      </c>
      <c r="AO37" s="108">
        <f>'Populations3 4313314'!CD39/'Populations3 4313314'!CE39</f>
        <v>0.78691372321945574</v>
      </c>
      <c r="AP37" s="108">
        <f>'Populations3 4313314'!CF39/'Populations3 4313314'!CG39</f>
        <v>0.79108796296296291</v>
      </c>
      <c r="AQ37" s="108">
        <f>'Populations3 4313314'!CH39/'Populations3 4313314'!CI39</f>
        <v>0.79464805119255377</v>
      </c>
      <c r="AR37" s="108">
        <f>'Populations3 4313314'!CJ39/'Populations3 4313314'!CK39</f>
        <v>0.79781105990783407</v>
      </c>
      <c r="AS37" s="108">
        <f>'Populations3 4313314'!CL39/'Populations3 4313314'!CM39</f>
        <v>0.79604880883207441</v>
      </c>
      <c r="AT37" s="108">
        <f>'Populations3 4313314'!CN39/'Populations3 4313314'!CO39</f>
        <v>0.79628554846198496</v>
      </c>
      <c r="AU37" s="108">
        <f>'Populations3 4313314'!CP39/'Populations3 4313314'!CQ39</f>
        <v>0.79459148446490213</v>
      </c>
      <c r="AV37" s="108">
        <f>'Populations3 4313314'!CR39/'Populations3 4313314'!CS39</f>
        <v>0.79282407407407407</v>
      </c>
      <c r="AW37" s="108">
        <f>'Populations3 4313314'!CT39/'Populations3 4313314'!CU39</f>
        <v>0.79413489736070386</v>
      </c>
      <c r="AX37" s="108">
        <f>'Populations3 4313314'!CV39/'Populations3 4313314'!CW39</f>
        <v>0.79508196721311475</v>
      </c>
      <c r="AY37" s="108">
        <f>'Populations3 4313314'!CX39/'Populations3 4313314'!CY39</f>
        <v>0.78928781636256617</v>
      </c>
      <c r="AZ37" s="108">
        <f>'Populations3 4313314'!CZ39/'Populations3 4313314'!DA39</f>
        <v>0.79122182680901543</v>
      </c>
      <c r="BA37" s="108">
        <f>'Populations3 4313314'!DB39/'Populations3 4313314'!DC39</f>
        <v>0.78862275449101793</v>
      </c>
      <c r="BB37" s="108">
        <f>'Populations3 4313314'!DD39/'Populations3 4313314'!DE39</f>
        <v>0.78485576923076927</v>
      </c>
      <c r="BC37" s="108">
        <f>'Populations3 4313314'!DF39/'Populations3 4313314'!DG39</f>
        <v>0.77952755905511806</v>
      </c>
      <c r="BD37" s="108">
        <f>'Populations3 4313314'!DH39/'Populations3 4313314'!DI39</f>
        <v>0.78126925446703632</v>
      </c>
      <c r="BE37" s="108">
        <f>'Populations3 4313314'!DJ39/'Populations3 4313314'!DK39</f>
        <v>0.78086419753086422</v>
      </c>
      <c r="BF37" s="108">
        <f>'Populations3 4313314'!DL39/'Populations3 4313314'!DM39</f>
        <v>0.79613466334164584</v>
      </c>
      <c r="BG37" s="108">
        <f>'Populations3 4313314'!DN39/'Populations3 4313314'!DO39</f>
        <v>0.79528535980148884</v>
      </c>
      <c r="BH37" s="108">
        <f>'Populations3 4313314'!DP39/'Populations3 4313314'!DQ39</f>
        <v>0.79704797047970477</v>
      </c>
      <c r="BI37" s="108">
        <f>'Populations3 4313314'!DR39/'Populations3 4313314'!DS39</f>
        <v>0.79728059332509271</v>
      </c>
      <c r="BJ37" s="108">
        <f>'Populations3 4313314'!DT39/'Populations3 4313314'!DU39</f>
        <v>0.79503105590062106</v>
      </c>
      <c r="BK37" s="108">
        <f>'Populations3 4313314'!DV39/'Populations3 4313314'!DW39</f>
        <v>0.79145728643216084</v>
      </c>
      <c r="BL37" s="108">
        <f>'Populations3 4313314'!DX39/'Populations3 4313314'!DY39</f>
        <v>0.79665220086794797</v>
      </c>
      <c r="BM37" s="108">
        <f>'Populations3 4313314'!DZ39/'Populations3 4313314'!EA39</f>
        <v>0.80743034055727558</v>
      </c>
      <c r="BN37" s="108">
        <f>'Populations3 4313314'!EB39/'Populations3 4313314'!EC39</f>
        <v>0.80694275274056027</v>
      </c>
      <c r="BO37" s="108">
        <f>'Populations3 4313314'!ED39/'Populations3 4313314'!EE39</f>
        <v>0.80688806888068876</v>
      </c>
    </row>
    <row r="38" spans="1:67" x14ac:dyDescent="0.2">
      <c r="A38" s="1" t="s">
        <v>38</v>
      </c>
      <c r="B38" s="108">
        <f>'Populations3 4313314'!D40/'Populations3 4313314'!E40</f>
        <v>0.74461766889383818</v>
      </c>
      <c r="C38" s="108">
        <f>'Populations3 4313314'!F40/'Populations3 4313314'!G40</f>
        <v>0.76187452374904752</v>
      </c>
      <c r="D38" s="108">
        <f>'Populations3 4313314'!H40/'Populations3 4313314'!I40</f>
        <v>0.76676384839650147</v>
      </c>
      <c r="E38" s="108">
        <f>'Populations3 4313314'!J40/'Populations3 4313314'!K40</f>
        <v>0.76308539944903586</v>
      </c>
      <c r="F38" s="108">
        <f>'Populations3 4313314'!L40/'Populations3 4313314'!M40</f>
        <v>0.76029448465185923</v>
      </c>
      <c r="G38" s="108">
        <f>'Populations3 4313314'!N40/'Populations3 4313314'!O40</f>
        <v>0.75278229336001001</v>
      </c>
      <c r="H38" s="108">
        <f>'Populations3 4313314'!P40/'Populations3 4313314'!Q40</f>
        <v>0.7475352552102833</v>
      </c>
      <c r="I38" s="108">
        <f>'Populations3 4313314'!R40/'Populations3 4313314'!S40</f>
        <v>0.7366071428571429</v>
      </c>
      <c r="J38" s="108">
        <f>'Populations3 4313314'!T40/'Populations3 4313314'!U40</f>
        <v>0.72628726287262868</v>
      </c>
      <c r="K38" s="108">
        <f>'Populations3 4313314'!V40/'Populations3 4313314'!W40</f>
        <v>0.72011805213969504</v>
      </c>
      <c r="L38" s="108">
        <f>'Populations3 4313314'!X40/'Populations3 4313314'!Y40</f>
        <v>0.7108111394868053</v>
      </c>
      <c r="M38" s="108">
        <f>'Populations3 4313314'!Z40/'Populations3 4313314'!AA40</f>
        <v>0.70107190172226908</v>
      </c>
      <c r="N38" s="108">
        <f>'Populations3 4313314'!AB40/'Populations3 4313314'!AC40</f>
        <v>0.68691476590636258</v>
      </c>
      <c r="O38" s="108">
        <f>'Populations3 4313314'!AD40/'Populations3 4313314'!AE40</f>
        <v>0.67432722076684926</v>
      </c>
      <c r="P38" s="108">
        <f>'Populations3 4313314'!AF40/'Populations3 4313314'!AG40</f>
        <v>0.67024378863874956</v>
      </c>
      <c r="Q38" s="108">
        <f>'Populations3 4313314'!AH40/'Populations3 4313314'!AI40</f>
        <v>0.66347263911336873</v>
      </c>
      <c r="R38" s="108">
        <f>'Populations3 4313314'!AJ40/'Populations3 4313314'!AK40</f>
        <v>0.65593259464450604</v>
      </c>
      <c r="S38" s="108">
        <f>'Populations3 4313314'!AL40/'Populations3 4313314'!AM40</f>
        <v>0.65943626029462943</v>
      </c>
      <c r="T38" s="108">
        <f>'Populations3 4313314'!AN40/'Populations3 4313314'!AO40</f>
        <v>0.6563565800305774</v>
      </c>
      <c r="U38" s="108">
        <f>'Populations3 4313314'!AP40/'Populations3 4313314'!AQ40</f>
        <v>0.6290030211480363</v>
      </c>
      <c r="V38" s="108">
        <f>'Populations3 4313314'!AR40/'Populations3 4313314'!AS40</f>
        <v>0.55226057365094794</v>
      </c>
      <c r="W38" s="108">
        <f>'Populations3 4313314'!AT40/'Populations3 4313314'!AU40</f>
        <v>0.60143582126500805</v>
      </c>
      <c r="X38" s="108">
        <f>'Populations3 4313314'!AV40/'Populations3 4313314'!AW40</f>
        <v>0.60803897685749086</v>
      </c>
      <c r="Y38" s="108">
        <f>'Populations3 4313314'!AX40/'Populations3 4313314'!AY40</f>
        <v>0.60944825099170574</v>
      </c>
      <c r="Z38" s="108">
        <f>'Populations3 4313314'!AZ40/'Populations3 4313314'!BA40</f>
        <v>0.60989340040723439</v>
      </c>
      <c r="AA38" s="108">
        <f>'Populations3 4313314'!BB40/'Populations3 4313314'!BC40</f>
        <v>0.61917379260508254</v>
      </c>
      <c r="AB38" s="108">
        <f>'Populations3 4313314'!BD40/'Populations3 4313314'!BE40</f>
        <v>0.64230343300110737</v>
      </c>
      <c r="AC38" s="108">
        <f>'Populations3 4313314'!BF40/'Populations3 4313314'!BG40</f>
        <v>0.62370684282687272</v>
      </c>
      <c r="AD38" s="108">
        <f>'Populations3 4313314'!BH40/'Populations3 4313314'!BI40</f>
        <v>0.6229365768896612</v>
      </c>
      <c r="AE38" s="108">
        <f>'Populations3 4313314'!BJ40/'Populations3 4313314'!BK40</f>
        <v>0.64041733946093649</v>
      </c>
      <c r="AF38" s="108">
        <f>'Populations3 4313314'!BL40/'Populations3 4313314'!BM40</f>
        <v>0.64558220454827886</v>
      </c>
      <c r="AG38" s="108">
        <f>'Populations3 4313314'!BN40/'Populations3 4313314'!BO40</f>
        <v>0.65791457286432165</v>
      </c>
      <c r="AH38" s="108">
        <f>'Populations3 4313314'!BP40/'Populations3 4313314'!BQ40</f>
        <v>0.66114041698065817</v>
      </c>
      <c r="AI38" s="108">
        <f>'Populations3 4313314'!BR40/'Populations3 4313314'!BS40</f>
        <v>0.6743333754581069</v>
      </c>
      <c r="AJ38" s="108">
        <f>'Populations3 4313314'!BT40/'Populations3 4313314'!BU40</f>
        <v>0.68158826504805259</v>
      </c>
      <c r="AK38" s="108">
        <f>'Populations3 4313314'!BV40/'Populations3 4313314'!BW40</f>
        <v>0.68691178315974399</v>
      </c>
      <c r="AL38" s="108">
        <f>'Populations3 4313314'!BX40/'Populations3 4313314'!BY40</f>
        <v>0.69066295546558709</v>
      </c>
      <c r="AM38" s="108">
        <f>'Populations3 4313314'!BZ40/'Populations3 4313314'!CA40</f>
        <v>0.69563027326533178</v>
      </c>
      <c r="AN38" s="108">
        <f>'Populations3 4313314'!CB40/'Populations3 4313314'!CC40</f>
        <v>0.69336982211717879</v>
      </c>
      <c r="AO38" s="108">
        <f>'Populations3 4313314'!CD40/'Populations3 4313314'!CE40</f>
        <v>0.69610909545852617</v>
      </c>
      <c r="AP38" s="108">
        <f>'Populations3 4313314'!CF40/'Populations3 4313314'!CG40</f>
        <v>0.70723104056437391</v>
      </c>
      <c r="AQ38" s="108">
        <f>'Populations3 4313314'!CH40/'Populations3 4313314'!CI40</f>
        <v>0.70761856710393545</v>
      </c>
      <c r="AR38" s="108">
        <f>'Populations3 4313314'!CJ40/'Populations3 4313314'!CK40</f>
        <v>0.71243392902089098</v>
      </c>
      <c r="AS38" s="108">
        <f>'Populations3 4313314'!CL40/'Populations3 4313314'!CM40</f>
        <v>0.70705404719614307</v>
      </c>
      <c r="AT38" s="108">
        <f>'Populations3 4313314'!CN40/'Populations3 4313314'!CO40</f>
        <v>0.70910256410256411</v>
      </c>
      <c r="AU38" s="108">
        <f>'Populations3 4313314'!CP40/'Populations3 4313314'!CQ40</f>
        <v>0.71221719457013577</v>
      </c>
      <c r="AV38" s="108">
        <f>'Populations3 4313314'!CR40/'Populations3 4313314'!CS40</f>
        <v>0.71191924420861907</v>
      </c>
      <c r="AW38" s="108">
        <f>'Populations3 4313314'!CT40/'Populations3 4313314'!CU40</f>
        <v>0.70735807577912846</v>
      </c>
      <c r="AX38" s="108">
        <f>'Populations3 4313314'!CV40/'Populations3 4313314'!CW40</f>
        <v>0.70184730654954142</v>
      </c>
      <c r="AY38" s="108">
        <f>'Populations3 4313314'!CX40/'Populations3 4313314'!CY40</f>
        <v>0.70425090720580608</v>
      </c>
      <c r="AZ38" s="108">
        <f>'Populations3 4313314'!CZ40/'Populations3 4313314'!DA40</f>
        <v>0.70240082167158813</v>
      </c>
      <c r="BA38" s="108">
        <f>'Populations3 4313314'!DB40/'Populations3 4313314'!DC40</f>
        <v>0.70234585309575692</v>
      </c>
      <c r="BB38" s="108">
        <f>'Populations3 4313314'!DD40/'Populations3 4313314'!DE40</f>
        <v>0.70851669686771934</v>
      </c>
      <c r="BC38" s="108">
        <f>'Populations3 4313314'!DF40/'Populations3 4313314'!DG40</f>
        <v>0.70661368879774422</v>
      </c>
      <c r="BD38" s="108">
        <f>'Populations3 4313314'!DH40/'Populations3 4313314'!DI40</f>
        <v>0.70607235142118863</v>
      </c>
      <c r="BE38" s="108">
        <f>'Populations3 4313314'!DJ40/'Populations3 4313314'!DK40</f>
        <v>0.71206581352833642</v>
      </c>
      <c r="BF38" s="108">
        <f>'Populations3 4313314'!DL40/'Populations3 4313314'!DM40</f>
        <v>0.71157593867740676</v>
      </c>
      <c r="BG38" s="108">
        <f>'Populations3 4313314'!DN40/'Populations3 4313314'!DO40</f>
        <v>0.71409870401885067</v>
      </c>
      <c r="BH38" s="108">
        <f>'Populations3 4313314'!DP40/'Populations3 4313314'!DQ40</f>
        <v>0.71436093194682115</v>
      </c>
      <c r="BI38" s="108">
        <f>'Populations3 4313314'!DR40/'Populations3 4313314'!DS40</f>
        <v>0.7131926121372032</v>
      </c>
      <c r="BJ38" s="108">
        <f>'Populations3 4313314'!DT40/'Populations3 4313314'!DU40</f>
        <v>0.70815167129079137</v>
      </c>
      <c r="BK38" s="108">
        <f>'Populations3 4313314'!DV40/'Populations3 4313314'!DW40</f>
        <v>0.70191550774075051</v>
      </c>
      <c r="BL38" s="108">
        <f>'Populations3 4313314'!DX40/'Populations3 4313314'!DY40</f>
        <v>0.70104031209362805</v>
      </c>
      <c r="BM38" s="108">
        <f>'Populations3 4313314'!DZ40/'Populations3 4313314'!EA40</f>
        <v>0.70310880829015543</v>
      </c>
      <c r="BN38" s="108">
        <f>'Populations3 4313314'!EB40/'Populations3 4313314'!EC40</f>
        <v>0.70747857699298888</v>
      </c>
      <c r="BO38" s="108">
        <f>'Populations3 4313314'!ED40/'Populations3 4313314'!EE40</f>
        <v>0.70611979166666672</v>
      </c>
    </row>
    <row r="39" spans="1:67" x14ac:dyDescent="0.2">
      <c r="A39" s="1" t="s">
        <v>45</v>
      </c>
      <c r="B39" s="108">
        <f>'Populations3 4313314'!D41/'Populations3 4313314'!E41</f>
        <v>0.73385518590998045</v>
      </c>
      <c r="C39" s="108">
        <f>'Populations3 4313314'!F41/'Populations3 4313314'!G41</f>
        <v>0.72552783109404995</v>
      </c>
      <c r="D39" s="108">
        <f>'Populations3 4313314'!H41/'Populations3 4313314'!I41</f>
        <v>0.73410404624277459</v>
      </c>
      <c r="E39" s="108">
        <f>'Populations3 4313314'!J41/'Populations3 4313314'!K41</f>
        <v>0.73673870333988212</v>
      </c>
      <c r="F39" s="108">
        <f>'Populations3 4313314'!L41/'Populations3 4313314'!M41</f>
        <v>0.7283702213279678</v>
      </c>
      <c r="G39" s="108">
        <f>'Populations3 4313314'!N41/'Populations3 4313314'!O41</f>
        <v>0.70645792563600784</v>
      </c>
      <c r="H39" s="108">
        <f>'Populations3 4313314'!P41/'Populations3 4313314'!Q41</f>
        <v>0.69199999999999995</v>
      </c>
      <c r="I39" s="108">
        <f>'Populations3 4313314'!R41/'Populations3 4313314'!S41</f>
        <v>0.67850098619329391</v>
      </c>
      <c r="J39" s="108">
        <f>'Populations3 4313314'!T41/'Populations3 4313314'!U41</f>
        <v>0.62823061630218691</v>
      </c>
      <c r="K39" s="108">
        <f>'Populations3 4313314'!V41/'Populations3 4313314'!W41</f>
        <v>0.61145194274028625</v>
      </c>
      <c r="L39" s="108">
        <f>'Populations3 4313314'!X41/'Populations3 4313314'!Y41</f>
        <v>0.5765199161425576</v>
      </c>
      <c r="M39" s="108">
        <f>'Populations3 4313314'!Z41/'Populations3 4313314'!AA41</f>
        <v>0.54831932773109249</v>
      </c>
      <c r="N39" s="108">
        <f>'Populations3 4313314'!AB41/'Populations3 4313314'!AC41</f>
        <v>0.52</v>
      </c>
      <c r="O39" s="108">
        <f>'Populations3 4313314'!AD41/'Populations3 4313314'!AE41</f>
        <v>0.49275362318840582</v>
      </c>
      <c r="P39" s="108">
        <f>'Populations3 4313314'!AF41/'Populations3 4313314'!AG41</f>
        <v>0.46972860125260962</v>
      </c>
      <c r="Q39" s="108">
        <f>'Populations3 4313314'!AH41/'Populations3 4313314'!AI41</f>
        <v>0.45606694560669458</v>
      </c>
      <c r="R39" s="108">
        <f>'Populations3 4313314'!AJ41/'Populations3 4313314'!AK41</f>
        <v>0.43215031315240082</v>
      </c>
      <c r="S39" s="108">
        <f>'Populations3 4313314'!AL41/'Populations3 4313314'!AM41</f>
        <v>0.39102564102564102</v>
      </c>
      <c r="T39" s="108">
        <f>'Populations3 4313314'!AN41/'Populations3 4313314'!AO41</f>
        <v>0.38260869565217392</v>
      </c>
      <c r="U39" s="108">
        <f>'Populations3 4313314'!AP41/'Populations3 4313314'!AQ41</f>
        <v>0.40315315315315314</v>
      </c>
      <c r="V39" s="108">
        <f>'Populations3 4313314'!AR41/'Populations3 4313314'!AS41</f>
        <v>0.45183486238532111</v>
      </c>
      <c r="W39" s="108">
        <f>'Populations3 4313314'!AT41/'Populations3 4313314'!AU41</f>
        <v>0.49769585253456222</v>
      </c>
      <c r="X39" s="108">
        <f>'Populations3 4313314'!AV41/'Populations3 4313314'!AW41</f>
        <v>0.51740139211136893</v>
      </c>
      <c r="Y39" s="108">
        <f>'Populations3 4313314'!AX41/'Populations3 4313314'!AY41</f>
        <v>0.53139013452914796</v>
      </c>
      <c r="Z39" s="108">
        <f>'Populations3 4313314'!AZ41/'Populations3 4313314'!BA41</f>
        <v>0.56462585034013602</v>
      </c>
      <c r="AA39" s="108">
        <f>'Populations3 4313314'!BB41/'Populations3 4313314'!BC41</f>
        <v>0.61777777777777776</v>
      </c>
      <c r="AB39" s="108">
        <f>'Populations3 4313314'!BD41/'Populations3 4313314'!BE41</f>
        <v>0.63576158940397354</v>
      </c>
      <c r="AC39" s="108">
        <f>'Populations3 4313314'!BF41/'Populations3 4313314'!BG41</f>
        <v>0.64453961456102782</v>
      </c>
      <c r="AD39" s="108">
        <f>'Populations3 4313314'!BH41/'Populations3 4313314'!BI41</f>
        <v>0.64592274678111583</v>
      </c>
      <c r="AE39" s="108">
        <f>'Populations3 4313314'!BJ41/'Populations3 4313314'!BK41</f>
        <v>0.64923747276688448</v>
      </c>
      <c r="AF39" s="108">
        <f>'Populations3 4313314'!BL41/'Populations3 4313314'!BM41</f>
        <v>0.6560509554140127</v>
      </c>
      <c r="AG39" s="108">
        <f>'Populations3 4313314'!BN41/'Populations3 4313314'!BO41</f>
        <v>0.68631578947368421</v>
      </c>
      <c r="AH39" s="108">
        <f>'Populations3 4313314'!BP41/'Populations3 4313314'!BQ41</f>
        <v>0.68318965517241381</v>
      </c>
      <c r="AI39" s="108">
        <f>'Populations3 4313314'!BR41/'Populations3 4313314'!BS41</f>
        <v>0.70235546038543895</v>
      </c>
      <c r="AJ39" s="108">
        <f>'Populations3 4313314'!BT41/'Populations3 4313314'!BU41</f>
        <v>0.71368421052631581</v>
      </c>
      <c r="AK39" s="108">
        <f>'Populations3 4313314'!BV41/'Populations3 4313314'!BW41</f>
        <v>0.72669491525423724</v>
      </c>
      <c r="AL39" s="108">
        <f>'Populations3 4313314'!BX41/'Populations3 4313314'!BY41</f>
        <v>0.73794549266247378</v>
      </c>
      <c r="AM39" s="108">
        <f>'Populations3 4313314'!BZ41/'Populations3 4313314'!CA41</f>
        <v>0.73473684210526313</v>
      </c>
      <c r="AN39" s="108">
        <f>'Populations3 4313314'!CB41/'Populations3 4313314'!CC41</f>
        <v>0.74304068522483935</v>
      </c>
      <c r="AO39" s="108">
        <f>'Populations3 4313314'!CD41/'Populations3 4313314'!CE41</f>
        <v>0.74082073434125273</v>
      </c>
      <c r="AP39" s="108">
        <f>'Populations3 4313314'!CF41/'Populations3 4313314'!CG41</f>
        <v>0.73347547974413652</v>
      </c>
      <c r="AQ39" s="108">
        <f>'Populations3 4313314'!CH41/'Populations3 4313314'!CI41</f>
        <v>0.7361702127659574</v>
      </c>
      <c r="AR39" s="108">
        <f>'Populations3 4313314'!CJ41/'Populations3 4313314'!CK41</f>
        <v>0.71922246220302377</v>
      </c>
      <c r="AS39" s="108">
        <f>'Populations3 4313314'!CL41/'Populations3 4313314'!CM41</f>
        <v>0.71583514099783085</v>
      </c>
      <c r="AT39" s="108">
        <f>'Populations3 4313314'!CN41/'Populations3 4313314'!CO41</f>
        <v>0.7286324786324786</v>
      </c>
      <c r="AU39" s="108">
        <f>'Populations3 4313314'!CP41/'Populations3 4313314'!CQ41</f>
        <v>0.7405857740585774</v>
      </c>
      <c r="AV39" s="108">
        <f>'Populations3 4313314'!CR41/'Populations3 4313314'!CS41</f>
        <v>0.7526427061310782</v>
      </c>
      <c r="AW39" s="108">
        <f>'Populations3 4313314'!CT41/'Populations3 4313314'!CU41</f>
        <v>0.7592592592592593</v>
      </c>
      <c r="AX39" s="108">
        <f>'Populations3 4313314'!CV41/'Populations3 4313314'!CW41</f>
        <v>0.74745417515274948</v>
      </c>
      <c r="AY39" s="108">
        <f>'Populations3 4313314'!CX41/'Populations3 4313314'!CY41</f>
        <v>0.75099601593625498</v>
      </c>
      <c r="AZ39" s="108">
        <f>'Populations3 4313314'!CZ41/'Populations3 4313314'!DA41</f>
        <v>0.73643410852713176</v>
      </c>
      <c r="BA39" s="108">
        <f>'Populations3 4313314'!DB41/'Populations3 4313314'!DC41</f>
        <v>0.73062015503875966</v>
      </c>
      <c r="BB39" s="108">
        <f>'Populations3 4313314'!DD41/'Populations3 4313314'!DE41</f>
        <v>0.73664122137404575</v>
      </c>
      <c r="BC39" s="108">
        <f>'Populations3 4313314'!DF41/'Populations3 4313314'!DG41</f>
        <v>0.73545966228893056</v>
      </c>
      <c r="BD39" s="108">
        <f>'Populations3 4313314'!DH41/'Populations3 4313314'!DI41</f>
        <v>0.74193548387096775</v>
      </c>
      <c r="BE39" s="108">
        <f>'Populations3 4313314'!DJ41/'Populations3 4313314'!DK41</f>
        <v>0.73529411764705888</v>
      </c>
      <c r="BF39" s="108">
        <f>'Populations3 4313314'!DL41/'Populations3 4313314'!DM41</f>
        <v>0.74814814814814812</v>
      </c>
      <c r="BG39" s="108">
        <f>'Populations3 4313314'!DN41/'Populations3 4313314'!DO41</f>
        <v>0.7585551330798479</v>
      </c>
      <c r="BH39" s="108">
        <f>'Populations3 4313314'!DP41/'Populations3 4313314'!DQ41</f>
        <v>0.75757575757575757</v>
      </c>
      <c r="BI39" s="108">
        <f>'Populations3 4313314'!DR41/'Populations3 4313314'!DS41</f>
        <v>0.76775431861804222</v>
      </c>
      <c r="BJ39" s="108">
        <f>'Populations3 4313314'!DT41/'Populations3 4313314'!DU41</f>
        <v>0.75757575757575757</v>
      </c>
      <c r="BK39" s="108">
        <f>'Populations3 4313314'!DV41/'Populations3 4313314'!DW41</f>
        <v>0.75868725868725873</v>
      </c>
      <c r="BL39" s="108">
        <f>'Populations3 4313314'!DX41/'Populations3 4313314'!DY41</f>
        <v>0.75800000000000001</v>
      </c>
      <c r="BM39" s="108">
        <f>'Populations3 4313314'!DZ41/'Populations3 4313314'!EA41</f>
        <v>0.77235772357723576</v>
      </c>
      <c r="BN39" s="108">
        <f>'Populations3 4313314'!EB41/'Populations3 4313314'!EC41</f>
        <v>0.77398720682302768</v>
      </c>
      <c r="BO39" s="108">
        <f>'Populations3 4313314'!ED41/'Populations3 4313314'!EE41</f>
        <v>0.79039301310043664</v>
      </c>
    </row>
    <row r="40" spans="1:67" x14ac:dyDescent="0.2">
      <c r="A40" s="1" t="s">
        <v>56</v>
      </c>
      <c r="B40" s="108">
        <f>'Populations3 4313314'!D42/'Populations3 4313314'!E42</f>
        <v>0.62630792227204779</v>
      </c>
      <c r="C40" s="108">
        <f>'Populations3 4313314'!F42/'Populations3 4313314'!G42</f>
        <v>0.63847305389221554</v>
      </c>
      <c r="D40" s="108">
        <f>'Populations3 4313314'!H42/'Populations3 4313314'!I42</f>
        <v>0.62715678919729934</v>
      </c>
      <c r="E40" s="108">
        <f>'Populations3 4313314'!J42/'Populations3 4313314'!K42</f>
        <v>0.62648809523809523</v>
      </c>
      <c r="F40" s="108">
        <f>'Populations3 4313314'!L42/'Populations3 4313314'!M42</f>
        <v>0.62620281273131018</v>
      </c>
      <c r="G40" s="108">
        <f>'Populations3 4313314'!N42/'Populations3 4313314'!O42</f>
        <v>0.62379182156133828</v>
      </c>
      <c r="H40" s="108">
        <f>'Populations3 4313314'!P42/'Populations3 4313314'!Q42</f>
        <v>0.6330615270570793</v>
      </c>
      <c r="I40" s="108">
        <f>'Populations3 4313314'!R42/'Populations3 4313314'!S42</f>
        <v>0.63861758076634112</v>
      </c>
      <c r="J40" s="108">
        <f>'Populations3 4313314'!T42/'Populations3 4313314'!U42</f>
        <v>0.62293853073463268</v>
      </c>
      <c r="K40" s="108">
        <f>'Populations3 4313314'!V42/'Populations3 4313314'!W42</f>
        <v>0.61968680089485462</v>
      </c>
      <c r="L40" s="108">
        <f>'Populations3 4313314'!X42/'Populations3 4313314'!Y42</f>
        <v>0.60788690476190477</v>
      </c>
      <c r="M40" s="108">
        <f>'Populations3 4313314'!Z42/'Populations3 4313314'!AA42</f>
        <v>0.60545722713864303</v>
      </c>
      <c r="N40" s="108">
        <f>'Populations3 4313314'!AB42/'Populations3 4313314'!AC42</f>
        <v>0.60185185185185186</v>
      </c>
      <c r="O40" s="108">
        <f>'Populations3 4313314'!AD42/'Populations3 4313314'!AE42</f>
        <v>0.59650400582665697</v>
      </c>
      <c r="P40" s="108">
        <f>'Populations3 4313314'!AF42/'Populations3 4313314'!AG42</f>
        <v>0.60072202166064981</v>
      </c>
      <c r="Q40" s="108">
        <f>'Populations3 4313314'!AH42/'Populations3 4313314'!AI42</f>
        <v>0.59293948126801155</v>
      </c>
      <c r="R40" s="108">
        <f>'Populations3 4313314'!AJ42/'Populations3 4313314'!AK42</f>
        <v>0.58959537572254339</v>
      </c>
      <c r="S40" s="108">
        <f>'Populations3 4313314'!AL42/'Populations3 4313314'!AM42</f>
        <v>0.59245830311820158</v>
      </c>
      <c r="T40" s="108">
        <f>'Populations3 4313314'!AN42/'Populations3 4313314'!AO42</f>
        <v>0.59304851556842864</v>
      </c>
      <c r="U40" s="108">
        <f>'Populations3 4313314'!AP42/'Populations3 4313314'!AQ42</f>
        <v>0.5636774679728711</v>
      </c>
      <c r="V40" s="108">
        <f>'Populations3 4313314'!AR42/'Populations3 4313314'!AS42</f>
        <v>0.53513513513513511</v>
      </c>
      <c r="W40" s="108">
        <f>'Populations3 4313314'!AT42/'Populations3 4313314'!AU42</f>
        <v>0.57299843014128726</v>
      </c>
      <c r="X40" s="108">
        <f>'Populations3 4313314'!AV42/'Populations3 4313314'!AW42</f>
        <v>0.57665369649805442</v>
      </c>
      <c r="Y40" s="108">
        <f>'Populations3 4313314'!AX42/'Populations3 4313314'!AY42</f>
        <v>0.57120622568093382</v>
      </c>
      <c r="Z40" s="108">
        <f>'Populations3 4313314'!AZ42/'Populations3 4313314'!BA42</f>
        <v>0.55803228285933892</v>
      </c>
      <c r="AA40" s="108">
        <f>'Populations3 4313314'!BB42/'Populations3 4313314'!BC42</f>
        <v>0.58484609313338598</v>
      </c>
      <c r="AB40" s="108">
        <f>'Populations3 4313314'!BD42/'Populations3 4313314'!BE42</f>
        <v>0.58927141713370701</v>
      </c>
      <c r="AC40" s="108">
        <f>'Populations3 4313314'!BF42/'Populations3 4313314'!BG42</f>
        <v>0.55723370429252783</v>
      </c>
      <c r="AD40" s="108">
        <f>'Populations3 4313314'!BH42/'Populations3 4313314'!BI42</f>
        <v>0.56769596199524941</v>
      </c>
      <c r="AE40" s="108">
        <f>'Populations3 4313314'!BJ42/'Populations3 4313314'!BK42</f>
        <v>0.56807131280388978</v>
      </c>
      <c r="AF40" s="108">
        <f>'Populations3 4313314'!BL42/'Populations3 4313314'!BM42</f>
        <v>0.57259380097879287</v>
      </c>
      <c r="AG40" s="108">
        <f>'Populations3 4313314'!BN42/'Populations3 4313314'!BO42</f>
        <v>0.58909682668836449</v>
      </c>
      <c r="AH40" s="108">
        <f>'Populations3 4313314'!BP42/'Populations3 4313314'!BQ42</f>
        <v>0.5903908794788274</v>
      </c>
      <c r="AI40" s="108">
        <f>'Populations3 4313314'!BR42/'Populations3 4313314'!BS42</f>
        <v>0.60161943319838052</v>
      </c>
      <c r="AJ40" s="108">
        <f>'Populations3 4313314'!BT42/'Populations3 4313314'!BU42</f>
        <v>0.60195758564437196</v>
      </c>
      <c r="AK40" s="108">
        <f>'Populations3 4313314'!BV42/'Populations3 4313314'!BW42</f>
        <v>0.60493827160493829</v>
      </c>
      <c r="AL40" s="108">
        <f>'Populations3 4313314'!BX42/'Populations3 4313314'!BY42</f>
        <v>0.59935897435897434</v>
      </c>
      <c r="AM40" s="108">
        <f>'Populations3 4313314'!BZ42/'Populations3 4313314'!CA42</f>
        <v>0.60031720856463122</v>
      </c>
      <c r="AN40" s="108">
        <f>'Populations3 4313314'!CB42/'Populations3 4313314'!CC42</f>
        <v>0.61084905660377353</v>
      </c>
      <c r="AO40" s="108">
        <f>'Populations3 4313314'!CD42/'Populations3 4313314'!CE42</f>
        <v>0.61746031746031749</v>
      </c>
      <c r="AP40" s="108">
        <f>'Populations3 4313314'!CF42/'Populations3 4313314'!CG42</f>
        <v>0.62930344275420336</v>
      </c>
      <c r="AQ40" s="108">
        <f>'Populations3 4313314'!CH42/'Populations3 4313314'!CI42</f>
        <v>0.63178913738019171</v>
      </c>
      <c r="AR40" s="108">
        <f>'Populations3 4313314'!CJ42/'Populations3 4313314'!CK42</f>
        <v>0.63562753036437247</v>
      </c>
      <c r="AS40" s="108">
        <f>'Populations3 4313314'!CL42/'Populations3 4313314'!CM42</f>
        <v>0.6347256347256347</v>
      </c>
      <c r="AT40" s="108">
        <f>'Populations3 4313314'!CN42/'Populations3 4313314'!CO42</f>
        <v>0.63820794590025354</v>
      </c>
      <c r="AU40" s="108">
        <f>'Populations3 4313314'!CP42/'Populations3 4313314'!CQ42</f>
        <v>0.63620836891545685</v>
      </c>
      <c r="AV40" s="108">
        <f>'Populations3 4313314'!CR42/'Populations3 4313314'!CS42</f>
        <v>0.62564543889845092</v>
      </c>
      <c r="AW40" s="108">
        <f>'Populations3 4313314'!CT42/'Populations3 4313314'!CU42</f>
        <v>0.62141652613827991</v>
      </c>
      <c r="AX40" s="108">
        <f>'Populations3 4313314'!CV42/'Populations3 4313314'!CW42</f>
        <v>0.60285474391267846</v>
      </c>
      <c r="AY40" s="108">
        <f>'Populations3 4313314'!CX42/'Populations3 4313314'!CY42</f>
        <v>0.61716738197424892</v>
      </c>
      <c r="AZ40" s="108">
        <f>'Populations3 4313314'!CZ42/'Populations3 4313314'!DA42</f>
        <v>0.61892361111111116</v>
      </c>
      <c r="BA40" s="108">
        <f>'Populations3 4313314'!DB42/'Populations3 4313314'!DC42</f>
        <v>0.62262521588946462</v>
      </c>
      <c r="BB40" s="108">
        <f>'Populations3 4313314'!DD42/'Populations3 4313314'!DE42</f>
        <v>0.61925042589437818</v>
      </c>
      <c r="BC40" s="108">
        <f>'Populations3 4313314'!DF42/'Populations3 4313314'!DG42</f>
        <v>0.61452991452991457</v>
      </c>
      <c r="BD40" s="108">
        <f>'Populations3 4313314'!DH42/'Populations3 4313314'!DI42</f>
        <v>0.62946817785527465</v>
      </c>
      <c r="BE40" s="108">
        <f>'Populations3 4313314'!DJ42/'Populations3 4313314'!DK42</f>
        <v>0.63748894783377541</v>
      </c>
      <c r="BF40" s="108">
        <f>'Populations3 4313314'!DL42/'Populations3 4313314'!DM42</f>
        <v>0.63190184049079756</v>
      </c>
      <c r="BG40" s="108">
        <f>'Populations3 4313314'!DN42/'Populations3 4313314'!DO42</f>
        <v>0.63483642793987627</v>
      </c>
      <c r="BH40" s="108">
        <f>'Populations3 4313314'!DP42/'Populations3 4313314'!DQ42</f>
        <v>0.63218390804597702</v>
      </c>
      <c r="BI40" s="108">
        <f>'Populations3 4313314'!DR42/'Populations3 4313314'!DS42</f>
        <v>0.62917398945518455</v>
      </c>
      <c r="BJ40" s="108">
        <f>'Populations3 4313314'!DT42/'Populations3 4313314'!DU42</f>
        <v>0.62555456965394851</v>
      </c>
      <c r="BK40" s="108">
        <f>'Populations3 4313314'!DV42/'Populations3 4313314'!DW42</f>
        <v>0.63581314878892736</v>
      </c>
      <c r="BL40" s="108">
        <f>'Populations3 4313314'!DX42/'Populations3 4313314'!DY42</f>
        <v>0.634020618556701</v>
      </c>
      <c r="BM40" s="108">
        <f>'Populations3 4313314'!DZ42/'Populations3 4313314'!EA42</f>
        <v>0.63719766472060047</v>
      </c>
      <c r="BN40" s="108">
        <f>'Populations3 4313314'!EB42/'Populations3 4313314'!EC42</f>
        <v>0.6317567567567568</v>
      </c>
      <c r="BO40" s="108">
        <f>'Populations3 4313314'!ED42/'Populations3 4313314'!EE42</f>
        <v>0.63785652549697491</v>
      </c>
    </row>
    <row r="41" spans="1:67" x14ac:dyDescent="0.2">
      <c r="A41" s="1" t="s">
        <v>68</v>
      </c>
      <c r="B41" s="108">
        <f>'Populations3 4313314'!D43/'Populations3 4313314'!E43</f>
        <v>0.75983935742971886</v>
      </c>
      <c r="C41" s="108">
        <f>'Populations3 4313314'!F43/'Populations3 4313314'!G43</f>
        <v>0.7653142402545744</v>
      </c>
      <c r="D41" s="108">
        <f>'Populations3 4313314'!H43/'Populations3 4313314'!I43</f>
        <v>0.76494023904382469</v>
      </c>
      <c r="E41" s="108">
        <f>'Populations3 4313314'!J43/'Populations3 4313314'!K43</f>
        <v>0.76536312849162014</v>
      </c>
      <c r="F41" s="108">
        <f>'Populations3 4313314'!L43/'Populations3 4313314'!M43</f>
        <v>0.77008750994431185</v>
      </c>
      <c r="G41" s="108">
        <f>'Populations3 4313314'!N43/'Populations3 4313314'!O43</f>
        <v>0.7634754625905068</v>
      </c>
      <c r="H41" s="108">
        <f>'Populations3 4313314'!P43/'Populations3 4313314'!Q43</f>
        <v>0.75318471337579618</v>
      </c>
      <c r="I41" s="108">
        <f>'Populations3 4313314'!R43/'Populations3 4313314'!S43</f>
        <v>0.74461292897047082</v>
      </c>
      <c r="J41" s="108">
        <f>'Populations3 4313314'!T43/'Populations3 4313314'!U43</f>
        <v>0.72842438638163098</v>
      </c>
      <c r="K41" s="108">
        <f>'Populations3 4313314'!V43/'Populations3 4313314'!W43</f>
        <v>0.71125098347757676</v>
      </c>
      <c r="L41" s="108">
        <f>'Populations3 4313314'!X43/'Populations3 4313314'!Y43</f>
        <v>0.69320843091334894</v>
      </c>
      <c r="M41" s="108">
        <f>'Populations3 4313314'!Z43/'Populations3 4313314'!AA43</f>
        <v>0.6717557251908397</v>
      </c>
      <c r="N41" s="108">
        <f>'Populations3 4313314'!AB43/'Populations3 4313314'!AC43</f>
        <v>0.65472560975609762</v>
      </c>
      <c r="O41" s="108">
        <f>'Populations3 4313314'!AD43/'Populations3 4313314'!AE43</f>
        <v>0.66463878326996195</v>
      </c>
      <c r="P41" s="108">
        <f>'Populations3 4313314'!AF43/'Populations3 4313314'!AG43</f>
        <v>0.66192969334330587</v>
      </c>
      <c r="Q41" s="108">
        <f>'Populations3 4313314'!AH43/'Populations3 4313314'!AI43</f>
        <v>0.6609281437125748</v>
      </c>
      <c r="R41" s="108">
        <f>'Populations3 4313314'!AJ43/'Populations3 4313314'!AK43</f>
        <v>0.6508295625942685</v>
      </c>
      <c r="S41" s="108">
        <f>'Populations3 4313314'!AL43/'Populations3 4313314'!AM43</f>
        <v>0.65329295987887959</v>
      </c>
      <c r="T41" s="108">
        <f>'Populations3 4313314'!AN43/'Populations3 4313314'!AO43</f>
        <v>0.65270373191165265</v>
      </c>
      <c r="U41" s="108">
        <f>'Populations3 4313314'!AP43/'Populations3 4313314'!AQ43</f>
        <v>0.6488956587966489</v>
      </c>
      <c r="V41" s="108">
        <f>'Populations3 4313314'!AR43/'Populations3 4313314'!AS43</f>
        <v>0.61897356143079318</v>
      </c>
      <c r="W41" s="108">
        <f>'Populations3 4313314'!AT43/'Populations3 4313314'!AU43</f>
        <v>0.63629222309505107</v>
      </c>
      <c r="X41" s="108">
        <f>'Populations3 4313314'!AV43/'Populations3 4313314'!AW43</f>
        <v>0.63579766536964977</v>
      </c>
      <c r="Y41" s="108">
        <f>'Populations3 4313314'!AX43/'Populations3 4313314'!AY43</f>
        <v>0.63174114021571648</v>
      </c>
      <c r="Z41" s="108">
        <f>'Populations3 4313314'!AZ43/'Populations3 4313314'!BA43</f>
        <v>0.62100456621004563</v>
      </c>
      <c r="AA41" s="108">
        <f>'Populations3 4313314'!BB43/'Populations3 4313314'!BC43</f>
        <v>0.63615384615384618</v>
      </c>
      <c r="AB41" s="108">
        <f>'Populations3 4313314'!BD43/'Populations3 4313314'!BE43</f>
        <v>0.64823348694316441</v>
      </c>
      <c r="AC41" s="108">
        <f>'Populations3 4313314'!BF43/'Populations3 4313314'!BG43</f>
        <v>0.63941940412528653</v>
      </c>
      <c r="AD41" s="108">
        <f>'Populations3 4313314'!BH43/'Populations3 4313314'!BI43</f>
        <v>0.63474903474903477</v>
      </c>
      <c r="AE41" s="108">
        <f>'Populations3 4313314'!BJ43/'Populations3 4313314'!BK43</f>
        <v>0.63320463320463316</v>
      </c>
      <c r="AF41" s="108">
        <f>'Populations3 4313314'!BL43/'Populations3 4313314'!BM43</f>
        <v>0.63799843627834241</v>
      </c>
      <c r="AG41" s="108">
        <f>'Populations3 4313314'!BN43/'Populations3 4313314'!BO43</f>
        <v>0.64951768488745976</v>
      </c>
      <c r="AH41" s="108">
        <f>'Populations3 4313314'!BP43/'Populations3 4313314'!BQ43</f>
        <v>0.64862681744749595</v>
      </c>
      <c r="AI41" s="108">
        <f>'Populations3 4313314'!BR43/'Populations3 4313314'!BS43</f>
        <v>0.6556982343499197</v>
      </c>
      <c r="AJ41" s="108">
        <f>'Populations3 4313314'!BT43/'Populations3 4313314'!BU43</f>
        <v>0.66693163751987283</v>
      </c>
      <c r="AK41" s="108">
        <f>'Populations3 4313314'!BV43/'Populations3 4313314'!BW43</f>
        <v>0.67244094488188977</v>
      </c>
      <c r="AL41" s="108">
        <f>'Populations3 4313314'!BX43/'Populations3 4313314'!BY43</f>
        <v>0.6695178849144634</v>
      </c>
      <c r="AM41" s="108">
        <f>'Populations3 4313314'!BZ43/'Populations3 4313314'!CA43</f>
        <v>0.67350037965072129</v>
      </c>
      <c r="AN41" s="108">
        <f>'Populations3 4313314'!CB43/'Populations3 4313314'!CC43</f>
        <v>0.67996987951807231</v>
      </c>
      <c r="AO41" s="108">
        <f>'Populations3 4313314'!CD43/'Populations3 4313314'!CE43</f>
        <v>0.69283536585365857</v>
      </c>
      <c r="AP41" s="108">
        <f>'Populations3 4313314'!CF43/'Populations3 4313314'!CG43</f>
        <v>0.7090483619344774</v>
      </c>
      <c r="AQ41" s="108">
        <f>'Populations3 4313314'!CH43/'Populations3 4313314'!CI43</f>
        <v>0.71328124999999998</v>
      </c>
      <c r="AR41" s="108">
        <f>'Populations3 4313314'!CJ43/'Populations3 4313314'!CK43</f>
        <v>0.70196078431372544</v>
      </c>
      <c r="AS41" s="108">
        <f>'Populations3 4313314'!CL43/'Populations3 4313314'!CM43</f>
        <v>0.70329670329670335</v>
      </c>
      <c r="AT41" s="108">
        <f>'Populations3 4313314'!CN43/'Populations3 4313314'!CO43</f>
        <v>0.71052631578947367</v>
      </c>
      <c r="AU41" s="108">
        <f>'Populations3 4313314'!CP43/'Populations3 4313314'!CQ43</f>
        <v>0.71231828615149195</v>
      </c>
      <c r="AV41" s="108">
        <f>'Populations3 4313314'!CR43/'Populations3 4313314'!CS43</f>
        <v>0.70814132104454686</v>
      </c>
      <c r="AW41" s="108">
        <f>'Populations3 4313314'!CT43/'Populations3 4313314'!CU43</f>
        <v>0.70107033639143734</v>
      </c>
      <c r="AX41" s="108">
        <f>'Populations3 4313314'!CV43/'Populations3 4313314'!CW43</f>
        <v>0.69923664122137408</v>
      </c>
      <c r="AY41" s="108">
        <f>'Populations3 4313314'!CX43/'Populations3 4313314'!CY43</f>
        <v>0.70556826849733023</v>
      </c>
      <c r="AZ41" s="108">
        <f>'Populations3 4313314'!CZ43/'Populations3 4313314'!DA43</f>
        <v>0.70481927710843373</v>
      </c>
      <c r="BA41" s="108">
        <f>'Populations3 4313314'!DB43/'Populations3 4313314'!DC43</f>
        <v>0.71471471471471471</v>
      </c>
      <c r="BB41" s="108">
        <f>'Populations3 4313314'!DD43/'Populations3 4313314'!DE43</f>
        <v>0.71068702290076335</v>
      </c>
      <c r="BC41" s="108">
        <f>'Populations3 4313314'!DF43/'Populations3 4313314'!DG43</f>
        <v>0.72030651340996166</v>
      </c>
      <c r="BD41" s="108">
        <f>'Populations3 4313314'!DH43/'Populations3 4313314'!DI43</f>
        <v>0.71649883810999226</v>
      </c>
      <c r="BE41" s="108">
        <f>'Populations3 4313314'!DJ43/'Populations3 4313314'!DK43</f>
        <v>0.72174590802805927</v>
      </c>
      <c r="BF41" s="108">
        <f>'Populations3 4313314'!DL43/'Populations3 4313314'!DM43</f>
        <v>0.72836538461538458</v>
      </c>
      <c r="BG41" s="108">
        <f>'Populations3 4313314'!DN43/'Populations3 4313314'!DO43</f>
        <v>0.74433656957928807</v>
      </c>
      <c r="BH41" s="108">
        <f>'Populations3 4313314'!DP43/'Populations3 4313314'!DQ43</f>
        <v>0.76136363636363635</v>
      </c>
      <c r="BI41" s="108">
        <f>'Populations3 4313314'!DR43/'Populations3 4313314'!DS43</f>
        <v>0.76523151909017062</v>
      </c>
      <c r="BJ41" s="108">
        <f>'Populations3 4313314'!DT43/'Populations3 4313314'!DU43</f>
        <v>0.77042483660130723</v>
      </c>
      <c r="BK41" s="108">
        <f>'Populations3 4313314'!DV43/'Populations3 4313314'!DW43</f>
        <v>0.77083333333333337</v>
      </c>
      <c r="BL41" s="108">
        <f>'Populations3 4313314'!DX43/'Populations3 4313314'!DY43</f>
        <v>0.76898981989036808</v>
      </c>
      <c r="BM41" s="108">
        <f>'Populations3 4313314'!DZ43/'Populations3 4313314'!EA43</f>
        <v>0.77215189873417722</v>
      </c>
      <c r="BN41" s="108">
        <f>'Populations3 4313314'!EB43/'Populations3 4313314'!EC43</f>
        <v>0.77654516640253568</v>
      </c>
      <c r="BO41" s="108">
        <f>'Populations3 4313314'!ED43/'Populations3 4313314'!EE43</f>
        <v>0.7752</v>
      </c>
    </row>
    <row r="42" spans="1:67" x14ac:dyDescent="0.2">
      <c r="A42" s="1" t="s">
        <v>84</v>
      </c>
      <c r="B42" s="108">
        <f>'Populations3 4313314'!D44/'Populations3 4313314'!E44</f>
        <v>0.71561091969255231</v>
      </c>
      <c r="C42" s="108">
        <f>'Populations3 4313314'!F44/'Populations3 4313314'!G44</f>
        <v>0.71439915299100054</v>
      </c>
      <c r="D42" s="108">
        <f>'Populations3 4313314'!H44/'Populations3 4313314'!I44</f>
        <v>0.71644162033359804</v>
      </c>
      <c r="E42" s="108">
        <f>'Populations3 4313314'!J44/'Populations3 4313314'!K44</f>
        <v>0.71652497343251864</v>
      </c>
      <c r="F42" s="108">
        <f>'Populations3 4313314'!L44/'Populations3 4313314'!M44</f>
        <v>0.71631395660326813</v>
      </c>
      <c r="G42" s="108">
        <f>'Populations3 4313314'!N44/'Populations3 4313314'!O44</f>
        <v>0.70840064620355414</v>
      </c>
      <c r="H42" s="108">
        <f>'Populations3 4313314'!P44/'Populations3 4313314'!Q44</f>
        <v>0.7053087757313109</v>
      </c>
      <c r="I42" s="108">
        <f>'Populations3 4313314'!R44/'Populations3 4313314'!S44</f>
        <v>0.7047126123672024</v>
      </c>
      <c r="J42" s="108">
        <f>'Populations3 4313314'!T44/'Populations3 4313314'!U44</f>
        <v>0.70600974553329721</v>
      </c>
      <c r="K42" s="108">
        <f>'Populations3 4313314'!V44/'Populations3 4313314'!W44</f>
        <v>0.7078120656102308</v>
      </c>
      <c r="L42" s="108">
        <f>'Populations3 4313314'!X44/'Populations3 4313314'!Y44</f>
        <v>0.70446354311061821</v>
      </c>
      <c r="M42" s="108">
        <f>'Populations3 4313314'!Z44/'Populations3 4313314'!AA44</f>
        <v>0.70041608876560335</v>
      </c>
      <c r="N42" s="108">
        <f>'Populations3 4313314'!AB44/'Populations3 4313314'!AC44</f>
        <v>0.69154228855721389</v>
      </c>
      <c r="O42" s="108">
        <f>'Populations3 4313314'!AD44/'Populations3 4313314'!AE44</f>
        <v>0.69039735099337751</v>
      </c>
      <c r="P42" s="108">
        <f>'Populations3 4313314'!AF44/'Populations3 4313314'!AG44</f>
        <v>0.68103211638759265</v>
      </c>
      <c r="Q42" s="108">
        <f>'Populations3 4313314'!AH44/'Populations3 4313314'!AI44</f>
        <v>0.67810098792535678</v>
      </c>
      <c r="R42" s="108">
        <f>'Populations3 4313314'!AJ44/'Populations3 4313314'!AK44</f>
        <v>0.67555677756392629</v>
      </c>
      <c r="S42" s="108">
        <f>'Populations3 4313314'!AL44/'Populations3 4313314'!AM44</f>
        <v>0.66438730853391681</v>
      </c>
      <c r="T42" s="108">
        <f>'Populations3 4313314'!AN44/'Populations3 4313314'!AO44</f>
        <v>0.65895316804407711</v>
      </c>
      <c r="U42" s="108">
        <f>'Populations3 4313314'!AP44/'Populations3 4313314'!AQ44</f>
        <v>0.65014084507042258</v>
      </c>
      <c r="V42" s="108">
        <f>'Populations3 4313314'!AR44/'Populations3 4313314'!AS44</f>
        <v>0.61807909604519773</v>
      </c>
      <c r="W42" s="108">
        <f>'Populations3 4313314'!AT44/'Populations3 4313314'!AU44</f>
        <v>0.65723181432210587</v>
      </c>
      <c r="X42" s="108">
        <f>'Populations3 4313314'!AV44/'Populations3 4313314'!AW44</f>
        <v>0.66450886574725587</v>
      </c>
      <c r="Y42" s="108">
        <f>'Populations3 4313314'!AX44/'Populations3 4313314'!AY44</f>
        <v>0.66284596030192899</v>
      </c>
      <c r="Z42" s="108">
        <f>'Populations3 4313314'!AZ44/'Populations3 4313314'!BA44</f>
        <v>0.66536530953708872</v>
      </c>
      <c r="AA42" s="108">
        <f>'Populations3 4313314'!BB44/'Populations3 4313314'!BC44</f>
        <v>0.66985108176454056</v>
      </c>
      <c r="AB42" s="108">
        <f>'Populations3 4313314'!BD44/'Populations3 4313314'!BE44</f>
        <v>0.68059036480089108</v>
      </c>
      <c r="AC42" s="108">
        <f>'Populations3 4313314'!BF44/'Populations3 4313314'!BG44</f>
        <v>0.65067548938516684</v>
      </c>
      <c r="AD42" s="108">
        <f>'Populations3 4313314'!BH44/'Populations3 4313314'!BI44</f>
        <v>0.65082872928176794</v>
      </c>
      <c r="AE42" s="108">
        <f>'Populations3 4313314'!BJ44/'Populations3 4313314'!BK44</f>
        <v>0.64907872696817426</v>
      </c>
      <c r="AF42" s="108">
        <f>'Populations3 4313314'!BL44/'Populations3 4313314'!BM44</f>
        <v>0.65160022459292533</v>
      </c>
      <c r="AG42" s="108">
        <f>'Populations3 4313314'!BN44/'Populations3 4313314'!BO44</f>
        <v>0.67223322954995757</v>
      </c>
      <c r="AH42" s="108">
        <f>'Populations3 4313314'!BP44/'Populations3 4313314'!BQ44</f>
        <v>0.67745567126372075</v>
      </c>
      <c r="AI42" s="108">
        <f>'Populations3 4313314'!BR44/'Populations3 4313314'!BS44</f>
        <v>0.68640721940214322</v>
      </c>
      <c r="AJ42" s="108">
        <f>'Populations3 4313314'!BT44/'Populations3 4313314'!BU44</f>
        <v>0.69847112117780297</v>
      </c>
      <c r="AK42" s="108">
        <f>'Populations3 4313314'!BV44/'Populations3 4313314'!BW44</f>
        <v>0.70685778527262511</v>
      </c>
      <c r="AL42" s="108">
        <f>'Populations3 4313314'!BX44/'Populations3 4313314'!BY44</f>
        <v>0.7051460361613352</v>
      </c>
      <c r="AM42" s="108">
        <f>'Populations3 4313314'!BZ44/'Populations3 4313314'!CA44</f>
        <v>0.70306406685236766</v>
      </c>
      <c r="AN42" s="108">
        <f>'Populations3 4313314'!CB44/'Populations3 4313314'!CC44</f>
        <v>0.70719602977667495</v>
      </c>
      <c r="AO42" s="108">
        <f>'Populations3 4313314'!CD44/'Populations3 4313314'!CE44</f>
        <v>0.71146355036171394</v>
      </c>
      <c r="AP42" s="108">
        <f>'Populations3 4313314'!CF44/'Populations3 4313314'!CG44</f>
        <v>0.72311148553777027</v>
      </c>
      <c r="AQ42" s="108">
        <f>'Populations3 4313314'!CH44/'Populations3 4313314'!CI44</f>
        <v>0.7204513399153738</v>
      </c>
      <c r="AR42" s="108">
        <f>'Populations3 4313314'!CJ44/'Populations3 4313314'!CK44</f>
        <v>0.72059651097355093</v>
      </c>
      <c r="AS42" s="108">
        <f>'Populations3 4313314'!CL44/'Populations3 4313314'!CM44</f>
        <v>0.71976318015224128</v>
      </c>
      <c r="AT42" s="108">
        <f>'Populations3 4313314'!CN44/'Populations3 4313314'!CO44</f>
        <v>0.72317351598173518</v>
      </c>
      <c r="AU42" s="108">
        <f>'Populations3 4313314'!CP44/'Populations3 4313314'!CQ44</f>
        <v>0.72620412844036697</v>
      </c>
      <c r="AV42" s="108">
        <f>'Populations3 4313314'!CR44/'Populations3 4313314'!CS44</f>
        <v>0.7243258749282846</v>
      </c>
      <c r="AW42" s="108">
        <f>'Populations3 4313314'!CT44/'Populations3 4313314'!CU44</f>
        <v>0.72579263067694944</v>
      </c>
      <c r="AX42" s="108">
        <f>'Populations3 4313314'!CV44/'Populations3 4313314'!CW44</f>
        <v>0.72261938804689729</v>
      </c>
      <c r="AY42" s="108">
        <f>'Populations3 4313314'!CX44/'Populations3 4313314'!CY44</f>
        <v>0.72530329289428075</v>
      </c>
      <c r="AZ42" s="108">
        <f>'Populations3 4313314'!CZ44/'Populations3 4313314'!DA44</f>
        <v>0.73061342592592593</v>
      </c>
      <c r="BA42" s="108">
        <f>'Populations3 4313314'!DB44/'Populations3 4313314'!DC44</f>
        <v>0.73049028140411953</v>
      </c>
      <c r="BB42" s="108">
        <f>'Populations3 4313314'!DD44/'Populations3 4313314'!DE44</f>
        <v>0.72965116279069764</v>
      </c>
      <c r="BC42" s="108">
        <f>'Populations3 4313314'!DF44/'Populations3 4313314'!DG44</f>
        <v>0.72833381966734756</v>
      </c>
      <c r="BD42" s="108">
        <f>'Populations3 4313314'!DH44/'Populations3 4313314'!DI44</f>
        <v>0.72953216374269003</v>
      </c>
      <c r="BE42" s="108">
        <f>'Populations3 4313314'!DJ44/'Populations3 4313314'!DK44</f>
        <v>0.7290322580645161</v>
      </c>
      <c r="BF42" s="108">
        <f>'Populations3 4313314'!DL44/'Populations3 4313314'!DM44</f>
        <v>0.73141486810551559</v>
      </c>
      <c r="BG42" s="108">
        <f>'Populations3 4313314'!DN44/'Populations3 4313314'!DO44</f>
        <v>0.73918269230769229</v>
      </c>
      <c r="BH42" s="108">
        <f>'Populations3 4313314'!DP44/'Populations3 4313314'!DQ44</f>
        <v>0.74118350268977884</v>
      </c>
      <c r="BI42" s="108">
        <f>'Populations3 4313314'!DR44/'Populations3 4313314'!DS44</f>
        <v>0.74193548387096775</v>
      </c>
      <c r="BJ42" s="108">
        <f>'Populations3 4313314'!DT44/'Populations3 4313314'!DU44</f>
        <v>0.73600240818783869</v>
      </c>
      <c r="BK42" s="108">
        <f>'Populations3 4313314'!DV44/'Populations3 4313314'!DW44</f>
        <v>0.74366706875753918</v>
      </c>
      <c r="BL42" s="108">
        <f>'Populations3 4313314'!DX44/'Populations3 4313314'!DY44</f>
        <v>0.7405745062836625</v>
      </c>
      <c r="BM42" s="108">
        <f>'Populations3 4313314'!DZ44/'Populations3 4313314'!EA44</f>
        <v>0.74339735894357739</v>
      </c>
      <c r="BN42" s="108">
        <f>'Populations3 4313314'!EB44/'Populations3 4313314'!EC44</f>
        <v>0.75758495145631066</v>
      </c>
      <c r="BO42" s="108">
        <f>'Populations3 4313314'!ED44/'Populations3 4313314'!EE44</f>
        <v>0.7468085106382979</v>
      </c>
    </row>
    <row r="43" spans="1:67" x14ac:dyDescent="0.2">
      <c r="A43" s="1" t="s">
        <v>87</v>
      </c>
      <c r="B43" s="108">
        <f>'Populations3 4313314'!D45/'Populations3 4313314'!E45</f>
        <v>0.70620689655172408</v>
      </c>
      <c r="C43" s="108">
        <f>'Populations3 4313314'!F45/'Populations3 4313314'!G45</f>
        <v>0.70323488045007032</v>
      </c>
      <c r="D43" s="108">
        <f>'Populations3 4313314'!H45/'Populations3 4313314'!I45</f>
        <v>0.6979020979020979</v>
      </c>
      <c r="E43" s="108">
        <f>'Populations3 4313314'!J45/'Populations3 4313314'!K45</f>
        <v>0.6896067415730337</v>
      </c>
      <c r="F43" s="108">
        <f>'Populations3 4313314'!L45/'Populations3 4313314'!M45</f>
        <v>0.68892045454545459</v>
      </c>
      <c r="G43" s="108">
        <f>'Populations3 4313314'!N45/'Populations3 4313314'!O45</f>
        <v>0.67517730496453898</v>
      </c>
      <c r="H43" s="108">
        <f>'Populations3 4313314'!P45/'Populations3 4313314'!Q45</f>
        <v>0.6768115942028986</v>
      </c>
      <c r="I43" s="108">
        <f>'Populations3 4313314'!R45/'Populations3 4313314'!S45</f>
        <v>0.66909620991253649</v>
      </c>
      <c r="J43" s="108">
        <f>'Populations3 4313314'!T45/'Populations3 4313314'!U45</f>
        <v>0.65243004418262152</v>
      </c>
      <c r="K43" s="108">
        <f>'Populations3 4313314'!V45/'Populations3 4313314'!W45</f>
        <v>0.63595839524517084</v>
      </c>
      <c r="L43" s="108">
        <f>'Populations3 4313314'!X45/'Populations3 4313314'!Y45</f>
        <v>0.60960960960960964</v>
      </c>
      <c r="M43" s="108">
        <f>'Populations3 4313314'!Z45/'Populations3 4313314'!AA45</f>
        <v>0.58371040723981904</v>
      </c>
      <c r="N43" s="108">
        <f>'Populations3 4313314'!AB45/'Populations3 4313314'!AC45</f>
        <v>0.57788161993769471</v>
      </c>
      <c r="O43" s="108">
        <f>'Populations3 4313314'!AD45/'Populations3 4313314'!AE45</f>
        <v>0.56459330143540665</v>
      </c>
      <c r="P43" s="108">
        <f>'Populations3 4313314'!AF45/'Populations3 4313314'!AG45</f>
        <v>0.53654743390357695</v>
      </c>
      <c r="Q43" s="108">
        <f>'Populations3 4313314'!AH45/'Populations3 4313314'!AI45</f>
        <v>0.54229607250755285</v>
      </c>
      <c r="R43" s="108">
        <f>'Populations3 4313314'!AJ45/'Populations3 4313314'!AK45</f>
        <v>0.56441717791411039</v>
      </c>
      <c r="S43" s="108">
        <f>'Populations3 4313314'!AL45/'Populations3 4313314'!AM45</f>
        <v>0.56508422664624813</v>
      </c>
      <c r="T43" s="108">
        <f>'Populations3 4313314'!AN45/'Populations3 4313314'!AO45</f>
        <v>0.55177743431221016</v>
      </c>
      <c r="U43" s="108">
        <f>'Populations3 4313314'!AP45/'Populations3 4313314'!AQ45</f>
        <v>0.56025039123630671</v>
      </c>
      <c r="V43" s="108">
        <f>'Populations3 4313314'!AR45/'Populations3 4313314'!AS45</f>
        <v>0.57619047619047614</v>
      </c>
      <c r="W43" s="108">
        <f>'Populations3 4313314'!AT45/'Populations3 4313314'!AU45</f>
        <v>0.6248037676609105</v>
      </c>
      <c r="X43" s="108">
        <f>'Populations3 4313314'!AV45/'Populations3 4313314'!AW45</f>
        <v>0.6545741324921136</v>
      </c>
      <c r="Y43" s="108">
        <f>'Populations3 4313314'!AX45/'Populations3 4313314'!AY45</f>
        <v>0.65937500000000004</v>
      </c>
      <c r="Z43" s="108">
        <f>'Populations3 4313314'!AZ45/'Populations3 4313314'!BA45</f>
        <v>0.69047619047619047</v>
      </c>
      <c r="AA43" s="108">
        <f>'Populations3 4313314'!BB45/'Populations3 4313314'!BC45</f>
        <v>0.70125786163522008</v>
      </c>
      <c r="AB43" s="108">
        <f>'Populations3 4313314'!BD45/'Populations3 4313314'!BE45</f>
        <v>0.7248</v>
      </c>
      <c r="AC43" s="108">
        <f>'Populations3 4313314'!BF45/'Populations3 4313314'!BG45</f>
        <v>0.69808306709265178</v>
      </c>
      <c r="AD43" s="108">
        <f>'Populations3 4313314'!BH45/'Populations3 4313314'!BI45</f>
        <v>0.69726247987117551</v>
      </c>
      <c r="AE43" s="108">
        <f>'Populations3 4313314'!BJ45/'Populations3 4313314'!BK45</f>
        <v>0.7138263665594855</v>
      </c>
      <c r="AF43" s="108">
        <f>'Populations3 4313314'!BL45/'Populations3 4313314'!BM45</f>
        <v>0.71082390953150243</v>
      </c>
      <c r="AG43" s="108">
        <f>'Populations3 4313314'!BN45/'Populations3 4313314'!BO45</f>
        <v>0.72203947368421051</v>
      </c>
      <c r="AH43" s="108">
        <f>'Populations3 4313314'!BP45/'Populations3 4313314'!BQ45</f>
        <v>0.72652388797364087</v>
      </c>
      <c r="AI43" s="108">
        <f>'Populations3 4313314'!BR45/'Populations3 4313314'!BS45</f>
        <v>0.72937293729372932</v>
      </c>
      <c r="AJ43" s="108">
        <f>'Populations3 4313314'!BT45/'Populations3 4313314'!BU45</f>
        <v>0.71544715447154472</v>
      </c>
      <c r="AK43" s="108">
        <f>'Populations3 4313314'!BV45/'Populations3 4313314'!BW45</f>
        <v>0.70322580645161292</v>
      </c>
      <c r="AL43" s="108">
        <f>'Populations3 4313314'!BX45/'Populations3 4313314'!BY45</f>
        <v>0.68829113924050633</v>
      </c>
      <c r="AM43" s="108">
        <f>'Populations3 4313314'!BZ45/'Populations3 4313314'!CA45</f>
        <v>0.6853932584269663</v>
      </c>
      <c r="AN43" s="108">
        <f>'Populations3 4313314'!CB45/'Populations3 4313314'!CC45</f>
        <v>0.68998410174880764</v>
      </c>
      <c r="AO43" s="108">
        <f>'Populations3 4313314'!CD45/'Populations3 4313314'!CE45</f>
        <v>0.71056910569105691</v>
      </c>
      <c r="AP43" s="108">
        <f>'Populations3 4313314'!CF45/'Populations3 4313314'!CG45</f>
        <v>0.66912850812407676</v>
      </c>
      <c r="AQ43" s="108">
        <f>'Populations3 4313314'!CH45/'Populations3 4313314'!CI45</f>
        <v>0.7</v>
      </c>
      <c r="AR43" s="108">
        <f>'Populations3 4313314'!CJ45/'Populations3 4313314'!CK45</f>
        <v>0.69571865443425074</v>
      </c>
      <c r="AS43" s="108">
        <f>'Populations3 4313314'!CL45/'Populations3 4313314'!CM45</f>
        <v>0.70615384615384613</v>
      </c>
      <c r="AT43" s="108">
        <f>'Populations3 4313314'!CN45/'Populations3 4313314'!CO45</f>
        <v>0.70579268292682928</v>
      </c>
      <c r="AU43" s="108">
        <f>'Populations3 4313314'!CP45/'Populations3 4313314'!CQ45</f>
        <v>0.70440251572327039</v>
      </c>
      <c r="AV43" s="108">
        <f>'Populations3 4313314'!CR45/'Populations3 4313314'!CS45</f>
        <v>0.70092024539877296</v>
      </c>
      <c r="AW43" s="108">
        <f>'Populations3 4313314'!CT45/'Populations3 4313314'!CU45</f>
        <v>0.70183486238532111</v>
      </c>
      <c r="AX43" s="108">
        <f>'Populations3 4313314'!CV45/'Populations3 4313314'!CW45</f>
        <v>0.70987654320987659</v>
      </c>
      <c r="AY43" s="108">
        <f>'Populations3 4313314'!CX45/'Populations3 4313314'!CY45</f>
        <v>0.71558245083207261</v>
      </c>
      <c r="AZ43" s="108">
        <f>'Populations3 4313314'!CZ45/'Populations3 4313314'!DA45</f>
        <v>0.72554744525547443</v>
      </c>
      <c r="BA43" s="108">
        <f>'Populations3 4313314'!DB45/'Populations3 4313314'!DC45</f>
        <v>0.74062968515742134</v>
      </c>
      <c r="BB43" s="108">
        <f>'Populations3 4313314'!DD45/'Populations3 4313314'!DE45</f>
        <v>0.74847560975609762</v>
      </c>
      <c r="BC43" s="108">
        <f>'Populations3 4313314'!DF45/'Populations3 4313314'!DG45</f>
        <v>0.74885844748858443</v>
      </c>
      <c r="BD43" s="108">
        <f>'Populations3 4313314'!DH45/'Populations3 4313314'!DI45</f>
        <v>0.75038051750380519</v>
      </c>
      <c r="BE43" s="108">
        <f>'Populations3 4313314'!DJ45/'Populations3 4313314'!DK45</f>
        <v>0.74056603773584906</v>
      </c>
      <c r="BF43" s="108">
        <f>'Populations3 4313314'!DL45/'Populations3 4313314'!DM45</f>
        <v>0.75040518638573739</v>
      </c>
      <c r="BG43" s="108">
        <f>'Populations3 4313314'!DN45/'Populations3 4313314'!DO45</f>
        <v>0.74795417348608839</v>
      </c>
      <c r="BH43" s="108">
        <f>'Populations3 4313314'!DP45/'Populations3 4313314'!DQ45</f>
        <v>0.75409836065573765</v>
      </c>
      <c r="BI43" s="108">
        <f>'Populations3 4313314'!DR45/'Populations3 4313314'!DS45</f>
        <v>0.76567656765676573</v>
      </c>
      <c r="BJ43" s="108">
        <f>'Populations3 4313314'!DT45/'Populations3 4313314'!DU45</f>
        <v>0.75526742301458671</v>
      </c>
      <c r="BK43" s="108">
        <f>'Populations3 4313314'!DV45/'Populations3 4313314'!DW45</f>
        <v>0.75917065390749605</v>
      </c>
      <c r="BL43" s="108">
        <f>'Populations3 4313314'!DX45/'Populations3 4313314'!DY45</f>
        <v>0.77035830618892509</v>
      </c>
      <c r="BM43" s="108">
        <f>'Populations3 4313314'!DZ45/'Populations3 4313314'!EA45</f>
        <v>0.76985413290113447</v>
      </c>
      <c r="BN43" s="108">
        <f>'Populations3 4313314'!EB45/'Populations3 4313314'!EC45</f>
        <v>0.77157360406091369</v>
      </c>
      <c r="BO43" s="108">
        <f>'Populations3 4313314'!ED45/'Populations3 4313314'!EE45</f>
        <v>0.76400679117147707</v>
      </c>
    </row>
    <row r="44" spans="1:67" x14ac:dyDescent="0.2">
      <c r="A44" s="1" t="s">
        <v>89</v>
      </c>
      <c r="B44" s="108">
        <f>'Populations3 4313314'!D46/'Populations3 4313314'!E46</f>
        <v>0.74738535800482708</v>
      </c>
      <c r="C44" s="108">
        <f>'Populations3 4313314'!F46/'Populations3 4313314'!G46</f>
        <v>0.75238095238095237</v>
      </c>
      <c r="D44" s="108">
        <f>'Populations3 4313314'!H46/'Populations3 4313314'!I46</f>
        <v>0.75327679259830382</v>
      </c>
      <c r="E44" s="108">
        <f>'Populations3 4313314'!J46/'Populations3 4313314'!K46</f>
        <v>0.75923076923076926</v>
      </c>
      <c r="F44" s="108">
        <f>'Populations3 4313314'!L46/'Populations3 4313314'!M46</f>
        <v>0.75811437403400306</v>
      </c>
      <c r="G44" s="108">
        <f>'Populations3 4313314'!N46/'Populations3 4313314'!O46</f>
        <v>0.7519561815336463</v>
      </c>
      <c r="H44" s="108">
        <f>'Populations3 4313314'!P46/'Populations3 4313314'!Q46</f>
        <v>0.7486209613869188</v>
      </c>
      <c r="I44" s="108">
        <f>'Populations3 4313314'!R46/'Populations3 4313314'!S46</f>
        <v>0.73596837944664029</v>
      </c>
      <c r="J44" s="108">
        <f>'Populations3 4313314'!T46/'Populations3 4313314'!U46</f>
        <v>0.73133116883116878</v>
      </c>
      <c r="K44" s="108">
        <f>'Populations3 4313314'!V46/'Populations3 4313314'!W46</f>
        <v>0.73017170891251026</v>
      </c>
      <c r="L44" s="108">
        <f>'Populations3 4313314'!X46/'Populations3 4313314'!Y46</f>
        <v>0.72461413484971571</v>
      </c>
      <c r="M44" s="108">
        <f>'Populations3 4313314'!Z46/'Populations3 4313314'!AA46</f>
        <v>0.71279999999999999</v>
      </c>
      <c r="N44" s="108">
        <f>'Populations3 4313314'!AB46/'Populations3 4313314'!AC46</f>
        <v>0.69817315329626684</v>
      </c>
      <c r="O44" s="108">
        <f>'Populations3 4313314'!AD46/'Populations3 4313314'!AE46</f>
        <v>0.69340746624305005</v>
      </c>
      <c r="P44" s="108">
        <f>'Populations3 4313314'!AF46/'Populations3 4313314'!AG46</f>
        <v>0.69291964996022271</v>
      </c>
      <c r="Q44" s="108">
        <f>'Populations3 4313314'!AH46/'Populations3 4313314'!AI46</f>
        <v>0.6901408450704225</v>
      </c>
      <c r="R44" s="108">
        <f>'Populations3 4313314'!AJ46/'Populations3 4313314'!AK46</f>
        <v>0.68467037331215252</v>
      </c>
      <c r="S44" s="108">
        <f>'Populations3 4313314'!AL46/'Populations3 4313314'!AM46</f>
        <v>0.67877320419693299</v>
      </c>
      <c r="T44" s="108">
        <f>'Populations3 4313314'!AN46/'Populations3 4313314'!AO46</f>
        <v>0.66992665036674814</v>
      </c>
      <c r="U44" s="108">
        <f>'Populations3 4313314'!AP46/'Populations3 4313314'!AQ46</f>
        <v>0.6202643171806167</v>
      </c>
      <c r="V44" s="108">
        <f>'Populations3 4313314'!AR46/'Populations3 4313314'!AS46</f>
        <v>0.60263157894736841</v>
      </c>
      <c r="W44" s="108">
        <f>'Populations3 4313314'!AT46/'Populations3 4313314'!AU46</f>
        <v>0.61816578483245155</v>
      </c>
      <c r="X44" s="108">
        <f>'Populations3 4313314'!AV46/'Populations3 4313314'!AW46</f>
        <v>0.61987794245858763</v>
      </c>
      <c r="Y44" s="108">
        <f>'Populations3 4313314'!AX46/'Populations3 4313314'!AY46</f>
        <v>0.61471861471861466</v>
      </c>
      <c r="Z44" s="108">
        <f>'Populations3 4313314'!AZ46/'Populations3 4313314'!BA46</f>
        <v>0.6132075471698113</v>
      </c>
      <c r="AA44" s="108">
        <f>'Populations3 4313314'!BB46/'Populations3 4313314'!BC46</f>
        <v>0.62205387205387208</v>
      </c>
      <c r="AB44" s="108">
        <f>'Populations3 4313314'!BD46/'Populations3 4313314'!BE46</f>
        <v>0.63583333333333336</v>
      </c>
      <c r="AC44" s="108">
        <f>'Populations3 4313314'!BF46/'Populations3 4313314'!BG46</f>
        <v>0.62184873949579833</v>
      </c>
      <c r="AD44" s="108">
        <f>'Populations3 4313314'!BH46/'Populations3 4313314'!BI46</f>
        <v>0.62092050209205019</v>
      </c>
      <c r="AE44" s="108">
        <f>'Populations3 4313314'!BJ46/'Populations3 4313314'!BK46</f>
        <v>0.63468013468013473</v>
      </c>
      <c r="AF44" s="108">
        <f>'Populations3 4313314'!BL46/'Populations3 4313314'!BM46</f>
        <v>0.6446917808219178</v>
      </c>
      <c r="AG44" s="108">
        <f>'Populations3 4313314'!BN46/'Populations3 4313314'!BO46</f>
        <v>0.6734154929577465</v>
      </c>
      <c r="AH44" s="108">
        <f>'Populations3 4313314'!BP46/'Populations3 4313314'!BQ46</f>
        <v>0.67528991971454055</v>
      </c>
      <c r="AI44" s="108">
        <f>'Populations3 4313314'!BR46/'Populations3 4313314'!BS46</f>
        <v>0.68601583113456466</v>
      </c>
      <c r="AJ44" s="108">
        <f>'Populations3 4313314'!BT46/'Populations3 4313314'!BU46</f>
        <v>0.68258178603006192</v>
      </c>
      <c r="AK44" s="108">
        <f>'Populations3 4313314'!BV46/'Populations3 4313314'!BW46</f>
        <v>0.6892502258355917</v>
      </c>
      <c r="AL44" s="108">
        <f>'Populations3 4313314'!BX46/'Populations3 4313314'!BY46</f>
        <v>0.69686098654708517</v>
      </c>
      <c r="AM44" s="108">
        <f>'Populations3 4313314'!BZ46/'Populations3 4313314'!CA46</f>
        <v>0.70519713261648742</v>
      </c>
      <c r="AN44" s="108">
        <f>'Populations3 4313314'!CB46/'Populations3 4313314'!CC46</f>
        <v>0.70280036133694668</v>
      </c>
      <c r="AO44" s="108">
        <f>'Populations3 4313314'!CD46/'Populations3 4313314'!CE46</f>
        <v>0.70738377392889695</v>
      </c>
      <c r="AP44" s="108">
        <f>'Populations3 4313314'!CF46/'Populations3 4313314'!CG46</f>
        <v>0.74103942652329746</v>
      </c>
      <c r="AQ44" s="108">
        <f>'Populations3 4313314'!CH46/'Populations3 4313314'!CI46</f>
        <v>0.7436823104693141</v>
      </c>
      <c r="AR44" s="108">
        <f>'Populations3 4313314'!CJ46/'Populations3 4313314'!CK46</f>
        <v>0.73104693140794219</v>
      </c>
      <c r="AS44" s="108">
        <f>'Populations3 4313314'!CL46/'Populations3 4313314'!CM46</f>
        <v>0.739404869251578</v>
      </c>
      <c r="AT44" s="108">
        <f>'Populations3 4313314'!CN46/'Populations3 4313314'!CO46</f>
        <v>0.75444839857651247</v>
      </c>
      <c r="AU44" s="108">
        <f>'Populations3 4313314'!CP46/'Populations3 4313314'!CQ46</f>
        <v>0.75222816399286985</v>
      </c>
      <c r="AV44" s="108">
        <f>'Populations3 4313314'!CR46/'Populations3 4313314'!CS46</f>
        <v>0.75201432408236346</v>
      </c>
      <c r="AW44" s="108">
        <f>'Populations3 4313314'!CT46/'Populations3 4313314'!CU46</f>
        <v>0.75543478260869568</v>
      </c>
      <c r="AX44" s="108">
        <f>'Populations3 4313314'!CV46/'Populations3 4313314'!CW46</f>
        <v>0.75444839857651247</v>
      </c>
      <c r="AY44" s="108">
        <f>'Populations3 4313314'!CX46/'Populations3 4313314'!CY46</f>
        <v>0.75840707964601772</v>
      </c>
      <c r="AZ44" s="108">
        <f>'Populations3 4313314'!CZ46/'Populations3 4313314'!DA46</f>
        <v>0.76639712488769096</v>
      </c>
      <c r="BA44" s="108">
        <f>'Populations3 4313314'!DB46/'Populations3 4313314'!DC46</f>
        <v>0.76481149012567329</v>
      </c>
      <c r="BB44" s="108">
        <f>'Populations3 4313314'!DD46/'Populations3 4313314'!DE46</f>
        <v>0.75840145322434149</v>
      </c>
      <c r="BC44" s="108">
        <f>'Populations3 4313314'!DF46/'Populations3 4313314'!DG46</f>
        <v>0.75658492279745682</v>
      </c>
      <c r="BD44" s="108">
        <f>'Populations3 4313314'!DH46/'Populations3 4313314'!DI46</f>
        <v>0.75206611570247939</v>
      </c>
      <c r="BE44" s="108">
        <f>'Populations3 4313314'!DJ46/'Populations3 4313314'!DK46</f>
        <v>0.75693160813308691</v>
      </c>
      <c r="BF44" s="108">
        <f>'Populations3 4313314'!DL46/'Populations3 4313314'!DM46</f>
        <v>0.74633699633699635</v>
      </c>
      <c r="BG44" s="108">
        <f>'Populations3 4313314'!DN46/'Populations3 4313314'!DO46</f>
        <v>0.75161588180978767</v>
      </c>
      <c r="BH44" s="108">
        <f>'Populations3 4313314'!DP46/'Populations3 4313314'!DQ46</f>
        <v>0.75254865616311395</v>
      </c>
      <c r="BI44" s="108">
        <f>'Populations3 4313314'!DR46/'Populations3 4313314'!DS46</f>
        <v>0.75023126734505086</v>
      </c>
      <c r="BJ44" s="108">
        <f>'Populations3 4313314'!DT46/'Populations3 4313314'!DU46</f>
        <v>0.7481412639405205</v>
      </c>
      <c r="BK44" s="108">
        <f>'Populations3 4313314'!DV46/'Populations3 4313314'!DW46</f>
        <v>0.76066790352504643</v>
      </c>
      <c r="BL44" s="108">
        <f>'Populations3 4313314'!DX46/'Populations3 4313314'!DY46</f>
        <v>0.76872659176029967</v>
      </c>
      <c r="BM44" s="108">
        <f>'Populations3 4313314'!DZ46/'Populations3 4313314'!EA46</f>
        <v>0.76409774436090228</v>
      </c>
      <c r="BN44" s="108">
        <f>'Populations3 4313314'!EB46/'Populations3 4313314'!EC46</f>
        <v>0.75958840037418152</v>
      </c>
      <c r="BO44" s="108">
        <f>'Populations3 4313314'!ED46/'Populations3 4313314'!EE46</f>
        <v>0.76041666666666663</v>
      </c>
    </row>
    <row r="45" spans="1:67" x14ac:dyDescent="0.2">
      <c r="A45" s="1" t="s">
        <v>90</v>
      </c>
      <c r="B45" s="108">
        <f>'Populations3 4313314'!D47/'Populations3 4313314'!E47</f>
        <v>0.70162932790224031</v>
      </c>
      <c r="C45" s="108">
        <f>'Populations3 4313314'!F47/'Populations3 4313314'!G47</f>
        <v>0.71134020618556704</v>
      </c>
      <c r="D45" s="108">
        <f>'Populations3 4313314'!H47/'Populations3 4313314'!I47</f>
        <v>0.70846075433231392</v>
      </c>
      <c r="E45" s="108">
        <f>'Populations3 4313314'!J47/'Populations3 4313314'!K47</f>
        <v>0.71020408163265303</v>
      </c>
      <c r="F45" s="108">
        <f>'Populations3 4313314'!L47/'Populations3 4313314'!M47</f>
        <v>0.70888661899897853</v>
      </c>
      <c r="G45" s="108">
        <f>'Populations3 4313314'!N47/'Populations3 4313314'!O47</f>
        <v>0.69897959183673475</v>
      </c>
      <c r="H45" s="108">
        <f>'Populations3 4313314'!P47/'Populations3 4313314'!Q47</f>
        <v>0.6898989898989899</v>
      </c>
      <c r="I45" s="108">
        <f>'Populations3 4313314'!R47/'Populations3 4313314'!S47</f>
        <v>0.67722165474974461</v>
      </c>
      <c r="J45" s="108">
        <f>'Populations3 4313314'!T47/'Populations3 4313314'!U47</f>
        <v>0.65848670756646221</v>
      </c>
      <c r="K45" s="108">
        <f>'Populations3 4313314'!V47/'Populations3 4313314'!W47</f>
        <v>0.65051546391752579</v>
      </c>
      <c r="L45" s="108">
        <f>'Populations3 4313314'!X47/'Populations3 4313314'!Y47</f>
        <v>0.63389121338912136</v>
      </c>
      <c r="M45" s="108">
        <f>'Populations3 4313314'!Z47/'Populations3 4313314'!AA47</f>
        <v>0.61919831223628696</v>
      </c>
      <c r="N45" s="108">
        <f>'Populations3 4313314'!AB47/'Populations3 4313314'!AC47</f>
        <v>0.59685863874345546</v>
      </c>
      <c r="O45" s="108">
        <f>'Populations3 4313314'!AD47/'Populations3 4313314'!AE47</f>
        <v>0.57948717948717954</v>
      </c>
      <c r="P45" s="108">
        <f>'Populations3 4313314'!AF47/'Populations3 4313314'!AG47</f>
        <v>0.57416750756811297</v>
      </c>
      <c r="Q45" s="108">
        <f>'Populations3 4313314'!AH47/'Populations3 4313314'!AI47</f>
        <v>0.55577889447236184</v>
      </c>
      <c r="R45" s="108">
        <f>'Populations3 4313314'!AJ47/'Populations3 4313314'!AK47</f>
        <v>0.54265873015873012</v>
      </c>
      <c r="S45" s="108">
        <f>'Populations3 4313314'!AL47/'Populations3 4313314'!AM47</f>
        <v>0.53143418467583492</v>
      </c>
      <c r="T45" s="108">
        <f>'Populations3 4313314'!AN47/'Populations3 4313314'!AO47</f>
        <v>0.521484375</v>
      </c>
      <c r="U45" s="108">
        <f>'Populations3 4313314'!AP47/'Populations3 4313314'!AQ47</f>
        <v>0.5220588235294118</v>
      </c>
      <c r="V45" s="108">
        <f>'Populations3 4313314'!AR47/'Populations3 4313314'!AS47</f>
        <v>0.52370916754478403</v>
      </c>
      <c r="W45" s="108">
        <f>'Populations3 4313314'!AT47/'Populations3 4313314'!AU47</f>
        <v>0.55742887249736561</v>
      </c>
      <c r="X45" s="108">
        <f>'Populations3 4313314'!AV47/'Populations3 4313314'!AW47</f>
        <v>0.5803108808290155</v>
      </c>
      <c r="Y45" s="108">
        <f>'Populations3 4313314'!AX47/'Populations3 4313314'!AY47</f>
        <v>0.59011328527291451</v>
      </c>
      <c r="Z45" s="108">
        <f>'Populations3 4313314'!AZ47/'Populations3 4313314'!BA47</f>
        <v>0.60041623309053072</v>
      </c>
      <c r="AA45" s="108">
        <f>'Populations3 4313314'!BB47/'Populations3 4313314'!BC47</f>
        <v>0.62281603288797538</v>
      </c>
      <c r="AB45" s="108">
        <f>'Populations3 4313314'!BD47/'Populations3 4313314'!BE47</f>
        <v>0.64805583250249255</v>
      </c>
      <c r="AC45" s="108">
        <f>'Populations3 4313314'!BF47/'Populations3 4313314'!BG47</f>
        <v>0.61430010070493457</v>
      </c>
      <c r="AD45" s="108">
        <f>'Populations3 4313314'!BH47/'Populations3 4313314'!BI47</f>
        <v>0.61538461538461542</v>
      </c>
      <c r="AE45" s="108">
        <f>'Populations3 4313314'!BJ47/'Populations3 4313314'!BK47</f>
        <v>0.63475546305931319</v>
      </c>
      <c r="AF45" s="108">
        <f>'Populations3 4313314'!BL47/'Populations3 4313314'!BM47</f>
        <v>0.64278296988577366</v>
      </c>
      <c r="AG45" s="108">
        <f>'Populations3 4313314'!BN47/'Populations3 4313314'!BO47</f>
        <v>0.67995802728226651</v>
      </c>
      <c r="AH45" s="108">
        <f>'Populations3 4313314'!BP47/'Populations3 4313314'!BQ47</f>
        <v>0.67894736842105263</v>
      </c>
      <c r="AI45" s="108">
        <f>'Populations3 4313314'!BR47/'Populations3 4313314'!BS47</f>
        <v>0.69532100108813932</v>
      </c>
      <c r="AJ45" s="108">
        <f>'Populations3 4313314'!BT47/'Populations3 4313314'!BU47</f>
        <v>0.70718232044198892</v>
      </c>
      <c r="AK45" s="108">
        <f>'Populations3 4313314'!BV47/'Populations3 4313314'!BW47</f>
        <v>0.70243362831858402</v>
      </c>
      <c r="AL45" s="108">
        <f>'Populations3 4313314'!BX47/'Populations3 4313314'!BY47</f>
        <v>0.7065462753950339</v>
      </c>
      <c r="AM45" s="108">
        <f>'Populations3 4313314'!BZ47/'Populations3 4313314'!CA47</f>
        <v>0.70614525139664808</v>
      </c>
      <c r="AN45" s="108">
        <f>'Populations3 4313314'!CB47/'Populations3 4313314'!CC47</f>
        <v>0.7126567844925884</v>
      </c>
      <c r="AO45" s="108">
        <f>'Populations3 4313314'!CD47/'Populations3 4313314'!CE47</f>
        <v>0.70975056689342408</v>
      </c>
      <c r="AP45" s="108">
        <f>'Populations3 4313314'!CF47/'Populations3 4313314'!CG47</f>
        <v>0.72613636363636369</v>
      </c>
      <c r="AQ45" s="108">
        <f>'Populations3 4313314'!CH47/'Populations3 4313314'!CI47</f>
        <v>0.72768361581920904</v>
      </c>
      <c r="AR45" s="108">
        <f>'Populations3 4313314'!CJ47/'Populations3 4313314'!CK47</f>
        <v>0.72695852534562211</v>
      </c>
      <c r="AS45" s="108">
        <f>'Populations3 4313314'!CL47/'Populations3 4313314'!CM47</f>
        <v>0.72664359861591699</v>
      </c>
      <c r="AT45" s="108">
        <f>'Populations3 4313314'!CN47/'Populations3 4313314'!CO47</f>
        <v>0.72582480091012513</v>
      </c>
      <c r="AU45" s="108">
        <f>'Populations3 4313314'!CP47/'Populations3 4313314'!CQ47</f>
        <v>0.73181818181818181</v>
      </c>
      <c r="AV45" s="108">
        <f>'Populations3 4313314'!CR47/'Populations3 4313314'!CS47</f>
        <v>0.74399999999999999</v>
      </c>
      <c r="AW45" s="108">
        <f>'Populations3 4313314'!CT47/'Populations3 4313314'!CU47</f>
        <v>0.73933102652825833</v>
      </c>
      <c r="AX45" s="108">
        <f>'Populations3 4313314'!CV47/'Populations3 4313314'!CW47</f>
        <v>0.7354910714285714</v>
      </c>
      <c r="AY45" s="108">
        <f>'Populations3 4313314'!CX47/'Populations3 4313314'!CY47</f>
        <v>0.73844419391206317</v>
      </c>
      <c r="AZ45" s="108">
        <f>'Populations3 4313314'!CZ47/'Populations3 4313314'!DA47</f>
        <v>0.74215246636771304</v>
      </c>
      <c r="BA45" s="108">
        <f>'Populations3 4313314'!DB47/'Populations3 4313314'!DC47</f>
        <v>0.72390572390572394</v>
      </c>
      <c r="BB45" s="108">
        <f>'Populations3 4313314'!DD47/'Populations3 4313314'!DE47</f>
        <v>0.71981776765375849</v>
      </c>
      <c r="BC45" s="108">
        <f>'Populations3 4313314'!DF47/'Populations3 4313314'!DG47</f>
        <v>0.71103526734926048</v>
      </c>
      <c r="BD45" s="108">
        <f>'Populations3 4313314'!DH47/'Populations3 4313314'!DI47</f>
        <v>0.7170675830469645</v>
      </c>
      <c r="BE45" s="108">
        <f>'Populations3 4313314'!DJ47/'Populations3 4313314'!DK47</f>
        <v>0.70731707317073167</v>
      </c>
      <c r="BF45" s="108">
        <f>'Populations3 4313314'!DL47/'Populations3 4313314'!DM47</f>
        <v>0.69630484988452657</v>
      </c>
      <c r="BG45" s="108">
        <f>'Populations3 4313314'!DN47/'Populations3 4313314'!DO47</f>
        <v>0.70046620046620045</v>
      </c>
      <c r="BH45" s="108">
        <f>'Populations3 4313314'!DP47/'Populations3 4313314'!DQ47</f>
        <v>0.70857814336075209</v>
      </c>
      <c r="BI45" s="108">
        <f>'Populations3 4313314'!DR47/'Populations3 4313314'!DS47</f>
        <v>0.70769230769230773</v>
      </c>
      <c r="BJ45" s="108">
        <f>'Populations3 4313314'!DT47/'Populations3 4313314'!DU47</f>
        <v>0.70574162679425834</v>
      </c>
      <c r="BK45" s="108">
        <f>'Populations3 4313314'!DV47/'Populations3 4313314'!DW47</f>
        <v>0.70205066344993972</v>
      </c>
      <c r="BL45" s="108">
        <f>'Populations3 4313314'!DX47/'Populations3 4313314'!DY47</f>
        <v>0.71071428571428574</v>
      </c>
      <c r="BM45" s="108">
        <f>'Populations3 4313314'!DZ47/'Populations3 4313314'!EA47</f>
        <v>0.71142520612485272</v>
      </c>
      <c r="BN45" s="108">
        <f>'Populations3 4313314'!EB47/'Populations3 4313314'!EC47</f>
        <v>0.71135265700483097</v>
      </c>
      <c r="BO45" s="108">
        <f>'Populations3 4313314'!ED47/'Populations3 4313314'!EE47</f>
        <v>0.70530209617755857</v>
      </c>
    </row>
    <row r="46" spans="1:67" s="10" customFormat="1" ht="15.75" x14ac:dyDescent="0.25">
      <c r="A46" s="172" t="s">
        <v>107</v>
      </c>
      <c r="B46" s="178">
        <f>'Populations3 4313314'!D48/'Populations3 4313314'!E48</f>
        <v>0.73337742280103779</v>
      </c>
      <c r="C46" s="178">
        <f>'Populations3 4313314'!F48/'Populations3 4313314'!G48</f>
        <v>0.74160936056656057</v>
      </c>
      <c r="D46" s="178">
        <f>'Populations3 4313314'!H48/'Populations3 4313314'!I48</f>
        <v>0.74298133469700844</v>
      </c>
      <c r="E46" s="178">
        <f>'Populations3 4313314'!J48/'Populations3 4313314'!K48</f>
        <v>0.7427419766314608</v>
      </c>
      <c r="F46" s="178">
        <f>'Populations3 4313314'!L48/'Populations3 4313314'!M48</f>
        <v>0.74161433603920968</v>
      </c>
      <c r="G46" s="178">
        <f>'Populations3 4313314'!N48/'Populations3 4313314'!O48</f>
        <v>0.73371539681727471</v>
      </c>
      <c r="H46" s="178">
        <f>'Populations3 4313314'!P48/'Populations3 4313314'!Q48</f>
        <v>0.72927441241230995</v>
      </c>
      <c r="I46" s="178">
        <f>'Populations3 4313314'!R48/'Populations3 4313314'!S48</f>
        <v>0.72169859645528123</v>
      </c>
      <c r="J46" s="178">
        <f>'Populations3 4313314'!T48/'Populations3 4313314'!U48</f>
        <v>0.71310217858238722</v>
      </c>
      <c r="K46" s="178">
        <f>'Populations3 4313314'!V48/'Populations3 4313314'!W48</f>
        <v>0.70799691437387502</v>
      </c>
      <c r="L46" s="178">
        <f>'Populations3 4313314'!X48/'Populations3 4313314'!Y48</f>
        <v>0.69870515379497411</v>
      </c>
      <c r="M46" s="178">
        <f>'Populations3 4313314'!Z48/'Populations3 4313314'!AA48</f>
        <v>0.68852959121415502</v>
      </c>
      <c r="N46" s="178">
        <f>'Populations3 4313314'!AB48/'Populations3 4313314'!AC48</f>
        <v>0.67566609259446864</v>
      </c>
      <c r="O46" s="178">
        <f>'Populations3 4313314'!AD48/'Populations3 4313314'!AE48</f>
        <v>0.66875157629255988</v>
      </c>
      <c r="P46" s="178">
        <f>'Populations3 4313314'!AF48/'Populations3 4313314'!AG48</f>
        <v>0.66318563827142074</v>
      </c>
      <c r="Q46" s="178">
        <f>'Populations3 4313314'!AH48/'Populations3 4313314'!AI48</f>
        <v>0.65891472868217049</v>
      </c>
      <c r="R46" s="178">
        <f>'Populations3 4313314'!AJ48/'Populations3 4313314'!AK48</f>
        <v>0.65299762564305497</v>
      </c>
      <c r="S46" s="178">
        <f>'Populations3 4313314'!AL48/'Populations3 4313314'!AM48</f>
        <v>0.65075264543693179</v>
      </c>
      <c r="T46" s="178">
        <f>'Populations3 4313314'!AN48/'Populations3 4313314'!AO48</f>
        <v>0.6471620537505014</v>
      </c>
      <c r="U46" s="178">
        <f>'Populations3 4313314'!AP48/'Populations3 4313314'!AQ48</f>
        <v>0.6291247095274981</v>
      </c>
      <c r="V46" s="178">
        <f>'Populations3 4313314'!AR48/'Populations3 4313314'!AS48</f>
        <v>0.58447773616312937</v>
      </c>
      <c r="W46" s="178">
        <f>'Populations3 4313314'!AT48/'Populations3 4313314'!AU48</f>
        <v>0.62284902383834129</v>
      </c>
      <c r="X46" s="178">
        <f>'Populations3 4313314'!AV48/'Populations3 4313314'!AW48</f>
        <v>0.63009486083602628</v>
      </c>
      <c r="Y46" s="178">
        <f>'Populations3 4313314'!AX48/'Populations3 4313314'!AY48</f>
        <v>0.63026553235369942</v>
      </c>
      <c r="Z46" s="178">
        <f>'Populations3 4313314'!AZ48/'Populations3 4313314'!BA48</f>
        <v>0.63185485943362285</v>
      </c>
      <c r="AA46" s="178">
        <f>'Populations3 4313314'!BB48/'Populations3 4313314'!BC48</f>
        <v>0.6431631652299592</v>
      </c>
      <c r="AB46" s="178">
        <f>'Populations3 4313314'!BD48/'Populations3 4313314'!BE48</f>
        <v>0.66000415325511375</v>
      </c>
      <c r="AC46" s="178">
        <f>'Populations3 4313314'!BF48/'Populations3 4313314'!BG48</f>
        <v>0.64018521408875706</v>
      </c>
      <c r="AD46" s="178">
        <f>'Populations3 4313314'!BH48/'Populations3 4313314'!BI48</f>
        <v>0.639897991048194</v>
      </c>
      <c r="AE46" s="178">
        <f>'Populations3 4313314'!BJ48/'Populations3 4313314'!BK48</f>
        <v>0.64890331361566245</v>
      </c>
      <c r="AF46" s="177">
        <f>'Populations3 4313314'!BL48/'Populations3 4313314'!BM48</f>
        <v>0.65352925741275258</v>
      </c>
      <c r="AG46" s="177">
        <f>'Populations3 4313314'!BN48/'Populations3 4313314'!BO48</f>
        <v>0.67002813014171225</v>
      </c>
      <c r="AH46" s="177">
        <f>'Populations3 4313314'!BP48/'Populations3 4313314'!BQ48</f>
        <v>0.67199447748513164</v>
      </c>
      <c r="AI46" s="177">
        <f>'Populations3 4313314'!BR48/'Populations3 4313314'!BS48</f>
        <v>0.68370283521637176</v>
      </c>
      <c r="AJ46" s="177">
        <f>'Populations3 4313314'!BT48/'Populations3 4313314'!BU48</f>
        <v>0.69054991991457559</v>
      </c>
      <c r="AK46" s="177">
        <f>'Populations3 4313314'!BV48/'Populations3 4313314'!BW48</f>
        <v>0.69572385916391877</v>
      </c>
      <c r="AL46" s="177">
        <f>'Populations3 4313314'!BX48/'Populations3 4313314'!BY48</f>
        <v>0.69644847905717466</v>
      </c>
      <c r="AM46" s="177">
        <f>'Populations3 4313314'!BZ48/'Populations3 4313314'!CA48</f>
        <v>0.69887023545560134</v>
      </c>
      <c r="AN46" s="177">
        <f>'Populations3 4313314'!CB48/'Populations3 4313314'!CC48</f>
        <v>0.69976917427342356</v>
      </c>
      <c r="AO46" s="177">
        <f>'Populations3 4313314'!CD48/'Populations3 4313314'!CE48</f>
        <v>0.70469302644776433</v>
      </c>
      <c r="AP46" s="177">
        <f>'Populations3 4313314'!CF48/'Populations3 4313314'!CG48</f>
        <v>0.71502645502645501</v>
      </c>
      <c r="AQ46" s="177">
        <f>'Populations3 4313314'!CH48/'Populations3 4313314'!CI48</f>
        <v>0.71683389074693427</v>
      </c>
      <c r="AR46" s="177">
        <f>'Populations3 4313314'!CJ48/'Populations3 4313314'!CK48</f>
        <v>0.71744784755029456</v>
      </c>
      <c r="AS46" s="177">
        <f>'Populations3 4313314'!CL48/'Populations3 4313314'!CM48</f>
        <v>0.71567371343156094</v>
      </c>
      <c r="AT46" s="177">
        <f>'Populations3 4313314'!CN48/'Populations3 4313314'!CO48</f>
        <v>0.71930860486338499</v>
      </c>
      <c r="AU46" s="177">
        <f>'Populations3 4313314'!CP48/'Populations3 4313314'!CQ48</f>
        <v>0.72158447857720287</v>
      </c>
      <c r="AV46" s="177">
        <f>'Populations3 4313314'!CR48/'Populations3 4313314'!CS48</f>
        <v>0.72071050642479217</v>
      </c>
      <c r="AW46" s="177">
        <f>'Populations3 4313314'!CT48/'Populations3 4313314'!CU48</f>
        <v>0.71839948231233819</v>
      </c>
      <c r="AX46" s="177">
        <f>'Populations3 4313314'!CV48/'Populations3 4313314'!CW48</f>
        <v>0.71407072987208431</v>
      </c>
      <c r="AY46" s="177">
        <f>'Populations3 4313314'!CX48/'Populations3 4313314'!CY48</f>
        <v>0.71720714401338148</v>
      </c>
      <c r="AZ46" s="177">
        <f>'Populations3 4313314'!CZ48/'Populations3 4313314'!DA48</f>
        <v>0.7182145351023258</v>
      </c>
      <c r="BA46" s="177">
        <f>'Populations3 4313314'!DB48/'Populations3 4313314'!DC48</f>
        <v>0.71816519681651969</v>
      </c>
      <c r="BB46" s="177">
        <f>'Populations3 4313314'!DD48/'Populations3 4313314'!DE48</f>
        <v>0.71953662101445348</v>
      </c>
      <c r="BC46" s="177">
        <f>'Populations3 4313314'!DF48/'Populations3 4313314'!DG48</f>
        <v>0.71778677462887985</v>
      </c>
      <c r="BD46" s="177">
        <f>'Populations3 4313314'!DH48/'Populations3 4313314'!DI48</f>
        <v>0.71889802362933519</v>
      </c>
      <c r="BE46" s="177">
        <f>'Populations3 4313314'!DJ48/'Populations3 4313314'!DK48</f>
        <v>0.7215363511659808</v>
      </c>
      <c r="BF46" s="177">
        <f>'Populations3 4313314'!DL48/'Populations3 4313314'!DM48</f>
        <v>0.72261727578413537</v>
      </c>
      <c r="BG46" s="177">
        <f>'Populations3 4313314'!DN48/'Populations3 4313314'!DO48</f>
        <v>0.72714158899245451</v>
      </c>
      <c r="BH46" s="177">
        <f>'Populations3 4313314'!DP48/'Populations3 4313314'!DQ48</f>
        <v>0.72950000000000004</v>
      </c>
      <c r="BI46" s="177">
        <f>'Populations3 4313314'!DR48/'Populations3 4313314'!DS48</f>
        <v>0.72968610863757788</v>
      </c>
      <c r="BJ46" s="177">
        <f>'Populations3 4313314'!DT48/'Populations3 4313314'!DU48</f>
        <v>0.72555698252275391</v>
      </c>
      <c r="BK46" s="177">
        <f>'Populations3 4313314'!DV48/'Populations3 4313314'!DW48</f>
        <v>0.72523073501612367</v>
      </c>
      <c r="BL46" s="177">
        <f>'Populations3 4313314'!DX48/'Populations3 4313314'!DY48</f>
        <v>0.72570134747073112</v>
      </c>
      <c r="BM46" s="177">
        <f>'Populations3 4313314'!DZ48/'Populations3 4313314'!EA48</f>
        <v>0.72834949316879682</v>
      </c>
      <c r="BN46" s="177">
        <f>'Populations3 4313314'!EB48/'Populations3 4313314'!EC48</f>
        <v>0.73263869644737567</v>
      </c>
      <c r="BO46" s="177">
        <f>'Populations3 4313314'!ED48/'Populations3 4313314'!EE48</f>
        <v>0.73036780711056537</v>
      </c>
    </row>
    <row r="47" spans="1:67" x14ac:dyDescent="0.2">
      <c r="A47" s="1" t="s">
        <v>0</v>
      </c>
      <c r="B47" s="108">
        <f>'Populations3 4313314'!D49/'Populations3 4313314'!E49</f>
        <v>0.69523809523809521</v>
      </c>
      <c r="C47" s="108">
        <f>'Populations3 4313314'!F49/'Populations3 4313314'!G49</f>
        <v>0.66346153846153844</v>
      </c>
      <c r="D47" s="108">
        <f>'Populations3 4313314'!H49/'Populations3 4313314'!I49</f>
        <v>0.68468468468468469</v>
      </c>
      <c r="E47" s="108">
        <f>'Populations3 4313314'!J49/'Populations3 4313314'!K49</f>
        <v>0.69747899159663862</v>
      </c>
      <c r="F47" s="108">
        <f>'Populations3 4313314'!L49/'Populations3 4313314'!M49</f>
        <v>0.72131147540983609</v>
      </c>
      <c r="G47" s="108">
        <f>'Populations3 4313314'!N49/'Populations3 4313314'!O49</f>
        <v>0.717741935483871</v>
      </c>
      <c r="H47" s="108">
        <f>'Populations3 4313314'!P49/'Populations3 4313314'!Q49</f>
        <v>0.717741935483871</v>
      </c>
      <c r="I47" s="108">
        <f>'Populations3 4313314'!R49/'Populations3 4313314'!S49</f>
        <v>0.71544715447154472</v>
      </c>
      <c r="J47" s="108">
        <f>'Populations3 4313314'!T49/'Populations3 4313314'!U49</f>
        <v>0.72950819672131151</v>
      </c>
      <c r="K47" s="108">
        <f>'Populations3 4313314'!V49/'Populations3 4313314'!W49</f>
        <v>0.73333333333333328</v>
      </c>
      <c r="L47" s="108">
        <f>'Populations3 4313314'!X49/'Populations3 4313314'!Y49</f>
        <v>0.73333333333333328</v>
      </c>
      <c r="M47" s="108">
        <f>'Populations3 4313314'!Z49/'Populations3 4313314'!AA49</f>
        <v>0.75652173913043474</v>
      </c>
      <c r="N47" s="108">
        <f>'Populations3 4313314'!AB49/'Populations3 4313314'!AC49</f>
        <v>0.73394495412844041</v>
      </c>
      <c r="O47" s="108">
        <f>'Populations3 4313314'!AD49/'Populations3 4313314'!AE49</f>
        <v>0.73076923076923073</v>
      </c>
      <c r="P47" s="108">
        <f>'Populations3 4313314'!AF49/'Populations3 4313314'!AG49</f>
        <v>0.70370370370370372</v>
      </c>
      <c r="Q47" s="108">
        <f>'Populations3 4313314'!AH49/'Populations3 4313314'!AI49</f>
        <v>0.71818181818181814</v>
      </c>
      <c r="R47" s="108">
        <f>'Populations3 4313314'!AJ49/'Populations3 4313314'!AK49</f>
        <v>0.72972972972972971</v>
      </c>
      <c r="S47" s="108">
        <f>'Populations3 4313314'!AL49/'Populations3 4313314'!AM49</f>
        <v>0.69444444444444442</v>
      </c>
      <c r="T47" s="108">
        <f>'Populations3 4313314'!AN49/'Populations3 4313314'!AO49</f>
        <v>0.70476190476190481</v>
      </c>
      <c r="U47" s="108">
        <f>'Populations3 4313314'!AP49/'Populations3 4313314'!AQ49</f>
        <v>0.68518518518518523</v>
      </c>
      <c r="V47" s="108">
        <f>'Populations3 4313314'!AR49/'Populations3 4313314'!AS49</f>
        <v>0.64210526315789473</v>
      </c>
      <c r="W47" s="108">
        <f>'Populations3 4313314'!AT49/'Populations3 4313314'!AU49</f>
        <v>0.6875</v>
      </c>
      <c r="X47" s="108">
        <f>'Populations3 4313314'!AV49/'Populations3 4313314'!AW49</f>
        <v>0.7142857142857143</v>
      </c>
      <c r="Y47" s="108">
        <f>'Populations3 4313314'!AX49/'Populations3 4313314'!AY49</f>
        <v>0.75</v>
      </c>
      <c r="Z47" s="108">
        <f>'Populations3 4313314'!AZ49/'Populations3 4313314'!BA49</f>
        <v>0.76744186046511631</v>
      </c>
      <c r="AA47" s="108">
        <f>'Populations3 4313314'!BB49/'Populations3 4313314'!BC49</f>
        <v>0.7931034482758621</v>
      </c>
      <c r="AB47" s="108">
        <f>'Populations3 4313314'!BD49/'Populations3 4313314'!BE49</f>
        <v>0.76595744680851063</v>
      </c>
      <c r="AC47" s="108">
        <f>'Populations3 4313314'!BF49/'Populations3 4313314'!BG49</f>
        <v>0.69072164948453607</v>
      </c>
      <c r="AD47" s="108">
        <f>'Populations3 4313314'!BH49/'Populations3 4313314'!BI49</f>
        <v>0.70408163265306123</v>
      </c>
      <c r="AE47" s="108">
        <f>'Populations3 4313314'!BJ49/'Populations3 4313314'!BK49</f>
        <v>0.69696969696969702</v>
      </c>
      <c r="AF47" s="108">
        <f>'Populations3 4313314'!BL49/'Populations3 4313314'!BM49</f>
        <v>0.69387755102040816</v>
      </c>
      <c r="AG47" s="108">
        <f>'Populations3 4313314'!BN49/'Populations3 4313314'!BO49</f>
        <v>0.67368421052631577</v>
      </c>
      <c r="AH47" s="108">
        <f>'Populations3 4313314'!BP49/'Populations3 4313314'!BQ49</f>
        <v>0.66315789473684206</v>
      </c>
      <c r="AI47" s="108">
        <f>'Populations3 4313314'!BR49/'Populations3 4313314'!BS49</f>
        <v>0.67346938775510201</v>
      </c>
      <c r="AJ47" s="108">
        <f>'Populations3 4313314'!BT49/'Populations3 4313314'!BU49</f>
        <v>0.66666666666666663</v>
      </c>
      <c r="AK47" s="108">
        <f>'Populations3 4313314'!BV49/'Populations3 4313314'!BW49</f>
        <v>0.67021276595744683</v>
      </c>
      <c r="AL47" s="108">
        <f>'Populations3 4313314'!BX49/'Populations3 4313314'!BY49</f>
        <v>0.61956521739130432</v>
      </c>
      <c r="AM47" s="108">
        <f>'Populations3 4313314'!BZ49/'Populations3 4313314'!CA49</f>
        <v>0.6629213483146067</v>
      </c>
      <c r="AN47" s="108">
        <f>'Populations3 4313314'!CB49/'Populations3 4313314'!CC49</f>
        <v>0.66265060240963858</v>
      </c>
      <c r="AO47" s="108">
        <f>'Populations3 4313314'!CD49/'Populations3 4313314'!CE49</f>
        <v>0.68181818181818177</v>
      </c>
      <c r="AP47" s="108">
        <f>'Populations3 4313314'!CF49/'Populations3 4313314'!CG49</f>
        <v>0.72222222222222221</v>
      </c>
      <c r="AQ47" s="108">
        <f>'Populations3 4313314'!CH49/'Populations3 4313314'!CI49</f>
        <v>0.68478260869565222</v>
      </c>
      <c r="AR47" s="108">
        <f>'Populations3 4313314'!CJ49/'Populations3 4313314'!CK49</f>
        <v>0.65957446808510634</v>
      </c>
      <c r="AS47" s="108">
        <f>'Populations3 4313314'!CL49/'Populations3 4313314'!CM49</f>
        <v>0.69473684210526321</v>
      </c>
      <c r="AT47" s="108">
        <f>'Populations3 4313314'!CN49/'Populations3 4313314'!CO49</f>
        <v>0.69892473118279574</v>
      </c>
      <c r="AU47" s="108">
        <f>'Populations3 4313314'!CP49/'Populations3 4313314'!CQ49</f>
        <v>0.72826086956521741</v>
      </c>
      <c r="AV47" s="108">
        <f>'Populations3 4313314'!CR49/'Populations3 4313314'!CS49</f>
        <v>0.7303370786516854</v>
      </c>
      <c r="AW47" s="108">
        <f>'Populations3 4313314'!CT49/'Populations3 4313314'!CU49</f>
        <v>0.75824175824175821</v>
      </c>
      <c r="AX47" s="108">
        <f>'Populations3 4313314'!CV49/'Populations3 4313314'!CW49</f>
        <v>0.76595744680851063</v>
      </c>
      <c r="AY47" s="108">
        <f>'Populations3 4313314'!CX49/'Populations3 4313314'!CY49</f>
        <v>0.75824175824175821</v>
      </c>
      <c r="AZ47" s="108">
        <f>'Populations3 4313314'!CZ49/'Populations3 4313314'!DA49</f>
        <v>0.73333333333333328</v>
      </c>
      <c r="BA47" s="108">
        <f>'Populations3 4313314'!DB49/'Populations3 4313314'!DC49</f>
        <v>0.7528089887640449</v>
      </c>
      <c r="BB47" s="108">
        <f>'Populations3 4313314'!DD49/'Populations3 4313314'!DE49</f>
        <v>0.75824175824175821</v>
      </c>
      <c r="BC47" s="108">
        <f>'Populations3 4313314'!DF49/'Populations3 4313314'!DG49</f>
        <v>0.73118279569892475</v>
      </c>
      <c r="BD47" s="108">
        <f>'Populations3 4313314'!DH49/'Populations3 4313314'!DI49</f>
        <v>0.73626373626373631</v>
      </c>
      <c r="BE47" s="108">
        <f>'Populations3 4313314'!DJ49/'Populations3 4313314'!DK49</f>
        <v>0.7528089887640449</v>
      </c>
      <c r="BF47" s="108">
        <f>'Populations3 4313314'!DL49/'Populations3 4313314'!DM49</f>
        <v>0.7528089887640449</v>
      </c>
      <c r="BG47" s="108">
        <f>'Populations3 4313314'!DN49/'Populations3 4313314'!DO49</f>
        <v>0.76595744680851063</v>
      </c>
      <c r="BH47" s="108">
        <f>'Populations3 4313314'!DP49/'Populations3 4313314'!DQ49</f>
        <v>0.77777777777777779</v>
      </c>
      <c r="BI47" s="108">
        <f>'Populations3 4313314'!DR49/'Populations3 4313314'!DS49</f>
        <v>0.8</v>
      </c>
      <c r="BJ47" s="108">
        <f>'Populations3 4313314'!DT49/'Populations3 4313314'!DU49</f>
        <v>0.81372549019607843</v>
      </c>
      <c r="BK47" s="108">
        <f>'Populations3 4313314'!DV49/'Populations3 4313314'!DW49</f>
        <v>0.83333333333333337</v>
      </c>
      <c r="BL47" s="108">
        <f>'Populations3 4313314'!DX49/'Populations3 4313314'!DY49</f>
        <v>0.80769230769230771</v>
      </c>
      <c r="BM47" s="108">
        <f>'Populations3 4313314'!DZ49/'Populations3 4313314'!EA49</f>
        <v>0.79207920792079212</v>
      </c>
      <c r="BN47" s="108">
        <f>'Populations3 4313314'!EB49/'Populations3 4313314'!EC49</f>
        <v>0.78217821782178221</v>
      </c>
      <c r="BO47" s="108">
        <f>'Populations3 4313314'!ED49/'Populations3 4313314'!EE49</f>
        <v>0.77894736842105261</v>
      </c>
    </row>
    <row r="48" spans="1:67" x14ac:dyDescent="0.2">
      <c r="A48" s="1" t="s">
        <v>5</v>
      </c>
      <c r="B48" s="108">
        <f>'Populations3 4313314'!D50/'Populations3 4313314'!E50</f>
        <v>0.7369614512471655</v>
      </c>
      <c r="C48" s="108">
        <f>'Populations3 4313314'!F50/'Populations3 4313314'!G50</f>
        <v>0.73394495412844041</v>
      </c>
      <c r="D48" s="108">
        <f>'Populations3 4313314'!H50/'Populations3 4313314'!I50</f>
        <v>0.72297297297297303</v>
      </c>
      <c r="E48" s="108">
        <f>'Populations3 4313314'!J50/'Populations3 4313314'!K50</f>
        <v>0.73793103448275865</v>
      </c>
      <c r="F48" s="108">
        <f>'Populations3 4313314'!L50/'Populations3 4313314'!M50</f>
        <v>0.71945701357466063</v>
      </c>
      <c r="G48" s="108">
        <f>'Populations3 4313314'!N50/'Populations3 4313314'!O50</f>
        <v>0.72665148063781326</v>
      </c>
      <c r="H48" s="108">
        <f>'Populations3 4313314'!P50/'Populations3 4313314'!Q50</f>
        <v>0.72477064220183485</v>
      </c>
      <c r="I48" s="108">
        <f>'Populations3 4313314'!R50/'Populations3 4313314'!S50</f>
        <v>0.70301624129930396</v>
      </c>
      <c r="J48" s="108">
        <f>'Populations3 4313314'!T50/'Populations3 4313314'!U50</f>
        <v>0.67356321839080457</v>
      </c>
      <c r="K48" s="108">
        <f>'Populations3 4313314'!V50/'Populations3 4313314'!W50</f>
        <v>0.66513761467889909</v>
      </c>
      <c r="L48" s="108">
        <f>'Populations3 4313314'!X50/'Populations3 4313314'!Y50</f>
        <v>0.64186046511627903</v>
      </c>
      <c r="M48" s="108">
        <f>'Populations3 4313314'!Z50/'Populations3 4313314'!AA50</f>
        <v>0.64827586206896548</v>
      </c>
      <c r="N48" s="108">
        <f>'Populations3 4313314'!AB50/'Populations3 4313314'!AC50</f>
        <v>0.6212471131639723</v>
      </c>
      <c r="O48" s="108">
        <f>'Populations3 4313314'!AD50/'Populations3 4313314'!AE50</f>
        <v>0.62387387387387383</v>
      </c>
      <c r="P48" s="108">
        <f>'Populations3 4313314'!AF50/'Populations3 4313314'!AG50</f>
        <v>0.62138084632516699</v>
      </c>
      <c r="Q48" s="108">
        <f>'Populations3 4313314'!AH50/'Populations3 4313314'!AI50</f>
        <v>0.62305986696230597</v>
      </c>
      <c r="R48" s="108">
        <f>'Populations3 4313314'!AJ50/'Populations3 4313314'!AK50</f>
        <v>0.6272321428571429</v>
      </c>
      <c r="S48" s="108">
        <f>'Populations3 4313314'!AL50/'Populations3 4313314'!AM50</f>
        <v>0.6216216216216216</v>
      </c>
      <c r="T48" s="108">
        <f>'Populations3 4313314'!AN50/'Populations3 4313314'!AO50</f>
        <v>0.63596491228070173</v>
      </c>
      <c r="U48" s="108">
        <f>'Populations3 4313314'!AP50/'Populations3 4313314'!AQ50</f>
        <v>0.62727272727272732</v>
      </c>
      <c r="V48" s="108">
        <f>'Populations3 4313314'!AR50/'Populations3 4313314'!AS50</f>
        <v>0.61958997722095677</v>
      </c>
      <c r="W48" s="108">
        <f>'Populations3 4313314'!AT50/'Populations3 4313314'!AU50</f>
        <v>0.66970387243735763</v>
      </c>
      <c r="X48" s="108">
        <f>'Populations3 4313314'!AV50/'Populations3 4313314'!AW50</f>
        <v>0.69476082004555806</v>
      </c>
      <c r="Y48" s="108">
        <f>'Populations3 4313314'!AX50/'Populations3 4313314'!AY50</f>
        <v>0.69487750556792871</v>
      </c>
      <c r="Z48" s="108">
        <f>'Populations3 4313314'!AZ50/'Populations3 4313314'!BA50</f>
        <v>0.69955156950672648</v>
      </c>
      <c r="AA48" s="108">
        <f>'Populations3 4313314'!BB50/'Populations3 4313314'!BC50</f>
        <v>0.70975056689342408</v>
      </c>
      <c r="AB48" s="108">
        <f>'Populations3 4313314'!BD50/'Populations3 4313314'!BE50</f>
        <v>0.70021881838074396</v>
      </c>
      <c r="AC48" s="108">
        <f>'Populations3 4313314'!BF50/'Populations3 4313314'!BG50</f>
        <v>0.68043478260869561</v>
      </c>
      <c r="AD48" s="108">
        <f>'Populations3 4313314'!BH50/'Populations3 4313314'!BI50</f>
        <v>0.67692307692307696</v>
      </c>
      <c r="AE48" s="108">
        <f>'Populations3 4313314'!BJ50/'Populations3 4313314'!BK50</f>
        <v>0.68552036199095023</v>
      </c>
      <c r="AF48" s="108">
        <f>'Populations3 4313314'!BL50/'Populations3 4313314'!BM50</f>
        <v>0.68181818181818177</v>
      </c>
      <c r="AG48" s="108">
        <f>'Populations3 4313314'!BN50/'Populations3 4313314'!BO50</f>
        <v>0.69953051643192488</v>
      </c>
      <c r="AH48" s="108">
        <f>'Populations3 4313314'!BP50/'Populations3 4313314'!BQ50</f>
        <v>0.71394230769230771</v>
      </c>
      <c r="AI48" s="108">
        <f>'Populations3 4313314'!BR50/'Populations3 4313314'!BS50</f>
        <v>0.70023419203747073</v>
      </c>
      <c r="AJ48" s="108">
        <f>'Populations3 4313314'!BT50/'Populations3 4313314'!BU50</f>
        <v>0.70765661252900236</v>
      </c>
      <c r="AK48" s="108">
        <f>'Populations3 4313314'!BV50/'Populations3 4313314'!BW50</f>
        <v>0.6955503512880562</v>
      </c>
      <c r="AL48" s="108">
        <f>'Populations3 4313314'!BX50/'Populations3 4313314'!BY50</f>
        <v>0.68918918918918914</v>
      </c>
      <c r="AM48" s="108">
        <f>'Populations3 4313314'!BZ50/'Populations3 4313314'!CA50</f>
        <v>0.70871559633027525</v>
      </c>
      <c r="AN48" s="108">
        <f>'Populations3 4313314'!CB50/'Populations3 4313314'!CC50</f>
        <v>0.71529411764705886</v>
      </c>
      <c r="AO48" s="108">
        <f>'Populations3 4313314'!CD50/'Populations3 4313314'!CE50</f>
        <v>0.72065727699530513</v>
      </c>
      <c r="AP48" s="108">
        <f>'Populations3 4313314'!CF50/'Populations3 4313314'!CG50</f>
        <v>0.74271844660194175</v>
      </c>
      <c r="AQ48" s="108">
        <f>'Populations3 4313314'!CH50/'Populations3 4313314'!CI50</f>
        <v>0.76076555023923442</v>
      </c>
      <c r="AR48" s="108">
        <f>'Populations3 4313314'!CJ50/'Populations3 4313314'!CK50</f>
        <v>0.74019607843137258</v>
      </c>
      <c r="AS48" s="108">
        <f>'Populations3 4313314'!CL50/'Populations3 4313314'!CM50</f>
        <v>0.74554707379134855</v>
      </c>
      <c r="AT48" s="108">
        <f>'Populations3 4313314'!CN50/'Populations3 4313314'!CO50</f>
        <v>0.7379134860050891</v>
      </c>
      <c r="AU48" s="108">
        <f>'Populations3 4313314'!CP50/'Populations3 4313314'!CQ50</f>
        <v>0.72388059701492535</v>
      </c>
      <c r="AV48" s="108">
        <f>'Populations3 4313314'!CR50/'Populations3 4313314'!CS50</f>
        <v>0.72139303482587069</v>
      </c>
      <c r="AW48" s="108">
        <f>'Populations3 4313314'!CT50/'Populations3 4313314'!CU50</f>
        <v>0.72864321608040206</v>
      </c>
      <c r="AX48" s="108">
        <f>'Populations3 4313314'!CV50/'Populations3 4313314'!CW50</f>
        <v>0.73195876288659789</v>
      </c>
      <c r="AY48" s="108">
        <f>'Populations3 4313314'!CX50/'Populations3 4313314'!CY50</f>
        <v>0.743142144638404</v>
      </c>
      <c r="AZ48" s="108">
        <f>'Populations3 4313314'!CZ50/'Populations3 4313314'!DA50</f>
        <v>0.73857868020304573</v>
      </c>
      <c r="BA48" s="108">
        <f>'Populations3 4313314'!DB50/'Populations3 4313314'!DC50</f>
        <v>0.72180451127819545</v>
      </c>
      <c r="BB48" s="108">
        <f>'Populations3 4313314'!DD50/'Populations3 4313314'!DE50</f>
        <v>0.73366834170854267</v>
      </c>
      <c r="BC48" s="108">
        <f>'Populations3 4313314'!DF50/'Populations3 4313314'!DG50</f>
        <v>0.73560209424083767</v>
      </c>
      <c r="BD48" s="108">
        <f>'Populations3 4313314'!DH50/'Populations3 4313314'!DI50</f>
        <v>0.73246753246753249</v>
      </c>
      <c r="BE48" s="108">
        <f>'Populations3 4313314'!DJ50/'Populations3 4313314'!DK50</f>
        <v>0.74185463659147866</v>
      </c>
      <c r="BF48" s="108">
        <f>'Populations3 4313314'!DL50/'Populations3 4313314'!DM50</f>
        <v>0.74378109452736318</v>
      </c>
      <c r="BG48" s="108">
        <f>'Populations3 4313314'!DN50/'Populations3 4313314'!DO50</f>
        <v>0.73631840796019898</v>
      </c>
      <c r="BH48" s="108">
        <f>'Populations3 4313314'!DP50/'Populations3 4313314'!DQ50</f>
        <v>0.73250000000000004</v>
      </c>
      <c r="BI48" s="108">
        <f>'Populations3 4313314'!DR50/'Populations3 4313314'!DS50</f>
        <v>0.74185463659147866</v>
      </c>
      <c r="BJ48" s="108">
        <f>'Populations3 4313314'!DT50/'Populations3 4313314'!DU50</f>
        <v>0.72058823529411764</v>
      </c>
      <c r="BK48" s="108">
        <f>'Populations3 4313314'!DV50/'Populations3 4313314'!DW50</f>
        <v>0.72795969773299751</v>
      </c>
      <c r="BL48" s="108">
        <f>'Populations3 4313314'!DX50/'Populations3 4313314'!DY50</f>
        <v>0.71969696969696972</v>
      </c>
      <c r="BM48" s="108">
        <f>'Populations3 4313314'!DZ50/'Populations3 4313314'!EA50</f>
        <v>0.73979591836734693</v>
      </c>
      <c r="BN48" s="108">
        <f>'Populations3 4313314'!EB50/'Populations3 4313314'!EC50</f>
        <v>0.72979797979797978</v>
      </c>
      <c r="BO48" s="108">
        <f>'Populations3 4313314'!ED50/'Populations3 4313314'!EE50</f>
        <v>0.77020202020202022</v>
      </c>
    </row>
    <row r="49" spans="1:67" x14ac:dyDescent="0.2">
      <c r="A49" s="1" t="s">
        <v>7</v>
      </c>
      <c r="B49" s="108">
        <f>'Populations3 4313314'!D51/'Populations3 4313314'!E51</f>
        <v>0.78208955223880594</v>
      </c>
      <c r="C49" s="108">
        <f>'Populations3 4313314'!F51/'Populations3 4313314'!G51</f>
        <v>0.76</v>
      </c>
      <c r="D49" s="108">
        <f>'Populations3 4313314'!H51/'Populations3 4313314'!I51</f>
        <v>0.76291793313069911</v>
      </c>
      <c r="E49" s="108">
        <f>'Populations3 4313314'!J51/'Populations3 4313314'!K51</f>
        <v>0.74631268436578169</v>
      </c>
      <c r="F49" s="108">
        <f>'Populations3 4313314'!L51/'Populations3 4313314'!M51</f>
        <v>0.75</v>
      </c>
      <c r="G49" s="108">
        <f>'Populations3 4313314'!N51/'Populations3 4313314'!O51</f>
        <v>0.73976608187134507</v>
      </c>
      <c r="H49" s="108">
        <f>'Populations3 4313314'!P51/'Populations3 4313314'!Q51</f>
        <v>0.72910662824207495</v>
      </c>
      <c r="I49" s="108">
        <f>'Populations3 4313314'!R51/'Populations3 4313314'!S51</f>
        <v>0.72594752186588918</v>
      </c>
      <c r="J49" s="108">
        <f>'Populations3 4313314'!T51/'Populations3 4313314'!U51</f>
        <v>0.72121212121212119</v>
      </c>
      <c r="K49" s="108">
        <f>'Populations3 4313314'!V51/'Populations3 4313314'!W51</f>
        <v>0.70996978851963743</v>
      </c>
      <c r="L49" s="108">
        <f>'Populations3 4313314'!X51/'Populations3 4313314'!Y51</f>
        <v>0.68862275449101795</v>
      </c>
      <c r="M49" s="108">
        <f>'Populations3 4313314'!Z51/'Populations3 4313314'!AA51</f>
        <v>0.66666666666666663</v>
      </c>
      <c r="N49" s="108">
        <f>'Populations3 4313314'!AB51/'Populations3 4313314'!AC51</f>
        <v>0.64080459770114939</v>
      </c>
      <c r="O49" s="108">
        <f>'Populations3 4313314'!AD51/'Populations3 4313314'!AE51</f>
        <v>0.62108262108262113</v>
      </c>
      <c r="P49" s="108">
        <f>'Populations3 4313314'!AF51/'Populations3 4313314'!AG51</f>
        <v>0.61538461538461542</v>
      </c>
      <c r="Q49" s="108">
        <f>'Populations3 4313314'!AH51/'Populations3 4313314'!AI51</f>
        <v>0.6061452513966481</v>
      </c>
      <c r="R49" s="108">
        <f>'Populations3 4313314'!AJ51/'Populations3 4313314'!AK51</f>
        <v>0.58356940509915012</v>
      </c>
      <c r="S49" s="108">
        <f>'Populations3 4313314'!AL51/'Populations3 4313314'!AM51</f>
        <v>0.56358381502890176</v>
      </c>
      <c r="T49" s="108">
        <f>'Populations3 4313314'!AN51/'Populations3 4313314'!AO51</f>
        <v>0.57910447761194028</v>
      </c>
      <c r="U49" s="108">
        <f>'Populations3 4313314'!AP51/'Populations3 4313314'!AQ51</f>
        <v>0.6</v>
      </c>
      <c r="V49" s="108">
        <f>'Populations3 4313314'!AR51/'Populations3 4313314'!AS51</f>
        <v>0.62619808306709268</v>
      </c>
      <c r="W49" s="108">
        <f>'Populations3 4313314'!AT51/'Populations3 4313314'!AU51</f>
        <v>0.65686274509803921</v>
      </c>
      <c r="X49" s="108">
        <f>'Populations3 4313314'!AV51/'Populations3 4313314'!AW51</f>
        <v>0.68333333333333335</v>
      </c>
      <c r="Y49" s="108">
        <f>'Populations3 4313314'!AX51/'Populations3 4313314'!AY51</f>
        <v>0.70748299319727892</v>
      </c>
      <c r="Z49" s="108">
        <f>'Populations3 4313314'!AZ51/'Populations3 4313314'!BA51</f>
        <v>0.72125435540069682</v>
      </c>
      <c r="AA49" s="108">
        <f>'Populations3 4313314'!BB51/'Populations3 4313314'!BC51</f>
        <v>0.73195876288659789</v>
      </c>
      <c r="AB49" s="108">
        <f>'Populations3 4313314'!BD51/'Populations3 4313314'!BE51</f>
        <v>0.7162629757785467</v>
      </c>
      <c r="AC49" s="108">
        <f>'Populations3 4313314'!BF51/'Populations3 4313314'!BG51</f>
        <v>0.70068027210884354</v>
      </c>
      <c r="AD49" s="108">
        <f>'Populations3 4313314'!BH51/'Populations3 4313314'!BI51</f>
        <v>0.69310344827586212</v>
      </c>
      <c r="AE49" s="108">
        <f>'Populations3 4313314'!BJ51/'Populations3 4313314'!BK51</f>
        <v>0.7142857142857143</v>
      </c>
      <c r="AF49" s="108">
        <f>'Populations3 4313314'!BL51/'Populations3 4313314'!BM51</f>
        <v>0.7226027397260274</v>
      </c>
      <c r="AG49" s="108">
        <f>'Populations3 4313314'!BN51/'Populations3 4313314'!BO51</f>
        <v>0.73943661971830987</v>
      </c>
      <c r="AH49" s="108">
        <f>'Populations3 4313314'!BP51/'Populations3 4313314'!BQ51</f>
        <v>0.7640845070422535</v>
      </c>
      <c r="AI49" s="108">
        <f>'Populations3 4313314'!BR51/'Populations3 4313314'!BS51</f>
        <v>0.7667844522968198</v>
      </c>
      <c r="AJ49" s="108">
        <f>'Populations3 4313314'!BT51/'Populations3 4313314'!BU51</f>
        <v>0.79020979020979021</v>
      </c>
      <c r="AK49" s="108">
        <f>'Populations3 4313314'!BV51/'Populations3 4313314'!BW51</f>
        <v>0.77814569536423839</v>
      </c>
      <c r="AL49" s="108">
        <f>'Populations3 4313314'!BX51/'Populations3 4313314'!BY51</f>
        <v>0.77631578947368418</v>
      </c>
      <c r="AM49" s="108">
        <f>'Populations3 4313314'!BZ51/'Populations3 4313314'!CA51</f>
        <v>0.76221498371335505</v>
      </c>
      <c r="AN49" s="108">
        <f>'Populations3 4313314'!CB51/'Populations3 4313314'!CC51</f>
        <v>0.7857142857142857</v>
      </c>
      <c r="AO49" s="108">
        <f>'Populations3 4313314'!CD51/'Populations3 4313314'!CE51</f>
        <v>0.7931034482758621</v>
      </c>
      <c r="AP49" s="108">
        <f>'Populations3 4313314'!CF51/'Populations3 4313314'!CG51</f>
        <v>0.80685358255451711</v>
      </c>
      <c r="AQ49" s="108">
        <f>'Populations3 4313314'!CH51/'Populations3 4313314'!CI51</f>
        <v>0.8141025641025641</v>
      </c>
      <c r="AR49" s="108">
        <f>'Populations3 4313314'!CJ51/'Populations3 4313314'!CK51</f>
        <v>0.80921052631578949</v>
      </c>
      <c r="AS49" s="108">
        <f>'Populations3 4313314'!CL51/'Populations3 4313314'!CM51</f>
        <v>0.81703470031545744</v>
      </c>
      <c r="AT49" s="108">
        <f>'Populations3 4313314'!CN51/'Populations3 4313314'!CO51</f>
        <v>0.81132075471698117</v>
      </c>
      <c r="AU49" s="108">
        <f>'Populations3 4313314'!CP51/'Populations3 4313314'!CQ51</f>
        <v>0.81290322580645158</v>
      </c>
      <c r="AV49" s="108">
        <f>'Populations3 4313314'!CR51/'Populations3 4313314'!CS51</f>
        <v>0.80519480519480524</v>
      </c>
      <c r="AW49" s="108">
        <f>'Populations3 4313314'!CT51/'Populations3 4313314'!CU51</f>
        <v>0.8</v>
      </c>
      <c r="AX49" s="108">
        <f>'Populations3 4313314'!CV51/'Populations3 4313314'!CW51</f>
        <v>0.79354838709677422</v>
      </c>
      <c r="AY49" s="108">
        <f>'Populations3 4313314'!CX51/'Populations3 4313314'!CY51</f>
        <v>0.78816199376947038</v>
      </c>
      <c r="AZ49" s="108">
        <f>'Populations3 4313314'!CZ51/'Populations3 4313314'!DA51</f>
        <v>0.78947368421052633</v>
      </c>
      <c r="BA49" s="108">
        <f>'Populations3 4313314'!DB51/'Populations3 4313314'!DC51</f>
        <v>0.81424148606811142</v>
      </c>
      <c r="BB49" s="108">
        <f>'Populations3 4313314'!DD51/'Populations3 4313314'!DE51</f>
        <v>0.82554517133956384</v>
      </c>
      <c r="BC49" s="108">
        <f>'Populations3 4313314'!DF51/'Populations3 4313314'!DG51</f>
        <v>0.81587301587301586</v>
      </c>
      <c r="BD49" s="108">
        <f>'Populations3 4313314'!DH51/'Populations3 4313314'!DI51</f>
        <v>0.81699346405228757</v>
      </c>
      <c r="BE49" s="108">
        <f>'Populations3 4313314'!DJ51/'Populations3 4313314'!DK51</f>
        <v>0.8038585209003215</v>
      </c>
      <c r="BF49" s="108">
        <f>'Populations3 4313314'!DL51/'Populations3 4313314'!DM51</f>
        <v>0.7830508474576271</v>
      </c>
      <c r="BG49" s="108">
        <f>'Populations3 4313314'!DN51/'Populations3 4313314'!DO51</f>
        <v>0.77508650519031141</v>
      </c>
      <c r="BH49" s="108">
        <f>'Populations3 4313314'!DP51/'Populations3 4313314'!DQ51</f>
        <v>0.76744186046511631</v>
      </c>
      <c r="BI49" s="108">
        <f>'Populations3 4313314'!DR51/'Populations3 4313314'!DS51</f>
        <v>0.76744186046511631</v>
      </c>
      <c r="BJ49" s="108">
        <f>'Populations3 4313314'!DT51/'Populations3 4313314'!DU51</f>
        <v>0.78596491228070176</v>
      </c>
      <c r="BK49" s="108">
        <f>'Populations3 4313314'!DV51/'Populations3 4313314'!DW51</f>
        <v>0.79197080291970801</v>
      </c>
      <c r="BL49" s="108">
        <f>'Populations3 4313314'!DX51/'Populations3 4313314'!DY51</f>
        <v>0.77655677655677657</v>
      </c>
      <c r="BM49" s="108">
        <f>'Populations3 4313314'!DZ51/'Populations3 4313314'!EA51</f>
        <v>0.77659574468085102</v>
      </c>
      <c r="BN49" s="108">
        <f>'Populations3 4313314'!EB51/'Populations3 4313314'!EC51</f>
        <v>0.78245614035087718</v>
      </c>
      <c r="BO49" s="108">
        <f>'Populations3 4313314'!ED51/'Populations3 4313314'!EE51</f>
        <v>0.76975945017182135</v>
      </c>
    </row>
    <row r="50" spans="1:67" x14ac:dyDescent="0.2">
      <c r="A50" s="1" t="s">
        <v>9</v>
      </c>
      <c r="B50" s="108">
        <f>'Populations3 4313314'!D52/'Populations3 4313314'!E52</f>
        <v>0.75</v>
      </c>
      <c r="C50" s="108">
        <f>'Populations3 4313314'!F52/'Populations3 4313314'!G52</f>
        <v>0.74242424242424243</v>
      </c>
      <c r="D50" s="108">
        <f>'Populations3 4313314'!H52/'Populations3 4313314'!I52</f>
        <v>0.74906367041198507</v>
      </c>
      <c r="E50" s="108">
        <f>'Populations3 4313314'!J52/'Populations3 4313314'!K52</f>
        <v>0.75769230769230766</v>
      </c>
      <c r="F50" s="108">
        <f>'Populations3 4313314'!L52/'Populations3 4313314'!M52</f>
        <v>0.77734375</v>
      </c>
      <c r="G50" s="108">
        <f>'Populations3 4313314'!N52/'Populations3 4313314'!O52</f>
        <v>0.78210116731517509</v>
      </c>
      <c r="H50" s="108">
        <f>'Populations3 4313314'!P52/'Populations3 4313314'!Q52</f>
        <v>0.76679841897233203</v>
      </c>
      <c r="I50" s="108">
        <f>'Populations3 4313314'!R52/'Populations3 4313314'!S52</f>
        <v>0.74308300395256921</v>
      </c>
      <c r="J50" s="108">
        <f>'Populations3 4313314'!T52/'Populations3 4313314'!U52</f>
        <v>0.74193548387096775</v>
      </c>
      <c r="K50" s="108">
        <f>'Populations3 4313314'!V52/'Populations3 4313314'!W52</f>
        <v>0.74803149606299213</v>
      </c>
      <c r="L50" s="108">
        <f>'Populations3 4313314'!X52/'Populations3 4313314'!Y52</f>
        <v>0.75609756097560976</v>
      </c>
      <c r="M50" s="108">
        <f>'Populations3 4313314'!Z52/'Populations3 4313314'!AA52</f>
        <v>0.76800000000000002</v>
      </c>
      <c r="N50" s="108">
        <f>'Populations3 4313314'!AB52/'Populations3 4313314'!AC52</f>
        <v>0.78048780487804881</v>
      </c>
      <c r="O50" s="108">
        <f>'Populations3 4313314'!AD52/'Populations3 4313314'!AE52</f>
        <v>0.77459016393442626</v>
      </c>
      <c r="P50" s="108">
        <f>'Populations3 4313314'!AF52/'Populations3 4313314'!AG52</f>
        <v>0.76446280991735538</v>
      </c>
      <c r="Q50" s="108">
        <f>'Populations3 4313314'!AH52/'Populations3 4313314'!AI52</f>
        <v>0.74698795180722888</v>
      </c>
      <c r="R50" s="108">
        <f>'Populations3 4313314'!AJ52/'Populations3 4313314'!AK52</f>
        <v>0.74698795180722888</v>
      </c>
      <c r="S50" s="108">
        <f>'Populations3 4313314'!AL52/'Populations3 4313314'!AM52</f>
        <v>0.748</v>
      </c>
      <c r="T50" s="108">
        <f>'Populations3 4313314'!AN52/'Populations3 4313314'!AO52</f>
        <v>0.75098814229249011</v>
      </c>
      <c r="U50" s="108">
        <f>'Populations3 4313314'!AP52/'Populations3 4313314'!AQ52</f>
        <v>0.75210084033613445</v>
      </c>
      <c r="V50" s="108">
        <f>'Populations3 4313314'!AR52/'Populations3 4313314'!AS52</f>
        <v>0.70781893004115226</v>
      </c>
      <c r="W50" s="108">
        <f>'Populations3 4313314'!AT52/'Populations3 4313314'!AU52</f>
        <v>0.74603174603174605</v>
      </c>
      <c r="X50" s="108">
        <f>'Populations3 4313314'!AV52/'Populations3 4313314'!AW52</f>
        <v>0.75403225806451613</v>
      </c>
      <c r="Y50" s="108">
        <f>'Populations3 4313314'!AX52/'Populations3 4313314'!AY52</f>
        <v>0.74285714285714288</v>
      </c>
      <c r="Z50" s="108">
        <f>'Populations3 4313314'!AZ52/'Populations3 4313314'!BA52</f>
        <v>0.72268907563025209</v>
      </c>
      <c r="AA50" s="108">
        <f>'Populations3 4313314'!BB52/'Populations3 4313314'!BC52</f>
        <v>0.71308016877637126</v>
      </c>
      <c r="AB50" s="108">
        <f>'Populations3 4313314'!BD52/'Populations3 4313314'!BE52</f>
        <v>0.7136929460580913</v>
      </c>
      <c r="AC50" s="108">
        <f>'Populations3 4313314'!BF52/'Populations3 4313314'!BG52</f>
        <v>0.67611336032388669</v>
      </c>
      <c r="AD50" s="108">
        <f>'Populations3 4313314'!BH52/'Populations3 4313314'!BI52</f>
        <v>0.66265060240963858</v>
      </c>
      <c r="AE50" s="108">
        <f>'Populations3 4313314'!BJ52/'Populations3 4313314'!BK52</f>
        <v>0.64566929133858264</v>
      </c>
      <c r="AF50" s="108">
        <f>'Populations3 4313314'!BL52/'Populations3 4313314'!BM52</f>
        <v>0.65461847389558236</v>
      </c>
      <c r="AG50" s="108">
        <f>'Populations3 4313314'!BN52/'Populations3 4313314'!BO52</f>
        <v>0.70781893004115226</v>
      </c>
      <c r="AH50" s="108">
        <f>'Populations3 4313314'!BP52/'Populations3 4313314'!BQ52</f>
        <v>0.70292887029288698</v>
      </c>
      <c r="AI50" s="108">
        <f>'Populations3 4313314'!BR52/'Populations3 4313314'!BS52</f>
        <v>0.7191489361702128</v>
      </c>
      <c r="AJ50" s="108">
        <f>'Populations3 4313314'!BT52/'Populations3 4313314'!BU52</f>
        <v>0.73417721518987344</v>
      </c>
      <c r="AK50" s="108">
        <f>'Populations3 4313314'!BV52/'Populations3 4313314'!BW52</f>
        <v>0.74137931034482762</v>
      </c>
      <c r="AL50" s="108">
        <f>'Populations3 4313314'!BX52/'Populations3 4313314'!BY52</f>
        <v>0.72803347280334729</v>
      </c>
      <c r="AM50" s="108">
        <f>'Populations3 4313314'!BZ52/'Populations3 4313314'!CA52</f>
        <v>0.75518672199170123</v>
      </c>
      <c r="AN50" s="108">
        <f>'Populations3 4313314'!CB52/'Populations3 4313314'!CC52</f>
        <v>0.75545851528384278</v>
      </c>
      <c r="AO50" s="108">
        <f>'Populations3 4313314'!CD52/'Populations3 4313314'!CE52</f>
        <v>0.74122807017543857</v>
      </c>
      <c r="AP50" s="108">
        <f>'Populations3 4313314'!CF52/'Populations3 4313314'!CG52</f>
        <v>0.75111111111111106</v>
      </c>
      <c r="AQ50" s="108">
        <f>'Populations3 4313314'!CH52/'Populations3 4313314'!CI52</f>
        <v>0.7544642857142857</v>
      </c>
      <c r="AR50" s="108">
        <f>'Populations3 4313314'!CJ52/'Populations3 4313314'!CK52</f>
        <v>0.75111111111111106</v>
      </c>
      <c r="AS50" s="108">
        <f>'Populations3 4313314'!CL52/'Populations3 4313314'!CM52</f>
        <v>0.73732718894009219</v>
      </c>
      <c r="AT50" s="108">
        <f>'Populations3 4313314'!CN52/'Populations3 4313314'!CO52</f>
        <v>0.75121951219512195</v>
      </c>
      <c r="AU50" s="108">
        <f>'Populations3 4313314'!CP52/'Populations3 4313314'!CQ52</f>
        <v>0.73786407766990292</v>
      </c>
      <c r="AV50" s="108">
        <f>'Populations3 4313314'!CR52/'Populations3 4313314'!CS52</f>
        <v>0.74271844660194175</v>
      </c>
      <c r="AW50" s="108">
        <f>'Populations3 4313314'!CT52/'Populations3 4313314'!CU52</f>
        <v>0.75242718446601942</v>
      </c>
      <c r="AX50" s="108">
        <f>'Populations3 4313314'!CV52/'Populations3 4313314'!CW52</f>
        <v>0.76165803108808294</v>
      </c>
      <c r="AY50" s="108">
        <f>'Populations3 4313314'!CX52/'Populations3 4313314'!CY52</f>
        <v>0.75252525252525249</v>
      </c>
      <c r="AZ50" s="108">
        <f>'Populations3 4313314'!CZ52/'Populations3 4313314'!DA52</f>
        <v>0.75728155339805825</v>
      </c>
      <c r="BA50" s="108">
        <f>'Populations3 4313314'!DB52/'Populations3 4313314'!DC52</f>
        <v>0.77114427860696522</v>
      </c>
      <c r="BB50" s="108">
        <f>'Populations3 4313314'!DD52/'Populations3 4313314'!DE52</f>
        <v>0.76354679802955661</v>
      </c>
      <c r="BC50" s="108">
        <f>'Populations3 4313314'!DF52/'Populations3 4313314'!DG52</f>
        <v>0.75789473684210529</v>
      </c>
      <c r="BD50" s="108">
        <f>'Populations3 4313314'!DH52/'Populations3 4313314'!DI52</f>
        <v>0.75</v>
      </c>
      <c r="BE50" s="108">
        <f>'Populations3 4313314'!DJ52/'Populations3 4313314'!DK52</f>
        <v>0.74384236453201968</v>
      </c>
      <c r="BF50" s="108">
        <f>'Populations3 4313314'!DL52/'Populations3 4313314'!DM52</f>
        <v>0.72413793103448276</v>
      </c>
      <c r="BG50" s="108">
        <f>'Populations3 4313314'!DN52/'Populations3 4313314'!DO52</f>
        <v>0.71859296482412061</v>
      </c>
      <c r="BH50" s="108">
        <f>'Populations3 4313314'!DP52/'Populations3 4313314'!DQ52</f>
        <v>0.71859296482412061</v>
      </c>
      <c r="BI50" s="108">
        <f>'Populations3 4313314'!DR52/'Populations3 4313314'!DS52</f>
        <v>0.73499999999999999</v>
      </c>
      <c r="BJ50" s="108">
        <f>'Populations3 4313314'!DT52/'Populations3 4313314'!DU52</f>
        <v>0.73853211009174313</v>
      </c>
      <c r="BK50" s="108">
        <f>'Populations3 4313314'!DV52/'Populations3 4313314'!DW52</f>
        <v>0.72727272727272729</v>
      </c>
      <c r="BL50" s="108">
        <f>'Populations3 4313314'!DX52/'Populations3 4313314'!DY52</f>
        <v>0.71296296296296291</v>
      </c>
      <c r="BM50" s="108">
        <f>'Populations3 4313314'!DZ52/'Populations3 4313314'!EA52</f>
        <v>0.73303167420814475</v>
      </c>
      <c r="BN50" s="108">
        <f>'Populations3 4313314'!EB52/'Populations3 4313314'!EC52</f>
        <v>0.75438596491228072</v>
      </c>
      <c r="BO50" s="108">
        <f>'Populations3 4313314'!ED52/'Populations3 4313314'!EE52</f>
        <v>0.75630252100840334</v>
      </c>
    </row>
    <row r="51" spans="1:67" x14ac:dyDescent="0.2">
      <c r="A51" s="1" t="s">
        <v>16</v>
      </c>
      <c r="B51" s="108">
        <f>'Populations3 4313314'!D53/'Populations3 4313314'!E53</f>
        <v>0.78076923076923077</v>
      </c>
      <c r="C51" s="108">
        <f>'Populations3 4313314'!F53/'Populations3 4313314'!G53</f>
        <v>0.7976653696498055</v>
      </c>
      <c r="D51" s="108">
        <f>'Populations3 4313314'!H53/'Populations3 4313314'!I53</f>
        <v>0.77372262773722633</v>
      </c>
      <c r="E51" s="108">
        <f>'Populations3 4313314'!J53/'Populations3 4313314'!K53</f>
        <v>0.76449275362318836</v>
      </c>
      <c r="F51" s="108">
        <f>'Populations3 4313314'!L53/'Populations3 4313314'!M53</f>
        <v>0.77737226277372262</v>
      </c>
      <c r="G51" s="108">
        <f>'Populations3 4313314'!N53/'Populations3 4313314'!O53</f>
        <v>0.77419354838709675</v>
      </c>
      <c r="H51" s="108">
        <f>'Populations3 4313314'!P53/'Populations3 4313314'!Q53</f>
        <v>0.78985507246376807</v>
      </c>
      <c r="I51" s="108">
        <f>'Populations3 4313314'!R53/'Populations3 4313314'!S53</f>
        <v>0.78195488721804507</v>
      </c>
      <c r="J51" s="108">
        <f>'Populations3 4313314'!T53/'Populations3 4313314'!U53</f>
        <v>0.77737226277372262</v>
      </c>
      <c r="K51" s="108">
        <f>'Populations3 4313314'!V53/'Populations3 4313314'!W53</f>
        <v>0.79545454545454541</v>
      </c>
      <c r="L51" s="108">
        <f>'Populations3 4313314'!X53/'Populations3 4313314'!Y53</f>
        <v>0.796875</v>
      </c>
      <c r="M51" s="108">
        <f>'Populations3 4313314'!Z53/'Populations3 4313314'!AA53</f>
        <v>0.81538461538461537</v>
      </c>
      <c r="N51" s="108">
        <f>'Populations3 4313314'!AB53/'Populations3 4313314'!AC53</f>
        <v>0.77692307692307694</v>
      </c>
      <c r="O51" s="108">
        <f>'Populations3 4313314'!AD53/'Populations3 4313314'!AE53</f>
        <v>0.77327935222672062</v>
      </c>
      <c r="P51" s="108">
        <f>'Populations3 4313314'!AF53/'Populations3 4313314'!AG53</f>
        <v>0.75630252100840334</v>
      </c>
      <c r="Q51" s="108">
        <f>'Populations3 4313314'!AH53/'Populations3 4313314'!AI53</f>
        <v>0.74358974358974361</v>
      </c>
      <c r="R51" s="108">
        <f>'Populations3 4313314'!AJ53/'Populations3 4313314'!AK53</f>
        <v>0.75111111111111106</v>
      </c>
      <c r="S51" s="108">
        <f>'Populations3 4313314'!AL53/'Populations3 4313314'!AM53</f>
        <v>0.71304347826086956</v>
      </c>
      <c r="T51" s="108">
        <f>'Populations3 4313314'!AN53/'Populations3 4313314'!AO53</f>
        <v>0.71111111111111114</v>
      </c>
      <c r="U51" s="108">
        <f>'Populations3 4313314'!AP53/'Populations3 4313314'!AQ53</f>
        <v>0.66355140186915884</v>
      </c>
      <c r="V51" s="108">
        <f>'Populations3 4313314'!AR53/'Populations3 4313314'!AS53</f>
        <v>0.68421052631578949</v>
      </c>
      <c r="W51" s="108">
        <f>'Populations3 4313314'!AT53/'Populations3 4313314'!AU53</f>
        <v>0.71921182266009853</v>
      </c>
      <c r="X51" s="108">
        <f>'Populations3 4313314'!AV53/'Populations3 4313314'!AW53</f>
        <v>0.71759259259259256</v>
      </c>
      <c r="Y51" s="108">
        <f>'Populations3 4313314'!AX53/'Populations3 4313314'!AY53</f>
        <v>0.73593073593073588</v>
      </c>
      <c r="Z51" s="108">
        <f>'Populations3 4313314'!AZ53/'Populations3 4313314'!BA53</f>
        <v>0.73542600896860988</v>
      </c>
      <c r="AA51" s="108">
        <f>'Populations3 4313314'!BB53/'Populations3 4313314'!BC53</f>
        <v>0.76851851851851849</v>
      </c>
      <c r="AB51" s="108">
        <f>'Populations3 4313314'!BD53/'Populations3 4313314'!BE53</f>
        <v>0.79262672811059909</v>
      </c>
      <c r="AC51" s="108">
        <f>'Populations3 4313314'!BF53/'Populations3 4313314'!BG53</f>
        <v>0.75663716814159288</v>
      </c>
      <c r="AD51" s="108">
        <f>'Populations3 4313314'!BH53/'Populations3 4313314'!BI53</f>
        <v>0.75221238938053092</v>
      </c>
      <c r="AE51" s="108">
        <f>'Populations3 4313314'!BJ53/'Populations3 4313314'!BK53</f>
        <v>0.75565610859728505</v>
      </c>
      <c r="AF51" s="108">
        <f>'Populations3 4313314'!BL53/'Populations3 4313314'!BM53</f>
        <v>0.75909090909090904</v>
      </c>
      <c r="AG51" s="108">
        <f>'Populations3 4313314'!BN53/'Populations3 4313314'!BO53</f>
        <v>0.75</v>
      </c>
      <c r="AH51" s="108">
        <f>'Populations3 4313314'!BP53/'Populations3 4313314'!BQ53</f>
        <v>0.74891774891774887</v>
      </c>
      <c r="AI51" s="108">
        <f>'Populations3 4313314'!BR53/'Populations3 4313314'!BS53</f>
        <v>0.76605504587155959</v>
      </c>
      <c r="AJ51" s="108">
        <f>'Populations3 4313314'!BT53/'Populations3 4313314'!BU53</f>
        <v>0.77272727272727271</v>
      </c>
      <c r="AK51" s="108">
        <f>'Populations3 4313314'!BV53/'Populations3 4313314'!BW53</f>
        <v>0.78037383177570097</v>
      </c>
      <c r="AL51" s="108">
        <f>'Populations3 4313314'!BX53/'Populations3 4313314'!BY53</f>
        <v>0.77570093457943923</v>
      </c>
      <c r="AM51" s="108">
        <f>'Populations3 4313314'!BZ53/'Populations3 4313314'!CA53</f>
        <v>0.77419354838709675</v>
      </c>
      <c r="AN51" s="108">
        <f>'Populations3 4313314'!CB53/'Populations3 4313314'!CC53</f>
        <v>0.77130044843049328</v>
      </c>
      <c r="AO51" s="108">
        <f>'Populations3 4313314'!CD53/'Populations3 4313314'!CE53</f>
        <v>0.75799086757990863</v>
      </c>
      <c r="AP51" s="108">
        <f>'Populations3 4313314'!CF53/'Populations3 4313314'!CG53</f>
        <v>0.75</v>
      </c>
      <c r="AQ51" s="108">
        <f>'Populations3 4313314'!CH53/'Populations3 4313314'!CI53</f>
        <v>0.75</v>
      </c>
      <c r="AR51" s="108">
        <f>'Populations3 4313314'!CJ53/'Populations3 4313314'!CK53</f>
        <v>0.78640776699029125</v>
      </c>
      <c r="AS51" s="108">
        <f>'Populations3 4313314'!CL53/'Populations3 4313314'!CM53</f>
        <v>0.79802955665024633</v>
      </c>
      <c r="AT51" s="108">
        <f>'Populations3 4313314'!CN53/'Populations3 4313314'!CO53</f>
        <v>0.78500000000000003</v>
      </c>
      <c r="AU51" s="108">
        <f>'Populations3 4313314'!CP53/'Populations3 4313314'!CQ53</f>
        <v>0.76262626262626265</v>
      </c>
      <c r="AV51" s="108">
        <f>'Populations3 4313314'!CR53/'Populations3 4313314'!CS53</f>
        <v>0.75845410628019327</v>
      </c>
      <c r="AW51" s="108">
        <f>'Populations3 4313314'!CT53/'Populations3 4313314'!CU53</f>
        <v>0.76076555023923442</v>
      </c>
      <c r="AX51" s="108">
        <f>'Populations3 4313314'!CV53/'Populations3 4313314'!CW53</f>
        <v>0.74384236453201968</v>
      </c>
      <c r="AY51" s="108">
        <f>'Populations3 4313314'!CX53/'Populations3 4313314'!CY53</f>
        <v>0.74752475247524752</v>
      </c>
      <c r="AZ51" s="108">
        <f>'Populations3 4313314'!CZ53/'Populations3 4313314'!DA53</f>
        <v>0.72815533980582525</v>
      </c>
      <c r="BA51" s="108">
        <f>'Populations3 4313314'!DB53/'Populations3 4313314'!DC53</f>
        <v>0.73113207547169812</v>
      </c>
      <c r="BB51" s="108">
        <f>'Populations3 4313314'!DD53/'Populations3 4313314'!DE53</f>
        <v>0.72602739726027399</v>
      </c>
      <c r="BC51" s="108">
        <f>'Populations3 4313314'!DF53/'Populations3 4313314'!DG53</f>
        <v>0.74193548387096775</v>
      </c>
      <c r="BD51" s="108">
        <f>'Populations3 4313314'!DH53/'Populations3 4313314'!DI53</f>
        <v>0.73584905660377353</v>
      </c>
      <c r="BE51" s="108">
        <f>'Populations3 4313314'!DJ53/'Populations3 4313314'!DK53</f>
        <v>0.74285714285714288</v>
      </c>
      <c r="BF51" s="108">
        <f>'Populations3 4313314'!DL53/'Populations3 4313314'!DM53</f>
        <v>0.77184466019417475</v>
      </c>
      <c r="BG51" s="108">
        <f>'Populations3 4313314'!DN53/'Populations3 4313314'!DO53</f>
        <v>0.76470588235294112</v>
      </c>
      <c r="BH51" s="108">
        <f>'Populations3 4313314'!DP53/'Populations3 4313314'!DQ53</f>
        <v>0.78712871287128716</v>
      </c>
      <c r="BI51" s="108">
        <f>'Populations3 4313314'!DR53/'Populations3 4313314'!DS53</f>
        <v>0.80099502487562191</v>
      </c>
      <c r="BJ51" s="108">
        <f>'Populations3 4313314'!DT53/'Populations3 4313314'!DU53</f>
        <v>0.80097087378640774</v>
      </c>
      <c r="BK51" s="108">
        <f>'Populations3 4313314'!DV53/'Populations3 4313314'!DW53</f>
        <v>0.80841121495327106</v>
      </c>
      <c r="BL51" s="108">
        <f>'Populations3 4313314'!DX53/'Populations3 4313314'!DY53</f>
        <v>0.8133971291866029</v>
      </c>
      <c r="BM51" s="108">
        <f>'Populations3 4313314'!DZ53/'Populations3 4313314'!EA53</f>
        <v>0.81067961165048541</v>
      </c>
      <c r="BN51" s="108">
        <f>'Populations3 4313314'!EB53/'Populations3 4313314'!EC53</f>
        <v>0.79326923076923073</v>
      </c>
      <c r="BO51" s="108">
        <f>'Populations3 4313314'!ED53/'Populations3 4313314'!EE53</f>
        <v>0.78947368421052633</v>
      </c>
    </row>
    <row r="52" spans="1:67" x14ac:dyDescent="0.2">
      <c r="A52" s="1" t="s">
        <v>24</v>
      </c>
      <c r="B52" s="108">
        <f>'Populations3 4313314'!D54/'Populations3 4313314'!E54</f>
        <v>0.8232662192393736</v>
      </c>
      <c r="C52" s="108">
        <f>'Populations3 4313314'!F54/'Populations3 4313314'!G54</f>
        <v>0.81390134529147984</v>
      </c>
      <c r="D52" s="108">
        <f>'Populations3 4313314'!H54/'Populations3 4313314'!I54</f>
        <v>0.82017543859649122</v>
      </c>
      <c r="E52" s="108">
        <f>'Populations3 4313314'!J54/'Populations3 4313314'!K54</f>
        <v>0.81718061674008813</v>
      </c>
      <c r="F52" s="108">
        <f>'Populations3 4313314'!L54/'Populations3 4313314'!M54</f>
        <v>0.81941309255079009</v>
      </c>
      <c r="G52" s="108">
        <f>'Populations3 4313314'!N54/'Populations3 4313314'!O54</f>
        <v>0.81152993348115299</v>
      </c>
      <c r="H52" s="108">
        <f>'Populations3 4313314'!P54/'Populations3 4313314'!Q54</f>
        <v>0.80387931034482762</v>
      </c>
      <c r="I52" s="108">
        <f>'Populations3 4313314'!R54/'Populations3 4313314'!S54</f>
        <v>0.80567685589519655</v>
      </c>
      <c r="J52" s="108">
        <f>'Populations3 4313314'!T54/'Populations3 4313314'!U54</f>
        <v>0.79741379310344829</v>
      </c>
      <c r="K52" s="108">
        <f>'Populations3 4313314'!V54/'Populations3 4313314'!W54</f>
        <v>0.79175704989154017</v>
      </c>
      <c r="L52" s="108">
        <f>'Populations3 4313314'!X54/'Populations3 4313314'!Y54</f>
        <v>0.78681318681318679</v>
      </c>
      <c r="M52" s="108">
        <f>'Populations3 4313314'!Z54/'Populations3 4313314'!AA54</f>
        <v>0.7745535714285714</v>
      </c>
      <c r="N52" s="108">
        <f>'Populations3 4313314'!AB54/'Populations3 4313314'!AC54</f>
        <v>0.74501108647450109</v>
      </c>
      <c r="O52" s="108">
        <f>'Populations3 4313314'!AD54/'Populations3 4313314'!AE54</f>
        <v>0.73893805309734517</v>
      </c>
      <c r="P52" s="108">
        <f>'Populations3 4313314'!AF54/'Populations3 4313314'!AG54</f>
        <v>0.73008849557522126</v>
      </c>
      <c r="Q52" s="108">
        <f>'Populations3 4313314'!AH54/'Populations3 4313314'!AI54</f>
        <v>0.72368421052631582</v>
      </c>
      <c r="R52" s="108">
        <f>'Populations3 4313314'!AJ54/'Populations3 4313314'!AK54</f>
        <v>0.7195652173913043</v>
      </c>
      <c r="S52" s="108">
        <f>'Populations3 4313314'!AL54/'Populations3 4313314'!AM54</f>
        <v>0.7008928571428571</v>
      </c>
      <c r="T52" s="108">
        <f>'Populations3 4313314'!AN54/'Populations3 4313314'!AO54</f>
        <v>0.69369369369369371</v>
      </c>
      <c r="U52" s="108">
        <f>'Populations3 4313314'!AP54/'Populations3 4313314'!AQ54</f>
        <v>0.69617224880382778</v>
      </c>
      <c r="V52" s="108">
        <f>'Populations3 4313314'!AR54/'Populations3 4313314'!AS54</f>
        <v>0.6705882352941176</v>
      </c>
      <c r="W52" s="108">
        <f>'Populations3 4313314'!AT54/'Populations3 4313314'!AU54</f>
        <v>0.70960187353629978</v>
      </c>
      <c r="X52" s="108">
        <f>'Populations3 4313314'!AV54/'Populations3 4313314'!AW54</f>
        <v>0.7142857142857143</v>
      </c>
      <c r="Y52" s="108">
        <f>'Populations3 4313314'!AX54/'Populations3 4313314'!AY54</f>
        <v>0.70047169811320753</v>
      </c>
      <c r="Z52" s="108">
        <f>'Populations3 4313314'!AZ54/'Populations3 4313314'!BA54</f>
        <v>0.69626168224299068</v>
      </c>
      <c r="AA52" s="108">
        <f>'Populations3 4313314'!BB54/'Populations3 4313314'!BC54</f>
        <v>0.70754716981132071</v>
      </c>
      <c r="AB52" s="108">
        <f>'Populations3 4313314'!BD54/'Populations3 4313314'!BE54</f>
        <v>0.71496437054631834</v>
      </c>
      <c r="AC52" s="108">
        <f>'Populations3 4313314'!BF54/'Populations3 4313314'!BG54</f>
        <v>0.72300469483568075</v>
      </c>
      <c r="AD52" s="108">
        <f>'Populations3 4313314'!BH54/'Populations3 4313314'!BI54</f>
        <v>0.71529411764705886</v>
      </c>
      <c r="AE52" s="108">
        <f>'Populations3 4313314'!BJ54/'Populations3 4313314'!BK54</f>
        <v>0.73205741626794263</v>
      </c>
      <c r="AF52" s="108">
        <f>'Populations3 4313314'!BL54/'Populations3 4313314'!BM54</f>
        <v>0.7354368932038835</v>
      </c>
      <c r="AG52" s="108">
        <f>'Populations3 4313314'!BN54/'Populations3 4313314'!BO54</f>
        <v>0.74750000000000005</v>
      </c>
      <c r="AH52" s="108">
        <f>'Populations3 4313314'!BP54/'Populations3 4313314'!BQ54</f>
        <v>0.755</v>
      </c>
      <c r="AI52" s="108">
        <f>'Populations3 4313314'!BR54/'Populations3 4313314'!BS54</f>
        <v>0.77215189873417722</v>
      </c>
      <c r="AJ52" s="108">
        <f>'Populations3 4313314'!BT54/'Populations3 4313314'!BU54</f>
        <v>0.77545691906005221</v>
      </c>
      <c r="AK52" s="108">
        <f>'Populations3 4313314'!BV54/'Populations3 4313314'!BW54</f>
        <v>0.77866666666666662</v>
      </c>
      <c r="AL52" s="108">
        <f>'Populations3 4313314'!BX54/'Populations3 4313314'!BY54</f>
        <v>0.7994505494505495</v>
      </c>
      <c r="AM52" s="108">
        <f>'Populations3 4313314'!BZ54/'Populations3 4313314'!CA54</f>
        <v>0.79347826086956519</v>
      </c>
      <c r="AN52" s="108">
        <f>'Populations3 4313314'!CB54/'Populations3 4313314'!CC54</f>
        <v>0.80453257790368271</v>
      </c>
      <c r="AO52" s="108">
        <f>'Populations3 4313314'!CD54/'Populations3 4313314'!CE54</f>
        <v>0.79772079772079774</v>
      </c>
      <c r="AP52" s="108">
        <f>'Populations3 4313314'!CF54/'Populations3 4313314'!CG54</f>
        <v>0.81034482758620685</v>
      </c>
      <c r="AQ52" s="108">
        <f>'Populations3 4313314'!CH54/'Populations3 4313314'!CI54</f>
        <v>0.79661016949152541</v>
      </c>
      <c r="AR52" s="108">
        <f>'Populations3 4313314'!CJ54/'Populations3 4313314'!CK54</f>
        <v>0.79338842975206614</v>
      </c>
      <c r="AS52" s="108">
        <f>'Populations3 4313314'!CL54/'Populations3 4313314'!CM54</f>
        <v>0.79032258064516125</v>
      </c>
      <c r="AT52" s="108">
        <f>'Populations3 4313314'!CN54/'Populations3 4313314'!CO54</f>
        <v>0.79189189189189191</v>
      </c>
      <c r="AU52" s="108">
        <f>'Populations3 4313314'!CP54/'Populations3 4313314'!CQ54</f>
        <v>0.79790026246719159</v>
      </c>
      <c r="AV52" s="108">
        <f>'Populations3 4313314'!CR54/'Populations3 4313314'!CS54</f>
        <v>0.79480519480519485</v>
      </c>
      <c r="AW52" s="108">
        <f>'Populations3 4313314'!CT54/'Populations3 4313314'!CU54</f>
        <v>0.79586563307493541</v>
      </c>
      <c r="AX52" s="108">
        <f>'Populations3 4313314'!CV54/'Populations3 4313314'!CW54</f>
        <v>0.79069767441860461</v>
      </c>
      <c r="AY52" s="108">
        <f>'Populations3 4313314'!CX54/'Populations3 4313314'!CY54</f>
        <v>0.79480519480519485</v>
      </c>
      <c r="AZ52" s="108">
        <f>'Populations3 4313314'!CZ54/'Populations3 4313314'!DA54</f>
        <v>0.78535353535353536</v>
      </c>
      <c r="BA52" s="108">
        <f>'Populations3 4313314'!DB54/'Populations3 4313314'!DC54</f>
        <v>0.79797979797979801</v>
      </c>
      <c r="BB52" s="108">
        <f>'Populations3 4313314'!DD54/'Populations3 4313314'!DE54</f>
        <v>0.79177377892030854</v>
      </c>
      <c r="BC52" s="108">
        <f>'Populations3 4313314'!DF54/'Populations3 4313314'!DG54</f>
        <v>0.79134860050890588</v>
      </c>
      <c r="BD52" s="108">
        <f>'Populations3 4313314'!DH54/'Populations3 4313314'!DI54</f>
        <v>0.78934010152284262</v>
      </c>
      <c r="BE52" s="108">
        <f>'Populations3 4313314'!DJ54/'Populations3 4313314'!DK54</f>
        <v>0.76884422110552764</v>
      </c>
      <c r="BF52" s="108">
        <f>'Populations3 4313314'!DL54/'Populations3 4313314'!DM54</f>
        <v>0.77294685990338163</v>
      </c>
      <c r="BG52" s="108">
        <f>'Populations3 4313314'!DN54/'Populations3 4313314'!DO54</f>
        <v>0.76923076923076927</v>
      </c>
      <c r="BH52" s="108">
        <f>'Populations3 4313314'!DP54/'Populations3 4313314'!DQ54</f>
        <v>0.79345088161209065</v>
      </c>
      <c r="BI52" s="108">
        <f>'Populations3 4313314'!DR54/'Populations3 4313314'!DS54</f>
        <v>0.79396984924623115</v>
      </c>
      <c r="BJ52" s="108">
        <f>'Populations3 4313314'!DT54/'Populations3 4313314'!DU54</f>
        <v>0.78426395939086291</v>
      </c>
      <c r="BK52" s="108">
        <f>'Populations3 4313314'!DV54/'Populations3 4313314'!DW54</f>
        <v>0.79551122194513713</v>
      </c>
      <c r="BL52" s="108">
        <f>'Populations3 4313314'!DX54/'Populations3 4313314'!DY54</f>
        <v>0.78446115288220553</v>
      </c>
      <c r="BM52" s="108">
        <f>'Populations3 4313314'!DZ54/'Populations3 4313314'!EA54</f>
        <v>0.7766497461928934</v>
      </c>
      <c r="BN52" s="108">
        <f>'Populations3 4313314'!EB54/'Populations3 4313314'!EC54</f>
        <v>0.78516624040920713</v>
      </c>
      <c r="BO52" s="108">
        <f>'Populations3 4313314'!ED54/'Populations3 4313314'!EE54</f>
        <v>0.76691729323308266</v>
      </c>
    </row>
    <row r="53" spans="1:67" x14ac:dyDescent="0.2">
      <c r="A53" s="1" t="s">
        <v>25</v>
      </c>
      <c r="B53" s="108">
        <f>'Populations3 4313314'!D55/'Populations3 4313314'!E55</f>
        <v>0.72033898305084743</v>
      </c>
      <c r="C53" s="108">
        <f>'Populations3 4313314'!F55/'Populations3 4313314'!G55</f>
        <v>0.73579545454545459</v>
      </c>
      <c r="D53" s="108">
        <f>'Populations3 4313314'!H55/'Populations3 4313314'!I55</f>
        <v>0.72829131652661061</v>
      </c>
      <c r="E53" s="108">
        <f>'Populations3 4313314'!J55/'Populations3 4313314'!K55</f>
        <v>0.7344632768361582</v>
      </c>
      <c r="F53" s="108">
        <f>'Populations3 4313314'!L55/'Populations3 4313314'!M55</f>
        <v>0.73937677053824358</v>
      </c>
      <c r="G53" s="108">
        <f>'Populations3 4313314'!N55/'Populations3 4313314'!O55</f>
        <v>0.73351648351648346</v>
      </c>
      <c r="H53" s="108">
        <f>'Populations3 4313314'!P55/'Populations3 4313314'!Q55</f>
        <v>0.74094707520891367</v>
      </c>
      <c r="I53" s="108">
        <f>'Populations3 4313314'!R55/'Populations3 4313314'!S55</f>
        <v>0.74358974358974361</v>
      </c>
      <c r="J53" s="108">
        <f>'Populations3 4313314'!T55/'Populations3 4313314'!U55</f>
        <v>0.73352435530085958</v>
      </c>
      <c r="K53" s="108">
        <f>'Populations3 4313314'!V55/'Populations3 4313314'!W55</f>
        <v>0.71802325581395354</v>
      </c>
      <c r="L53" s="108">
        <f>'Populations3 4313314'!X55/'Populations3 4313314'!Y55</f>
        <v>0.71301775147928992</v>
      </c>
      <c r="M53" s="108">
        <f>'Populations3 4313314'!Z55/'Populations3 4313314'!AA55</f>
        <v>0.69054441260744981</v>
      </c>
      <c r="N53" s="108">
        <f>'Populations3 4313314'!AB55/'Populations3 4313314'!AC55</f>
        <v>0.68156424581005581</v>
      </c>
      <c r="O53" s="108">
        <f>'Populations3 4313314'!AD55/'Populations3 4313314'!AE55</f>
        <v>0.67867036011080328</v>
      </c>
      <c r="P53" s="108">
        <f>'Populations3 4313314'!AF55/'Populations3 4313314'!AG55</f>
        <v>0.66481994459833793</v>
      </c>
      <c r="Q53" s="108">
        <f>'Populations3 4313314'!AH55/'Populations3 4313314'!AI55</f>
        <v>0.6591549295774648</v>
      </c>
      <c r="R53" s="108">
        <f>'Populations3 4313314'!AJ55/'Populations3 4313314'!AK55</f>
        <v>0.66857142857142859</v>
      </c>
      <c r="S53" s="108">
        <f>'Populations3 4313314'!AL55/'Populations3 4313314'!AM55</f>
        <v>0.65811965811965811</v>
      </c>
      <c r="T53" s="108">
        <f>'Populations3 4313314'!AN55/'Populations3 4313314'!AO55</f>
        <v>0.64772727272727271</v>
      </c>
      <c r="U53" s="108">
        <f>'Populations3 4313314'!AP55/'Populations3 4313314'!AQ55</f>
        <v>0.63963963963963966</v>
      </c>
      <c r="V53" s="108">
        <f>'Populations3 4313314'!AR55/'Populations3 4313314'!AS55</f>
        <v>0.63532763532763536</v>
      </c>
      <c r="W53" s="108">
        <f>'Populations3 4313314'!AT55/'Populations3 4313314'!AU55</f>
        <v>0.66272189349112431</v>
      </c>
      <c r="X53" s="108">
        <f>'Populations3 4313314'!AV55/'Populations3 4313314'!AW55</f>
        <v>0.67469879518072284</v>
      </c>
      <c r="Y53" s="108">
        <f>'Populations3 4313314'!AX55/'Populations3 4313314'!AY55</f>
        <v>0.67455621301775148</v>
      </c>
      <c r="Z53" s="108">
        <f>'Populations3 4313314'!AZ55/'Populations3 4313314'!BA55</f>
        <v>0.66666666666666663</v>
      </c>
      <c r="AA53" s="108">
        <f>'Populations3 4313314'!BB55/'Populations3 4313314'!BC55</f>
        <v>0.67477203647416417</v>
      </c>
      <c r="AB53" s="108">
        <f>'Populations3 4313314'!BD55/'Populations3 4313314'!BE55</f>
        <v>0.67801857585139313</v>
      </c>
      <c r="AC53" s="108">
        <f>'Populations3 4313314'!BF55/'Populations3 4313314'!BG55</f>
        <v>0.67610062893081757</v>
      </c>
      <c r="AD53" s="108">
        <f>'Populations3 4313314'!BH55/'Populations3 4313314'!BI55</f>
        <v>0.67507886435331232</v>
      </c>
      <c r="AE53" s="108">
        <f>'Populations3 4313314'!BJ55/'Populations3 4313314'!BK55</f>
        <v>0.6603174603174603</v>
      </c>
      <c r="AF53" s="108">
        <f>'Populations3 4313314'!BL55/'Populations3 4313314'!BM55</f>
        <v>0.65909090909090906</v>
      </c>
      <c r="AG53" s="108">
        <f>'Populations3 4313314'!BN55/'Populations3 4313314'!BO55</f>
        <v>0.63636363636363635</v>
      </c>
      <c r="AH53" s="108">
        <f>'Populations3 4313314'!BP55/'Populations3 4313314'!BQ55</f>
        <v>0.63934426229508201</v>
      </c>
      <c r="AI53" s="108">
        <f>'Populations3 4313314'!BR55/'Populations3 4313314'!BS55</f>
        <v>0.63666666666666671</v>
      </c>
      <c r="AJ53" s="108">
        <f>'Populations3 4313314'!BT55/'Populations3 4313314'!BU55</f>
        <v>0.65529010238907848</v>
      </c>
      <c r="AK53" s="108">
        <f>'Populations3 4313314'!BV55/'Populations3 4313314'!BW55</f>
        <v>0.632996632996633</v>
      </c>
      <c r="AL53" s="108">
        <f>'Populations3 4313314'!BX55/'Populations3 4313314'!BY55</f>
        <v>0.62798634812286691</v>
      </c>
      <c r="AM53" s="108">
        <f>'Populations3 4313314'!BZ55/'Populations3 4313314'!CA55</f>
        <v>0.6462585034013606</v>
      </c>
      <c r="AN53" s="108">
        <f>'Populations3 4313314'!CB55/'Populations3 4313314'!CC55</f>
        <v>0.67013888888888884</v>
      </c>
      <c r="AO53" s="108">
        <f>'Populations3 4313314'!CD55/'Populations3 4313314'!CE55</f>
        <v>0.6827586206896552</v>
      </c>
      <c r="AP53" s="108">
        <f>'Populations3 4313314'!CF55/'Populations3 4313314'!CG55</f>
        <v>0.69090909090909092</v>
      </c>
      <c r="AQ53" s="108">
        <f>'Populations3 4313314'!CH55/'Populations3 4313314'!CI55</f>
        <v>0.70774647887323938</v>
      </c>
      <c r="AR53" s="108">
        <f>'Populations3 4313314'!CJ55/'Populations3 4313314'!CK55</f>
        <v>0.69899665551839463</v>
      </c>
      <c r="AS53" s="108">
        <f>'Populations3 4313314'!CL55/'Populations3 4313314'!CM55</f>
        <v>0.70307167235494883</v>
      </c>
      <c r="AT53" s="108">
        <f>'Populations3 4313314'!CN55/'Populations3 4313314'!CO55</f>
        <v>0.72377622377622375</v>
      </c>
      <c r="AU53" s="108">
        <f>'Populations3 4313314'!CP55/'Populations3 4313314'!CQ55</f>
        <v>0.72535211267605637</v>
      </c>
      <c r="AV53" s="108">
        <f>'Populations3 4313314'!CR55/'Populations3 4313314'!CS55</f>
        <v>0.72664359861591699</v>
      </c>
      <c r="AW53" s="108">
        <f>'Populations3 4313314'!CT55/'Populations3 4313314'!CU55</f>
        <v>0.71821305841924399</v>
      </c>
      <c r="AX53" s="108">
        <f>'Populations3 4313314'!CV55/'Populations3 4313314'!CW55</f>
        <v>0.70945945945945943</v>
      </c>
      <c r="AY53" s="108">
        <f>'Populations3 4313314'!CX55/'Populations3 4313314'!CY55</f>
        <v>0.71096345514950166</v>
      </c>
      <c r="AZ53" s="108">
        <f>'Populations3 4313314'!CZ55/'Populations3 4313314'!DA55</f>
        <v>0.71241830065359479</v>
      </c>
      <c r="BA53" s="108">
        <f>'Populations3 4313314'!DB55/'Populations3 4313314'!DC55</f>
        <v>0.71884984025559107</v>
      </c>
      <c r="BB53" s="108">
        <f>'Populations3 4313314'!DD55/'Populations3 4313314'!DE55</f>
        <v>0.72697368421052633</v>
      </c>
      <c r="BC53" s="108">
        <f>'Populations3 4313314'!DF55/'Populations3 4313314'!DG55</f>
        <v>0.70033670033670037</v>
      </c>
      <c r="BD53" s="108">
        <f>'Populations3 4313314'!DH55/'Populations3 4313314'!DI55</f>
        <v>0.68794326241134751</v>
      </c>
      <c r="BE53" s="108">
        <f>'Populations3 4313314'!DJ55/'Populations3 4313314'!DK55</f>
        <v>0.68100358422939067</v>
      </c>
      <c r="BF53" s="108">
        <f>'Populations3 4313314'!DL55/'Populations3 4313314'!DM55</f>
        <v>0.6738351254480287</v>
      </c>
      <c r="BG53" s="108">
        <f>'Populations3 4313314'!DN55/'Populations3 4313314'!DO55</f>
        <v>0.67399267399267404</v>
      </c>
      <c r="BH53" s="108">
        <f>'Populations3 4313314'!DP55/'Populations3 4313314'!DQ55</f>
        <v>0.66666666666666663</v>
      </c>
      <c r="BI53" s="108">
        <f>'Populations3 4313314'!DR55/'Populations3 4313314'!DS55</f>
        <v>0.66023166023166024</v>
      </c>
      <c r="BJ53" s="108">
        <f>'Populations3 4313314'!DT55/'Populations3 4313314'!DU55</f>
        <v>0.6484375</v>
      </c>
      <c r="BK53" s="108">
        <f>'Populations3 4313314'!DV55/'Populations3 4313314'!DW55</f>
        <v>0.66051660516605171</v>
      </c>
      <c r="BL53" s="108">
        <f>'Populations3 4313314'!DX55/'Populations3 4313314'!DY55</f>
        <v>0.66793893129770987</v>
      </c>
      <c r="BM53" s="108">
        <f>'Populations3 4313314'!DZ55/'Populations3 4313314'!EA55</f>
        <v>0.67164179104477617</v>
      </c>
      <c r="BN53" s="108">
        <f>'Populations3 4313314'!EB55/'Populations3 4313314'!EC55</f>
        <v>0.69433962264150939</v>
      </c>
      <c r="BO53" s="108">
        <f>'Populations3 4313314'!ED55/'Populations3 4313314'!EE55</f>
        <v>0.68014705882352944</v>
      </c>
    </row>
    <row r="54" spans="1:67" x14ac:dyDescent="0.2">
      <c r="A54" s="1" t="s">
        <v>27</v>
      </c>
      <c r="B54" s="108">
        <f>'Populations3 4313314'!D56/'Populations3 4313314'!E56</f>
        <v>0.77922077922077926</v>
      </c>
      <c r="C54" s="108">
        <f>'Populations3 4313314'!F56/'Populations3 4313314'!G56</f>
        <v>0.78026070763500932</v>
      </c>
      <c r="D54" s="108">
        <f>'Populations3 4313314'!H56/'Populations3 4313314'!I56</f>
        <v>0.77513711151736742</v>
      </c>
      <c r="E54" s="108">
        <f>'Populations3 4313314'!J56/'Populations3 4313314'!K56</f>
        <v>0.77737226277372262</v>
      </c>
      <c r="F54" s="108">
        <f>'Populations3 4313314'!L56/'Populations3 4313314'!M56</f>
        <v>0.76756756756756761</v>
      </c>
      <c r="G54" s="108">
        <f>'Populations3 4313314'!N56/'Populations3 4313314'!O56</f>
        <v>0.75985663082437271</v>
      </c>
      <c r="H54" s="108">
        <f>'Populations3 4313314'!P56/'Populations3 4313314'!Q56</f>
        <v>0.75090909090909086</v>
      </c>
      <c r="I54" s="108">
        <f>'Populations3 4313314'!R56/'Populations3 4313314'!S56</f>
        <v>0.75491949910554557</v>
      </c>
      <c r="J54" s="108">
        <f>'Populations3 4313314'!T56/'Populations3 4313314'!U56</f>
        <v>0.727112676056338</v>
      </c>
      <c r="K54" s="108">
        <f>'Populations3 4313314'!V56/'Populations3 4313314'!W56</f>
        <v>0.72241992882562278</v>
      </c>
      <c r="L54" s="108">
        <f>'Populations3 4313314'!X56/'Populations3 4313314'!Y56</f>
        <v>0.72125435540069682</v>
      </c>
      <c r="M54" s="108">
        <f>'Populations3 4313314'!Z56/'Populations3 4313314'!AA56</f>
        <v>0.72154115586690015</v>
      </c>
      <c r="N54" s="108">
        <f>'Populations3 4313314'!AB56/'Populations3 4313314'!AC56</f>
        <v>0.70395869191049909</v>
      </c>
      <c r="O54" s="108">
        <f>'Populations3 4313314'!AD56/'Populations3 4313314'!AE56</f>
        <v>0.71551724137931039</v>
      </c>
      <c r="P54" s="108">
        <f>'Populations3 4313314'!AF56/'Populations3 4313314'!AG56</f>
        <v>0.7091222030981067</v>
      </c>
      <c r="Q54" s="108">
        <f>'Populations3 4313314'!AH56/'Populations3 4313314'!AI56</f>
        <v>0.71355932203389827</v>
      </c>
      <c r="R54" s="108">
        <f>'Populations3 4313314'!AJ56/'Populations3 4313314'!AK56</f>
        <v>0.7096219931271478</v>
      </c>
      <c r="S54" s="108">
        <f>'Populations3 4313314'!AL56/'Populations3 4313314'!AM56</f>
        <v>0.70833333333333337</v>
      </c>
      <c r="T54" s="108">
        <f>'Populations3 4313314'!AN56/'Populations3 4313314'!AO56</f>
        <v>0.70118845500848892</v>
      </c>
      <c r="U54" s="108">
        <f>'Populations3 4313314'!AP56/'Populations3 4313314'!AQ56</f>
        <v>0.69021739130434778</v>
      </c>
      <c r="V54" s="108">
        <f>'Populations3 4313314'!AR56/'Populations3 4313314'!AS56</f>
        <v>0.64835164835164838</v>
      </c>
      <c r="W54" s="108">
        <f>'Populations3 4313314'!AT56/'Populations3 4313314'!AU56</f>
        <v>0.68164794007490637</v>
      </c>
      <c r="X54" s="108">
        <f>'Populations3 4313314'!AV56/'Populations3 4313314'!AW56</f>
        <v>0.69776119402985071</v>
      </c>
      <c r="Y54" s="108">
        <f>'Populations3 4313314'!AX56/'Populations3 4313314'!AY56</f>
        <v>0.69216757741347901</v>
      </c>
      <c r="Z54" s="108">
        <f>'Populations3 4313314'!AZ56/'Populations3 4313314'!BA56</f>
        <v>0.68382352941176472</v>
      </c>
      <c r="AA54" s="108">
        <f>'Populations3 4313314'!BB56/'Populations3 4313314'!BC56</f>
        <v>0.70809792843691144</v>
      </c>
      <c r="AB54" s="108">
        <f>'Populations3 4313314'!BD56/'Populations3 4313314'!BE56</f>
        <v>0.71747211895910779</v>
      </c>
      <c r="AC54" s="108">
        <f>'Populations3 4313314'!BF56/'Populations3 4313314'!BG56</f>
        <v>0.70731707317073167</v>
      </c>
      <c r="AD54" s="108">
        <f>'Populations3 4313314'!BH56/'Populations3 4313314'!BI56</f>
        <v>0.70037453183520604</v>
      </c>
      <c r="AE54" s="108">
        <f>'Populations3 4313314'!BJ56/'Populations3 4313314'!BK56</f>
        <v>0.70905587668593451</v>
      </c>
      <c r="AF54" s="108">
        <f>'Populations3 4313314'!BL56/'Populations3 4313314'!BM56</f>
        <v>0.70532319391634979</v>
      </c>
      <c r="AG54" s="108">
        <f>'Populations3 4313314'!BN56/'Populations3 4313314'!BO56</f>
        <v>0.70229007633587781</v>
      </c>
      <c r="AH54" s="108">
        <f>'Populations3 4313314'!BP56/'Populations3 4313314'!BQ56</f>
        <v>0.70454545454545459</v>
      </c>
      <c r="AI54" s="108">
        <f>'Populations3 4313314'!BR56/'Populations3 4313314'!BS56</f>
        <v>0.71455938697318011</v>
      </c>
      <c r="AJ54" s="108">
        <f>'Populations3 4313314'!BT56/'Populations3 4313314'!BU56</f>
        <v>0.72727272727272729</v>
      </c>
      <c r="AK54" s="108">
        <f>'Populations3 4313314'!BV56/'Populations3 4313314'!BW56</f>
        <v>0.72067039106145248</v>
      </c>
      <c r="AL54" s="108">
        <f>'Populations3 4313314'!BX56/'Populations3 4313314'!BY56</f>
        <v>0.71014492753623193</v>
      </c>
      <c r="AM54" s="108">
        <f>'Populations3 4313314'!BZ56/'Populations3 4313314'!CA56</f>
        <v>0.7289377289377289</v>
      </c>
      <c r="AN54" s="108">
        <f>'Populations3 4313314'!CB56/'Populations3 4313314'!CC56</f>
        <v>0.73694029850746268</v>
      </c>
      <c r="AO54" s="108">
        <f>'Populations3 4313314'!CD56/'Populations3 4313314'!CE56</f>
        <v>0.74259259259259258</v>
      </c>
      <c r="AP54" s="108">
        <f>'Populations3 4313314'!CF56/'Populations3 4313314'!CG56</f>
        <v>0.75724637681159424</v>
      </c>
      <c r="AQ54" s="108">
        <f>'Populations3 4313314'!CH56/'Populations3 4313314'!CI56</f>
        <v>0.76481149012567329</v>
      </c>
      <c r="AR54" s="108">
        <f>'Populations3 4313314'!CJ56/'Populations3 4313314'!CK56</f>
        <v>0.75685557586837293</v>
      </c>
      <c r="AS54" s="108">
        <f>'Populations3 4313314'!CL56/'Populations3 4313314'!CM56</f>
        <v>0.77121771217712176</v>
      </c>
      <c r="AT54" s="108">
        <f>'Populations3 4313314'!CN56/'Populations3 4313314'!CO56</f>
        <v>0.77573529411764708</v>
      </c>
      <c r="AU54" s="108">
        <f>'Populations3 4313314'!CP56/'Populations3 4313314'!CQ56</f>
        <v>0.76249999999999996</v>
      </c>
      <c r="AV54" s="108">
        <f>'Populations3 4313314'!CR56/'Populations3 4313314'!CS56</f>
        <v>0.75543478260869568</v>
      </c>
      <c r="AW54" s="108">
        <f>'Populations3 4313314'!CT56/'Populations3 4313314'!CU56</f>
        <v>0.75830258302583031</v>
      </c>
      <c r="AX54" s="108">
        <f>'Populations3 4313314'!CV56/'Populations3 4313314'!CW56</f>
        <v>0.75226039783001808</v>
      </c>
      <c r="AY54" s="108">
        <f>'Populations3 4313314'!CX56/'Populations3 4313314'!CY56</f>
        <v>0.74908424908424909</v>
      </c>
      <c r="AZ54" s="108">
        <f>'Populations3 4313314'!CZ56/'Populations3 4313314'!DA56</f>
        <v>0.73960216998191686</v>
      </c>
      <c r="BA54" s="108">
        <f>'Populations3 4313314'!DB56/'Populations3 4313314'!DC56</f>
        <v>0.75</v>
      </c>
      <c r="BB54" s="108">
        <f>'Populations3 4313314'!DD56/'Populations3 4313314'!DE56</f>
        <v>0.74809160305343514</v>
      </c>
      <c r="BC54" s="108">
        <f>'Populations3 4313314'!DF56/'Populations3 4313314'!DG56</f>
        <v>0.74015748031496065</v>
      </c>
      <c r="BD54" s="108">
        <f>'Populations3 4313314'!DH56/'Populations3 4313314'!DI56</f>
        <v>0.74251497005988021</v>
      </c>
      <c r="BE54" s="108">
        <f>'Populations3 4313314'!DJ56/'Populations3 4313314'!DK56</f>
        <v>0.73809523809523814</v>
      </c>
      <c r="BF54" s="108">
        <f>'Populations3 4313314'!DL56/'Populations3 4313314'!DM56</f>
        <v>0.73824130879345606</v>
      </c>
      <c r="BG54" s="108">
        <f>'Populations3 4313314'!DN56/'Populations3 4313314'!DO56</f>
        <v>0.7338709677419355</v>
      </c>
      <c r="BH54" s="108">
        <f>'Populations3 4313314'!DP56/'Populations3 4313314'!DQ56</f>
        <v>0.72244897959183674</v>
      </c>
      <c r="BI54" s="108">
        <f>'Populations3 4313314'!DR56/'Populations3 4313314'!DS56</f>
        <v>0.72484599589322385</v>
      </c>
      <c r="BJ54" s="108">
        <f>'Populations3 4313314'!DT56/'Populations3 4313314'!DU56</f>
        <v>0.72291666666666665</v>
      </c>
      <c r="BK54" s="108">
        <f>'Populations3 4313314'!DV56/'Populations3 4313314'!DW56</f>
        <v>0.73481781376518218</v>
      </c>
      <c r="BL54" s="108">
        <f>'Populations3 4313314'!DX56/'Populations3 4313314'!DY56</f>
        <v>0.74044265593561365</v>
      </c>
      <c r="BM54" s="108">
        <f>'Populations3 4313314'!DZ56/'Populations3 4313314'!EA56</f>
        <v>0.74701195219123506</v>
      </c>
      <c r="BN54" s="108">
        <f>'Populations3 4313314'!EB56/'Populations3 4313314'!EC56</f>
        <v>0.75291828793774318</v>
      </c>
      <c r="BO54" s="108">
        <f>'Populations3 4313314'!ED56/'Populations3 4313314'!EE56</f>
        <v>0.73921568627450984</v>
      </c>
    </row>
    <row r="55" spans="1:67" x14ac:dyDescent="0.2">
      <c r="A55" s="1" t="s">
        <v>30</v>
      </c>
      <c r="B55" s="108">
        <f>'Populations3 4313314'!D57/'Populations3 4313314'!E57</f>
        <v>0.77714285714285714</v>
      </c>
      <c r="C55" s="108">
        <f>'Populations3 4313314'!F57/'Populations3 4313314'!G57</f>
        <v>0.78409090909090906</v>
      </c>
      <c r="D55" s="108">
        <f>'Populations3 4313314'!H57/'Populations3 4313314'!I57</f>
        <v>0.79781420765027322</v>
      </c>
      <c r="E55" s="108">
        <f>'Populations3 4313314'!J57/'Populations3 4313314'!K57</f>
        <v>0.81355932203389836</v>
      </c>
      <c r="F55" s="108">
        <f>'Populations3 4313314'!L57/'Populations3 4313314'!M57</f>
        <v>0.79891304347826086</v>
      </c>
      <c r="G55" s="108">
        <f>'Populations3 4313314'!N57/'Populations3 4313314'!O57</f>
        <v>0.79558011049723754</v>
      </c>
      <c r="H55" s="108">
        <f>'Populations3 4313314'!P57/'Populations3 4313314'!Q57</f>
        <v>0.78770949720670391</v>
      </c>
      <c r="I55" s="108">
        <f>'Populations3 4313314'!R57/'Populations3 4313314'!S57</f>
        <v>0.8</v>
      </c>
      <c r="J55" s="108">
        <f>'Populations3 4313314'!T57/'Populations3 4313314'!U57</f>
        <v>0.77222222222222225</v>
      </c>
      <c r="K55" s="108">
        <f>'Populations3 4313314'!V57/'Populations3 4313314'!W57</f>
        <v>0.78021978021978022</v>
      </c>
      <c r="L55" s="108">
        <f>'Populations3 4313314'!X57/'Populations3 4313314'!Y57</f>
        <v>0.77717391304347827</v>
      </c>
      <c r="M55" s="108">
        <f>'Populations3 4313314'!Z57/'Populations3 4313314'!AA57</f>
        <v>0.77900552486187846</v>
      </c>
      <c r="N55" s="108">
        <f>'Populations3 4313314'!AB57/'Populations3 4313314'!AC57</f>
        <v>0.76536312849162014</v>
      </c>
      <c r="O55" s="108">
        <f>'Populations3 4313314'!AD57/'Populations3 4313314'!AE57</f>
        <v>0.75</v>
      </c>
      <c r="P55" s="108">
        <f>'Populations3 4313314'!AF57/'Populations3 4313314'!AG57</f>
        <v>0.75141242937853103</v>
      </c>
      <c r="Q55" s="108">
        <f>'Populations3 4313314'!AH57/'Populations3 4313314'!AI57</f>
        <v>0.73743016759776536</v>
      </c>
      <c r="R55" s="108">
        <f>'Populations3 4313314'!AJ57/'Populations3 4313314'!AK57</f>
        <v>0.73295454545454541</v>
      </c>
      <c r="S55" s="108">
        <f>'Populations3 4313314'!AL57/'Populations3 4313314'!AM57</f>
        <v>0.72928176795580113</v>
      </c>
      <c r="T55" s="108">
        <f>'Populations3 4313314'!AN57/'Populations3 4313314'!AO57</f>
        <v>0.75</v>
      </c>
      <c r="U55" s="108">
        <f>'Populations3 4313314'!AP57/'Populations3 4313314'!AQ57</f>
        <v>0.7151515151515152</v>
      </c>
      <c r="V55" s="108">
        <f>'Populations3 4313314'!AR57/'Populations3 4313314'!AS57</f>
        <v>0.66666666666666663</v>
      </c>
      <c r="W55" s="108">
        <f>'Populations3 4313314'!AT57/'Populations3 4313314'!AU57</f>
        <v>0.75308641975308643</v>
      </c>
      <c r="X55" s="108">
        <f>'Populations3 4313314'!AV57/'Populations3 4313314'!AW57</f>
        <v>0.72891566265060237</v>
      </c>
      <c r="Y55" s="108">
        <f>'Populations3 4313314'!AX57/'Populations3 4313314'!AY57</f>
        <v>0.72727272727272729</v>
      </c>
      <c r="Z55" s="108">
        <f>'Populations3 4313314'!AZ57/'Populations3 4313314'!BA57</f>
        <v>0.72121212121212119</v>
      </c>
      <c r="AA55" s="108">
        <f>'Populations3 4313314'!BB57/'Populations3 4313314'!BC57</f>
        <v>0.75449101796407181</v>
      </c>
      <c r="AB55" s="108">
        <f>'Populations3 4313314'!BD57/'Populations3 4313314'!BE57</f>
        <v>0.78980891719745228</v>
      </c>
      <c r="AC55" s="108">
        <f>'Populations3 4313314'!BF57/'Populations3 4313314'!BG57</f>
        <v>0.76</v>
      </c>
      <c r="AD55" s="108">
        <f>'Populations3 4313314'!BH57/'Populations3 4313314'!BI57</f>
        <v>0.75</v>
      </c>
      <c r="AE55" s="108">
        <f>'Populations3 4313314'!BJ57/'Populations3 4313314'!BK57</f>
        <v>0.79393939393939394</v>
      </c>
      <c r="AF55" s="108">
        <f>'Populations3 4313314'!BL57/'Populations3 4313314'!BM57</f>
        <v>0.78787878787878785</v>
      </c>
      <c r="AG55" s="108">
        <f>'Populations3 4313314'!BN57/'Populations3 4313314'!BO57</f>
        <v>0.79166666666666663</v>
      </c>
      <c r="AH55" s="108">
        <f>'Populations3 4313314'!BP57/'Populations3 4313314'!BQ57</f>
        <v>0.79166666666666663</v>
      </c>
      <c r="AI55" s="108">
        <f>'Populations3 4313314'!BR57/'Populations3 4313314'!BS57</f>
        <v>0.79166666666666663</v>
      </c>
      <c r="AJ55" s="108">
        <f>'Populations3 4313314'!BT57/'Populations3 4313314'!BU57</f>
        <v>0.82634730538922152</v>
      </c>
      <c r="AK55" s="108">
        <f>'Populations3 4313314'!BV57/'Populations3 4313314'!BW57</f>
        <v>0.78409090909090906</v>
      </c>
      <c r="AL55" s="108">
        <f>'Populations3 4313314'!BX57/'Populations3 4313314'!BY57</f>
        <v>0.80423280423280419</v>
      </c>
      <c r="AM55" s="108">
        <f>'Populations3 4313314'!BZ57/'Populations3 4313314'!CA57</f>
        <v>0.81283422459893051</v>
      </c>
      <c r="AN55" s="108">
        <f>'Populations3 4313314'!CB57/'Populations3 4313314'!CC57</f>
        <v>0.80748663101604279</v>
      </c>
      <c r="AO55" s="108">
        <f>'Populations3 4313314'!CD57/'Populations3 4313314'!CE57</f>
        <v>0.82608695652173914</v>
      </c>
      <c r="AP55" s="108">
        <f>'Populations3 4313314'!CF57/'Populations3 4313314'!CG57</f>
        <v>0.8342857142857143</v>
      </c>
      <c r="AQ55" s="108">
        <f>'Populations3 4313314'!CH57/'Populations3 4313314'!CI57</f>
        <v>0.84482758620689657</v>
      </c>
      <c r="AR55" s="108">
        <f>'Populations3 4313314'!CJ57/'Populations3 4313314'!CK57</f>
        <v>0.81355932203389836</v>
      </c>
      <c r="AS55" s="108">
        <f>'Populations3 4313314'!CL57/'Populations3 4313314'!CM57</f>
        <v>0.79532163742690054</v>
      </c>
      <c r="AT55" s="108">
        <f>'Populations3 4313314'!CN57/'Populations3 4313314'!CO57</f>
        <v>0.78343949044585992</v>
      </c>
      <c r="AU55" s="108">
        <f>'Populations3 4313314'!CP57/'Populations3 4313314'!CQ57</f>
        <v>0.77848101265822789</v>
      </c>
      <c r="AV55" s="108">
        <f>'Populations3 4313314'!CR57/'Populations3 4313314'!CS57</f>
        <v>0.77358490566037741</v>
      </c>
      <c r="AW55" s="108">
        <f>'Populations3 4313314'!CT57/'Populations3 4313314'!CU57</f>
        <v>0.79245283018867929</v>
      </c>
      <c r="AX55" s="108">
        <f>'Populations3 4313314'!CV57/'Populations3 4313314'!CW57</f>
        <v>0.8128654970760234</v>
      </c>
      <c r="AY55" s="108">
        <f>'Populations3 4313314'!CX57/'Populations3 4313314'!CY57</f>
        <v>0.81764705882352939</v>
      </c>
      <c r="AZ55" s="108">
        <f>'Populations3 4313314'!CZ57/'Populations3 4313314'!DA57</f>
        <v>0.8224852071005917</v>
      </c>
      <c r="BA55" s="108">
        <f>'Populations3 4313314'!DB57/'Populations3 4313314'!DC57</f>
        <v>0.81502890173410403</v>
      </c>
      <c r="BB55" s="108">
        <f>'Populations3 4313314'!DD57/'Populations3 4313314'!DE57</f>
        <v>0.82352941176470584</v>
      </c>
      <c r="BC55" s="108">
        <f>'Populations3 4313314'!DF57/'Populations3 4313314'!DG57</f>
        <v>0.82658959537572252</v>
      </c>
      <c r="BD55" s="108">
        <f>'Populations3 4313314'!DH57/'Populations3 4313314'!DI57</f>
        <v>0.82558139534883723</v>
      </c>
      <c r="BE55" s="108">
        <f>'Populations3 4313314'!DJ57/'Populations3 4313314'!DK57</f>
        <v>0.80473372781065089</v>
      </c>
      <c r="BF55" s="108">
        <f>'Populations3 4313314'!DL57/'Populations3 4313314'!DM57</f>
        <v>0.78947368421052633</v>
      </c>
      <c r="BG55" s="108">
        <f>'Populations3 4313314'!DN57/'Populations3 4313314'!DO57</f>
        <v>0.8224852071005917</v>
      </c>
      <c r="BH55" s="108">
        <f>'Populations3 4313314'!DP57/'Populations3 4313314'!DQ57</f>
        <v>0.83233532934131738</v>
      </c>
      <c r="BI55" s="108">
        <f>'Populations3 4313314'!DR57/'Populations3 4313314'!DS57</f>
        <v>0.83030303030303032</v>
      </c>
      <c r="BJ55" s="108">
        <f>'Populations3 4313314'!DT57/'Populations3 4313314'!DU57</f>
        <v>0.79761904761904767</v>
      </c>
      <c r="BK55" s="108">
        <f>'Populations3 4313314'!DV57/'Populations3 4313314'!DW57</f>
        <v>0.8294117647058824</v>
      </c>
      <c r="BL55" s="108">
        <f>'Populations3 4313314'!DX57/'Populations3 4313314'!DY57</f>
        <v>0.84</v>
      </c>
      <c r="BM55" s="108">
        <f>'Populations3 4313314'!DZ57/'Populations3 4313314'!EA57</f>
        <v>0.8192090395480226</v>
      </c>
      <c r="BN55" s="108">
        <f>'Populations3 4313314'!EB57/'Populations3 4313314'!EC57</f>
        <v>0.80571428571428572</v>
      </c>
      <c r="BO55" s="108">
        <f>'Populations3 4313314'!ED57/'Populations3 4313314'!EE57</f>
        <v>0.79012345679012341</v>
      </c>
    </row>
    <row r="56" spans="1:67" x14ac:dyDescent="0.2">
      <c r="A56" s="1" t="s">
        <v>37</v>
      </c>
      <c r="B56" s="108">
        <f>'Populations3 4313314'!D58/'Populations3 4313314'!E58</f>
        <v>0.74729241877256314</v>
      </c>
      <c r="C56" s="108">
        <f>'Populations3 4313314'!F58/'Populations3 4313314'!G58</f>
        <v>0.75131348511383533</v>
      </c>
      <c r="D56" s="108">
        <f>'Populations3 4313314'!H58/'Populations3 4313314'!I58</f>
        <v>0.74576271186440679</v>
      </c>
      <c r="E56" s="108">
        <f>'Populations3 4313314'!J58/'Populations3 4313314'!K58</f>
        <v>0.75559380378657492</v>
      </c>
      <c r="F56" s="108">
        <f>'Populations3 4313314'!L58/'Populations3 4313314'!M58</f>
        <v>0.75349650349650354</v>
      </c>
      <c r="G56" s="108">
        <f>'Populations3 4313314'!N58/'Populations3 4313314'!O58</f>
        <v>0.76379310344827589</v>
      </c>
      <c r="H56" s="108">
        <f>'Populations3 4313314'!P58/'Populations3 4313314'!Q58</f>
        <v>0.74216027874564461</v>
      </c>
      <c r="I56" s="108">
        <f>'Populations3 4313314'!R58/'Populations3 4313314'!S58</f>
        <v>0.74028268551236753</v>
      </c>
      <c r="J56" s="108">
        <f>'Populations3 4313314'!T58/'Populations3 4313314'!U58</f>
        <v>0.72535211267605637</v>
      </c>
      <c r="K56" s="108">
        <f>'Populations3 4313314'!V58/'Populations3 4313314'!W58</f>
        <v>0.72456140350877196</v>
      </c>
      <c r="L56" s="108">
        <f>'Populations3 4313314'!X58/'Populations3 4313314'!Y58</f>
        <v>0.72597864768683273</v>
      </c>
      <c r="M56" s="108">
        <f>'Populations3 4313314'!Z58/'Populations3 4313314'!AA58</f>
        <v>0.71701388888888884</v>
      </c>
      <c r="N56" s="108">
        <f>'Populations3 4313314'!AB58/'Populations3 4313314'!AC58</f>
        <v>0.69759450171821302</v>
      </c>
      <c r="O56" s="108">
        <f>'Populations3 4313314'!AD58/'Populations3 4313314'!AE58</f>
        <v>0.69965277777777779</v>
      </c>
      <c r="P56" s="108">
        <f>'Populations3 4313314'!AF58/'Populations3 4313314'!AG58</f>
        <v>0.71070234113712372</v>
      </c>
      <c r="Q56" s="108">
        <f>'Populations3 4313314'!AH58/'Populations3 4313314'!AI58</f>
        <v>0.71260504201680674</v>
      </c>
      <c r="R56" s="108">
        <f>'Populations3 4313314'!AJ58/'Populations3 4313314'!AK58</f>
        <v>0.72287145242070117</v>
      </c>
      <c r="S56" s="108">
        <f>'Populations3 4313314'!AL58/'Populations3 4313314'!AM58</f>
        <v>0.72112211221122113</v>
      </c>
      <c r="T56" s="108">
        <f>'Populations3 4313314'!AN58/'Populations3 4313314'!AO58</f>
        <v>0.72727272727272729</v>
      </c>
      <c r="U56" s="108">
        <f>'Populations3 4313314'!AP58/'Populations3 4313314'!AQ58</f>
        <v>0.71285140562248994</v>
      </c>
      <c r="V56" s="108">
        <f>'Populations3 4313314'!AR58/'Populations3 4313314'!AS58</f>
        <v>0.69599999999999995</v>
      </c>
      <c r="W56" s="108">
        <f>'Populations3 4313314'!AT58/'Populations3 4313314'!AU58</f>
        <v>0.70750988142292492</v>
      </c>
      <c r="X56" s="108">
        <f>'Populations3 4313314'!AV58/'Populations3 4313314'!AW58</f>
        <v>0.7142857142857143</v>
      </c>
      <c r="Y56" s="108">
        <f>'Populations3 4313314'!AX58/'Populations3 4313314'!AY58</f>
        <v>0.70772058823529416</v>
      </c>
      <c r="Z56" s="108">
        <f>'Populations3 4313314'!AZ58/'Populations3 4313314'!BA58</f>
        <v>0.70727272727272728</v>
      </c>
      <c r="AA56" s="108">
        <f>'Populations3 4313314'!BB58/'Populations3 4313314'!BC58</f>
        <v>0.71454880294659295</v>
      </c>
      <c r="AB56" s="108">
        <f>'Populations3 4313314'!BD58/'Populations3 4313314'!BE58</f>
        <v>0.72232645403377116</v>
      </c>
      <c r="AC56" s="108">
        <f>'Populations3 4313314'!BF58/'Populations3 4313314'!BG58</f>
        <v>0.7</v>
      </c>
      <c r="AD56" s="108">
        <f>'Populations3 4313314'!BH58/'Populations3 4313314'!BI58</f>
        <v>0.68306010928961747</v>
      </c>
      <c r="AE56" s="108">
        <f>'Populations3 4313314'!BJ58/'Populations3 4313314'!BK58</f>
        <v>0.70185185185185184</v>
      </c>
      <c r="AF56" s="108">
        <f>'Populations3 4313314'!BL58/'Populations3 4313314'!BM58</f>
        <v>0.70260223048327142</v>
      </c>
      <c r="AG56" s="108">
        <f>'Populations3 4313314'!BN58/'Populations3 4313314'!BO58</f>
        <v>0.71292775665399244</v>
      </c>
      <c r="AH56" s="108">
        <f>'Populations3 4313314'!BP58/'Populations3 4313314'!BQ58</f>
        <v>0.71624266144814086</v>
      </c>
      <c r="AI56" s="108">
        <f>'Populations3 4313314'!BR58/'Populations3 4313314'!BS58</f>
        <v>0.71456310679611645</v>
      </c>
      <c r="AJ56" s="108">
        <f>'Populations3 4313314'!BT58/'Populations3 4313314'!BU58</f>
        <v>0.71346153846153848</v>
      </c>
      <c r="AK56" s="108">
        <f>'Populations3 4313314'!BV58/'Populations3 4313314'!BW58</f>
        <v>0.70736434108527135</v>
      </c>
      <c r="AL56" s="108">
        <f>'Populations3 4313314'!BX58/'Populations3 4313314'!BY58</f>
        <v>0.70682730923694781</v>
      </c>
      <c r="AM56" s="108">
        <f>'Populations3 4313314'!BZ58/'Populations3 4313314'!CA58</f>
        <v>0.71346153846153848</v>
      </c>
      <c r="AN56" s="108">
        <f>'Populations3 4313314'!CB58/'Populations3 4313314'!CC58</f>
        <v>0.74174757281553394</v>
      </c>
      <c r="AO56" s="108">
        <f>'Populations3 4313314'!CD58/'Populations3 4313314'!CE58</f>
        <v>0.75097276264591439</v>
      </c>
      <c r="AP56" s="108">
        <f>'Populations3 4313314'!CF58/'Populations3 4313314'!CG58</f>
        <v>0.75337186897880537</v>
      </c>
      <c r="AQ56" s="108">
        <f>'Populations3 4313314'!CH58/'Populations3 4313314'!CI58</f>
        <v>0.74653465346534653</v>
      </c>
      <c r="AR56" s="108">
        <f>'Populations3 4313314'!CJ58/'Populations3 4313314'!CK58</f>
        <v>0.75763747454175157</v>
      </c>
      <c r="AS56" s="108">
        <f>'Populations3 4313314'!CL58/'Populations3 4313314'!CM58</f>
        <v>0.76386036960985626</v>
      </c>
      <c r="AT56" s="108">
        <f>'Populations3 4313314'!CN58/'Populations3 4313314'!CO58</f>
        <v>0.76859504132231404</v>
      </c>
      <c r="AU56" s="108">
        <f>'Populations3 4313314'!CP58/'Populations3 4313314'!CQ58</f>
        <v>0.77754677754677759</v>
      </c>
      <c r="AV56" s="108">
        <f>'Populations3 4313314'!CR58/'Populations3 4313314'!CS58</f>
        <v>0.77777777777777779</v>
      </c>
      <c r="AW56" s="108">
        <f>'Populations3 4313314'!CT58/'Populations3 4313314'!CU58</f>
        <v>0.77405857740585771</v>
      </c>
      <c r="AX56" s="108">
        <f>'Populations3 4313314'!CV58/'Populations3 4313314'!CW58</f>
        <v>0.76826722338204589</v>
      </c>
      <c r="AY56" s="108">
        <f>'Populations3 4313314'!CX58/'Populations3 4313314'!CY58</f>
        <v>0.76260504201680668</v>
      </c>
      <c r="AZ56" s="108">
        <f>'Populations3 4313314'!CZ58/'Populations3 4313314'!DA58</f>
        <v>0.77453027139874742</v>
      </c>
      <c r="BA56" s="108">
        <f>'Populations3 4313314'!DB58/'Populations3 4313314'!DC58</f>
        <v>0.759493670886076</v>
      </c>
      <c r="BB56" s="108">
        <f>'Populations3 4313314'!DD58/'Populations3 4313314'!DE58</f>
        <v>0.75776397515527949</v>
      </c>
      <c r="BC56" s="108">
        <f>'Populations3 4313314'!DF58/'Populations3 4313314'!DG58</f>
        <v>0.76239669421487599</v>
      </c>
      <c r="BD56" s="108">
        <f>'Populations3 4313314'!DH58/'Populations3 4313314'!DI58</f>
        <v>0.76016260162601623</v>
      </c>
      <c r="BE56" s="108">
        <f>'Populations3 4313314'!DJ58/'Populations3 4313314'!DK58</f>
        <v>0.76200417536534448</v>
      </c>
      <c r="BF56" s="108">
        <f>'Populations3 4313314'!DL58/'Populations3 4313314'!DM58</f>
        <v>0.74642126789366048</v>
      </c>
      <c r="BG56" s="108">
        <f>'Populations3 4313314'!DN58/'Populations3 4313314'!DO58</f>
        <v>0.75051975051975051</v>
      </c>
      <c r="BH56" s="108">
        <f>'Populations3 4313314'!DP58/'Populations3 4313314'!DQ58</f>
        <v>0.74127310061601648</v>
      </c>
      <c r="BI56" s="108">
        <f>'Populations3 4313314'!DR58/'Populations3 4313314'!DS58</f>
        <v>0.74455445544554455</v>
      </c>
      <c r="BJ56" s="108">
        <f>'Populations3 4313314'!DT58/'Populations3 4313314'!DU58</f>
        <v>0.72941176470588232</v>
      </c>
      <c r="BK56" s="108">
        <f>'Populations3 4313314'!DV58/'Populations3 4313314'!DW58</f>
        <v>0.75841584158415842</v>
      </c>
      <c r="BL56" s="108">
        <f>'Populations3 4313314'!DX58/'Populations3 4313314'!DY58</f>
        <v>0.76447876447876451</v>
      </c>
      <c r="BM56" s="108">
        <f>'Populations3 4313314'!DZ58/'Populations3 4313314'!EA58</f>
        <v>0.75525812619502863</v>
      </c>
      <c r="BN56" s="108">
        <f>'Populations3 4313314'!EB58/'Populations3 4313314'!EC58</f>
        <v>0.76717557251908397</v>
      </c>
      <c r="BO56" s="108">
        <f>'Populations3 4313314'!ED58/'Populations3 4313314'!EE58</f>
        <v>0.75809523809523804</v>
      </c>
    </row>
    <row r="57" spans="1:67" x14ac:dyDescent="0.2">
      <c r="A57" s="1" t="s">
        <v>39</v>
      </c>
      <c r="B57" s="108">
        <f>'Populations3 4313314'!D59/'Populations3 4313314'!E59</f>
        <v>0.70171149144254275</v>
      </c>
      <c r="C57" s="108">
        <f>'Populations3 4313314'!F59/'Populations3 4313314'!G59</f>
        <v>0.68811881188118806</v>
      </c>
      <c r="D57" s="108">
        <f>'Populations3 4313314'!H59/'Populations3 4313314'!I59</f>
        <v>0.68765133171912829</v>
      </c>
      <c r="E57" s="108">
        <f>'Populations3 4313314'!J59/'Populations3 4313314'!K59</f>
        <v>0.70546318289786225</v>
      </c>
      <c r="F57" s="108">
        <f>'Populations3 4313314'!L59/'Populations3 4313314'!M59</f>
        <v>0.70379146919431279</v>
      </c>
      <c r="G57" s="108">
        <f>'Populations3 4313314'!N59/'Populations3 4313314'!O59</f>
        <v>0.69397590361445782</v>
      </c>
      <c r="H57" s="108">
        <f>'Populations3 4313314'!P59/'Populations3 4313314'!Q59</f>
        <v>0.69926650366748166</v>
      </c>
      <c r="I57" s="108">
        <f>'Populations3 4313314'!R59/'Populations3 4313314'!S59</f>
        <v>0.68641975308641978</v>
      </c>
      <c r="J57" s="108">
        <f>'Populations3 4313314'!T59/'Populations3 4313314'!U59</f>
        <v>0.66666666666666663</v>
      </c>
      <c r="K57" s="108">
        <f>'Populations3 4313314'!V59/'Populations3 4313314'!W59</f>
        <v>0.6675191815856778</v>
      </c>
      <c r="L57" s="108">
        <f>'Populations3 4313314'!X59/'Populations3 4313314'!Y59</f>
        <v>0.67460317460317465</v>
      </c>
      <c r="M57" s="108">
        <f>'Populations3 4313314'!Z59/'Populations3 4313314'!AA59</f>
        <v>0.66312997347480107</v>
      </c>
      <c r="N57" s="108">
        <f>'Populations3 4313314'!AB59/'Populations3 4313314'!AC59</f>
        <v>0.64341085271317833</v>
      </c>
      <c r="O57" s="108">
        <f>'Populations3 4313314'!AD59/'Populations3 4313314'!AE59</f>
        <v>0.63239074550128538</v>
      </c>
      <c r="P57" s="108">
        <f>'Populations3 4313314'!AF59/'Populations3 4313314'!AG59</f>
        <v>0.62340966921119589</v>
      </c>
      <c r="Q57" s="108">
        <f>'Populations3 4313314'!AH59/'Populations3 4313314'!AI59</f>
        <v>0.65306122448979587</v>
      </c>
      <c r="R57" s="108">
        <f>'Populations3 4313314'!AJ59/'Populations3 4313314'!AK59</f>
        <v>0.65139949109414763</v>
      </c>
      <c r="S57" s="108">
        <f>'Populations3 4313314'!AL59/'Populations3 4313314'!AM59</f>
        <v>0.65139949109414763</v>
      </c>
      <c r="T57" s="108">
        <f>'Populations3 4313314'!AN59/'Populations3 4313314'!AO59</f>
        <v>0.65295629820051415</v>
      </c>
      <c r="U57" s="108">
        <f>'Populations3 4313314'!AP59/'Populations3 4313314'!AQ59</f>
        <v>0.62765957446808507</v>
      </c>
      <c r="V57" s="108">
        <f>'Populations3 4313314'!AR59/'Populations3 4313314'!AS59</f>
        <v>0.59065934065934067</v>
      </c>
      <c r="W57" s="108">
        <f>'Populations3 4313314'!AT59/'Populations3 4313314'!AU59</f>
        <v>0.62322946175637395</v>
      </c>
      <c r="X57" s="108">
        <f>'Populations3 4313314'!AV59/'Populations3 4313314'!AW59</f>
        <v>0.6495726495726496</v>
      </c>
      <c r="Y57" s="108">
        <f>'Populations3 4313314'!AX59/'Populations3 4313314'!AY59</f>
        <v>0.63978494623655913</v>
      </c>
      <c r="Z57" s="108">
        <f>'Populations3 4313314'!AZ59/'Populations3 4313314'!BA59</f>
        <v>0.64187327823691465</v>
      </c>
      <c r="AA57" s="108">
        <f>'Populations3 4313314'!BB59/'Populations3 4313314'!BC59</f>
        <v>0.66576086956521741</v>
      </c>
      <c r="AB57" s="108">
        <f>'Populations3 4313314'!BD59/'Populations3 4313314'!BE59</f>
        <v>0.67479674796747968</v>
      </c>
      <c r="AC57" s="108">
        <f>'Populations3 4313314'!BF59/'Populations3 4313314'!BG59</f>
        <v>0.59510869565217395</v>
      </c>
      <c r="AD57" s="108">
        <f>'Populations3 4313314'!BH59/'Populations3 4313314'!BI59</f>
        <v>0.60162601626016265</v>
      </c>
      <c r="AE57" s="108">
        <f>'Populations3 4313314'!BJ59/'Populations3 4313314'!BK59</f>
        <v>0.63456090651558072</v>
      </c>
      <c r="AF57" s="108">
        <f>'Populations3 4313314'!BL59/'Populations3 4313314'!BM59</f>
        <v>0.62356321839080464</v>
      </c>
      <c r="AG57" s="108">
        <f>'Populations3 4313314'!BN59/'Populations3 4313314'!BO59</f>
        <v>0.65191740412979349</v>
      </c>
      <c r="AH57" s="108">
        <f>'Populations3 4313314'!BP59/'Populations3 4313314'!BQ59</f>
        <v>0.66366366366366369</v>
      </c>
      <c r="AI57" s="108">
        <f>'Populations3 4313314'!BR59/'Populations3 4313314'!BS59</f>
        <v>0.67484662576687116</v>
      </c>
      <c r="AJ57" s="108">
        <f>'Populations3 4313314'!BT59/'Populations3 4313314'!BU59</f>
        <v>0.69969040247678016</v>
      </c>
      <c r="AK57" s="108">
        <f>'Populations3 4313314'!BV59/'Populations3 4313314'!BW59</f>
        <v>0.71646341463414631</v>
      </c>
      <c r="AL57" s="108">
        <f>'Populations3 4313314'!BX59/'Populations3 4313314'!BY59</f>
        <v>0.72307692307692306</v>
      </c>
      <c r="AM57" s="108">
        <f>'Populations3 4313314'!BZ59/'Populations3 4313314'!CA59</f>
        <v>0.72036474164133735</v>
      </c>
      <c r="AN57" s="108">
        <f>'Populations3 4313314'!CB59/'Populations3 4313314'!CC59</f>
        <v>0.71810089020771517</v>
      </c>
      <c r="AO57" s="108">
        <f>'Populations3 4313314'!CD59/'Populations3 4313314'!CE59</f>
        <v>0.72403560830860536</v>
      </c>
      <c r="AP57" s="108">
        <f>'Populations3 4313314'!CF59/'Populations3 4313314'!CG59</f>
        <v>0.73428571428571432</v>
      </c>
      <c r="AQ57" s="108">
        <f>'Populations3 4313314'!CH59/'Populations3 4313314'!CI59</f>
        <v>0.75074183976261133</v>
      </c>
      <c r="AR57" s="108">
        <f>'Populations3 4313314'!CJ59/'Populations3 4313314'!CK59</f>
        <v>0.75903614457831325</v>
      </c>
      <c r="AS57" s="108">
        <f>'Populations3 4313314'!CL59/'Populations3 4313314'!CM59</f>
        <v>0.78549848942598188</v>
      </c>
      <c r="AT57" s="108">
        <f>'Populations3 4313314'!CN59/'Populations3 4313314'!CO59</f>
        <v>0.77570093457943923</v>
      </c>
      <c r="AU57" s="108">
        <f>'Populations3 4313314'!CP59/'Populations3 4313314'!CQ59</f>
        <v>0.78593272171253825</v>
      </c>
      <c r="AV57" s="108">
        <f>'Populations3 4313314'!CR59/'Populations3 4313314'!CS59</f>
        <v>0.78078078078078073</v>
      </c>
      <c r="AW57" s="108">
        <f>'Populations3 4313314'!CT59/'Populations3 4313314'!CU59</f>
        <v>0.77611940298507465</v>
      </c>
      <c r="AX57" s="108">
        <f>'Populations3 4313314'!CV59/'Populations3 4313314'!CW59</f>
        <v>0.78115501519756836</v>
      </c>
      <c r="AY57" s="108">
        <f>'Populations3 4313314'!CX59/'Populations3 4313314'!CY59</f>
        <v>0.77941176470588236</v>
      </c>
      <c r="AZ57" s="108">
        <f>'Populations3 4313314'!CZ59/'Populations3 4313314'!DA59</f>
        <v>0.7822349570200573</v>
      </c>
      <c r="BA57" s="108">
        <f>'Populations3 4313314'!DB59/'Populations3 4313314'!DC59</f>
        <v>0.76504297994269344</v>
      </c>
      <c r="BB57" s="108">
        <f>'Populations3 4313314'!DD59/'Populations3 4313314'!DE59</f>
        <v>0.75872093023255816</v>
      </c>
      <c r="BC57" s="108">
        <f>'Populations3 4313314'!DF59/'Populations3 4313314'!DG59</f>
        <v>0.77777777777777779</v>
      </c>
      <c r="BD57" s="108">
        <f>'Populations3 4313314'!DH59/'Populations3 4313314'!DI59</f>
        <v>0.76946107784431139</v>
      </c>
      <c r="BE57" s="108">
        <f>'Populations3 4313314'!DJ59/'Populations3 4313314'!DK59</f>
        <v>0.75308641975308643</v>
      </c>
      <c r="BF57" s="108">
        <f>'Populations3 4313314'!DL59/'Populations3 4313314'!DM59</f>
        <v>0.75454545454545452</v>
      </c>
      <c r="BG57" s="108">
        <f>'Populations3 4313314'!DN59/'Populations3 4313314'!DO59</f>
        <v>0.75465838509316774</v>
      </c>
      <c r="BH57" s="108">
        <f>'Populations3 4313314'!DP59/'Populations3 4313314'!DQ59</f>
        <v>0.76615384615384619</v>
      </c>
      <c r="BI57" s="108">
        <f>'Populations3 4313314'!DR59/'Populations3 4313314'!DS59</f>
        <v>0.78963414634146345</v>
      </c>
      <c r="BJ57" s="108">
        <f>'Populations3 4313314'!DT59/'Populations3 4313314'!DU59</f>
        <v>0.78012048192771088</v>
      </c>
      <c r="BK57" s="108">
        <f>'Populations3 4313314'!DV59/'Populations3 4313314'!DW59</f>
        <v>0.77039274924471302</v>
      </c>
      <c r="BL57" s="108">
        <f>'Populations3 4313314'!DX59/'Populations3 4313314'!DY59</f>
        <v>0.75692307692307692</v>
      </c>
      <c r="BM57" s="108">
        <f>'Populations3 4313314'!DZ59/'Populations3 4313314'!EA59</f>
        <v>0.75851393188854488</v>
      </c>
      <c r="BN57" s="108">
        <f>'Populations3 4313314'!EB59/'Populations3 4313314'!EC59</f>
        <v>0.77142857142857146</v>
      </c>
      <c r="BO57" s="108">
        <f>'Populations3 4313314'!ED59/'Populations3 4313314'!EE59</f>
        <v>0.75</v>
      </c>
    </row>
    <row r="58" spans="1:67" x14ac:dyDescent="0.2">
      <c r="A58" s="1" t="s">
        <v>41</v>
      </c>
      <c r="B58" s="108">
        <f>'Populations3 4313314'!D60/'Populations3 4313314'!E60</f>
        <v>0.75175808720112514</v>
      </c>
      <c r="C58" s="108">
        <f>'Populations3 4313314'!F60/'Populations3 4313314'!G60</f>
        <v>0.77096546863988724</v>
      </c>
      <c r="D58" s="108">
        <f>'Populations3 4313314'!H60/'Populations3 4313314'!I60</f>
        <v>0.76981919332406124</v>
      </c>
      <c r="E58" s="108">
        <f>'Populations3 4313314'!J60/'Populations3 4313314'!K60</f>
        <v>0.7965034965034965</v>
      </c>
      <c r="F58" s="108">
        <f>'Populations3 4313314'!L60/'Populations3 4313314'!M60</f>
        <v>0.8051496172581768</v>
      </c>
      <c r="G58" s="108">
        <f>'Populations3 4313314'!N60/'Populations3 4313314'!O60</f>
        <v>0.79584775086505188</v>
      </c>
      <c r="H58" s="108">
        <f>'Populations3 4313314'!P60/'Populations3 4313314'!Q60</f>
        <v>0.79790940766550522</v>
      </c>
      <c r="I58" s="108">
        <f>'Populations3 4313314'!R60/'Populations3 4313314'!S60</f>
        <v>0.79683195592286504</v>
      </c>
      <c r="J58" s="108">
        <f>'Populations3 4313314'!T60/'Populations3 4313314'!U60</f>
        <v>0.7909407665505227</v>
      </c>
      <c r="K58" s="108">
        <f>'Populations3 4313314'!V60/'Populations3 4313314'!W60</f>
        <v>0.78357689631176064</v>
      </c>
      <c r="L58" s="108">
        <f>'Populations3 4313314'!X60/'Populations3 4313314'!Y60</f>
        <v>0.78284547311095987</v>
      </c>
      <c r="M58" s="108">
        <f>'Populations3 4313314'!Z60/'Populations3 4313314'!AA60</f>
        <v>0.7678571428571429</v>
      </c>
      <c r="N58" s="108">
        <f>'Populations3 4313314'!AB60/'Populations3 4313314'!AC60</f>
        <v>0.75905200789993421</v>
      </c>
      <c r="O58" s="108">
        <f>'Populations3 4313314'!AD60/'Populations3 4313314'!AE60</f>
        <v>0.75099075297225892</v>
      </c>
      <c r="P58" s="108">
        <f>'Populations3 4313314'!AF60/'Populations3 4313314'!AG60</f>
        <v>0.77934272300469487</v>
      </c>
      <c r="Q58" s="108">
        <f>'Populations3 4313314'!AH60/'Populations3 4313314'!AI60</f>
        <v>0.77139037433155078</v>
      </c>
      <c r="R58" s="108">
        <f>'Populations3 4313314'!AJ60/'Populations3 4313314'!AK60</f>
        <v>0.76184122748498995</v>
      </c>
      <c r="S58" s="108">
        <f>'Populations3 4313314'!AL60/'Populations3 4313314'!AM60</f>
        <v>0.75050301810865194</v>
      </c>
      <c r="T58" s="108">
        <f>'Populations3 4313314'!AN60/'Populations3 4313314'!AO60</f>
        <v>0.73964497041420119</v>
      </c>
      <c r="U58" s="108">
        <f>'Populations3 4313314'!AP60/'Populations3 4313314'!AQ60</f>
        <v>0.71798667653589932</v>
      </c>
      <c r="V58" s="108">
        <f>'Populations3 4313314'!AR60/'Populations3 4313314'!AS60</f>
        <v>0.68239700374531831</v>
      </c>
      <c r="W58" s="108">
        <f>'Populations3 4313314'!AT60/'Populations3 4313314'!AU60</f>
        <v>0.71267816954238561</v>
      </c>
      <c r="X58" s="108">
        <f>'Populations3 4313314'!AV60/'Populations3 4313314'!AW60</f>
        <v>0.71582733812949639</v>
      </c>
      <c r="Y58" s="108">
        <f>'Populations3 4313314'!AX60/'Populations3 4313314'!AY60</f>
        <v>0.71438848920863307</v>
      </c>
      <c r="Z58" s="108">
        <f>'Populations3 4313314'!AZ60/'Populations3 4313314'!BA60</f>
        <v>0.70924488355681015</v>
      </c>
      <c r="AA58" s="108">
        <f>'Populations3 4313314'!BB60/'Populations3 4313314'!BC60</f>
        <v>0.70844875346260383</v>
      </c>
      <c r="AB58" s="108">
        <f>'Populations3 4313314'!BD60/'Populations3 4313314'!BE60</f>
        <v>0.70706371191135731</v>
      </c>
      <c r="AC58" s="108">
        <f>'Populations3 4313314'!BF60/'Populations3 4313314'!BG60</f>
        <v>0.68486523842432623</v>
      </c>
      <c r="AD58" s="108">
        <f>'Populations3 4313314'!BH60/'Populations3 4313314'!BI60</f>
        <v>0.6791406791406791</v>
      </c>
      <c r="AE58" s="108">
        <f>'Populations3 4313314'!BJ60/'Populations3 4313314'!BK60</f>
        <v>0.68491228070175436</v>
      </c>
      <c r="AF58" s="108">
        <f>'Populations3 4313314'!BL60/'Populations3 4313314'!BM60</f>
        <v>0.68519805420430857</v>
      </c>
      <c r="AG58" s="108">
        <f>'Populations3 4313314'!BN60/'Populations3 4313314'!BO60</f>
        <v>0.69820788530465949</v>
      </c>
      <c r="AH58" s="108">
        <f>'Populations3 4313314'!BP60/'Populations3 4313314'!BQ60</f>
        <v>0.70266378689704823</v>
      </c>
      <c r="AI58" s="108">
        <f>'Populations3 4313314'!BR60/'Populations3 4313314'!BS60</f>
        <v>0.70740474478792237</v>
      </c>
      <c r="AJ58" s="108">
        <f>'Populations3 4313314'!BT60/'Populations3 4313314'!BU60</f>
        <v>0.70525568181818177</v>
      </c>
      <c r="AK58" s="108">
        <f>'Populations3 4313314'!BV60/'Populations3 4313314'!BW60</f>
        <v>0.69817927170868344</v>
      </c>
      <c r="AL58" s="108">
        <f>'Populations3 4313314'!BX60/'Populations3 4313314'!BY60</f>
        <v>0.71076706544686841</v>
      </c>
      <c r="AM58" s="108">
        <f>'Populations3 4313314'!BZ60/'Populations3 4313314'!CA60</f>
        <v>0.71896792189679215</v>
      </c>
      <c r="AN58" s="108">
        <f>'Populations3 4313314'!CB60/'Populations3 4313314'!CC60</f>
        <v>0.73213046495489242</v>
      </c>
      <c r="AO58" s="108">
        <f>'Populations3 4313314'!CD60/'Populations3 4313314'!CE60</f>
        <v>0.73153899240855758</v>
      </c>
      <c r="AP58" s="108">
        <f>'Populations3 4313314'!CF60/'Populations3 4313314'!CG60</f>
        <v>0.74736842105263157</v>
      </c>
      <c r="AQ58" s="108">
        <f>'Populations3 4313314'!CH60/'Populations3 4313314'!CI60</f>
        <v>0.74857954545454541</v>
      </c>
      <c r="AR58" s="108">
        <f>'Populations3 4313314'!CJ60/'Populations3 4313314'!CK60</f>
        <v>0.74469589816124471</v>
      </c>
      <c r="AS58" s="108">
        <f>'Populations3 4313314'!CL60/'Populations3 4313314'!CM60</f>
        <v>0.74502840909090906</v>
      </c>
      <c r="AT58" s="108">
        <f>'Populations3 4313314'!CN60/'Populations3 4313314'!CO60</f>
        <v>0.74928977272727271</v>
      </c>
      <c r="AU58" s="108">
        <f>'Populations3 4313314'!CP60/'Populations3 4313314'!CQ60</f>
        <v>0.75017895490336439</v>
      </c>
      <c r="AV58" s="108">
        <f>'Populations3 4313314'!CR60/'Populations3 4313314'!CS60</f>
        <v>0.75140845070422535</v>
      </c>
      <c r="AW58" s="108">
        <f>'Populations3 4313314'!CT60/'Populations3 4313314'!CU60</f>
        <v>0.74771609276177087</v>
      </c>
      <c r="AX58" s="108">
        <f>'Populations3 4313314'!CV60/'Populations3 4313314'!CW60</f>
        <v>0.75</v>
      </c>
      <c r="AY58" s="108">
        <f>'Populations3 4313314'!CX60/'Populations3 4313314'!CY60</f>
        <v>0.74705474705474706</v>
      </c>
      <c r="AZ58" s="108">
        <f>'Populations3 4313314'!CZ60/'Populations3 4313314'!DA60</f>
        <v>0.74948096885813154</v>
      </c>
      <c r="BA58" s="108">
        <f>'Populations3 4313314'!DB60/'Populations3 4313314'!DC60</f>
        <v>0.74982674982674979</v>
      </c>
      <c r="BB58" s="108">
        <f>'Populations3 4313314'!DD60/'Populations3 4313314'!DE60</f>
        <v>0.7526132404181185</v>
      </c>
      <c r="BC58" s="108">
        <f>'Populations3 4313314'!DF60/'Populations3 4313314'!DG60</f>
        <v>0.75069832402234637</v>
      </c>
      <c r="BD58" s="108">
        <f>'Populations3 4313314'!DH60/'Populations3 4313314'!DI60</f>
        <v>0.74575070821529743</v>
      </c>
      <c r="BE58" s="108">
        <f>'Populations3 4313314'!DJ60/'Populations3 4313314'!DK60</f>
        <v>0.74497126436781613</v>
      </c>
      <c r="BF58" s="108">
        <f>'Populations3 4313314'!DL60/'Populations3 4313314'!DM60</f>
        <v>0.74656046343229543</v>
      </c>
      <c r="BG58" s="108">
        <f>'Populations3 4313314'!DN60/'Populations3 4313314'!DO60</f>
        <v>0.75806451612903225</v>
      </c>
      <c r="BH58" s="108">
        <f>'Populations3 4313314'!DP60/'Populations3 4313314'!DQ60</f>
        <v>0.76534296028880866</v>
      </c>
      <c r="BI58" s="108">
        <f>'Populations3 4313314'!DR60/'Populations3 4313314'!DS60</f>
        <v>0.75901875901875904</v>
      </c>
      <c r="BJ58" s="108">
        <f>'Populations3 4313314'!DT60/'Populations3 4313314'!DU60</f>
        <v>0.75911365260900643</v>
      </c>
      <c r="BK58" s="108">
        <f>'Populations3 4313314'!DV60/'Populations3 4313314'!DW60</f>
        <v>0.76102418207681366</v>
      </c>
      <c r="BL58" s="108">
        <f>'Populations3 4313314'!DX60/'Populations3 4313314'!DY60</f>
        <v>0.75350140056022408</v>
      </c>
      <c r="BM58" s="108">
        <f>'Populations3 4313314'!DZ60/'Populations3 4313314'!EA60</f>
        <v>0.75484764542936289</v>
      </c>
      <c r="BN58" s="108">
        <f>'Populations3 4313314'!EB60/'Populations3 4313314'!EC60</f>
        <v>0.7573018080667594</v>
      </c>
      <c r="BO58" s="108">
        <f>'Populations3 4313314'!ED60/'Populations3 4313314'!EE60</f>
        <v>0.7630298818624045</v>
      </c>
    </row>
    <row r="59" spans="1:67" x14ac:dyDescent="0.2">
      <c r="A59" s="1" t="s">
        <v>48</v>
      </c>
      <c r="B59" s="108">
        <f>'Populations3 4313314'!D61/'Populations3 4313314'!E61</f>
        <v>0.69461077844311381</v>
      </c>
      <c r="C59" s="108">
        <f>'Populations3 4313314'!F61/'Populations3 4313314'!G61</f>
        <v>0.7</v>
      </c>
      <c r="D59" s="108">
        <f>'Populations3 4313314'!H61/'Populations3 4313314'!I61</f>
        <v>0.71060171919770776</v>
      </c>
      <c r="E59" s="108">
        <f>'Populations3 4313314'!J61/'Populations3 4313314'!K61</f>
        <v>0.71965317919075145</v>
      </c>
      <c r="F59" s="108">
        <f>'Populations3 4313314'!L61/'Populations3 4313314'!M61</f>
        <v>0.70882352941176474</v>
      </c>
      <c r="G59" s="108">
        <f>'Populations3 4313314'!N61/'Populations3 4313314'!O61</f>
        <v>0.7052023121387283</v>
      </c>
      <c r="H59" s="108">
        <f>'Populations3 4313314'!P61/'Populations3 4313314'!Q61</f>
        <v>0.68767908309455583</v>
      </c>
      <c r="I59" s="108">
        <f>'Populations3 4313314'!R61/'Populations3 4313314'!S61</f>
        <v>0.69186046511627908</v>
      </c>
      <c r="J59" s="108">
        <f>'Populations3 4313314'!T61/'Populations3 4313314'!U61</f>
        <v>0.6871345029239766</v>
      </c>
      <c r="K59" s="108">
        <f>'Populations3 4313314'!V61/'Populations3 4313314'!W61</f>
        <v>0.68452380952380953</v>
      </c>
      <c r="L59" s="108">
        <f>'Populations3 4313314'!X61/'Populations3 4313314'!Y61</f>
        <v>0.68059701492537317</v>
      </c>
      <c r="M59" s="108">
        <f>'Populations3 4313314'!Z61/'Populations3 4313314'!AA61</f>
        <v>0.6797583081570997</v>
      </c>
      <c r="N59" s="108">
        <f>'Populations3 4313314'!AB61/'Populations3 4313314'!AC61</f>
        <v>0.65773809523809523</v>
      </c>
      <c r="O59" s="108">
        <f>'Populations3 4313314'!AD61/'Populations3 4313314'!AE61</f>
        <v>0.6603174603174603</v>
      </c>
      <c r="P59" s="108">
        <f>'Populations3 4313314'!AF61/'Populations3 4313314'!AG61</f>
        <v>0.66666666666666663</v>
      </c>
      <c r="Q59" s="108">
        <f>'Populations3 4313314'!AH61/'Populations3 4313314'!AI61</f>
        <v>0.67721518987341767</v>
      </c>
      <c r="R59" s="108">
        <f>'Populations3 4313314'!AJ61/'Populations3 4313314'!AK61</f>
        <v>0.66352201257861632</v>
      </c>
      <c r="S59" s="108">
        <f>'Populations3 4313314'!AL61/'Populations3 4313314'!AM61</f>
        <v>0.66158536585365857</v>
      </c>
      <c r="T59" s="108">
        <f>'Populations3 4313314'!AN61/'Populations3 4313314'!AO61</f>
        <v>0.65243902439024393</v>
      </c>
      <c r="U59" s="108">
        <f>'Populations3 4313314'!AP61/'Populations3 4313314'!AQ61</f>
        <v>0.65217391304347827</v>
      </c>
      <c r="V59" s="108">
        <f>'Populations3 4313314'!AR61/'Populations3 4313314'!AS61</f>
        <v>0.65757575757575759</v>
      </c>
      <c r="W59" s="108">
        <f>'Populations3 4313314'!AT61/'Populations3 4313314'!AU61</f>
        <v>0.69578313253012047</v>
      </c>
      <c r="X59" s="108">
        <f>'Populations3 4313314'!AV61/'Populations3 4313314'!AW61</f>
        <v>0.71732522796352582</v>
      </c>
      <c r="Y59" s="108">
        <f>'Populations3 4313314'!AX61/'Populations3 4313314'!AY61</f>
        <v>0.74242424242424243</v>
      </c>
      <c r="Z59" s="108">
        <f>'Populations3 4313314'!AZ61/'Populations3 4313314'!BA61</f>
        <v>0.74174174174174179</v>
      </c>
      <c r="AA59" s="108">
        <f>'Populations3 4313314'!BB61/'Populations3 4313314'!BC61</f>
        <v>0.73887240356083084</v>
      </c>
      <c r="AB59" s="108">
        <f>'Populations3 4313314'!BD61/'Populations3 4313314'!BE61</f>
        <v>0.73988439306358378</v>
      </c>
      <c r="AC59" s="108">
        <f>'Populations3 4313314'!BF61/'Populations3 4313314'!BG61</f>
        <v>0.71022727272727271</v>
      </c>
      <c r="AD59" s="108">
        <f>'Populations3 4313314'!BH61/'Populations3 4313314'!BI61</f>
        <v>0.70809248554913296</v>
      </c>
      <c r="AE59" s="108">
        <f>'Populations3 4313314'!BJ61/'Populations3 4313314'!BK61</f>
        <v>0.70639534883720934</v>
      </c>
      <c r="AF59" s="108">
        <f>'Populations3 4313314'!BL61/'Populations3 4313314'!BM61</f>
        <v>0.70796460176991149</v>
      </c>
      <c r="AG59" s="108">
        <f>'Populations3 4313314'!BN61/'Populations3 4313314'!BO61</f>
        <v>0.71253822629969421</v>
      </c>
      <c r="AH59" s="108">
        <f>'Populations3 4313314'!BP61/'Populations3 4313314'!BQ61</f>
        <v>0.70694864048338368</v>
      </c>
      <c r="AI59" s="108">
        <f>'Populations3 4313314'!BR61/'Populations3 4313314'!BS61</f>
        <v>0.71472392638036808</v>
      </c>
      <c r="AJ59" s="108">
        <f>'Populations3 4313314'!BT61/'Populations3 4313314'!BU61</f>
        <v>0.71518987341772156</v>
      </c>
      <c r="AK59" s="108">
        <f>'Populations3 4313314'!BV61/'Populations3 4313314'!BW61</f>
        <v>0.71704180064308687</v>
      </c>
      <c r="AL59" s="108">
        <f>'Populations3 4313314'!BX61/'Populations3 4313314'!BY61</f>
        <v>0.70989761092150172</v>
      </c>
      <c r="AM59" s="108">
        <f>'Populations3 4313314'!BZ61/'Populations3 4313314'!CA61</f>
        <v>0.69965870307167233</v>
      </c>
      <c r="AN59" s="108">
        <f>'Populations3 4313314'!CB61/'Populations3 4313314'!CC61</f>
        <v>0.69387755102040816</v>
      </c>
      <c r="AO59" s="108">
        <f>'Populations3 4313314'!CD61/'Populations3 4313314'!CE61</f>
        <v>0.69536423841059603</v>
      </c>
      <c r="AP59" s="108">
        <f>'Populations3 4313314'!CF61/'Populations3 4313314'!CG61</f>
        <v>0.72222222222222221</v>
      </c>
      <c r="AQ59" s="108">
        <f>'Populations3 4313314'!CH61/'Populations3 4313314'!CI61</f>
        <v>0.73239436619718312</v>
      </c>
      <c r="AR59" s="108">
        <f>'Populations3 4313314'!CJ61/'Populations3 4313314'!CK61</f>
        <v>0.73063973063973064</v>
      </c>
      <c r="AS59" s="108">
        <f>'Populations3 4313314'!CL61/'Populations3 4313314'!CM61</f>
        <v>0.73958333333333337</v>
      </c>
      <c r="AT59" s="108">
        <f>'Populations3 4313314'!CN61/'Populations3 4313314'!CO61</f>
        <v>0.75</v>
      </c>
      <c r="AU59" s="108">
        <f>'Populations3 4313314'!CP61/'Populations3 4313314'!CQ61</f>
        <v>0.74315068493150682</v>
      </c>
      <c r="AV59" s="108">
        <f>'Populations3 4313314'!CR61/'Populations3 4313314'!CS61</f>
        <v>0.7533783783783784</v>
      </c>
      <c r="AW59" s="108">
        <f>'Populations3 4313314'!CT61/'Populations3 4313314'!CU61</f>
        <v>0.7558528428093646</v>
      </c>
      <c r="AX59" s="108">
        <f>'Populations3 4313314'!CV61/'Populations3 4313314'!CW61</f>
        <v>0.75083056478405319</v>
      </c>
      <c r="AY59" s="108">
        <f>'Populations3 4313314'!CX61/'Populations3 4313314'!CY61</f>
        <v>0.73986486486486491</v>
      </c>
      <c r="AZ59" s="108">
        <f>'Populations3 4313314'!CZ61/'Populations3 4313314'!DA61</f>
        <v>0.74086378737541525</v>
      </c>
      <c r="BA59" s="108">
        <f>'Populations3 4313314'!DB61/'Populations3 4313314'!DC61</f>
        <v>0.76282051282051277</v>
      </c>
      <c r="BB59" s="108">
        <f>'Populations3 4313314'!DD61/'Populations3 4313314'!DE61</f>
        <v>0.77631578947368418</v>
      </c>
      <c r="BC59" s="108">
        <f>'Populations3 4313314'!DF61/'Populations3 4313314'!DG61</f>
        <v>0.78343949044585992</v>
      </c>
      <c r="BD59" s="108">
        <f>'Populations3 4313314'!DH61/'Populations3 4313314'!DI61</f>
        <v>0.79865771812080533</v>
      </c>
      <c r="BE59" s="108">
        <f>'Populations3 4313314'!DJ61/'Populations3 4313314'!DK61</f>
        <v>0.79865771812080533</v>
      </c>
      <c r="BF59" s="108">
        <f>'Populations3 4313314'!DL61/'Populations3 4313314'!DM61</f>
        <v>0.78666666666666663</v>
      </c>
      <c r="BG59" s="108">
        <f>'Populations3 4313314'!DN61/'Populations3 4313314'!DO61</f>
        <v>0.79069767441860461</v>
      </c>
      <c r="BH59" s="108">
        <f>'Populations3 4313314'!DP61/'Populations3 4313314'!DQ61</f>
        <v>0.78877887788778878</v>
      </c>
      <c r="BI59" s="108">
        <f>'Populations3 4313314'!DR61/'Populations3 4313314'!DS61</f>
        <v>0.78839590443686003</v>
      </c>
      <c r="BJ59" s="108">
        <f>'Populations3 4313314'!DT61/'Populations3 4313314'!DU61</f>
        <v>0.64308681672025725</v>
      </c>
      <c r="BK59" s="108">
        <f>'Populations3 4313314'!DV61/'Populations3 4313314'!DW61</f>
        <v>0.77635782747603832</v>
      </c>
      <c r="BL59" s="108">
        <f>'Populations3 4313314'!DX61/'Populations3 4313314'!DY61</f>
        <v>0.7795527156549521</v>
      </c>
      <c r="BM59" s="108">
        <f>'Populations3 4313314'!DZ61/'Populations3 4313314'!EA61</f>
        <v>0.78164556962025311</v>
      </c>
      <c r="BN59" s="108">
        <f>'Populations3 4313314'!EB61/'Populations3 4313314'!EC61</f>
        <v>0.77460317460317463</v>
      </c>
      <c r="BO59" s="108">
        <f>'Populations3 4313314'!ED61/'Populations3 4313314'!EE61</f>
        <v>0.75709779179810721</v>
      </c>
    </row>
    <row r="60" spans="1:67" x14ac:dyDescent="0.2">
      <c r="A60" s="1" t="s">
        <v>50</v>
      </c>
      <c r="B60" s="108">
        <f>'Populations3 4313314'!D62/'Populations3 4313314'!E62</f>
        <v>0.80179282868525892</v>
      </c>
      <c r="C60" s="108">
        <f>'Populations3 4313314'!F62/'Populations3 4313314'!G62</f>
        <v>0.79472140762463339</v>
      </c>
      <c r="D60" s="108">
        <f>'Populations3 4313314'!H62/'Populations3 4313314'!I62</f>
        <v>0.80394088669950736</v>
      </c>
      <c r="E60" s="108">
        <f>'Populations3 4313314'!J62/'Populations3 4313314'!K62</f>
        <v>0.79273084479371314</v>
      </c>
      <c r="F60" s="108">
        <f>'Populations3 4313314'!L62/'Populations3 4313314'!M62</f>
        <v>0.78550724637681157</v>
      </c>
      <c r="G60" s="108">
        <f>'Populations3 4313314'!N62/'Populations3 4313314'!O62</f>
        <v>0.7924710424710425</v>
      </c>
      <c r="H60" s="108">
        <f>'Populations3 4313314'!P62/'Populations3 4313314'!Q62</f>
        <v>0.78901734104046239</v>
      </c>
      <c r="I60" s="108">
        <f>'Populations3 4313314'!R62/'Populations3 4313314'!S62</f>
        <v>0.78214971209213047</v>
      </c>
      <c r="J60" s="108">
        <f>'Populations3 4313314'!T62/'Populations3 4313314'!U62</f>
        <v>0.76643768400392542</v>
      </c>
      <c r="K60" s="108">
        <f>'Populations3 4313314'!V62/'Populations3 4313314'!W62</f>
        <v>0.75662414131501476</v>
      </c>
      <c r="L60" s="108">
        <f>'Populations3 4313314'!X62/'Populations3 4313314'!Y62</f>
        <v>0.7458455522971652</v>
      </c>
      <c r="M60" s="108">
        <f>'Populations3 4313314'!Z62/'Populations3 4313314'!AA62</f>
        <v>0.728515625</v>
      </c>
      <c r="N60" s="108">
        <f>'Populations3 4313314'!AB62/'Populations3 4313314'!AC62</f>
        <v>0.70910871694417243</v>
      </c>
      <c r="O60" s="108">
        <f>'Populations3 4313314'!AD62/'Populations3 4313314'!AE62</f>
        <v>0.70849802371541504</v>
      </c>
      <c r="P60" s="108">
        <f>'Populations3 4313314'!AF62/'Populations3 4313314'!AG62</f>
        <v>0.69298245614035092</v>
      </c>
      <c r="Q60" s="108">
        <f>'Populations3 4313314'!AH62/'Populations3 4313314'!AI62</f>
        <v>0.69778633301251203</v>
      </c>
      <c r="R60" s="108">
        <f>'Populations3 4313314'!AJ62/'Populations3 4313314'!AK62</f>
        <v>0.69873663751214776</v>
      </c>
      <c r="S60" s="108">
        <f>'Populations3 4313314'!AL62/'Populations3 4313314'!AM62</f>
        <v>0.68962172647914644</v>
      </c>
      <c r="T60" s="108">
        <f>'Populations3 4313314'!AN62/'Populations3 4313314'!AO62</f>
        <v>0.69466403162055335</v>
      </c>
      <c r="U60" s="108">
        <f>'Populations3 4313314'!AP62/'Populations3 4313314'!AQ62</f>
        <v>0.7002012072434608</v>
      </c>
      <c r="V60" s="108">
        <f>'Populations3 4313314'!AR62/'Populations3 4313314'!AS62</f>
        <v>0.69083585095669686</v>
      </c>
      <c r="W60" s="108">
        <f>'Populations3 4313314'!AT62/'Populations3 4313314'!AU62</f>
        <v>0.70295015259409965</v>
      </c>
      <c r="X60" s="108">
        <f>'Populations3 4313314'!AV62/'Populations3 4313314'!AW62</f>
        <v>0.70132517838939856</v>
      </c>
      <c r="Y60" s="108">
        <f>'Populations3 4313314'!AX62/'Populations3 4313314'!AY62</f>
        <v>0.69706180344478219</v>
      </c>
      <c r="Z60" s="108">
        <f>'Populations3 4313314'!AZ62/'Populations3 4313314'!BA62</f>
        <v>0.69371196754563891</v>
      </c>
      <c r="AA60" s="108">
        <f>'Populations3 4313314'!BB62/'Populations3 4313314'!BC62</f>
        <v>0.70450097847358117</v>
      </c>
      <c r="AB60" s="108">
        <f>'Populations3 4313314'!BD62/'Populations3 4313314'!BE62</f>
        <v>0.70634920634920639</v>
      </c>
      <c r="AC60" s="108">
        <f>'Populations3 4313314'!BF62/'Populations3 4313314'!BG62</f>
        <v>0.68731268731268735</v>
      </c>
      <c r="AD60" s="108">
        <f>'Populations3 4313314'!BH62/'Populations3 4313314'!BI62</f>
        <v>0.70445344129554655</v>
      </c>
      <c r="AE60" s="108">
        <f>'Populations3 4313314'!BJ62/'Populations3 4313314'!BK62</f>
        <v>0.71270161290322576</v>
      </c>
      <c r="AF60" s="108">
        <f>'Populations3 4313314'!BL62/'Populations3 4313314'!BM62</f>
        <v>0.71342078708375378</v>
      </c>
      <c r="AG60" s="108">
        <f>'Populations3 4313314'!BN62/'Populations3 4313314'!BO62</f>
        <v>0.72158498435870699</v>
      </c>
      <c r="AH60" s="108">
        <f>'Populations3 4313314'!BP62/'Populations3 4313314'!BQ62</f>
        <v>0.72774327122153204</v>
      </c>
      <c r="AI60" s="108">
        <f>'Populations3 4313314'!BR62/'Populations3 4313314'!BS62</f>
        <v>0.73061224489795917</v>
      </c>
      <c r="AJ60" s="108">
        <f>'Populations3 4313314'!BT62/'Populations3 4313314'!BU62</f>
        <v>0.73957273652085453</v>
      </c>
      <c r="AK60" s="108">
        <f>'Populations3 4313314'!BV62/'Populations3 4313314'!BW62</f>
        <v>0.75124378109452739</v>
      </c>
      <c r="AL60" s="108">
        <f>'Populations3 4313314'!BX62/'Populations3 4313314'!BY62</f>
        <v>0.75542406311637078</v>
      </c>
      <c r="AM60" s="108">
        <f>'Populations3 4313314'!BZ62/'Populations3 4313314'!CA62</f>
        <v>0.75965250965250963</v>
      </c>
      <c r="AN60" s="108">
        <f>'Populations3 4313314'!CB62/'Populations3 4313314'!CC62</f>
        <v>0.76453201970443352</v>
      </c>
      <c r="AO60" s="108">
        <f>'Populations3 4313314'!CD62/'Populations3 4313314'!CE62</f>
        <v>0.76315789473684215</v>
      </c>
      <c r="AP60" s="108">
        <f>'Populations3 4313314'!CF62/'Populations3 4313314'!CG62</f>
        <v>0.77341389728096677</v>
      </c>
      <c r="AQ60" s="108">
        <f>'Populations3 4313314'!CH62/'Populations3 4313314'!CI62</f>
        <v>0.77643504531722052</v>
      </c>
      <c r="AR60" s="108">
        <f>'Populations3 4313314'!CJ62/'Populations3 4313314'!CK62</f>
        <v>0.77711442786069651</v>
      </c>
      <c r="AS60" s="108">
        <f>'Populations3 4313314'!CL62/'Populations3 4313314'!CM62</f>
        <v>0.78051181102362199</v>
      </c>
      <c r="AT60" s="108">
        <f>'Populations3 4313314'!CN62/'Populations3 4313314'!CO62</f>
        <v>0.7857142857142857</v>
      </c>
      <c r="AU60" s="108">
        <f>'Populations3 4313314'!CP62/'Populations3 4313314'!CQ62</f>
        <v>0.77406015037593989</v>
      </c>
      <c r="AV60" s="108">
        <f>'Populations3 4313314'!CR62/'Populations3 4313314'!CS62</f>
        <v>0.78460038986354774</v>
      </c>
      <c r="AW60" s="108">
        <f>'Populations3 4313314'!CT62/'Populations3 4313314'!CU62</f>
        <v>0.783625730994152</v>
      </c>
      <c r="AX60" s="108">
        <f>'Populations3 4313314'!CV62/'Populations3 4313314'!CW62</f>
        <v>0.78446601941747574</v>
      </c>
      <c r="AY60" s="108">
        <f>'Populations3 4313314'!CX62/'Populations3 4313314'!CY62</f>
        <v>0.7833655705996132</v>
      </c>
      <c r="AZ60" s="108">
        <f>'Populations3 4313314'!CZ62/'Populations3 4313314'!DA62</f>
        <v>0.7857142857142857</v>
      </c>
      <c r="BA60" s="108">
        <f>'Populations3 4313314'!DB62/'Populations3 4313314'!DC62</f>
        <v>0.78859390363815141</v>
      </c>
      <c r="BB60" s="108">
        <f>'Populations3 4313314'!DD62/'Populations3 4313314'!DE62</f>
        <v>0.79622266401590458</v>
      </c>
      <c r="BC60" s="108">
        <f>'Populations3 4313314'!DF62/'Populations3 4313314'!DG62</f>
        <v>0.79254783484390734</v>
      </c>
      <c r="BD60" s="108">
        <f>'Populations3 4313314'!DH62/'Populations3 4313314'!DI62</f>
        <v>0.78336755646817247</v>
      </c>
      <c r="BE60" s="108">
        <f>'Populations3 4313314'!DJ62/'Populations3 4313314'!DK62</f>
        <v>0.7944501541623844</v>
      </c>
      <c r="BF60" s="108">
        <f>'Populations3 4313314'!DL62/'Populations3 4313314'!DM62</f>
        <v>0.80150214592274682</v>
      </c>
      <c r="BG60" s="108">
        <f>'Populations3 4313314'!DN62/'Populations3 4313314'!DO62</f>
        <v>0.80107526881720426</v>
      </c>
      <c r="BH60" s="108">
        <f>'Populations3 4313314'!DP62/'Populations3 4313314'!DQ62</f>
        <v>0.80086580086580084</v>
      </c>
      <c r="BI60" s="108">
        <f>'Populations3 4313314'!DR62/'Populations3 4313314'!DS62</f>
        <v>0.79542981501632204</v>
      </c>
      <c r="BJ60" s="108">
        <f>'Populations3 4313314'!DT62/'Populations3 4313314'!DU62</f>
        <v>0.77702702702702697</v>
      </c>
      <c r="BK60" s="108">
        <f>'Populations3 4313314'!DV62/'Populations3 4313314'!DW62</f>
        <v>0.79130434782608694</v>
      </c>
      <c r="BL60" s="108">
        <f>'Populations3 4313314'!DX62/'Populations3 4313314'!DY62</f>
        <v>0.79347826086956519</v>
      </c>
      <c r="BM60" s="108">
        <f>'Populations3 4313314'!DZ62/'Populations3 4313314'!EA62</f>
        <v>0.80415754923413563</v>
      </c>
      <c r="BN60" s="108">
        <f>'Populations3 4313314'!EB62/'Populations3 4313314'!EC62</f>
        <v>0.80903954802259892</v>
      </c>
      <c r="BO60" s="108">
        <f>'Populations3 4313314'!ED62/'Populations3 4313314'!EE62</f>
        <v>0.81400688863375426</v>
      </c>
    </row>
    <row r="61" spans="1:67" x14ac:dyDescent="0.2">
      <c r="A61" s="1" t="s">
        <v>53</v>
      </c>
      <c r="B61" s="108">
        <f>'Populations3 4313314'!D63/'Populations3 4313314'!E63</f>
        <v>0.74143302180685355</v>
      </c>
      <c r="C61" s="108">
        <f>'Populations3 4313314'!F63/'Populations3 4313314'!G63</f>
        <v>0.75766871165644167</v>
      </c>
      <c r="D61" s="108">
        <f>'Populations3 4313314'!H63/'Populations3 4313314'!I63</f>
        <v>0.75</v>
      </c>
      <c r="E61" s="108">
        <f>'Populations3 4313314'!J63/'Populations3 4313314'!K63</f>
        <v>0.74919614147909963</v>
      </c>
      <c r="F61" s="108">
        <f>'Populations3 4313314'!L63/'Populations3 4313314'!M63</f>
        <v>0.73354231974921635</v>
      </c>
      <c r="G61" s="108">
        <f>'Populations3 4313314'!N63/'Populations3 4313314'!O63</f>
        <v>0.73417721518987344</v>
      </c>
      <c r="H61" s="108">
        <f>'Populations3 4313314'!P63/'Populations3 4313314'!Q63</f>
        <v>0.73040752351097182</v>
      </c>
      <c r="I61" s="108">
        <f>'Populations3 4313314'!R63/'Populations3 4313314'!S63</f>
        <v>0.71339563862928346</v>
      </c>
      <c r="J61" s="108">
        <f>'Populations3 4313314'!T63/'Populations3 4313314'!U63</f>
        <v>0.69496855345911945</v>
      </c>
      <c r="K61" s="108">
        <f>'Populations3 4313314'!V63/'Populations3 4313314'!W63</f>
        <v>0.69206349206349205</v>
      </c>
      <c r="L61" s="108">
        <f>'Populations3 4313314'!X63/'Populations3 4313314'!Y63</f>
        <v>0.67763157894736847</v>
      </c>
      <c r="M61" s="108">
        <f>'Populations3 4313314'!Z63/'Populations3 4313314'!AA63</f>
        <v>0.65916398713826363</v>
      </c>
      <c r="N61" s="108">
        <f>'Populations3 4313314'!AB63/'Populations3 4313314'!AC63</f>
        <v>0.62341772151898733</v>
      </c>
      <c r="O61" s="108">
        <f>'Populations3 4313314'!AD63/'Populations3 4313314'!AE63</f>
        <v>0.620253164556962</v>
      </c>
      <c r="P61" s="108">
        <f>'Populations3 4313314'!AF63/'Populations3 4313314'!AG63</f>
        <v>0.62222222222222223</v>
      </c>
      <c r="Q61" s="108">
        <f>'Populations3 4313314'!AH63/'Populations3 4313314'!AI63</f>
        <v>0.59062499999999996</v>
      </c>
      <c r="R61" s="108">
        <f>'Populations3 4313314'!AJ63/'Populations3 4313314'!AK63</f>
        <v>0.60725075528700911</v>
      </c>
      <c r="S61" s="108">
        <f>'Populations3 4313314'!AL63/'Populations3 4313314'!AM63</f>
        <v>0.59876543209876543</v>
      </c>
      <c r="T61" s="108">
        <f>'Populations3 4313314'!AN63/'Populations3 4313314'!AO63</f>
        <v>0.57894736842105265</v>
      </c>
      <c r="U61" s="108">
        <f>'Populations3 4313314'!AP63/'Populations3 4313314'!AQ63</f>
        <v>0.55938697318007657</v>
      </c>
      <c r="V61" s="108">
        <f>'Populations3 4313314'!AR63/'Populations3 4313314'!AS63</f>
        <v>0.55020080321285136</v>
      </c>
      <c r="W61" s="108">
        <f>'Populations3 4313314'!AT63/'Populations3 4313314'!AU63</f>
        <v>0.57874015748031493</v>
      </c>
      <c r="X61" s="108">
        <f>'Populations3 4313314'!AV63/'Populations3 4313314'!AW63</f>
        <v>0.60076045627376429</v>
      </c>
      <c r="Y61" s="108">
        <f>'Populations3 4313314'!AX63/'Populations3 4313314'!AY63</f>
        <v>0.62222222222222223</v>
      </c>
      <c r="Z61" s="108">
        <f>'Populations3 4313314'!AZ63/'Populations3 4313314'!BA63</f>
        <v>0.61702127659574468</v>
      </c>
      <c r="AA61" s="108">
        <f>'Populations3 4313314'!BB63/'Populations3 4313314'!BC63</f>
        <v>0.65202702702702697</v>
      </c>
      <c r="AB61" s="108">
        <f>'Populations3 4313314'!BD63/'Populations3 4313314'!BE63</f>
        <v>0.64169381107491852</v>
      </c>
      <c r="AC61" s="108">
        <f>'Populations3 4313314'!BF63/'Populations3 4313314'!BG63</f>
        <v>0.67207792207792205</v>
      </c>
      <c r="AD61" s="108">
        <f>'Populations3 4313314'!BH63/'Populations3 4313314'!BI63</f>
        <v>0.68456375838926176</v>
      </c>
      <c r="AE61" s="108">
        <f>'Populations3 4313314'!BJ63/'Populations3 4313314'!BK63</f>
        <v>0.71024734982332161</v>
      </c>
      <c r="AF61" s="108">
        <f>'Populations3 4313314'!BL63/'Populations3 4313314'!BM63</f>
        <v>0.72499999999999998</v>
      </c>
      <c r="AG61" s="108">
        <f>'Populations3 4313314'!BN63/'Populations3 4313314'!BO63</f>
        <v>0.73404255319148937</v>
      </c>
      <c r="AH61" s="108">
        <f>'Populations3 4313314'!BP63/'Populations3 4313314'!BQ63</f>
        <v>0.73381294964028776</v>
      </c>
      <c r="AI61" s="108">
        <f>'Populations3 4313314'!BR63/'Populations3 4313314'!BS63</f>
        <v>0.74181818181818182</v>
      </c>
      <c r="AJ61" s="108">
        <f>'Populations3 4313314'!BT63/'Populations3 4313314'!BU63</f>
        <v>0.73626373626373631</v>
      </c>
      <c r="AK61" s="108">
        <f>'Populations3 4313314'!BV63/'Populations3 4313314'!BW63</f>
        <v>0.74007220216606495</v>
      </c>
      <c r="AL61" s="108">
        <f>'Populations3 4313314'!BX63/'Populations3 4313314'!BY63</f>
        <v>0.75177304964539005</v>
      </c>
      <c r="AM61" s="108">
        <f>'Populations3 4313314'!BZ63/'Populations3 4313314'!CA63</f>
        <v>0.74725274725274726</v>
      </c>
      <c r="AN61" s="108">
        <f>'Populations3 4313314'!CB63/'Populations3 4313314'!CC63</f>
        <v>0.77121771217712176</v>
      </c>
      <c r="AO61" s="108">
        <f>'Populations3 4313314'!CD63/'Populations3 4313314'!CE63</f>
        <v>0.77655677655677657</v>
      </c>
      <c r="AP61" s="108">
        <f>'Populations3 4313314'!CF63/'Populations3 4313314'!CG63</f>
        <v>0.77814569536423839</v>
      </c>
      <c r="AQ61" s="108">
        <f>'Populations3 4313314'!CH63/'Populations3 4313314'!CI63</f>
        <v>0.78006872852233677</v>
      </c>
      <c r="AR61" s="108">
        <f>'Populations3 4313314'!CJ63/'Populations3 4313314'!CK63</f>
        <v>0.76702508960573479</v>
      </c>
      <c r="AS61" s="108">
        <f>'Populations3 4313314'!CL63/'Populations3 4313314'!CM63</f>
        <v>0.76383763837638374</v>
      </c>
      <c r="AT61" s="108">
        <f>'Populations3 4313314'!CN63/'Populations3 4313314'!CO63</f>
        <v>0.77323420074349447</v>
      </c>
      <c r="AU61" s="108">
        <f>'Populations3 4313314'!CP63/'Populations3 4313314'!CQ63</f>
        <v>0.77121771217712176</v>
      </c>
      <c r="AV61" s="108">
        <f>'Populations3 4313314'!CR63/'Populations3 4313314'!CS63</f>
        <v>0.78102189781021902</v>
      </c>
      <c r="AW61" s="108">
        <f>'Populations3 4313314'!CT63/'Populations3 4313314'!CU63</f>
        <v>0.75812274368231047</v>
      </c>
      <c r="AX61" s="108">
        <f>'Populations3 4313314'!CV63/'Populations3 4313314'!CW63</f>
        <v>0.76951672862453535</v>
      </c>
      <c r="AY61" s="108">
        <f>'Populations3 4313314'!CX63/'Populations3 4313314'!CY63</f>
        <v>0.77480916030534353</v>
      </c>
      <c r="AZ61" s="108">
        <f>'Populations3 4313314'!CZ63/'Populations3 4313314'!DA63</f>
        <v>0.78030303030303028</v>
      </c>
      <c r="BA61" s="108">
        <f>'Populations3 4313314'!DB63/'Populations3 4313314'!DC63</f>
        <v>0.77407407407407403</v>
      </c>
      <c r="BB61" s="108">
        <f>'Populations3 4313314'!DD63/'Populations3 4313314'!DE63</f>
        <v>0.77992277992277992</v>
      </c>
      <c r="BC61" s="108">
        <f>'Populations3 4313314'!DF63/'Populations3 4313314'!DG63</f>
        <v>0.77868852459016391</v>
      </c>
      <c r="BD61" s="108">
        <f>'Populations3 4313314'!DH63/'Populations3 4313314'!DI63</f>
        <v>0.78764478764478763</v>
      </c>
      <c r="BE61" s="108">
        <f>'Populations3 4313314'!DJ63/'Populations3 4313314'!DK63</f>
        <v>0.7857142857142857</v>
      </c>
      <c r="BF61" s="108">
        <f>'Populations3 4313314'!DL63/'Populations3 4313314'!DM63</f>
        <v>0.78242677824267781</v>
      </c>
      <c r="BG61" s="108">
        <f>'Populations3 4313314'!DN63/'Populations3 4313314'!DO63</f>
        <v>0.7811158798283262</v>
      </c>
      <c r="BH61" s="108">
        <f>'Populations3 4313314'!DP63/'Populations3 4313314'!DQ63</f>
        <v>0.78540772532188841</v>
      </c>
      <c r="BI61" s="108">
        <f>'Populations3 4313314'!DR63/'Populations3 4313314'!DS63</f>
        <v>0.77118644067796616</v>
      </c>
      <c r="BJ61" s="108">
        <f>'Populations3 4313314'!DT63/'Populations3 4313314'!DU63</f>
        <v>0.77826086956521734</v>
      </c>
      <c r="BK61" s="108">
        <f>'Populations3 4313314'!DV63/'Populations3 4313314'!DW63</f>
        <v>0.77731092436974791</v>
      </c>
      <c r="BL61" s="108">
        <f>'Populations3 4313314'!DX63/'Populations3 4313314'!DY63</f>
        <v>0.78297872340425534</v>
      </c>
      <c r="BM61" s="108">
        <f>'Populations3 4313314'!DZ63/'Populations3 4313314'!EA63</f>
        <v>0.80769230769230771</v>
      </c>
      <c r="BN61" s="108">
        <f>'Populations3 4313314'!EB63/'Populations3 4313314'!EC63</f>
        <v>0.77966101694915257</v>
      </c>
      <c r="BO61" s="108">
        <f>'Populations3 4313314'!ED63/'Populations3 4313314'!EE63</f>
        <v>0.78059071729957807</v>
      </c>
    </row>
    <row r="62" spans="1:67" x14ac:dyDescent="0.2">
      <c r="A62" s="1" t="s">
        <v>55</v>
      </c>
      <c r="B62" s="108">
        <f>'Populations3 4313314'!D64/'Populations3 4313314'!E64</f>
        <v>0.75182481751824815</v>
      </c>
      <c r="C62" s="108">
        <f>'Populations3 4313314'!F64/'Populations3 4313314'!G64</f>
        <v>0.76978417266187049</v>
      </c>
      <c r="D62" s="108">
        <f>'Populations3 4313314'!H64/'Populations3 4313314'!I64</f>
        <v>0.77142857142857146</v>
      </c>
      <c r="E62" s="108">
        <f>'Populations3 4313314'!J64/'Populations3 4313314'!K64</f>
        <v>0.76978417266187049</v>
      </c>
      <c r="F62" s="108">
        <f>'Populations3 4313314'!L64/'Populations3 4313314'!M64</f>
        <v>0.76258992805755399</v>
      </c>
      <c r="G62" s="108">
        <f>'Populations3 4313314'!N64/'Populations3 4313314'!O64</f>
        <v>0.74468085106382975</v>
      </c>
      <c r="H62" s="108">
        <f>'Populations3 4313314'!P64/'Populations3 4313314'!Q64</f>
        <v>0.72262773722627738</v>
      </c>
      <c r="I62" s="108">
        <f>'Populations3 4313314'!R64/'Populations3 4313314'!S64</f>
        <v>0.70229007633587781</v>
      </c>
      <c r="J62" s="108">
        <f>'Populations3 4313314'!T64/'Populations3 4313314'!U64</f>
        <v>0.67153284671532842</v>
      </c>
      <c r="K62" s="108">
        <f>'Populations3 4313314'!V64/'Populations3 4313314'!W64</f>
        <v>0.63846153846153841</v>
      </c>
      <c r="L62" s="108">
        <f>'Populations3 4313314'!X64/'Populations3 4313314'!Y64</f>
        <v>0.61240310077519378</v>
      </c>
      <c r="M62" s="108">
        <f>'Populations3 4313314'!Z64/'Populations3 4313314'!AA64</f>
        <v>0.6</v>
      </c>
      <c r="N62" s="108">
        <f>'Populations3 4313314'!AB64/'Populations3 4313314'!AC64</f>
        <v>0.58015267175572516</v>
      </c>
      <c r="O62" s="108">
        <f>'Populations3 4313314'!AD64/'Populations3 4313314'!AE64</f>
        <v>0.58778625954198471</v>
      </c>
      <c r="P62" s="108">
        <f>'Populations3 4313314'!AF64/'Populations3 4313314'!AG64</f>
        <v>0.5757575757575758</v>
      </c>
      <c r="Q62" s="108">
        <f>'Populations3 4313314'!AH64/'Populations3 4313314'!AI64</f>
        <v>0.5757575757575758</v>
      </c>
      <c r="R62" s="108">
        <f>'Populations3 4313314'!AJ64/'Populations3 4313314'!AK64</f>
        <v>0.56060606060606055</v>
      </c>
      <c r="S62" s="108">
        <f>'Populations3 4313314'!AL64/'Populations3 4313314'!AM64</f>
        <v>0.54477611940298509</v>
      </c>
      <c r="T62" s="108">
        <f>'Populations3 4313314'!AN64/'Populations3 4313314'!AO64</f>
        <v>0.56060606060606055</v>
      </c>
      <c r="U62" s="108">
        <f>'Populations3 4313314'!AP64/'Populations3 4313314'!AQ64</f>
        <v>0.54205607476635509</v>
      </c>
      <c r="V62" s="108">
        <f>'Populations3 4313314'!AR64/'Populations3 4313314'!AS64</f>
        <v>0.50458715596330272</v>
      </c>
      <c r="W62" s="108">
        <f>'Populations3 4313314'!AT64/'Populations3 4313314'!AU64</f>
        <v>0.59259259259259256</v>
      </c>
      <c r="X62" s="108">
        <f>'Populations3 4313314'!AV64/'Populations3 4313314'!AW64</f>
        <v>0.6228070175438597</v>
      </c>
      <c r="Y62" s="108">
        <f>'Populations3 4313314'!AX64/'Populations3 4313314'!AY64</f>
        <v>0.64</v>
      </c>
      <c r="Z62" s="108">
        <f>'Populations3 4313314'!AZ64/'Populations3 4313314'!BA64</f>
        <v>0.64227642276422769</v>
      </c>
      <c r="AA62" s="108">
        <f>'Populations3 4313314'!BB64/'Populations3 4313314'!BC64</f>
        <v>0.70796460176991149</v>
      </c>
      <c r="AB62" s="108">
        <f>'Populations3 4313314'!BD64/'Populations3 4313314'!BE64</f>
        <v>0.75652173913043474</v>
      </c>
      <c r="AC62" s="108">
        <f>'Populations3 4313314'!BF64/'Populations3 4313314'!BG64</f>
        <v>0.66942148760330578</v>
      </c>
      <c r="AD62" s="108">
        <f>'Populations3 4313314'!BH64/'Populations3 4313314'!BI64</f>
        <v>0.69291338582677164</v>
      </c>
      <c r="AE62" s="108">
        <f>'Populations3 4313314'!BJ64/'Populations3 4313314'!BK64</f>
        <v>0.752</v>
      </c>
      <c r="AF62" s="108">
        <f>'Populations3 4313314'!BL64/'Populations3 4313314'!BM64</f>
        <v>0.78688524590163933</v>
      </c>
      <c r="AG62" s="108">
        <f>'Populations3 4313314'!BN64/'Populations3 4313314'!BO64</f>
        <v>0.7734375</v>
      </c>
      <c r="AH62" s="108">
        <f>'Populations3 4313314'!BP64/'Populations3 4313314'!BQ64</f>
        <v>0.77165354330708658</v>
      </c>
      <c r="AI62" s="108">
        <f>'Populations3 4313314'!BR64/'Populations3 4313314'!BS64</f>
        <v>0.75396825396825395</v>
      </c>
      <c r="AJ62" s="108">
        <f>'Populations3 4313314'!BT64/'Populations3 4313314'!BU64</f>
        <v>0.74626865671641796</v>
      </c>
      <c r="AK62" s="108">
        <f>'Populations3 4313314'!BV64/'Populations3 4313314'!BW64</f>
        <v>0.76978417266187049</v>
      </c>
      <c r="AL62" s="108">
        <f>'Populations3 4313314'!BX64/'Populations3 4313314'!BY64</f>
        <v>0.78231292517006801</v>
      </c>
      <c r="AM62" s="108">
        <f>'Populations3 4313314'!BZ64/'Populations3 4313314'!CA64</f>
        <v>0.78082191780821919</v>
      </c>
      <c r="AN62" s="108">
        <f>'Populations3 4313314'!CB64/'Populations3 4313314'!CC64</f>
        <v>0.76870748299319724</v>
      </c>
      <c r="AO62" s="108">
        <f>'Populations3 4313314'!CD64/'Populations3 4313314'!CE64</f>
        <v>0.77931034482758621</v>
      </c>
      <c r="AP62" s="108">
        <f>'Populations3 4313314'!CF64/'Populations3 4313314'!CG64</f>
        <v>0.81578947368421051</v>
      </c>
      <c r="AQ62" s="108">
        <f>'Populations3 4313314'!CH64/'Populations3 4313314'!CI64</f>
        <v>0.7870967741935484</v>
      </c>
      <c r="AR62" s="108">
        <f>'Populations3 4313314'!CJ64/'Populations3 4313314'!CK64</f>
        <v>0.82894736842105265</v>
      </c>
      <c r="AS62" s="108">
        <f>'Populations3 4313314'!CL64/'Populations3 4313314'!CM64</f>
        <v>0.80645161290322576</v>
      </c>
      <c r="AT62" s="108">
        <f>'Populations3 4313314'!CN64/'Populations3 4313314'!CO64</f>
        <v>0.79166666666666663</v>
      </c>
      <c r="AU62" s="108">
        <f>'Populations3 4313314'!CP64/'Populations3 4313314'!CQ64</f>
        <v>0.80575539568345322</v>
      </c>
      <c r="AV62" s="108">
        <f>'Populations3 4313314'!CR64/'Populations3 4313314'!CS64</f>
        <v>0.8188405797101449</v>
      </c>
      <c r="AW62" s="108">
        <f>'Populations3 4313314'!CT64/'Populations3 4313314'!CU64</f>
        <v>0.78417266187050361</v>
      </c>
      <c r="AX62" s="108">
        <f>'Populations3 4313314'!CV64/'Populations3 4313314'!CW64</f>
        <v>0.74452554744525545</v>
      </c>
      <c r="AY62" s="108">
        <f>'Populations3 4313314'!CX64/'Populations3 4313314'!CY64</f>
        <v>0.74264705882352944</v>
      </c>
      <c r="AZ62" s="108">
        <f>'Populations3 4313314'!CZ64/'Populations3 4313314'!DA64</f>
        <v>0.75939849624060152</v>
      </c>
      <c r="BA62" s="108">
        <f>'Populations3 4313314'!DB64/'Populations3 4313314'!DC64</f>
        <v>0.71875</v>
      </c>
      <c r="BB62" s="108">
        <f>'Populations3 4313314'!DD64/'Populations3 4313314'!DE64</f>
        <v>0.72950819672131151</v>
      </c>
      <c r="BC62" s="108">
        <f>'Populations3 4313314'!DF64/'Populations3 4313314'!DG64</f>
        <v>0.72357723577235777</v>
      </c>
      <c r="BD62" s="108">
        <f>'Populations3 4313314'!DH64/'Populations3 4313314'!DI64</f>
        <v>0.72</v>
      </c>
      <c r="BE62" s="108">
        <f>'Populations3 4313314'!DJ64/'Populations3 4313314'!DK64</f>
        <v>0.7421875</v>
      </c>
      <c r="BF62" s="108">
        <f>'Populations3 4313314'!DL64/'Populations3 4313314'!DM64</f>
        <v>0.74193548387096775</v>
      </c>
      <c r="BG62" s="108">
        <f>'Populations3 4313314'!DN64/'Populations3 4313314'!DO64</f>
        <v>0.74399999999999999</v>
      </c>
      <c r="BH62" s="108">
        <f>'Populations3 4313314'!DP64/'Populations3 4313314'!DQ64</f>
        <v>0.75806451612903225</v>
      </c>
      <c r="BI62" s="108">
        <f>'Populations3 4313314'!DR64/'Populations3 4313314'!DS64</f>
        <v>0.76800000000000002</v>
      </c>
      <c r="BJ62" s="108">
        <f>'Populations3 4313314'!DT64/'Populations3 4313314'!DU64</f>
        <v>0.76271186440677963</v>
      </c>
      <c r="BK62" s="108">
        <f>'Populations3 4313314'!DV64/'Populations3 4313314'!DW64</f>
        <v>0.77868852459016391</v>
      </c>
      <c r="BL62" s="108">
        <f>'Populations3 4313314'!DX64/'Populations3 4313314'!DY64</f>
        <v>0.77600000000000002</v>
      </c>
      <c r="BM62" s="108">
        <f>'Populations3 4313314'!DZ64/'Populations3 4313314'!EA64</f>
        <v>0.76865671641791045</v>
      </c>
      <c r="BN62" s="108">
        <f>'Populations3 4313314'!EB64/'Populations3 4313314'!EC64</f>
        <v>0.73426573426573427</v>
      </c>
      <c r="BO62" s="108">
        <f>'Populations3 4313314'!ED64/'Populations3 4313314'!EE64</f>
        <v>0.75524475524475521</v>
      </c>
    </row>
    <row r="63" spans="1:67" x14ac:dyDescent="0.2">
      <c r="A63" s="1" t="s">
        <v>57</v>
      </c>
      <c r="B63" s="108">
        <f>'Populations3 4313314'!D65/'Populations3 4313314'!E65</f>
        <v>0.80444444444444441</v>
      </c>
      <c r="C63" s="108">
        <f>'Populations3 4313314'!F65/'Populations3 4313314'!G65</f>
        <v>0.78378378378378377</v>
      </c>
      <c r="D63" s="108">
        <f>'Populations3 4313314'!H65/'Populations3 4313314'!I65</f>
        <v>0.7857142857142857</v>
      </c>
      <c r="E63" s="108">
        <f>'Populations3 4313314'!J65/'Populations3 4313314'!K65</f>
        <v>0.77880184331797231</v>
      </c>
      <c r="F63" s="108">
        <f>'Populations3 4313314'!L65/'Populations3 4313314'!M65</f>
        <v>0.77981651376146788</v>
      </c>
      <c r="G63" s="108">
        <f>'Populations3 4313314'!N65/'Populations3 4313314'!O65</f>
        <v>0.76415094339622647</v>
      </c>
      <c r="H63" s="108">
        <f>'Populations3 4313314'!P65/'Populations3 4313314'!Q65</f>
        <v>0.74876847290640391</v>
      </c>
      <c r="I63" s="108">
        <f>'Populations3 4313314'!R65/'Populations3 4313314'!S65</f>
        <v>0.76237623762376239</v>
      </c>
      <c r="J63" s="108">
        <f>'Populations3 4313314'!T65/'Populations3 4313314'!U65</f>
        <v>0.74479166666666663</v>
      </c>
      <c r="K63" s="108">
        <f>'Populations3 4313314'!V65/'Populations3 4313314'!W65</f>
        <v>0.77173913043478259</v>
      </c>
      <c r="L63" s="108">
        <f>'Populations3 4313314'!X65/'Populations3 4313314'!Y65</f>
        <v>0.77049180327868849</v>
      </c>
      <c r="M63" s="108">
        <f>'Populations3 4313314'!Z65/'Populations3 4313314'!AA65</f>
        <v>0.73958333333333337</v>
      </c>
      <c r="N63" s="108">
        <f>'Populations3 4313314'!AB65/'Populations3 4313314'!AC65</f>
        <v>0.71195652173913049</v>
      </c>
      <c r="O63" s="108">
        <f>'Populations3 4313314'!AD65/'Populations3 4313314'!AE65</f>
        <v>0.69892473118279574</v>
      </c>
      <c r="P63" s="108">
        <f>'Populations3 4313314'!AF65/'Populations3 4313314'!AG65</f>
        <v>0.67010309278350511</v>
      </c>
      <c r="Q63" s="108">
        <f>'Populations3 4313314'!AH65/'Populations3 4313314'!AI65</f>
        <v>0.67346938775510201</v>
      </c>
      <c r="R63" s="108">
        <f>'Populations3 4313314'!AJ65/'Populations3 4313314'!AK65</f>
        <v>0.65463917525773196</v>
      </c>
      <c r="S63" s="108">
        <f>'Populations3 4313314'!AL65/'Populations3 4313314'!AM65</f>
        <v>0.65979381443298968</v>
      </c>
      <c r="T63" s="108">
        <f>'Populations3 4313314'!AN65/'Populations3 4313314'!AO65</f>
        <v>0.68911917098445596</v>
      </c>
      <c r="U63" s="108">
        <f>'Populations3 4313314'!AP65/'Populations3 4313314'!AQ65</f>
        <v>0.68421052631578949</v>
      </c>
      <c r="V63" s="108">
        <f>'Populations3 4313314'!AR65/'Populations3 4313314'!AS65</f>
        <v>0.65402843601895733</v>
      </c>
      <c r="W63" s="108">
        <f>'Populations3 4313314'!AT65/'Populations3 4313314'!AU65</f>
        <v>0.72037914691943128</v>
      </c>
      <c r="X63" s="108">
        <f>'Populations3 4313314'!AV65/'Populations3 4313314'!AW65</f>
        <v>0.71232876712328763</v>
      </c>
      <c r="Y63" s="108">
        <f>'Populations3 4313314'!AX65/'Populations3 4313314'!AY65</f>
        <v>0.70353982300884954</v>
      </c>
      <c r="Z63" s="108">
        <f>'Populations3 4313314'!AZ65/'Populations3 4313314'!BA65</f>
        <v>0.69736842105263153</v>
      </c>
      <c r="AA63" s="108">
        <f>'Populations3 4313314'!BB65/'Populations3 4313314'!BC65</f>
        <v>0.70434782608695656</v>
      </c>
      <c r="AB63" s="108">
        <f>'Populations3 4313314'!BD65/'Populations3 4313314'!BE65</f>
        <v>0.72246696035242286</v>
      </c>
      <c r="AC63" s="108">
        <f>'Populations3 4313314'!BF65/'Populations3 4313314'!BG65</f>
        <v>0.67873303167420818</v>
      </c>
      <c r="AD63" s="108">
        <f>'Populations3 4313314'!BH65/'Populations3 4313314'!BI65</f>
        <v>0.68224299065420557</v>
      </c>
      <c r="AE63" s="108">
        <f>'Populations3 4313314'!BJ65/'Populations3 4313314'!BK65</f>
        <v>0.67136150234741787</v>
      </c>
      <c r="AF63" s="108">
        <f>'Populations3 4313314'!BL65/'Populations3 4313314'!BM65</f>
        <v>0.67741935483870963</v>
      </c>
      <c r="AG63" s="108">
        <f>'Populations3 4313314'!BN65/'Populations3 4313314'!BO65</f>
        <v>0.69158878504672894</v>
      </c>
      <c r="AH63" s="108">
        <f>'Populations3 4313314'!BP65/'Populations3 4313314'!BQ65</f>
        <v>0.6901408450704225</v>
      </c>
      <c r="AI63" s="108">
        <f>'Populations3 4313314'!BR65/'Populations3 4313314'!BS65</f>
        <v>0.71</v>
      </c>
      <c r="AJ63" s="108">
        <f>'Populations3 4313314'!BT65/'Populations3 4313314'!BU65</f>
        <v>0.72413793103448276</v>
      </c>
      <c r="AK63" s="108">
        <f>'Populations3 4313314'!BV65/'Populations3 4313314'!BW65</f>
        <v>0.71844660194174759</v>
      </c>
      <c r="AL63" s="108">
        <f>'Populations3 4313314'!BX65/'Populations3 4313314'!BY65</f>
        <v>0.73708920187793425</v>
      </c>
      <c r="AM63" s="108">
        <f>'Populations3 4313314'!BZ65/'Populations3 4313314'!CA65</f>
        <v>0.72072072072072069</v>
      </c>
      <c r="AN63" s="108">
        <f>'Populations3 4313314'!CB65/'Populations3 4313314'!CC65</f>
        <v>0.72146118721461183</v>
      </c>
      <c r="AO63" s="108">
        <f>'Populations3 4313314'!CD65/'Populations3 4313314'!CE65</f>
        <v>0.71945701357466063</v>
      </c>
      <c r="AP63" s="108">
        <f>'Populations3 4313314'!CF65/'Populations3 4313314'!CG65</f>
        <v>0.71493212669683259</v>
      </c>
      <c r="AQ63" s="108">
        <f>'Populations3 4313314'!CH65/'Populations3 4313314'!CI65</f>
        <v>0.70754716981132071</v>
      </c>
      <c r="AR63" s="108">
        <f>'Populations3 4313314'!CJ65/'Populations3 4313314'!CK65</f>
        <v>0.71634615384615385</v>
      </c>
      <c r="AS63" s="108">
        <f>'Populations3 4313314'!CL65/'Populations3 4313314'!CM65</f>
        <v>0.71144278606965172</v>
      </c>
      <c r="AT63" s="108">
        <f>'Populations3 4313314'!CN65/'Populations3 4313314'!CO65</f>
        <v>0.71359223300970875</v>
      </c>
      <c r="AU63" s="108">
        <f>'Populations3 4313314'!CP65/'Populations3 4313314'!CQ65</f>
        <v>0.70531400966183577</v>
      </c>
      <c r="AV63" s="108">
        <f>'Populations3 4313314'!CR65/'Populations3 4313314'!CS65</f>
        <v>0.71830985915492962</v>
      </c>
      <c r="AW63" s="108">
        <f>'Populations3 4313314'!CT65/'Populations3 4313314'!CU65</f>
        <v>0.70588235294117652</v>
      </c>
      <c r="AX63" s="108">
        <f>'Populations3 4313314'!CV65/'Populations3 4313314'!CW65</f>
        <v>0.73300970873786409</v>
      </c>
      <c r="AY63" s="108">
        <f>'Populations3 4313314'!CX65/'Populations3 4313314'!CY65</f>
        <v>0.74752475247524752</v>
      </c>
      <c r="AZ63" s="108">
        <f>'Populations3 4313314'!CZ65/'Populations3 4313314'!DA65</f>
        <v>0.75980392156862742</v>
      </c>
      <c r="BA63" s="108">
        <f>'Populations3 4313314'!DB65/'Populations3 4313314'!DC65</f>
        <v>0.76847290640394084</v>
      </c>
      <c r="BB63" s="108">
        <f>'Populations3 4313314'!DD65/'Populations3 4313314'!DE65</f>
        <v>0.75355450236966826</v>
      </c>
      <c r="BC63" s="108">
        <f>'Populations3 4313314'!DF65/'Populations3 4313314'!DG65</f>
        <v>0.7766497461928934</v>
      </c>
      <c r="BD63" s="108">
        <f>'Populations3 4313314'!DH65/'Populations3 4313314'!DI65</f>
        <v>0.77540106951871657</v>
      </c>
      <c r="BE63" s="108">
        <f>'Populations3 4313314'!DJ65/'Populations3 4313314'!DK65</f>
        <v>0.79234972677595628</v>
      </c>
      <c r="BF63" s="108">
        <f>'Populations3 4313314'!DL65/'Populations3 4313314'!DM65</f>
        <v>0.78688524590163933</v>
      </c>
      <c r="BG63" s="108">
        <f>'Populations3 4313314'!DN65/'Populations3 4313314'!DO65</f>
        <v>0.7865168539325843</v>
      </c>
      <c r="BH63" s="108">
        <f>'Populations3 4313314'!DP65/'Populations3 4313314'!DQ65</f>
        <v>0.78488372093023251</v>
      </c>
      <c r="BI63" s="108">
        <f>'Populations3 4313314'!DR65/'Populations3 4313314'!DS65</f>
        <v>0.76878612716763006</v>
      </c>
      <c r="BJ63" s="108">
        <f>'Populations3 4313314'!DT65/'Populations3 4313314'!DU65</f>
        <v>0.77094972067039103</v>
      </c>
      <c r="BK63" s="108">
        <f>'Populations3 4313314'!DV65/'Populations3 4313314'!DW65</f>
        <v>0.76271186440677963</v>
      </c>
      <c r="BL63" s="108">
        <f>'Populations3 4313314'!DX65/'Populations3 4313314'!DY65</f>
        <v>0.76023391812865493</v>
      </c>
      <c r="BM63" s="108">
        <f>'Populations3 4313314'!DZ65/'Populations3 4313314'!EA65</f>
        <v>0.73837209302325579</v>
      </c>
      <c r="BN63" s="108">
        <f>'Populations3 4313314'!EB65/'Populations3 4313314'!EC65</f>
        <v>0.74456521739130432</v>
      </c>
      <c r="BO63" s="108">
        <f>'Populations3 4313314'!ED65/'Populations3 4313314'!EE65</f>
        <v>0.73743016759776536</v>
      </c>
    </row>
    <row r="64" spans="1:67" x14ac:dyDescent="0.2">
      <c r="A64" s="1" t="s">
        <v>63</v>
      </c>
      <c r="B64" s="108">
        <f>'Populations3 4313314'!D66/'Populations3 4313314'!E66</f>
        <v>0.6938202247191011</v>
      </c>
      <c r="C64" s="108">
        <f>'Populations3 4313314'!F66/'Populations3 4313314'!G66</f>
        <v>0.70338983050847459</v>
      </c>
      <c r="D64" s="108">
        <f>'Populations3 4313314'!H66/'Populations3 4313314'!I66</f>
        <v>0.6933701657458563</v>
      </c>
      <c r="E64" s="108">
        <f>'Populations3 4313314'!J66/'Populations3 4313314'!K66</f>
        <v>0.67507002801120453</v>
      </c>
      <c r="F64" s="108">
        <f>'Populations3 4313314'!L66/'Populations3 4313314'!M66</f>
        <v>0.66091954022988508</v>
      </c>
      <c r="G64" s="108">
        <f>'Populations3 4313314'!N66/'Populations3 4313314'!O66</f>
        <v>0.63505747126436785</v>
      </c>
      <c r="H64" s="108">
        <f>'Populations3 4313314'!P66/'Populations3 4313314'!Q66</f>
        <v>0.59943181818181823</v>
      </c>
      <c r="I64" s="108">
        <f>'Populations3 4313314'!R66/'Populations3 4313314'!S66</f>
        <v>0.5759312320916905</v>
      </c>
      <c r="J64" s="108">
        <f>'Populations3 4313314'!T66/'Populations3 4313314'!U66</f>
        <v>0.53353658536585369</v>
      </c>
      <c r="K64" s="108">
        <f>'Populations3 4313314'!V66/'Populations3 4313314'!W66</f>
        <v>0.52664576802507834</v>
      </c>
      <c r="L64" s="108">
        <f>'Populations3 4313314'!X66/'Populations3 4313314'!Y66</f>
        <v>0.5</v>
      </c>
      <c r="M64" s="108">
        <f>'Populations3 4313314'!Z66/'Populations3 4313314'!AA66</f>
        <v>0.48170731707317072</v>
      </c>
      <c r="N64" s="108">
        <f>'Populations3 4313314'!AB66/'Populations3 4313314'!AC66</f>
        <v>0.47865853658536583</v>
      </c>
      <c r="O64" s="108">
        <f>'Populations3 4313314'!AD66/'Populations3 4313314'!AE66</f>
        <v>0.49852507374631266</v>
      </c>
      <c r="P64" s="108">
        <f>'Populations3 4313314'!AF66/'Populations3 4313314'!AG66</f>
        <v>0.52011494252873558</v>
      </c>
      <c r="Q64" s="108">
        <f>'Populations3 4313314'!AH66/'Populations3 4313314'!AI66</f>
        <v>0.50142450142450146</v>
      </c>
      <c r="R64" s="108">
        <f>'Populations3 4313314'!AJ66/'Populations3 4313314'!AK66</f>
        <v>0.51540616246498594</v>
      </c>
      <c r="S64" s="108">
        <f>'Populations3 4313314'!AL66/'Populations3 4313314'!AM66</f>
        <v>0.5423728813559322</v>
      </c>
      <c r="T64" s="108">
        <f>'Populations3 4313314'!AN66/'Populations3 4313314'!AO66</f>
        <v>0.54269972451790638</v>
      </c>
      <c r="U64" s="108">
        <f>'Populations3 4313314'!AP66/'Populations3 4313314'!AQ66</f>
        <v>0.55855855855855852</v>
      </c>
      <c r="V64" s="108">
        <f>'Populations3 4313314'!AR66/'Populations3 4313314'!AS66</f>
        <v>0.61739130434782608</v>
      </c>
      <c r="W64" s="108">
        <f>'Populations3 4313314'!AT66/'Populations3 4313314'!AU66</f>
        <v>0.663768115942029</v>
      </c>
      <c r="X64" s="108">
        <f>'Populations3 4313314'!AV66/'Populations3 4313314'!AW66</f>
        <v>0.68328445747800581</v>
      </c>
      <c r="Y64" s="108">
        <f>'Populations3 4313314'!AX66/'Populations3 4313314'!AY66</f>
        <v>0.70114942528735635</v>
      </c>
      <c r="Z64" s="108">
        <f>'Populations3 4313314'!AZ66/'Populations3 4313314'!BA66</f>
        <v>0.70738636363636365</v>
      </c>
      <c r="AA64" s="108">
        <f>'Populations3 4313314'!BB66/'Populations3 4313314'!BC66</f>
        <v>0.71967654986522911</v>
      </c>
      <c r="AB64" s="108">
        <f>'Populations3 4313314'!BD66/'Populations3 4313314'!BE66</f>
        <v>0.71581769436997322</v>
      </c>
      <c r="AC64" s="108">
        <f>'Populations3 4313314'!BF66/'Populations3 4313314'!BG66</f>
        <v>0.72386058981233248</v>
      </c>
      <c r="AD64" s="108">
        <f>'Populations3 4313314'!BH66/'Populations3 4313314'!BI66</f>
        <v>0.72117962466487939</v>
      </c>
      <c r="AE64" s="108">
        <f>'Populations3 4313314'!BJ66/'Populations3 4313314'!BK66</f>
        <v>0.71703296703296704</v>
      </c>
      <c r="AF64" s="108">
        <f>'Populations3 4313314'!BL66/'Populations3 4313314'!BM66</f>
        <v>0.72222222222222221</v>
      </c>
      <c r="AG64" s="108">
        <f>'Populations3 4313314'!BN66/'Populations3 4313314'!BO66</f>
        <v>0.73469387755102045</v>
      </c>
      <c r="AH64" s="108">
        <f>'Populations3 4313314'!BP66/'Populations3 4313314'!BQ66</f>
        <v>0.73775216138328525</v>
      </c>
      <c r="AI64" s="108">
        <f>'Populations3 4313314'!BR66/'Populations3 4313314'!BS66</f>
        <v>0.74702380952380953</v>
      </c>
      <c r="AJ64" s="108">
        <f>'Populations3 4313314'!BT66/'Populations3 4313314'!BU66</f>
        <v>0.73235294117647054</v>
      </c>
      <c r="AK64" s="108">
        <f>'Populations3 4313314'!BV66/'Populations3 4313314'!BW66</f>
        <v>0.75602409638554213</v>
      </c>
      <c r="AL64" s="108">
        <f>'Populations3 4313314'!BX66/'Populations3 4313314'!BY66</f>
        <v>0.75718849840255587</v>
      </c>
      <c r="AM64" s="108">
        <f>'Populations3 4313314'!BZ66/'Populations3 4313314'!CA66</f>
        <v>0.77124183006535951</v>
      </c>
      <c r="AN64" s="108">
        <f>'Populations3 4313314'!CB66/'Populations3 4313314'!CC66</f>
        <v>0.77483443708609268</v>
      </c>
      <c r="AO64" s="108">
        <f>'Populations3 4313314'!CD66/'Populations3 4313314'!CE66</f>
        <v>0.78095238095238095</v>
      </c>
      <c r="AP64" s="108">
        <f>'Populations3 4313314'!CF66/'Populations3 4313314'!CG66</f>
        <v>0.79084967320261434</v>
      </c>
      <c r="AQ64" s="108">
        <f>'Populations3 4313314'!CH66/'Populations3 4313314'!CI66</f>
        <v>0.78289473684210531</v>
      </c>
      <c r="AR64" s="108">
        <f>'Populations3 4313314'!CJ66/'Populations3 4313314'!CK66</f>
        <v>0.79</v>
      </c>
      <c r="AS64" s="108">
        <f>'Populations3 4313314'!CL66/'Populations3 4313314'!CM66</f>
        <v>0.77</v>
      </c>
      <c r="AT64" s="108">
        <f>'Populations3 4313314'!CN66/'Populations3 4313314'!CO66</f>
        <v>0.78245614035087718</v>
      </c>
      <c r="AU64" s="108">
        <f>'Populations3 4313314'!CP66/'Populations3 4313314'!CQ66</f>
        <v>0.76325088339222613</v>
      </c>
      <c r="AV64" s="108">
        <f>'Populations3 4313314'!CR66/'Populations3 4313314'!CS66</f>
        <v>0.76491228070175443</v>
      </c>
      <c r="AW64" s="108">
        <f>'Populations3 4313314'!CT66/'Populations3 4313314'!CU66</f>
        <v>0.75420875420875422</v>
      </c>
      <c r="AX64" s="108">
        <f>'Populations3 4313314'!CV66/'Populations3 4313314'!CW66</f>
        <v>0.76948051948051943</v>
      </c>
      <c r="AY64" s="108">
        <f>'Populations3 4313314'!CX66/'Populations3 4313314'!CY66</f>
        <v>0.76872964169381108</v>
      </c>
      <c r="AZ64" s="108">
        <f>'Populations3 4313314'!CZ66/'Populations3 4313314'!DA66</f>
        <v>0.75316455696202533</v>
      </c>
      <c r="BA64" s="108">
        <f>'Populations3 4313314'!DB66/'Populations3 4313314'!DC66</f>
        <v>0.75</v>
      </c>
      <c r="BB64" s="108">
        <f>'Populations3 4313314'!DD66/'Populations3 4313314'!DE66</f>
        <v>0.7579617834394905</v>
      </c>
      <c r="BC64" s="108">
        <f>'Populations3 4313314'!DF66/'Populations3 4313314'!DG66</f>
        <v>0.76415094339622647</v>
      </c>
      <c r="BD64" s="108">
        <f>'Populations3 4313314'!DH66/'Populations3 4313314'!DI66</f>
        <v>0.745398773006135</v>
      </c>
      <c r="BE64" s="108">
        <f>'Populations3 4313314'!DJ66/'Populations3 4313314'!DK66</f>
        <v>0.75229357798165142</v>
      </c>
      <c r="BF64" s="108">
        <f>'Populations3 4313314'!DL66/'Populations3 4313314'!DM66</f>
        <v>0.74440894568690097</v>
      </c>
      <c r="BG64" s="108">
        <f>'Populations3 4313314'!DN66/'Populations3 4313314'!DO66</f>
        <v>0.75728155339805825</v>
      </c>
      <c r="BH64" s="108">
        <f>'Populations3 4313314'!DP66/'Populations3 4313314'!DQ66</f>
        <v>0.77524429967426711</v>
      </c>
      <c r="BI64" s="108">
        <f>'Populations3 4313314'!DR66/'Populations3 4313314'!DS66</f>
        <v>0.77076411960132896</v>
      </c>
      <c r="BJ64" s="108">
        <f>'Populations3 4313314'!DT66/'Populations3 4313314'!DU66</f>
        <v>0.76588628762541811</v>
      </c>
      <c r="BK64" s="108">
        <f>'Populations3 4313314'!DV66/'Populations3 4313314'!DW66</f>
        <v>0.75666666666666671</v>
      </c>
      <c r="BL64" s="108">
        <f>'Populations3 4313314'!DX66/'Populations3 4313314'!DY66</f>
        <v>0.75247524752475248</v>
      </c>
      <c r="BM64" s="108">
        <f>'Populations3 4313314'!DZ66/'Populations3 4313314'!EA66</f>
        <v>0.7533783783783784</v>
      </c>
      <c r="BN64" s="108">
        <f>'Populations3 4313314'!EB66/'Populations3 4313314'!EC66</f>
        <v>0.74915254237288131</v>
      </c>
      <c r="BO64" s="108">
        <f>'Populations3 4313314'!ED66/'Populations3 4313314'!EE66</f>
        <v>0.75531914893617025</v>
      </c>
    </row>
    <row r="65" spans="1:67" x14ac:dyDescent="0.2">
      <c r="A65" s="1" t="s">
        <v>65</v>
      </c>
      <c r="B65" s="108">
        <f>'Populations3 4313314'!D67/'Populations3 4313314'!E67</f>
        <v>0.83964365256124718</v>
      </c>
      <c r="C65" s="108">
        <f>'Populations3 4313314'!F67/'Populations3 4313314'!G67</f>
        <v>0.81720430107526887</v>
      </c>
      <c r="D65" s="108">
        <f>'Populations3 4313314'!H67/'Populations3 4313314'!I67</f>
        <v>0.82241014799154333</v>
      </c>
      <c r="E65" s="108">
        <f>'Populations3 4313314'!J67/'Populations3 4313314'!K67</f>
        <v>0.8</v>
      </c>
      <c r="F65" s="108">
        <f>'Populations3 4313314'!L67/'Populations3 4313314'!M67</f>
        <v>0.76701030927835057</v>
      </c>
      <c r="G65" s="108">
        <f>'Populations3 4313314'!N67/'Populations3 4313314'!O67</f>
        <v>0.73069306930693068</v>
      </c>
      <c r="H65" s="108">
        <f>'Populations3 4313314'!P67/'Populations3 4313314'!Q67</f>
        <v>0.71656686626746502</v>
      </c>
      <c r="I65" s="108">
        <f>'Populations3 4313314'!R67/'Populations3 4313314'!S67</f>
        <v>0.66536964980544744</v>
      </c>
      <c r="J65" s="108">
        <f>'Populations3 4313314'!T67/'Populations3 4313314'!U67</f>
        <v>0.61252446183953035</v>
      </c>
      <c r="K65" s="108">
        <f>'Populations3 4313314'!V67/'Populations3 4313314'!W67</f>
        <v>0.57455268389662029</v>
      </c>
      <c r="L65" s="108">
        <f>'Populations3 4313314'!X67/'Populations3 4313314'!Y67</f>
        <v>0.53816046966731901</v>
      </c>
      <c r="M65" s="108">
        <f>'Populations3 4313314'!Z67/'Populations3 4313314'!AA67</f>
        <v>0.49236641221374045</v>
      </c>
      <c r="N65" s="108">
        <f>'Populations3 4313314'!AB67/'Populations3 4313314'!AC67</f>
        <v>0.4640776699029126</v>
      </c>
      <c r="O65" s="108">
        <f>'Populations3 4313314'!AD67/'Populations3 4313314'!AE67</f>
        <v>0.42884990253411304</v>
      </c>
      <c r="P65" s="108">
        <f>'Populations3 4313314'!AF67/'Populations3 4313314'!AG67</f>
        <v>0.39766081871345027</v>
      </c>
      <c r="Q65" s="108">
        <f>'Populations3 4313314'!AH67/'Populations3 4313314'!AI67</f>
        <v>0.36666666666666664</v>
      </c>
      <c r="R65" s="108">
        <f>'Populations3 4313314'!AJ67/'Populations3 4313314'!AK67</f>
        <v>0.3380855397148676</v>
      </c>
      <c r="S65" s="108">
        <f>'Populations3 4313314'!AL67/'Populations3 4313314'!AM67</f>
        <v>0.32783505154639175</v>
      </c>
      <c r="T65" s="108">
        <f>'Populations3 4313314'!AN67/'Populations3 4313314'!AO67</f>
        <v>0.32845188284518828</v>
      </c>
      <c r="U65" s="108">
        <f>'Populations3 4313314'!AP67/'Populations3 4313314'!AQ67</f>
        <v>0.34381551362683438</v>
      </c>
      <c r="V65" s="108">
        <f>'Populations3 4313314'!AR67/'Populations3 4313314'!AS67</f>
        <v>0.37787056367432148</v>
      </c>
      <c r="W65" s="108">
        <f>'Populations3 4313314'!AT67/'Populations3 4313314'!AU67</f>
        <v>0.43162393162393164</v>
      </c>
      <c r="X65" s="108">
        <f>'Populations3 4313314'!AV67/'Populations3 4313314'!AW67</f>
        <v>0.50652173913043474</v>
      </c>
      <c r="Y65" s="108">
        <f>'Populations3 4313314'!AX67/'Populations3 4313314'!AY67</f>
        <v>0.52100840336134457</v>
      </c>
      <c r="Z65" s="108">
        <f>'Populations3 4313314'!AZ67/'Populations3 4313314'!BA67</f>
        <v>0.5472103004291845</v>
      </c>
      <c r="AA65" s="108">
        <f>'Populations3 4313314'!BB67/'Populations3 4313314'!BC67</f>
        <v>0.59368421052631581</v>
      </c>
      <c r="AB65" s="108">
        <f>'Populations3 4313314'!BD67/'Populations3 4313314'!BE67</f>
        <v>0.63519313304721026</v>
      </c>
      <c r="AC65" s="108">
        <f>'Populations3 4313314'!BF67/'Populations3 4313314'!BG67</f>
        <v>0.64570230607966461</v>
      </c>
      <c r="AD65" s="108">
        <f>'Populations3 4313314'!BH67/'Populations3 4313314'!BI67</f>
        <v>0.69198312236286919</v>
      </c>
      <c r="AE65" s="108">
        <f>'Populations3 4313314'!BJ67/'Populations3 4313314'!BK67</f>
        <v>0.74248927038626611</v>
      </c>
      <c r="AF65" s="108">
        <f>'Populations3 4313314'!BL67/'Populations3 4313314'!BM67</f>
        <v>0.76008492569002128</v>
      </c>
      <c r="AG65" s="108">
        <f>'Populations3 4313314'!BN67/'Populations3 4313314'!BO67</f>
        <v>0.77021276595744681</v>
      </c>
      <c r="AH65" s="108">
        <f>'Populations3 4313314'!BP67/'Populations3 4313314'!BQ67</f>
        <v>0.78105263157894733</v>
      </c>
      <c r="AI65" s="108">
        <f>'Populations3 4313314'!BR67/'Populations3 4313314'!BS67</f>
        <v>0.78644763860369615</v>
      </c>
      <c r="AJ65" s="108">
        <f>'Populations3 4313314'!BT67/'Populations3 4313314'!BU67</f>
        <v>0.78629032258064513</v>
      </c>
      <c r="AK65" s="108">
        <f>'Populations3 4313314'!BV67/'Populations3 4313314'!BW67</f>
        <v>0.79423868312757206</v>
      </c>
      <c r="AL65" s="108">
        <f>'Populations3 4313314'!BX67/'Populations3 4313314'!BY67</f>
        <v>0.78873239436619713</v>
      </c>
      <c r="AM65" s="108">
        <f>'Populations3 4313314'!BZ67/'Populations3 4313314'!CA67</f>
        <v>0.79260780287474331</v>
      </c>
      <c r="AN65" s="108">
        <f>'Populations3 4313314'!CB67/'Populations3 4313314'!CC67</f>
        <v>0.80492813141683783</v>
      </c>
      <c r="AO65" s="108">
        <f>'Populations3 4313314'!CD67/'Populations3 4313314'!CE67</f>
        <v>0.79671457905544152</v>
      </c>
      <c r="AP65" s="108">
        <f>'Populations3 4313314'!CF67/'Populations3 4313314'!CG67</f>
        <v>0.81081081081081086</v>
      </c>
      <c r="AQ65" s="108">
        <f>'Populations3 4313314'!CH67/'Populations3 4313314'!CI67</f>
        <v>0.82304526748971196</v>
      </c>
      <c r="AR65" s="108">
        <f>'Populations3 4313314'!CJ67/'Populations3 4313314'!CK67</f>
        <v>0.83760683760683763</v>
      </c>
      <c r="AS65" s="108">
        <f>'Populations3 4313314'!CL67/'Populations3 4313314'!CM67</f>
        <v>0.84154175588865099</v>
      </c>
      <c r="AT65" s="108">
        <f>'Populations3 4313314'!CN67/'Populations3 4313314'!CO67</f>
        <v>0.84531590413943358</v>
      </c>
      <c r="AU65" s="108">
        <f>'Populations3 4313314'!CP67/'Populations3 4313314'!CQ67</f>
        <v>0.84080717488789236</v>
      </c>
      <c r="AV65" s="108">
        <f>'Populations3 4313314'!CR67/'Populations3 4313314'!CS67</f>
        <v>0.85909090909090913</v>
      </c>
      <c r="AW65" s="108">
        <f>'Populations3 4313314'!CT67/'Populations3 4313314'!CU67</f>
        <v>0.84009009009009006</v>
      </c>
      <c r="AX65" s="108">
        <f>'Populations3 4313314'!CV67/'Populations3 4313314'!CW67</f>
        <v>0.83333333333333337</v>
      </c>
      <c r="AY65" s="108">
        <f>'Populations3 4313314'!CX67/'Populations3 4313314'!CY67</f>
        <v>0.81235697940503437</v>
      </c>
      <c r="AZ65" s="108">
        <f>'Populations3 4313314'!CZ67/'Populations3 4313314'!DA67</f>
        <v>0.81018518518518523</v>
      </c>
      <c r="BA65" s="108">
        <f>'Populations3 4313314'!DB67/'Populations3 4313314'!DC67</f>
        <v>0.80449438202247192</v>
      </c>
      <c r="BB65" s="108">
        <f>'Populations3 4313314'!DD67/'Populations3 4313314'!DE67</f>
        <v>0.79249448123620314</v>
      </c>
      <c r="BC65" s="108">
        <f>'Populations3 4313314'!DF67/'Populations3 4313314'!DG67</f>
        <v>0.79458239277652365</v>
      </c>
      <c r="BD65" s="108">
        <f>'Populations3 4313314'!DH67/'Populations3 4313314'!DI67</f>
        <v>0.7844444444444445</v>
      </c>
      <c r="BE65" s="108">
        <f>'Populations3 4313314'!DJ67/'Populations3 4313314'!DK67</f>
        <v>0.78181818181818186</v>
      </c>
      <c r="BF65" s="108">
        <f>'Populations3 4313314'!DL67/'Populations3 4313314'!DM67</f>
        <v>0.77130044843049328</v>
      </c>
      <c r="BG65" s="108">
        <f>'Populations3 4313314'!DN67/'Populations3 4313314'!DO67</f>
        <v>0.77477477477477474</v>
      </c>
      <c r="BH65" s="108">
        <f>'Populations3 4313314'!DP67/'Populations3 4313314'!DQ67</f>
        <v>0.7651006711409396</v>
      </c>
      <c r="BI65" s="108">
        <f>'Populations3 4313314'!DR67/'Populations3 4313314'!DS67</f>
        <v>0.77803203661327236</v>
      </c>
      <c r="BJ65" s="108">
        <f>'Populations3 4313314'!DT67/'Populations3 4313314'!DU67</f>
        <v>0.77752293577981646</v>
      </c>
      <c r="BK65" s="108">
        <f>'Populations3 4313314'!DV67/'Populations3 4313314'!DW67</f>
        <v>0.77471264367816095</v>
      </c>
      <c r="BL65" s="108">
        <f>'Populations3 4313314'!DX67/'Populations3 4313314'!DY67</f>
        <v>0.78521939953810627</v>
      </c>
      <c r="BM65" s="108">
        <f>'Populations3 4313314'!DZ67/'Populations3 4313314'!EA67</f>
        <v>0.79069767441860461</v>
      </c>
      <c r="BN65" s="108">
        <f>'Populations3 4313314'!EB67/'Populations3 4313314'!EC67</f>
        <v>0.78859857482185269</v>
      </c>
      <c r="BO65" s="108">
        <f>'Populations3 4313314'!ED67/'Populations3 4313314'!EE67</f>
        <v>0.79661016949152541</v>
      </c>
    </row>
    <row r="66" spans="1:67" x14ac:dyDescent="0.2">
      <c r="A66" s="1" t="s">
        <v>66</v>
      </c>
      <c r="B66" s="108">
        <f>'Populations3 4313314'!D68/'Populations3 4313314'!E68</f>
        <v>0.80900621118012417</v>
      </c>
      <c r="C66" s="108">
        <f>'Populations3 4313314'!F68/'Populations3 4313314'!G68</f>
        <v>0.79723502304147464</v>
      </c>
      <c r="D66" s="108">
        <f>'Populations3 4313314'!H68/'Populations3 4313314'!I68</f>
        <v>0.79420731707317072</v>
      </c>
      <c r="E66" s="108">
        <f>'Populations3 4313314'!J68/'Populations3 4313314'!K68</f>
        <v>0.78176382660687593</v>
      </c>
      <c r="F66" s="108">
        <f>'Populations3 4313314'!L68/'Populations3 4313314'!M68</f>
        <v>0.76877761413843893</v>
      </c>
      <c r="G66" s="108">
        <f>'Populations3 4313314'!N68/'Populations3 4313314'!O68</f>
        <v>0.73857142857142855</v>
      </c>
      <c r="H66" s="108">
        <f>'Populations3 4313314'!P68/'Populations3 4313314'!Q68</f>
        <v>0.72846715328467149</v>
      </c>
      <c r="I66" s="108">
        <f>'Populations3 4313314'!R68/'Populations3 4313314'!S68</f>
        <v>0.70342771982116248</v>
      </c>
      <c r="J66" s="108">
        <f>'Populations3 4313314'!T68/'Populations3 4313314'!U68</f>
        <v>0.66768759571209801</v>
      </c>
      <c r="K66" s="108">
        <f>'Populations3 4313314'!V68/'Populations3 4313314'!W68</f>
        <v>0.63829787234042556</v>
      </c>
      <c r="L66" s="108">
        <f>'Populations3 4313314'!X68/'Populations3 4313314'!Y68</f>
        <v>0.60942249240121582</v>
      </c>
      <c r="M66" s="108">
        <f>'Populations3 4313314'!Z68/'Populations3 4313314'!AA68</f>
        <v>0.57703927492447127</v>
      </c>
      <c r="N66" s="108">
        <f>'Populations3 4313314'!AB68/'Populations3 4313314'!AC68</f>
        <v>0.54779969650986338</v>
      </c>
      <c r="O66" s="108">
        <f>'Populations3 4313314'!AD68/'Populations3 4313314'!AE68</f>
        <v>0.52238805970149249</v>
      </c>
      <c r="P66" s="108">
        <f>'Populations3 4313314'!AF68/'Populations3 4313314'!AG68</f>
        <v>0.51923076923076927</v>
      </c>
      <c r="Q66" s="108">
        <f>'Populations3 4313314'!AH68/'Populations3 4313314'!AI68</f>
        <v>0.51117734724292097</v>
      </c>
      <c r="R66" s="108">
        <f>'Populations3 4313314'!AJ68/'Populations3 4313314'!AK68</f>
        <v>0.51957831325301207</v>
      </c>
      <c r="S66" s="108">
        <f>'Populations3 4313314'!AL68/'Populations3 4313314'!AM68</f>
        <v>0.53383458646616544</v>
      </c>
      <c r="T66" s="108">
        <f>'Populations3 4313314'!AN68/'Populations3 4313314'!AO68</f>
        <v>0.55130168453292494</v>
      </c>
      <c r="U66" s="108">
        <f>'Populations3 4313314'!AP68/'Populations3 4313314'!AQ68</f>
        <v>0.55591572123176658</v>
      </c>
      <c r="V66" s="108">
        <f>'Populations3 4313314'!AR68/'Populations3 4313314'!AS68</f>
        <v>0.54918032786885251</v>
      </c>
      <c r="W66" s="108">
        <f>'Populations3 4313314'!AT68/'Populations3 4313314'!AU68</f>
        <v>0.58569051580698839</v>
      </c>
      <c r="X66" s="108">
        <f>'Populations3 4313314'!AV68/'Populations3 4313314'!AW68</f>
        <v>0.6322033898305085</v>
      </c>
      <c r="Y66" s="108">
        <f>'Populations3 4313314'!AX68/'Populations3 4313314'!AY68</f>
        <v>0.64982578397212543</v>
      </c>
      <c r="Z66" s="108">
        <f>'Populations3 4313314'!AZ68/'Populations3 4313314'!BA68</f>
        <v>0.68141592920353977</v>
      </c>
      <c r="AA66" s="108">
        <f>'Populations3 4313314'!BB68/'Populations3 4313314'!BC68</f>
        <v>0.7172774869109948</v>
      </c>
      <c r="AB66" s="108">
        <f>'Populations3 4313314'!BD68/'Populations3 4313314'!BE68</f>
        <v>0.73867595818815335</v>
      </c>
      <c r="AC66" s="108">
        <f>'Populations3 4313314'!BF68/'Populations3 4313314'!BG68</f>
        <v>0.73951048951048948</v>
      </c>
      <c r="AD66" s="108">
        <f>'Populations3 4313314'!BH68/'Populations3 4313314'!BI68</f>
        <v>0.74526678141135971</v>
      </c>
      <c r="AE66" s="108">
        <f>'Populations3 4313314'!BJ68/'Populations3 4313314'!BK68</f>
        <v>0.76173913043478259</v>
      </c>
      <c r="AF66" s="108">
        <f>'Populations3 4313314'!BL68/'Populations3 4313314'!BM68</f>
        <v>0.79130434782608694</v>
      </c>
      <c r="AG66" s="108">
        <f>'Populations3 4313314'!BN68/'Populations3 4313314'!BO68</f>
        <v>0.79509632224168125</v>
      </c>
      <c r="AH66" s="108">
        <f>'Populations3 4313314'!BP68/'Populations3 4313314'!BQ68</f>
        <v>0.79537366548042709</v>
      </c>
      <c r="AI66" s="108">
        <f>'Populations3 4313314'!BR68/'Populations3 4313314'!BS68</f>
        <v>0.78448275862068961</v>
      </c>
      <c r="AJ66" s="108">
        <f>'Populations3 4313314'!BT68/'Populations3 4313314'!BU68</f>
        <v>0.78819444444444442</v>
      </c>
      <c r="AK66" s="108">
        <f>'Populations3 4313314'!BV68/'Populations3 4313314'!BW68</f>
        <v>0.80536912751677847</v>
      </c>
      <c r="AL66" s="108">
        <f>'Populations3 4313314'!BX68/'Populations3 4313314'!BY68</f>
        <v>0.80833333333333335</v>
      </c>
      <c r="AM66" s="108">
        <f>'Populations3 4313314'!BZ68/'Populations3 4313314'!CA68</f>
        <v>0.81803278688524594</v>
      </c>
      <c r="AN66" s="108">
        <f>'Populations3 4313314'!CB68/'Populations3 4313314'!CC68</f>
        <v>0.8192371475953566</v>
      </c>
      <c r="AO66" s="108">
        <f>'Populations3 4313314'!CD68/'Populations3 4313314'!CE68</f>
        <v>0.80427631578947367</v>
      </c>
      <c r="AP66" s="108">
        <f>'Populations3 4313314'!CF68/'Populations3 4313314'!CG68</f>
        <v>0.81469115191986641</v>
      </c>
      <c r="AQ66" s="108">
        <f>'Populations3 4313314'!CH68/'Populations3 4313314'!CI68</f>
        <v>0.82303839732888151</v>
      </c>
      <c r="AR66" s="108">
        <f>'Populations3 4313314'!CJ68/'Populations3 4313314'!CK68</f>
        <v>0.8125</v>
      </c>
      <c r="AS66" s="108">
        <f>'Populations3 4313314'!CL68/'Populations3 4313314'!CM68</f>
        <v>0.80698835274542424</v>
      </c>
      <c r="AT66" s="108">
        <f>'Populations3 4313314'!CN68/'Populations3 4313314'!CO68</f>
        <v>0.82615894039735094</v>
      </c>
      <c r="AU66" s="108">
        <f>'Populations3 4313314'!CP68/'Populations3 4313314'!CQ68</f>
        <v>0.83529411764705885</v>
      </c>
      <c r="AV66" s="108">
        <f>'Populations3 4313314'!CR68/'Populations3 4313314'!CS68</f>
        <v>0.82890365448504988</v>
      </c>
      <c r="AW66" s="108">
        <f>'Populations3 4313314'!CT68/'Populations3 4313314'!CU68</f>
        <v>0.83114754098360655</v>
      </c>
      <c r="AX66" s="108">
        <f>'Populations3 4313314'!CV68/'Populations3 4313314'!CW68</f>
        <v>0.82829888712241651</v>
      </c>
      <c r="AY66" s="108">
        <f>'Populations3 4313314'!CX68/'Populations3 4313314'!CY68</f>
        <v>0.83091787439613529</v>
      </c>
      <c r="AZ66" s="108">
        <f>'Populations3 4313314'!CZ68/'Populations3 4313314'!DA68</f>
        <v>0.8375634517766497</v>
      </c>
      <c r="BA66" s="108">
        <f>'Populations3 4313314'!DB68/'Populations3 4313314'!DC68</f>
        <v>0.83222591362126241</v>
      </c>
      <c r="BB66" s="108">
        <f>'Populations3 4313314'!DD68/'Populations3 4313314'!DE68</f>
        <v>0.82214765100671139</v>
      </c>
      <c r="BC66" s="108">
        <f>'Populations3 4313314'!DF68/'Populations3 4313314'!DG68</f>
        <v>0.81639344262295077</v>
      </c>
      <c r="BD66" s="108">
        <f>'Populations3 4313314'!DH68/'Populations3 4313314'!DI68</f>
        <v>0.81953642384105962</v>
      </c>
      <c r="BE66" s="108">
        <f>'Populations3 4313314'!DJ68/'Populations3 4313314'!DK68</f>
        <v>0.82587064676616917</v>
      </c>
      <c r="BF66" s="108">
        <f>'Populations3 4313314'!DL68/'Populations3 4313314'!DM68</f>
        <v>0.83168316831683164</v>
      </c>
      <c r="BG66" s="108">
        <f>'Populations3 4313314'!DN68/'Populations3 4313314'!DO68</f>
        <v>0.84121621621621623</v>
      </c>
      <c r="BH66" s="108">
        <f>'Populations3 4313314'!DP68/'Populations3 4313314'!DQ68</f>
        <v>0.83838383838383834</v>
      </c>
      <c r="BI66" s="108">
        <f>'Populations3 4313314'!DR68/'Populations3 4313314'!DS68</f>
        <v>0.83190394511149224</v>
      </c>
      <c r="BJ66" s="108">
        <f>'Populations3 4313314'!DT68/'Populations3 4313314'!DU68</f>
        <v>0.81525423728813562</v>
      </c>
      <c r="BK66" s="108">
        <f>'Populations3 4313314'!DV68/'Populations3 4313314'!DW68</f>
        <v>0.82770270270270274</v>
      </c>
      <c r="BL66" s="108">
        <f>'Populations3 4313314'!DX68/'Populations3 4313314'!DY68</f>
        <v>0.83025210084033618</v>
      </c>
      <c r="BM66" s="108">
        <f>'Populations3 4313314'!DZ68/'Populations3 4313314'!EA68</f>
        <v>0.82804674457429051</v>
      </c>
      <c r="BN66" s="108">
        <f>'Populations3 4313314'!EB68/'Populations3 4313314'!EC68</f>
        <v>0.83561643835616439</v>
      </c>
      <c r="BO66" s="108">
        <f>'Populations3 4313314'!ED68/'Populations3 4313314'!EE68</f>
        <v>0.83079526226734346</v>
      </c>
    </row>
    <row r="67" spans="1:67" x14ac:dyDescent="0.2">
      <c r="A67" s="1" t="s">
        <v>69</v>
      </c>
      <c r="B67" s="108">
        <f>'Populations3 4313314'!D69/'Populations3 4313314'!E69</f>
        <v>0.84322033898305082</v>
      </c>
      <c r="C67" s="108">
        <f>'Populations3 4313314'!F69/'Populations3 4313314'!G69</f>
        <v>0.81115879828326176</v>
      </c>
      <c r="D67" s="108">
        <f>'Populations3 4313314'!H69/'Populations3 4313314'!I69</f>
        <v>0.82730923694779113</v>
      </c>
      <c r="E67" s="108">
        <f>'Populations3 4313314'!J69/'Populations3 4313314'!K69</f>
        <v>0.8214285714285714</v>
      </c>
      <c r="F67" s="108">
        <f>'Populations3 4313314'!L69/'Populations3 4313314'!M69</f>
        <v>0.80952380952380953</v>
      </c>
      <c r="G67" s="108">
        <f>'Populations3 4313314'!N69/'Populations3 4313314'!O69</f>
        <v>0.80079681274900394</v>
      </c>
      <c r="H67" s="108">
        <f>'Populations3 4313314'!P69/'Populations3 4313314'!Q69</f>
        <v>0.78629032258064513</v>
      </c>
      <c r="I67" s="108">
        <f>'Populations3 4313314'!R69/'Populations3 4313314'!S69</f>
        <v>0.79508196721311475</v>
      </c>
      <c r="J67" s="108">
        <f>'Populations3 4313314'!T69/'Populations3 4313314'!U69</f>
        <v>0.75396825396825395</v>
      </c>
      <c r="K67" s="108">
        <f>'Populations3 4313314'!V69/'Populations3 4313314'!W69</f>
        <v>0.75984251968503935</v>
      </c>
      <c r="L67" s="108">
        <f>'Populations3 4313314'!X69/'Populations3 4313314'!Y69</f>
        <v>0.74596774193548387</v>
      </c>
      <c r="M67" s="108">
        <f>'Populations3 4313314'!Z69/'Populations3 4313314'!AA69</f>
        <v>0.73170731707317072</v>
      </c>
      <c r="N67" s="108">
        <f>'Populations3 4313314'!AB69/'Populations3 4313314'!AC69</f>
        <v>0.7269076305220884</v>
      </c>
      <c r="O67" s="108">
        <f>'Populations3 4313314'!AD69/'Populations3 4313314'!AE69</f>
        <v>0.70799999999999996</v>
      </c>
      <c r="P67" s="108">
        <f>'Populations3 4313314'!AF69/'Populations3 4313314'!AG69</f>
        <v>0.72307692307692306</v>
      </c>
      <c r="Q67" s="108">
        <f>'Populations3 4313314'!AH69/'Populations3 4313314'!AI69</f>
        <v>0.72727272727272729</v>
      </c>
      <c r="R67" s="108">
        <f>'Populations3 4313314'!AJ69/'Populations3 4313314'!AK69</f>
        <v>0.72137404580152675</v>
      </c>
      <c r="S67" s="108">
        <f>'Populations3 4313314'!AL69/'Populations3 4313314'!AM69</f>
        <v>0.72137404580152675</v>
      </c>
      <c r="T67" s="108">
        <f>'Populations3 4313314'!AN69/'Populations3 4313314'!AO69</f>
        <v>0.71375464684014867</v>
      </c>
      <c r="U67" s="108">
        <f>'Populations3 4313314'!AP69/'Populations3 4313314'!AQ69</f>
        <v>0.68825910931174084</v>
      </c>
      <c r="V67" s="108">
        <f>'Populations3 4313314'!AR69/'Populations3 4313314'!AS69</f>
        <v>0.6588235294117647</v>
      </c>
      <c r="W67" s="108">
        <f>'Populations3 4313314'!AT69/'Populations3 4313314'!AU69</f>
        <v>0.69047619047619047</v>
      </c>
      <c r="X67" s="108">
        <f>'Populations3 4313314'!AV69/'Populations3 4313314'!AW69</f>
        <v>0.71138211382113825</v>
      </c>
      <c r="Y67" s="108">
        <f>'Populations3 4313314'!AX69/'Populations3 4313314'!AY69</f>
        <v>0.71250000000000002</v>
      </c>
      <c r="Z67" s="108">
        <f>'Populations3 4313314'!AZ69/'Populations3 4313314'!BA69</f>
        <v>0.6889763779527559</v>
      </c>
      <c r="AA67" s="108">
        <f>'Populations3 4313314'!BB69/'Populations3 4313314'!BC69</f>
        <v>0.72653061224489801</v>
      </c>
      <c r="AB67" s="108">
        <f>'Populations3 4313314'!BD69/'Populations3 4313314'!BE69</f>
        <v>0.70634920634920639</v>
      </c>
      <c r="AC67" s="108">
        <f>'Populations3 4313314'!BF69/'Populations3 4313314'!BG69</f>
        <v>0.67843137254901964</v>
      </c>
      <c r="AD67" s="108">
        <f>'Populations3 4313314'!BH69/'Populations3 4313314'!BI69</f>
        <v>0.68774703557312256</v>
      </c>
      <c r="AE67" s="108">
        <f>'Populations3 4313314'!BJ69/'Populations3 4313314'!BK69</f>
        <v>0.69322709163346619</v>
      </c>
      <c r="AF67" s="108">
        <f>'Populations3 4313314'!BL69/'Populations3 4313314'!BM69</f>
        <v>0.69635627530364375</v>
      </c>
      <c r="AG67" s="108">
        <f>'Populations3 4313314'!BN69/'Populations3 4313314'!BO69</f>
        <v>0.7381974248927039</v>
      </c>
      <c r="AH67" s="108">
        <f>'Populations3 4313314'!BP69/'Populations3 4313314'!BQ69</f>
        <v>0.74568965517241381</v>
      </c>
      <c r="AI67" s="108">
        <f>'Populations3 4313314'!BR69/'Populations3 4313314'!BS69</f>
        <v>0.76086956521739135</v>
      </c>
      <c r="AJ67" s="108">
        <f>'Populations3 4313314'!BT69/'Populations3 4313314'!BU69</f>
        <v>0.76419213973799127</v>
      </c>
      <c r="AK67" s="108">
        <f>'Populations3 4313314'!BV69/'Populations3 4313314'!BW69</f>
        <v>0.76595744680851063</v>
      </c>
      <c r="AL67" s="108">
        <f>'Populations3 4313314'!BX69/'Populations3 4313314'!BY69</f>
        <v>0.75652173913043474</v>
      </c>
      <c r="AM67" s="108">
        <f>'Populations3 4313314'!BZ69/'Populations3 4313314'!CA69</f>
        <v>0.73593073593073588</v>
      </c>
      <c r="AN67" s="108">
        <f>'Populations3 4313314'!CB69/'Populations3 4313314'!CC69</f>
        <v>0.71739130434782605</v>
      </c>
      <c r="AO67" s="108">
        <f>'Populations3 4313314'!CD69/'Populations3 4313314'!CE69</f>
        <v>0.71551724137931039</v>
      </c>
      <c r="AP67" s="108">
        <f>'Populations3 4313314'!CF69/'Populations3 4313314'!CG69</f>
        <v>0.74688796680497926</v>
      </c>
      <c r="AQ67" s="108">
        <f>'Populations3 4313314'!CH69/'Populations3 4313314'!CI69</f>
        <v>0.73305084745762716</v>
      </c>
      <c r="AR67" s="108">
        <f>'Populations3 4313314'!CJ69/'Populations3 4313314'!CK69</f>
        <v>0.77729257641921401</v>
      </c>
      <c r="AS67" s="108">
        <f>'Populations3 4313314'!CL69/'Populations3 4313314'!CM69</f>
        <v>0.79059829059829057</v>
      </c>
      <c r="AT67" s="108">
        <f>'Populations3 4313314'!CN69/'Populations3 4313314'!CO69</f>
        <v>0.77777777777777779</v>
      </c>
      <c r="AU67" s="108">
        <f>'Populations3 4313314'!CP69/'Populations3 4313314'!CQ69</f>
        <v>0.7811158798283262</v>
      </c>
      <c r="AV67" s="108">
        <f>'Populations3 4313314'!CR69/'Populations3 4313314'!CS69</f>
        <v>0.77292576419213976</v>
      </c>
      <c r="AW67" s="108">
        <f>'Populations3 4313314'!CT69/'Populations3 4313314'!CU69</f>
        <v>0.77192982456140347</v>
      </c>
      <c r="AX67" s="108">
        <f>'Populations3 4313314'!CV69/'Populations3 4313314'!CW69</f>
        <v>0.76521739130434785</v>
      </c>
      <c r="AY67" s="108">
        <f>'Populations3 4313314'!CX69/'Populations3 4313314'!CY69</f>
        <v>0.77056277056277056</v>
      </c>
      <c r="AZ67" s="108">
        <f>'Populations3 4313314'!CZ69/'Populations3 4313314'!DA69</f>
        <v>0.78125</v>
      </c>
      <c r="BA67" s="108">
        <f>'Populations3 4313314'!DB69/'Populations3 4313314'!DC69</f>
        <v>0.7544642857142857</v>
      </c>
      <c r="BB67" s="108">
        <f>'Populations3 4313314'!DD69/'Populations3 4313314'!DE69</f>
        <v>0.7567567567567568</v>
      </c>
      <c r="BC67" s="108">
        <f>'Populations3 4313314'!DF69/'Populations3 4313314'!DG69</f>
        <v>0.76724137931034486</v>
      </c>
      <c r="BD67" s="108">
        <f>'Populations3 4313314'!DH69/'Populations3 4313314'!DI69</f>
        <v>0.7589285714285714</v>
      </c>
      <c r="BE67" s="108">
        <f>'Populations3 4313314'!DJ69/'Populations3 4313314'!DK69</f>
        <v>0.75982532751091703</v>
      </c>
      <c r="BF67" s="108">
        <f>'Populations3 4313314'!DL69/'Populations3 4313314'!DM69</f>
        <v>0.77446808510638299</v>
      </c>
      <c r="BG67" s="108">
        <f>'Populations3 4313314'!DN69/'Populations3 4313314'!DO69</f>
        <v>0.76271186440677963</v>
      </c>
      <c r="BH67" s="108">
        <f>'Populations3 4313314'!DP69/'Populations3 4313314'!DQ69</f>
        <v>0.759493670886076</v>
      </c>
      <c r="BI67" s="108">
        <f>'Populations3 4313314'!DR69/'Populations3 4313314'!DS69</f>
        <v>0.7857142857142857</v>
      </c>
      <c r="BJ67" s="108">
        <f>'Populations3 4313314'!DT69/'Populations3 4313314'!DU69</f>
        <v>0.78389830508474578</v>
      </c>
      <c r="BK67" s="108">
        <f>'Populations3 4313314'!DV69/'Populations3 4313314'!DW69</f>
        <v>0.78367346938775506</v>
      </c>
      <c r="BL67" s="108">
        <f>'Populations3 4313314'!DX69/'Populations3 4313314'!DY69</f>
        <v>0.77551020408163263</v>
      </c>
      <c r="BM67" s="108">
        <f>'Populations3 4313314'!DZ69/'Populations3 4313314'!EA69</f>
        <v>0.79527559055118113</v>
      </c>
      <c r="BN67" s="108">
        <f>'Populations3 4313314'!EB69/'Populations3 4313314'!EC69</f>
        <v>0.78455284552845528</v>
      </c>
      <c r="BO67" s="108">
        <f>'Populations3 4313314'!ED69/'Populations3 4313314'!EE69</f>
        <v>0.80392156862745101</v>
      </c>
    </row>
    <row r="68" spans="1:67" x14ac:dyDescent="0.2">
      <c r="A68" s="1" t="s">
        <v>100</v>
      </c>
      <c r="B68" s="108">
        <f>'Populations3 4313314'!D70/'Populations3 4313314'!E70</f>
        <v>0.671875</v>
      </c>
      <c r="C68" s="108">
        <f>'Populations3 4313314'!F70/'Populations3 4313314'!G70</f>
        <v>0.68656716417910446</v>
      </c>
      <c r="D68" s="108">
        <f>'Populations3 4313314'!H70/'Populations3 4313314'!I70</f>
        <v>0.7153846153846154</v>
      </c>
      <c r="E68" s="108">
        <f>'Populations3 4313314'!J70/'Populations3 4313314'!K70</f>
        <v>0.70289855072463769</v>
      </c>
      <c r="F68" s="108">
        <f>'Populations3 4313314'!L70/'Populations3 4313314'!M70</f>
        <v>0.72262773722627738</v>
      </c>
      <c r="G68" s="108">
        <f>'Populations3 4313314'!N70/'Populations3 4313314'!O70</f>
        <v>0.69565217391304346</v>
      </c>
      <c r="H68" s="108">
        <f>'Populations3 4313314'!P70/'Populations3 4313314'!Q70</f>
        <v>0.6811594202898551</v>
      </c>
      <c r="I68" s="108">
        <f>'Populations3 4313314'!R70/'Populations3 4313314'!S70</f>
        <v>0.66901408450704225</v>
      </c>
      <c r="J68" s="108">
        <f>'Populations3 4313314'!T70/'Populations3 4313314'!U70</f>
        <v>0.65957446808510634</v>
      </c>
      <c r="K68" s="108">
        <f>'Populations3 4313314'!V70/'Populations3 4313314'!W70</f>
        <v>0.67883211678832112</v>
      </c>
      <c r="L68" s="108">
        <f>'Populations3 4313314'!X70/'Populations3 4313314'!Y70</f>
        <v>0.68656716417910446</v>
      </c>
      <c r="M68" s="108">
        <f>'Populations3 4313314'!Z70/'Populations3 4313314'!AA70</f>
        <v>0.68345323741007191</v>
      </c>
      <c r="N68" s="108">
        <f>'Populations3 4313314'!AB70/'Populations3 4313314'!AC70</f>
        <v>0.64963503649635035</v>
      </c>
      <c r="O68" s="108">
        <f>'Populations3 4313314'!AD70/'Populations3 4313314'!AE70</f>
        <v>0.62015503875968991</v>
      </c>
      <c r="P68" s="108">
        <f>'Populations3 4313314'!AF70/'Populations3 4313314'!AG70</f>
        <v>0.59398496240601506</v>
      </c>
      <c r="Q68" s="108">
        <f>'Populations3 4313314'!AH70/'Populations3 4313314'!AI70</f>
        <v>0.58064516129032262</v>
      </c>
      <c r="R68" s="108">
        <f>'Populations3 4313314'!AJ70/'Populations3 4313314'!AK70</f>
        <v>0.55200000000000005</v>
      </c>
      <c r="S68" s="108">
        <f>'Populations3 4313314'!AL70/'Populations3 4313314'!AM70</f>
        <v>0.5390625</v>
      </c>
      <c r="T68" s="108">
        <f>'Populations3 4313314'!AN70/'Populations3 4313314'!AO70</f>
        <v>0.52892561983471076</v>
      </c>
      <c r="U68" s="108">
        <f>'Populations3 4313314'!AP70/'Populations3 4313314'!AQ70</f>
        <v>0.54621848739495793</v>
      </c>
      <c r="V68" s="108">
        <f>'Populations3 4313314'!AR70/'Populations3 4313314'!AS70</f>
        <v>0.5431034482758621</v>
      </c>
      <c r="W68" s="108">
        <f>'Populations3 4313314'!AT70/'Populations3 4313314'!AU70</f>
        <v>0.58260869565217388</v>
      </c>
      <c r="X68" s="108">
        <f>'Populations3 4313314'!AV70/'Populations3 4313314'!AW70</f>
        <v>0.61016949152542377</v>
      </c>
      <c r="Y68" s="108">
        <f>'Populations3 4313314'!AX70/'Populations3 4313314'!AY70</f>
        <v>0.62992125984251968</v>
      </c>
      <c r="Z68" s="108">
        <f>'Populations3 4313314'!AZ70/'Populations3 4313314'!BA70</f>
        <v>0.61344537815126055</v>
      </c>
      <c r="AA68" s="108">
        <f>'Populations3 4313314'!BB70/'Populations3 4313314'!BC70</f>
        <v>0.625</v>
      </c>
      <c r="AB68" s="108">
        <f>'Populations3 4313314'!BD70/'Populations3 4313314'!BE70</f>
        <v>0.59459459459459463</v>
      </c>
      <c r="AC68" s="108">
        <f>'Populations3 4313314'!BF70/'Populations3 4313314'!BG70</f>
        <v>0.60185185185185186</v>
      </c>
      <c r="AD68" s="108">
        <f>'Populations3 4313314'!BH70/'Populations3 4313314'!BI70</f>
        <v>0.58333333333333337</v>
      </c>
      <c r="AE68" s="108">
        <f>'Populations3 4313314'!BJ70/'Populations3 4313314'!BK70</f>
        <v>0.62831858407079644</v>
      </c>
      <c r="AF68" s="108">
        <f>'Populations3 4313314'!BL70/'Populations3 4313314'!BM70</f>
        <v>0.6228070175438597</v>
      </c>
      <c r="AG68" s="108">
        <f>'Populations3 4313314'!BN70/'Populations3 4313314'!BO70</f>
        <v>0.62931034482758619</v>
      </c>
      <c r="AH68" s="108">
        <f>'Populations3 4313314'!BP70/'Populations3 4313314'!BQ70</f>
        <v>0.64406779661016944</v>
      </c>
      <c r="AI68" s="108">
        <f>'Populations3 4313314'!BR70/'Populations3 4313314'!BS70</f>
        <v>0.62393162393162394</v>
      </c>
      <c r="AJ68" s="108">
        <f>'Populations3 4313314'!BT70/'Populations3 4313314'!BU70</f>
        <v>0.66101694915254239</v>
      </c>
      <c r="AK68" s="108">
        <f>'Populations3 4313314'!BV70/'Populations3 4313314'!BW70</f>
        <v>0.66949152542372881</v>
      </c>
      <c r="AL68" s="108">
        <f>'Populations3 4313314'!BX70/'Populations3 4313314'!BY70</f>
        <v>0.63934426229508201</v>
      </c>
      <c r="AM68" s="108">
        <f>'Populations3 4313314'!BZ70/'Populations3 4313314'!CA70</f>
        <v>0.65833333333333333</v>
      </c>
      <c r="AN68" s="108">
        <f>'Populations3 4313314'!CB70/'Populations3 4313314'!CC70</f>
        <v>0.69298245614035092</v>
      </c>
      <c r="AO68" s="108">
        <f>'Populations3 4313314'!CD70/'Populations3 4313314'!CE70</f>
        <v>0.69911504424778759</v>
      </c>
      <c r="AP68" s="108">
        <f>'Populations3 4313314'!CF70/'Populations3 4313314'!CG70</f>
        <v>0.69724770642201839</v>
      </c>
      <c r="AQ68" s="108">
        <f>'Populations3 4313314'!CH70/'Populations3 4313314'!CI70</f>
        <v>0.69026548672566368</v>
      </c>
      <c r="AR68" s="108">
        <f>'Populations3 4313314'!CJ70/'Populations3 4313314'!CK70</f>
        <v>0.69565217391304346</v>
      </c>
      <c r="AS68" s="108">
        <f>'Populations3 4313314'!CL70/'Populations3 4313314'!CM70</f>
        <v>0.70085470085470081</v>
      </c>
      <c r="AT68" s="108">
        <f>'Populations3 4313314'!CN70/'Populations3 4313314'!CO70</f>
        <v>0.72881355932203384</v>
      </c>
      <c r="AU68" s="108">
        <f>'Populations3 4313314'!CP70/'Populations3 4313314'!CQ70</f>
        <v>0.70634920634920639</v>
      </c>
      <c r="AV68" s="108">
        <f>'Populations3 4313314'!CR70/'Populations3 4313314'!CS70</f>
        <v>0.70967741935483875</v>
      </c>
      <c r="AW68" s="108">
        <f>'Populations3 4313314'!CT70/'Populations3 4313314'!CU70</f>
        <v>0.72357723577235777</v>
      </c>
      <c r="AX68" s="108">
        <f>'Populations3 4313314'!CV70/'Populations3 4313314'!CW70</f>
        <v>0.72131147540983609</v>
      </c>
      <c r="AY68" s="108">
        <f>'Populations3 4313314'!CX70/'Populations3 4313314'!CY70</f>
        <v>0.72580645161290325</v>
      </c>
      <c r="AZ68" s="108">
        <f>'Populations3 4313314'!CZ70/'Populations3 4313314'!DA70</f>
        <v>0.72</v>
      </c>
      <c r="BA68" s="108">
        <f>'Populations3 4313314'!DB70/'Populations3 4313314'!DC70</f>
        <v>0.71074380165289253</v>
      </c>
      <c r="BB68" s="108">
        <f>'Populations3 4313314'!DD70/'Populations3 4313314'!DE70</f>
        <v>0.71666666666666667</v>
      </c>
      <c r="BC68" s="108">
        <f>'Populations3 4313314'!DF70/'Populations3 4313314'!DG70</f>
        <v>0.72566371681415931</v>
      </c>
      <c r="BD68" s="108">
        <f>'Populations3 4313314'!DH70/'Populations3 4313314'!DI70</f>
        <v>0.72881355932203384</v>
      </c>
      <c r="BE68" s="108">
        <f>'Populations3 4313314'!DJ70/'Populations3 4313314'!DK70</f>
        <v>0.72566371681415931</v>
      </c>
      <c r="BF68" s="108">
        <f>'Populations3 4313314'!DL70/'Populations3 4313314'!DM70</f>
        <v>0.74774774774774777</v>
      </c>
      <c r="BG68" s="108">
        <f>'Populations3 4313314'!DN70/'Populations3 4313314'!DO70</f>
        <v>0.76923076923076927</v>
      </c>
      <c r="BH68" s="108">
        <f>'Populations3 4313314'!DP70/'Populations3 4313314'!DQ70</f>
        <v>0.82</v>
      </c>
      <c r="BI68" s="108">
        <f>'Populations3 4313314'!DR70/'Populations3 4313314'!DS70</f>
        <v>0.79411764705882348</v>
      </c>
      <c r="BJ68" s="108">
        <f>'Populations3 4313314'!DT70/'Populations3 4313314'!DU70</f>
        <v>0.77669902912621358</v>
      </c>
      <c r="BK68" s="108">
        <f>'Populations3 4313314'!DV70/'Populations3 4313314'!DW70</f>
        <v>0.78787878787878785</v>
      </c>
      <c r="BL68" s="108">
        <f>'Populations3 4313314'!DX70/'Populations3 4313314'!DY70</f>
        <v>0.81052631578947365</v>
      </c>
      <c r="BM68" s="108">
        <f>'Populations3 4313314'!DZ70/'Populations3 4313314'!EA70</f>
        <v>0.80851063829787229</v>
      </c>
      <c r="BN68" s="108">
        <f>'Populations3 4313314'!EB70/'Populations3 4313314'!EC70</f>
        <v>0.80434782608695654</v>
      </c>
      <c r="BO68" s="108">
        <f>'Populations3 4313314'!ED70/'Populations3 4313314'!EE70</f>
        <v>0.82795698924731187</v>
      </c>
    </row>
    <row r="69" spans="1:67" x14ac:dyDescent="0.2">
      <c r="A69" s="1" t="s">
        <v>73</v>
      </c>
      <c r="B69" s="108">
        <f>'Populations3 4313314'!D71/'Populations3 4313314'!E71</f>
        <v>0.74740484429065746</v>
      </c>
      <c r="C69" s="108">
        <f>'Populations3 4313314'!F71/'Populations3 4313314'!G71</f>
        <v>0.74149659863945583</v>
      </c>
      <c r="D69" s="108">
        <f>'Populations3 4313314'!H71/'Populations3 4313314'!I71</f>
        <v>0.74394463667820065</v>
      </c>
      <c r="E69" s="108">
        <f>'Populations3 4313314'!J71/'Populations3 4313314'!K71</f>
        <v>0.75462962962962965</v>
      </c>
      <c r="F69" s="108">
        <f>'Populations3 4313314'!L71/'Populations3 4313314'!M71</f>
        <v>0.75522041763341063</v>
      </c>
      <c r="G69" s="108">
        <f>'Populations3 4313314'!N71/'Populations3 4313314'!O71</f>
        <v>0.74429223744292239</v>
      </c>
      <c r="H69" s="108">
        <f>'Populations3 4313314'!P71/'Populations3 4313314'!Q71</f>
        <v>0.74057142857142855</v>
      </c>
      <c r="I69" s="108">
        <f>'Populations3 4313314'!R71/'Populations3 4313314'!S71</f>
        <v>0.71282633371169124</v>
      </c>
      <c r="J69" s="108">
        <f>'Populations3 4313314'!T71/'Populations3 4313314'!U71</f>
        <v>0.71280276816609001</v>
      </c>
      <c r="K69" s="108">
        <f>'Populations3 4313314'!V71/'Populations3 4313314'!W71</f>
        <v>0.71162790697674416</v>
      </c>
      <c r="L69" s="108">
        <f>'Populations3 4313314'!X71/'Populations3 4313314'!Y71</f>
        <v>0.70505287896592239</v>
      </c>
      <c r="M69" s="108">
        <f>'Populations3 4313314'!Z71/'Populations3 4313314'!AA71</f>
        <v>0.68396226415094341</v>
      </c>
      <c r="N69" s="108">
        <f>'Populations3 4313314'!AB71/'Populations3 4313314'!AC71</f>
        <v>0.65313225058004643</v>
      </c>
      <c r="O69" s="108">
        <f>'Populations3 4313314'!AD71/'Populations3 4313314'!AE71</f>
        <v>0.64269141531322505</v>
      </c>
      <c r="P69" s="108">
        <f>'Populations3 4313314'!AF71/'Populations3 4313314'!AG71</f>
        <v>0.62371721778791334</v>
      </c>
      <c r="Q69" s="108">
        <f>'Populations3 4313314'!AH71/'Populations3 4313314'!AI71</f>
        <v>0.62528735632183907</v>
      </c>
      <c r="R69" s="108">
        <f>'Populations3 4313314'!AJ71/'Populations3 4313314'!AK71</f>
        <v>0.625</v>
      </c>
      <c r="S69" s="108">
        <f>'Populations3 4313314'!AL71/'Populations3 4313314'!AM71</f>
        <v>0.6184510250569476</v>
      </c>
      <c r="T69" s="108">
        <f>'Populations3 4313314'!AN71/'Populations3 4313314'!AO71</f>
        <v>0.63594470046082952</v>
      </c>
      <c r="U69" s="108">
        <f>'Populations3 4313314'!AP71/'Populations3 4313314'!AQ71</f>
        <v>0.62440758293838861</v>
      </c>
      <c r="V69" s="108">
        <f>'Populations3 4313314'!AR71/'Populations3 4313314'!AS71</f>
        <v>0.55844155844155841</v>
      </c>
      <c r="W69" s="108">
        <f>'Populations3 4313314'!AT71/'Populations3 4313314'!AU71</f>
        <v>0.61163895486935871</v>
      </c>
      <c r="X69" s="108">
        <f>'Populations3 4313314'!AV71/'Populations3 4313314'!AW71</f>
        <v>0.62918660287081341</v>
      </c>
      <c r="Y69" s="108">
        <f>'Populations3 4313314'!AX71/'Populations3 4313314'!AY71</f>
        <v>0.63829787234042556</v>
      </c>
      <c r="Z69" s="108">
        <f>'Populations3 4313314'!AZ71/'Populations3 4313314'!BA71</f>
        <v>0.63862559241706163</v>
      </c>
      <c r="AA69" s="108">
        <f>'Populations3 4313314'!BB71/'Populations3 4313314'!BC71</f>
        <v>0.66052934407364783</v>
      </c>
      <c r="AB69" s="108">
        <f>'Populations3 4313314'!BD71/'Populations3 4313314'!BE71</f>
        <v>0.66203703703703709</v>
      </c>
      <c r="AC69" s="108">
        <f>'Populations3 4313314'!BF71/'Populations3 4313314'!BG71</f>
        <v>0.63563218390804599</v>
      </c>
      <c r="AD69" s="108">
        <f>'Populations3 4313314'!BH71/'Populations3 4313314'!BI71</f>
        <v>0.64102564102564108</v>
      </c>
      <c r="AE69" s="108">
        <f>'Populations3 4313314'!BJ71/'Populations3 4313314'!BK71</f>
        <v>0.64642857142857146</v>
      </c>
      <c r="AF69" s="108">
        <f>'Populations3 4313314'!BL71/'Populations3 4313314'!BM71</f>
        <v>0.66547192353643969</v>
      </c>
      <c r="AG69" s="108">
        <f>'Populations3 4313314'!BN71/'Populations3 4313314'!BO71</f>
        <v>0.70473876063183472</v>
      </c>
      <c r="AH69" s="108">
        <f>'Populations3 4313314'!BP71/'Populations3 4313314'!BQ71</f>
        <v>0.71182266009852213</v>
      </c>
      <c r="AI69" s="108">
        <f>'Populations3 4313314'!BR71/'Populations3 4313314'!BS71</f>
        <v>0.71320754716981127</v>
      </c>
      <c r="AJ69" s="108">
        <f>'Populations3 4313314'!BT71/'Populations3 4313314'!BU71</f>
        <v>0.70661672908863915</v>
      </c>
      <c r="AK69" s="108">
        <f>'Populations3 4313314'!BV71/'Populations3 4313314'!BW71</f>
        <v>0.7023959646910467</v>
      </c>
      <c r="AL69" s="108">
        <f>'Populations3 4313314'!BX71/'Populations3 4313314'!BY71</f>
        <v>0.71105527638190957</v>
      </c>
      <c r="AM69" s="108">
        <f>'Populations3 4313314'!BZ71/'Populations3 4313314'!CA71</f>
        <v>0.72137404580152675</v>
      </c>
      <c r="AN69" s="108">
        <f>'Populations3 4313314'!CB71/'Populations3 4313314'!CC71</f>
        <v>0.72932330827067671</v>
      </c>
      <c r="AO69" s="108">
        <f>'Populations3 4313314'!CD71/'Populations3 4313314'!CE71</f>
        <v>0.74779319041614123</v>
      </c>
      <c r="AP69" s="108">
        <f>'Populations3 4313314'!CF71/'Populations3 4313314'!CG71</f>
        <v>0.76354029062087181</v>
      </c>
      <c r="AQ69" s="108">
        <f>'Populations3 4313314'!CH71/'Populations3 4313314'!CI71</f>
        <v>0.76912751677852353</v>
      </c>
      <c r="AR69" s="108">
        <f>'Populations3 4313314'!CJ71/'Populations3 4313314'!CK71</f>
        <v>0.75765645805592541</v>
      </c>
      <c r="AS69" s="108">
        <f>'Populations3 4313314'!CL71/'Populations3 4313314'!CM71</f>
        <v>0.77266754270696447</v>
      </c>
      <c r="AT69" s="108">
        <f>'Populations3 4313314'!CN71/'Populations3 4313314'!CO71</f>
        <v>0.77338603425559949</v>
      </c>
      <c r="AU69" s="108">
        <f>'Populations3 4313314'!CP71/'Populations3 4313314'!CQ71</f>
        <v>0.7863818424566088</v>
      </c>
      <c r="AV69" s="108">
        <f>'Populations3 4313314'!CR71/'Populations3 4313314'!CS71</f>
        <v>0.78706199460916437</v>
      </c>
      <c r="AW69" s="108">
        <f>'Populations3 4313314'!CT71/'Populations3 4313314'!CU71</f>
        <v>0.79161028416779433</v>
      </c>
      <c r="AX69" s="108">
        <f>'Populations3 4313314'!CV71/'Populations3 4313314'!CW71</f>
        <v>0.79161028416779433</v>
      </c>
      <c r="AY69" s="108">
        <f>'Populations3 4313314'!CX71/'Populations3 4313314'!CY71</f>
        <v>0.79206566347469221</v>
      </c>
      <c r="AZ69" s="108">
        <f>'Populations3 4313314'!CZ71/'Populations3 4313314'!DA71</f>
        <v>0.78904109589041094</v>
      </c>
      <c r="BA69" s="108">
        <f>'Populations3 4313314'!DB71/'Populations3 4313314'!DC71</f>
        <v>0.77929155313351495</v>
      </c>
      <c r="BB69" s="108">
        <f>'Populations3 4313314'!DD71/'Populations3 4313314'!DE71</f>
        <v>0.78206896551724137</v>
      </c>
      <c r="BC69" s="108">
        <f>'Populations3 4313314'!DF71/'Populations3 4313314'!DG71</f>
        <v>0.7737931034482759</v>
      </c>
      <c r="BD69" s="108">
        <f>'Populations3 4313314'!DH71/'Populations3 4313314'!DI71</f>
        <v>0.77885952712100137</v>
      </c>
      <c r="BE69" s="108">
        <f>'Populations3 4313314'!DJ71/'Populations3 4313314'!DK71</f>
        <v>0.77762039660056659</v>
      </c>
      <c r="BF69" s="108">
        <f>'Populations3 4313314'!DL71/'Populations3 4313314'!DM71</f>
        <v>0.77433004231311708</v>
      </c>
      <c r="BG69" s="108">
        <f>'Populations3 4313314'!DN71/'Populations3 4313314'!DO71</f>
        <v>0.77304964539007093</v>
      </c>
      <c r="BH69" s="108">
        <f>'Populations3 4313314'!DP71/'Populations3 4313314'!DQ71</f>
        <v>0.78028169014084503</v>
      </c>
      <c r="BI69" s="108">
        <f>'Populations3 4313314'!DR71/'Populations3 4313314'!DS71</f>
        <v>0.78072625698324027</v>
      </c>
      <c r="BJ69" s="108">
        <f>'Populations3 4313314'!DT71/'Populations3 4313314'!DU71</f>
        <v>0.76569037656903771</v>
      </c>
      <c r="BK69" s="108">
        <f>'Populations3 4313314'!DV71/'Populations3 4313314'!DW71</f>
        <v>0.76062322946175642</v>
      </c>
      <c r="BL69" s="108">
        <f>'Populations3 4313314'!DX71/'Populations3 4313314'!DY71</f>
        <v>0.76129943502824859</v>
      </c>
      <c r="BM69" s="108">
        <f>'Populations3 4313314'!DZ71/'Populations3 4313314'!EA71</f>
        <v>0.75766016713091922</v>
      </c>
      <c r="BN69" s="108">
        <f>'Populations3 4313314'!EB71/'Populations3 4313314'!EC71</f>
        <v>0.75068870523415976</v>
      </c>
      <c r="BO69" s="108">
        <f>'Populations3 4313314'!ED71/'Populations3 4313314'!EE71</f>
        <v>0.7556179775280899</v>
      </c>
    </row>
    <row r="70" spans="1:67" x14ac:dyDescent="0.2">
      <c r="A70" s="1" t="s">
        <v>75</v>
      </c>
      <c r="B70" s="108">
        <f>'Populations3 4313314'!D72/'Populations3 4313314'!E72</f>
        <v>0.69255663430420711</v>
      </c>
      <c r="C70" s="108">
        <f>'Populations3 4313314'!F72/'Populations3 4313314'!G72</f>
        <v>0.7</v>
      </c>
      <c r="D70" s="108">
        <f>'Populations3 4313314'!H72/'Populations3 4313314'!I72</f>
        <v>0.70606531881804047</v>
      </c>
      <c r="E70" s="108">
        <f>'Populations3 4313314'!J72/'Populations3 4313314'!K72</f>
        <v>0.71118012422360244</v>
      </c>
      <c r="F70" s="108">
        <f>'Populations3 4313314'!L72/'Populations3 4313314'!M72</f>
        <v>0.69706336939721791</v>
      </c>
      <c r="G70" s="108">
        <f>'Populations3 4313314'!N72/'Populations3 4313314'!O72</f>
        <v>0.69558599695585999</v>
      </c>
      <c r="H70" s="108">
        <f>'Populations3 4313314'!P72/'Populations3 4313314'!Q72</f>
        <v>0.69525267993874429</v>
      </c>
      <c r="I70" s="108">
        <f>'Populations3 4313314'!R72/'Populations3 4313314'!S72</f>
        <v>0.68518518518518523</v>
      </c>
      <c r="J70" s="108">
        <f>'Populations3 4313314'!T72/'Populations3 4313314'!U72</f>
        <v>0.67249602543720188</v>
      </c>
      <c r="K70" s="108">
        <f>'Populations3 4313314'!V72/'Populations3 4313314'!W72</f>
        <v>0.65865384615384615</v>
      </c>
      <c r="L70" s="108">
        <f>'Populations3 4313314'!X72/'Populations3 4313314'!Y72</f>
        <v>0.64390243902439026</v>
      </c>
      <c r="M70" s="108">
        <f>'Populations3 4313314'!Z72/'Populations3 4313314'!AA72</f>
        <v>0.63235294117647056</v>
      </c>
      <c r="N70" s="108">
        <f>'Populations3 4313314'!AB72/'Populations3 4313314'!AC72</f>
        <v>0.61176470588235299</v>
      </c>
      <c r="O70" s="108">
        <f>'Populations3 4313314'!AD72/'Populations3 4313314'!AE72</f>
        <v>0.60883797054009825</v>
      </c>
      <c r="P70" s="108">
        <f>'Populations3 4313314'!AF72/'Populations3 4313314'!AG72</f>
        <v>0.5971107544141252</v>
      </c>
      <c r="Q70" s="108">
        <f>'Populations3 4313314'!AH72/'Populations3 4313314'!AI72</f>
        <v>0.59344262295081962</v>
      </c>
      <c r="R70" s="108">
        <f>'Populations3 4313314'!AJ72/'Populations3 4313314'!AK72</f>
        <v>0.5903225806451613</v>
      </c>
      <c r="S70" s="108">
        <f>'Populations3 4313314'!AL72/'Populations3 4313314'!AM72</f>
        <v>0.61019736842105265</v>
      </c>
      <c r="T70" s="108">
        <f>'Populations3 4313314'!AN72/'Populations3 4313314'!AO72</f>
        <v>0.62157809983896939</v>
      </c>
      <c r="U70" s="108">
        <f>'Populations3 4313314'!AP72/'Populations3 4313314'!AQ72</f>
        <v>0.61267605633802813</v>
      </c>
      <c r="V70" s="108">
        <f>'Populations3 4313314'!AR72/'Populations3 4313314'!AS72</f>
        <v>0.54856115107913672</v>
      </c>
      <c r="W70" s="108">
        <f>'Populations3 4313314'!AT72/'Populations3 4313314'!AU72</f>
        <v>0.63214285714285712</v>
      </c>
      <c r="X70" s="108">
        <f>'Populations3 4313314'!AV72/'Populations3 4313314'!AW72</f>
        <v>0.66252220248667848</v>
      </c>
      <c r="Y70" s="108">
        <f>'Populations3 4313314'!AX72/'Populations3 4313314'!AY72</f>
        <v>0.65523156089193824</v>
      </c>
      <c r="Z70" s="108">
        <f>'Populations3 4313314'!AZ72/'Populations3 4313314'!BA72</f>
        <v>0.65540540540540537</v>
      </c>
      <c r="AA70" s="108">
        <f>'Populations3 4313314'!BB72/'Populations3 4313314'!BC72</f>
        <v>0.66552901023890787</v>
      </c>
      <c r="AB70" s="108">
        <f>'Populations3 4313314'!BD72/'Populations3 4313314'!BE72</f>
        <v>0.66946308724832215</v>
      </c>
      <c r="AC70" s="108">
        <f>'Populations3 4313314'!BF72/'Populations3 4313314'!BG72</f>
        <v>0.61680672268907566</v>
      </c>
      <c r="AD70" s="108">
        <f>'Populations3 4313314'!BH72/'Populations3 4313314'!BI72</f>
        <v>0.6174496644295302</v>
      </c>
      <c r="AE70" s="108">
        <f>'Populations3 4313314'!BJ72/'Populations3 4313314'!BK72</f>
        <v>0.64191419141914197</v>
      </c>
      <c r="AF70" s="108">
        <f>'Populations3 4313314'!BL72/'Populations3 4313314'!BM72</f>
        <v>0.66500000000000004</v>
      </c>
      <c r="AG70" s="108">
        <f>'Populations3 4313314'!BN72/'Populations3 4313314'!BO72</f>
        <v>0.69001751313485116</v>
      </c>
      <c r="AH70" s="108">
        <f>'Populations3 4313314'!BP72/'Populations3 4313314'!BQ72</f>
        <v>0.69860627177700352</v>
      </c>
      <c r="AI70" s="108">
        <f>'Populations3 4313314'!BR72/'Populations3 4313314'!BS72</f>
        <v>0.70950704225352113</v>
      </c>
      <c r="AJ70" s="108">
        <f>'Populations3 4313314'!BT72/'Populations3 4313314'!BU72</f>
        <v>0.72614840989399299</v>
      </c>
      <c r="AK70" s="108">
        <f>'Populations3 4313314'!BV72/'Populations3 4313314'!BW72</f>
        <v>0.71957671957671954</v>
      </c>
      <c r="AL70" s="108">
        <f>'Populations3 4313314'!BX72/'Populations3 4313314'!BY72</f>
        <v>0.72291296625222023</v>
      </c>
      <c r="AM70" s="108">
        <f>'Populations3 4313314'!BZ72/'Populations3 4313314'!CA72</f>
        <v>0.73674911660777387</v>
      </c>
      <c r="AN70" s="108">
        <f>'Populations3 4313314'!CB72/'Populations3 4313314'!CC72</f>
        <v>0.74426807760141089</v>
      </c>
      <c r="AO70" s="108">
        <f>'Populations3 4313314'!CD72/'Populations3 4313314'!CE72</f>
        <v>0.74340949033391912</v>
      </c>
      <c r="AP70" s="108">
        <f>'Populations3 4313314'!CF72/'Populations3 4313314'!CG72</f>
        <v>0.758147512864494</v>
      </c>
      <c r="AQ70" s="108">
        <f>'Populations3 4313314'!CH72/'Populations3 4313314'!CI72</f>
        <v>0.765625</v>
      </c>
      <c r="AR70" s="108">
        <f>'Populations3 4313314'!CJ72/'Populations3 4313314'!CK72</f>
        <v>0.760539629005059</v>
      </c>
      <c r="AS70" s="108">
        <f>'Populations3 4313314'!CL72/'Populations3 4313314'!CM72</f>
        <v>0.76660988074957415</v>
      </c>
      <c r="AT70" s="108">
        <f>'Populations3 4313314'!CN72/'Populations3 4313314'!CO72</f>
        <v>0.765625</v>
      </c>
      <c r="AU70" s="108">
        <f>'Populations3 4313314'!CP72/'Populations3 4313314'!CQ72</f>
        <v>0.77345132743362832</v>
      </c>
      <c r="AV70" s="108">
        <f>'Populations3 4313314'!CR72/'Populations3 4313314'!CS72</f>
        <v>0.76565295169946335</v>
      </c>
      <c r="AW70" s="108">
        <f>'Populations3 4313314'!CT72/'Populations3 4313314'!CU72</f>
        <v>0.77716390423572745</v>
      </c>
      <c r="AX70" s="108">
        <f>'Populations3 4313314'!CV72/'Populations3 4313314'!CW72</f>
        <v>0.77372262773722633</v>
      </c>
      <c r="AY70" s="108">
        <f>'Populations3 4313314'!CX72/'Populations3 4313314'!CY72</f>
        <v>0.77558348294434465</v>
      </c>
      <c r="AZ70" s="108">
        <f>'Populations3 4313314'!CZ72/'Populations3 4313314'!DA72</f>
        <v>0.76756756756756761</v>
      </c>
      <c r="BA70" s="108">
        <f>'Populations3 4313314'!DB72/'Populations3 4313314'!DC72</f>
        <v>0.76286764705882348</v>
      </c>
      <c r="BB70" s="108">
        <f>'Populations3 4313314'!DD72/'Populations3 4313314'!DE72</f>
        <v>0.76437847866419295</v>
      </c>
      <c r="BC70" s="108">
        <f>'Populations3 4313314'!DF72/'Populations3 4313314'!DG72</f>
        <v>0.75830258302583031</v>
      </c>
      <c r="BD70" s="108">
        <f>'Populations3 4313314'!DH72/'Populations3 4313314'!DI72</f>
        <v>0.77272727272727271</v>
      </c>
      <c r="BE70" s="108">
        <f>'Populations3 4313314'!DJ72/'Populations3 4313314'!DK72</f>
        <v>0.76173285198555951</v>
      </c>
      <c r="BF70" s="108">
        <f>'Populations3 4313314'!DL72/'Populations3 4313314'!DM72</f>
        <v>0.7631103074141049</v>
      </c>
      <c r="BG70" s="108">
        <f>'Populations3 4313314'!DN72/'Populations3 4313314'!DO72</f>
        <v>0.76937269372693728</v>
      </c>
      <c r="BH70" s="108">
        <f>'Populations3 4313314'!DP72/'Populations3 4313314'!DQ72</f>
        <v>0.76286764705882348</v>
      </c>
      <c r="BI70" s="108">
        <f>'Populations3 4313314'!DR72/'Populations3 4313314'!DS72</f>
        <v>0.7584269662921348</v>
      </c>
      <c r="BJ70" s="108">
        <f>'Populations3 4313314'!DT72/'Populations3 4313314'!DU72</f>
        <v>0.74814814814814812</v>
      </c>
      <c r="BK70" s="108">
        <f>'Populations3 4313314'!DV72/'Populations3 4313314'!DW72</f>
        <v>0.75</v>
      </c>
      <c r="BL70" s="108">
        <f>'Populations3 4313314'!DX72/'Populations3 4313314'!DY72</f>
        <v>0.74952561669829221</v>
      </c>
      <c r="BM70" s="108">
        <f>'Populations3 4313314'!DZ72/'Populations3 4313314'!EA72</f>
        <v>0.74615384615384617</v>
      </c>
      <c r="BN70" s="108">
        <f>'Populations3 4313314'!EB72/'Populations3 4313314'!EC72</f>
        <v>0.74274661508704065</v>
      </c>
      <c r="BO70" s="108">
        <f>'Populations3 4313314'!ED72/'Populations3 4313314'!EE72</f>
        <v>0.73795761078998068</v>
      </c>
    </row>
    <row r="71" spans="1:67" x14ac:dyDescent="0.2">
      <c r="A71" s="1" t="s">
        <v>76</v>
      </c>
      <c r="B71" s="108">
        <f>'Populations3 4313314'!D73/'Populations3 4313314'!E73</f>
        <v>0.63829787234042556</v>
      </c>
      <c r="C71" s="108">
        <f>'Populations3 4313314'!F73/'Populations3 4313314'!G73</f>
        <v>0.63701067615658358</v>
      </c>
      <c r="D71" s="108">
        <f>'Populations3 4313314'!H73/'Populations3 4313314'!I73</f>
        <v>0.65277777777777779</v>
      </c>
      <c r="E71" s="108">
        <f>'Populations3 4313314'!J73/'Populations3 4313314'!K73</f>
        <v>0.65517241379310343</v>
      </c>
      <c r="F71" s="108">
        <f>'Populations3 4313314'!L73/'Populations3 4313314'!M73</f>
        <v>0.63440860215053763</v>
      </c>
      <c r="G71" s="108">
        <f>'Populations3 4313314'!N73/'Populations3 4313314'!O73</f>
        <v>0.62406015037593987</v>
      </c>
      <c r="H71" s="108">
        <f>'Populations3 4313314'!P73/'Populations3 4313314'!Q73</f>
        <v>0.5962264150943396</v>
      </c>
      <c r="I71" s="108">
        <f>'Populations3 4313314'!R73/'Populations3 4313314'!S73</f>
        <v>0.60377358490566035</v>
      </c>
      <c r="J71" s="108">
        <f>'Populations3 4313314'!T73/'Populations3 4313314'!U73</f>
        <v>0.59459459459459463</v>
      </c>
      <c r="K71" s="108">
        <f>'Populations3 4313314'!V73/'Populations3 4313314'!W73</f>
        <v>0.59022556390977443</v>
      </c>
      <c r="L71" s="108">
        <f>'Populations3 4313314'!X73/'Populations3 4313314'!Y73</f>
        <v>0.5962264150943396</v>
      </c>
      <c r="M71" s="108">
        <f>'Populations3 4313314'!Z73/'Populations3 4313314'!AA73</f>
        <v>0.58273381294964033</v>
      </c>
      <c r="N71" s="108">
        <f>'Populations3 4313314'!AB73/'Populations3 4313314'!AC73</f>
        <v>0.56655290102389078</v>
      </c>
      <c r="O71" s="108">
        <f>'Populations3 4313314'!AD73/'Populations3 4313314'!AE73</f>
        <v>0.56333333333333335</v>
      </c>
      <c r="P71" s="108">
        <f>'Populations3 4313314'!AF73/'Populations3 4313314'!AG73</f>
        <v>0.55442176870748294</v>
      </c>
      <c r="Q71" s="108">
        <f>'Populations3 4313314'!AH73/'Populations3 4313314'!AI73</f>
        <v>0.55000000000000004</v>
      </c>
      <c r="R71" s="108">
        <f>'Populations3 4313314'!AJ73/'Populations3 4313314'!AK73</f>
        <v>0.54697986577181212</v>
      </c>
      <c r="S71" s="108">
        <f>'Populations3 4313314'!AL73/'Populations3 4313314'!AM73</f>
        <v>0.55290102389078499</v>
      </c>
      <c r="T71" s="108">
        <f>'Populations3 4313314'!AN73/'Populations3 4313314'!AO73</f>
        <v>0.53819444444444442</v>
      </c>
      <c r="U71" s="108">
        <f>'Populations3 4313314'!AP73/'Populations3 4313314'!AQ73</f>
        <v>0.52482269503546097</v>
      </c>
      <c r="V71" s="108">
        <f>'Populations3 4313314'!AR73/'Populations3 4313314'!AS73</f>
        <v>0.49484536082474229</v>
      </c>
      <c r="W71" s="108">
        <f>'Populations3 4313314'!AT73/'Populations3 4313314'!AU73</f>
        <v>0.54109589041095896</v>
      </c>
      <c r="X71" s="108">
        <f>'Populations3 4313314'!AV73/'Populations3 4313314'!AW73</f>
        <v>0.57094594594594594</v>
      </c>
      <c r="Y71" s="108">
        <f>'Populations3 4313314'!AX73/'Populations3 4313314'!AY73</f>
        <v>0.57192982456140351</v>
      </c>
      <c r="Z71" s="108">
        <f>'Populations3 4313314'!AZ73/'Populations3 4313314'!BA73</f>
        <v>0.55160142348754448</v>
      </c>
      <c r="AA71" s="108">
        <f>'Populations3 4313314'!BB73/'Populations3 4313314'!BC73</f>
        <v>0.60350877192982455</v>
      </c>
      <c r="AB71" s="108">
        <f>'Populations3 4313314'!BD73/'Populations3 4313314'!BE73</f>
        <v>0.63250883392226154</v>
      </c>
      <c r="AC71" s="108">
        <f>'Populations3 4313314'!BF73/'Populations3 4313314'!BG73</f>
        <v>0.61643835616438358</v>
      </c>
      <c r="AD71" s="108">
        <f>'Populations3 4313314'!BH73/'Populations3 4313314'!BI73</f>
        <v>0.61209964412811391</v>
      </c>
      <c r="AE71" s="108">
        <f>'Populations3 4313314'!BJ73/'Populations3 4313314'!BK73</f>
        <v>0.62681159420289856</v>
      </c>
      <c r="AF71" s="108">
        <f>'Populations3 4313314'!BL73/'Populations3 4313314'!BM73</f>
        <v>0.63309352517985606</v>
      </c>
      <c r="AG71" s="108">
        <f>'Populations3 4313314'!BN73/'Populations3 4313314'!BO73</f>
        <v>0.65934065934065933</v>
      </c>
      <c r="AH71" s="108">
        <f>'Populations3 4313314'!BP73/'Populations3 4313314'!BQ73</f>
        <v>0.67158671586715868</v>
      </c>
      <c r="AI71" s="108">
        <f>'Populations3 4313314'!BR73/'Populations3 4313314'!BS73</f>
        <v>0.6518518518518519</v>
      </c>
      <c r="AJ71" s="108">
        <f>'Populations3 4313314'!BT73/'Populations3 4313314'!BU73</f>
        <v>0.66542750929368033</v>
      </c>
      <c r="AK71" s="108">
        <f>'Populations3 4313314'!BV73/'Populations3 4313314'!BW73</f>
        <v>0.66545454545454541</v>
      </c>
      <c r="AL71" s="108">
        <f>'Populations3 4313314'!BX73/'Populations3 4313314'!BY73</f>
        <v>0.65693430656934304</v>
      </c>
      <c r="AM71" s="108">
        <f>'Populations3 4313314'!BZ73/'Populations3 4313314'!CA73</f>
        <v>0.64312267657992561</v>
      </c>
      <c r="AN71" s="108">
        <f>'Populations3 4313314'!CB73/'Populations3 4313314'!CC73</f>
        <v>0.63235294117647056</v>
      </c>
      <c r="AO71" s="108">
        <f>'Populations3 4313314'!CD73/'Populations3 4313314'!CE73</f>
        <v>0.64684014869888473</v>
      </c>
      <c r="AP71" s="108">
        <f>'Populations3 4313314'!CF73/'Populations3 4313314'!CG73</f>
        <v>0.67010309278350511</v>
      </c>
      <c r="AQ71" s="108">
        <f>'Populations3 4313314'!CH73/'Populations3 4313314'!CI73</f>
        <v>0.66666666666666663</v>
      </c>
      <c r="AR71" s="108">
        <f>'Populations3 4313314'!CJ73/'Populations3 4313314'!CK73</f>
        <v>0.67482517482517479</v>
      </c>
      <c r="AS71" s="108">
        <f>'Populations3 4313314'!CL73/'Populations3 4313314'!CM73</f>
        <v>0.67741935483870963</v>
      </c>
      <c r="AT71" s="108">
        <f>'Populations3 4313314'!CN73/'Populations3 4313314'!CO73</f>
        <v>0.69064748201438853</v>
      </c>
      <c r="AU71" s="108">
        <f>'Populations3 4313314'!CP73/'Populations3 4313314'!CQ73</f>
        <v>0.68382352941176472</v>
      </c>
      <c r="AV71" s="108">
        <f>'Populations3 4313314'!CR73/'Populations3 4313314'!CS73</f>
        <v>0.6962962962962963</v>
      </c>
      <c r="AW71" s="108">
        <f>'Populations3 4313314'!CT73/'Populations3 4313314'!CU73</f>
        <v>0.70220588235294112</v>
      </c>
      <c r="AX71" s="108">
        <f>'Populations3 4313314'!CV73/'Populations3 4313314'!CW73</f>
        <v>0.6964285714285714</v>
      </c>
      <c r="AY71" s="108">
        <f>'Populations3 4313314'!CX73/'Populations3 4313314'!CY73</f>
        <v>0.70802919708029199</v>
      </c>
      <c r="AZ71" s="108">
        <f>'Populations3 4313314'!CZ73/'Populations3 4313314'!DA73</f>
        <v>0.7230215827338129</v>
      </c>
      <c r="BA71" s="108">
        <f>'Populations3 4313314'!DB73/'Populations3 4313314'!DC73</f>
        <v>0.71119133574007221</v>
      </c>
      <c r="BB71" s="108">
        <f>'Populations3 4313314'!DD73/'Populations3 4313314'!DE73</f>
        <v>0.71323529411764708</v>
      </c>
      <c r="BC71" s="108">
        <f>'Populations3 4313314'!DF73/'Populations3 4313314'!DG73</f>
        <v>0.69503546099290781</v>
      </c>
      <c r="BD71" s="108">
        <f>'Populations3 4313314'!DH73/'Populations3 4313314'!DI73</f>
        <v>0.70437956204379559</v>
      </c>
      <c r="BE71" s="108">
        <f>'Populations3 4313314'!DJ73/'Populations3 4313314'!DK73</f>
        <v>0.70411985018726597</v>
      </c>
      <c r="BF71" s="108">
        <f>'Populations3 4313314'!DL73/'Populations3 4313314'!DM73</f>
        <v>0.71003717472118955</v>
      </c>
      <c r="BG71" s="108">
        <f>'Populations3 4313314'!DN73/'Populations3 4313314'!DO73</f>
        <v>0.72972972972972971</v>
      </c>
      <c r="BH71" s="108">
        <f>'Populations3 4313314'!DP73/'Populations3 4313314'!DQ73</f>
        <v>0.71482889733840305</v>
      </c>
      <c r="BI71" s="108">
        <f>'Populations3 4313314'!DR73/'Populations3 4313314'!DS73</f>
        <v>0.71804511278195493</v>
      </c>
      <c r="BJ71" s="108">
        <f>'Populations3 4313314'!DT73/'Populations3 4313314'!DU73</f>
        <v>0.70037453183520604</v>
      </c>
      <c r="BK71" s="108">
        <f>'Populations3 4313314'!DV73/'Populations3 4313314'!DW73</f>
        <v>0.70370370370370372</v>
      </c>
      <c r="BL71" s="108">
        <f>'Populations3 4313314'!DX73/'Populations3 4313314'!DY73</f>
        <v>0.69288389513108617</v>
      </c>
      <c r="BM71" s="108">
        <f>'Populations3 4313314'!DZ73/'Populations3 4313314'!EA73</f>
        <v>0.71804511278195493</v>
      </c>
      <c r="BN71" s="108">
        <f>'Populations3 4313314'!EB73/'Populations3 4313314'!EC73</f>
        <v>0.7094339622641509</v>
      </c>
      <c r="BO71" s="108">
        <f>'Populations3 4313314'!ED73/'Populations3 4313314'!EE73</f>
        <v>0.71698113207547165</v>
      </c>
    </row>
    <row r="72" spans="1:67" x14ac:dyDescent="0.2">
      <c r="A72" s="1" t="s">
        <v>78</v>
      </c>
      <c r="B72" s="108">
        <f>'Populations3 4313314'!D74/'Populations3 4313314'!E74</f>
        <v>0.82618025751072965</v>
      </c>
      <c r="C72" s="108">
        <f>'Populations3 4313314'!F74/'Populations3 4313314'!G74</f>
        <v>0.82736842105263153</v>
      </c>
      <c r="D72" s="108">
        <f>'Populations3 4313314'!H74/'Populations3 4313314'!I74</f>
        <v>0.82581967213114749</v>
      </c>
      <c r="E72" s="108">
        <f>'Populations3 4313314'!J74/'Populations3 4313314'!K74</f>
        <v>0.8048289738430584</v>
      </c>
      <c r="F72" s="108">
        <f>'Populations3 4313314'!L74/'Populations3 4313314'!M74</f>
        <v>0.78842315369261473</v>
      </c>
      <c r="G72" s="108">
        <f>'Populations3 4313314'!N74/'Populations3 4313314'!O74</f>
        <v>0.76646706586826352</v>
      </c>
      <c r="H72" s="108">
        <f>'Populations3 4313314'!P74/'Populations3 4313314'!Q74</f>
        <v>0.74549098196392782</v>
      </c>
      <c r="I72" s="108">
        <f>'Populations3 4313314'!R74/'Populations3 4313314'!S74</f>
        <v>0.71743486973947901</v>
      </c>
      <c r="J72" s="108">
        <f>'Populations3 4313314'!T74/'Populations3 4313314'!U74</f>
        <v>0.70164609053497939</v>
      </c>
      <c r="K72" s="108">
        <f>'Populations3 4313314'!V74/'Populations3 4313314'!W74</f>
        <v>0.6865979381443299</v>
      </c>
      <c r="L72" s="108">
        <f>'Populations3 4313314'!X74/'Populations3 4313314'!Y74</f>
        <v>0.66872427983539096</v>
      </c>
      <c r="M72" s="108">
        <f>'Populations3 4313314'!Z74/'Populations3 4313314'!AA74</f>
        <v>0.65082644628099173</v>
      </c>
      <c r="N72" s="108">
        <f>'Populations3 4313314'!AB74/'Populations3 4313314'!AC74</f>
        <v>0.63256784968684765</v>
      </c>
      <c r="O72" s="108">
        <f>'Populations3 4313314'!AD74/'Populations3 4313314'!AE74</f>
        <v>0.60460251046025104</v>
      </c>
      <c r="P72" s="108">
        <f>'Populations3 4313314'!AF74/'Populations3 4313314'!AG74</f>
        <v>0.59329140461215935</v>
      </c>
      <c r="Q72" s="108">
        <f>'Populations3 4313314'!AH74/'Populations3 4313314'!AI74</f>
        <v>0.58958333333333335</v>
      </c>
      <c r="R72" s="108">
        <f>'Populations3 4313314'!AJ74/'Populations3 4313314'!AK74</f>
        <v>0.58562367864693443</v>
      </c>
      <c r="S72" s="108">
        <f>'Populations3 4313314'!AL74/'Populations3 4313314'!AM74</f>
        <v>0.57634408602150533</v>
      </c>
      <c r="T72" s="108">
        <f>'Populations3 4313314'!AN74/'Populations3 4313314'!AO74</f>
        <v>0.58719646799116998</v>
      </c>
      <c r="U72" s="108">
        <f>'Populations3 4313314'!AP74/'Populations3 4313314'!AQ74</f>
        <v>0.59042553191489366</v>
      </c>
      <c r="V72" s="108">
        <f>'Populations3 4313314'!AR74/'Populations3 4313314'!AS74</f>
        <v>0.58981233243967823</v>
      </c>
      <c r="W72" s="108">
        <f>'Populations3 4313314'!AT74/'Populations3 4313314'!AU74</f>
        <v>0.64643799472295516</v>
      </c>
      <c r="X72" s="108">
        <f>'Populations3 4313314'!AV74/'Populations3 4313314'!AW74</f>
        <v>0.68341708542713564</v>
      </c>
      <c r="Y72" s="108">
        <f>'Populations3 4313314'!AX74/'Populations3 4313314'!AY74</f>
        <v>0.69007263922518158</v>
      </c>
      <c r="Z72" s="108">
        <f>'Populations3 4313314'!AZ74/'Populations3 4313314'!BA74</f>
        <v>0.7068965517241379</v>
      </c>
      <c r="AA72" s="108">
        <f>'Populations3 4313314'!BB74/'Populations3 4313314'!BC74</f>
        <v>0.7567567567567568</v>
      </c>
      <c r="AB72" s="108">
        <f>'Populations3 4313314'!BD74/'Populations3 4313314'!BE74</f>
        <v>0.78696741854636587</v>
      </c>
      <c r="AC72" s="108">
        <f>'Populations3 4313314'!BF74/'Populations3 4313314'!BG74</f>
        <v>0.75125628140703515</v>
      </c>
      <c r="AD72" s="108">
        <f>'Populations3 4313314'!BH74/'Populations3 4313314'!BI74</f>
        <v>0.743142144638404</v>
      </c>
      <c r="AE72" s="108">
        <f>'Populations3 4313314'!BJ74/'Populations3 4313314'!BK74</f>
        <v>0.76225490196078427</v>
      </c>
      <c r="AF72" s="108">
        <f>'Populations3 4313314'!BL74/'Populations3 4313314'!BM74</f>
        <v>0.78132678132678135</v>
      </c>
      <c r="AG72" s="108">
        <f>'Populations3 4313314'!BN74/'Populations3 4313314'!BO74</f>
        <v>0.8</v>
      </c>
      <c r="AH72" s="108">
        <f>'Populations3 4313314'!BP74/'Populations3 4313314'!BQ74</f>
        <v>0.80952380952380953</v>
      </c>
      <c r="AI72" s="108">
        <f>'Populations3 4313314'!BR74/'Populations3 4313314'!BS74</f>
        <v>0.79859484777517564</v>
      </c>
      <c r="AJ72" s="108">
        <f>'Populations3 4313314'!BT74/'Populations3 4313314'!BU74</f>
        <v>0.78752886836027713</v>
      </c>
      <c r="AK72" s="108">
        <f>'Populations3 4313314'!BV74/'Populations3 4313314'!BW74</f>
        <v>0.79493087557603692</v>
      </c>
      <c r="AL72" s="108">
        <f>'Populations3 4313314'!BX74/'Populations3 4313314'!BY74</f>
        <v>0.78032036613272315</v>
      </c>
      <c r="AM72" s="108">
        <f>'Populations3 4313314'!BZ74/'Populations3 4313314'!CA74</f>
        <v>0.78873239436619713</v>
      </c>
      <c r="AN72" s="108">
        <f>'Populations3 4313314'!CB74/'Populations3 4313314'!CC74</f>
        <v>0.79207920792079212</v>
      </c>
      <c r="AO72" s="108">
        <f>'Populations3 4313314'!CD74/'Populations3 4313314'!CE74</f>
        <v>0.79949874686716793</v>
      </c>
      <c r="AP72" s="108">
        <f>'Populations3 4313314'!CF74/'Populations3 4313314'!CG74</f>
        <v>0.79052369077306728</v>
      </c>
      <c r="AQ72" s="108">
        <f>'Populations3 4313314'!CH74/'Populations3 4313314'!CI74</f>
        <v>0.78030303030303028</v>
      </c>
      <c r="AR72" s="108">
        <f>'Populations3 4313314'!CJ74/'Populations3 4313314'!CK74</f>
        <v>0.77777777777777779</v>
      </c>
      <c r="AS72" s="108">
        <f>'Populations3 4313314'!CL74/'Populations3 4313314'!CM74</f>
        <v>0.77475247524752477</v>
      </c>
      <c r="AT72" s="108">
        <f>'Populations3 4313314'!CN74/'Populations3 4313314'!CO74</f>
        <v>0.77339901477832518</v>
      </c>
      <c r="AU72" s="108">
        <f>'Populations3 4313314'!CP74/'Populations3 4313314'!CQ74</f>
        <v>0.75888324873096447</v>
      </c>
      <c r="AV72" s="108">
        <f>'Populations3 4313314'!CR74/'Populations3 4313314'!CS74</f>
        <v>0.77078085642317384</v>
      </c>
      <c r="AW72" s="108">
        <f>'Populations3 4313314'!CT74/'Populations3 4313314'!CU74</f>
        <v>0.76368159203980102</v>
      </c>
      <c r="AX72" s="108">
        <f>'Populations3 4313314'!CV74/'Populations3 4313314'!CW74</f>
        <v>0.74937965260545902</v>
      </c>
      <c r="AY72" s="108">
        <f>'Populations3 4313314'!CX74/'Populations3 4313314'!CY74</f>
        <v>0.74371859296482412</v>
      </c>
      <c r="AZ72" s="108">
        <f>'Populations3 4313314'!CZ74/'Populations3 4313314'!DA74</f>
        <v>0.75826972010178118</v>
      </c>
      <c r="BA72" s="108">
        <f>'Populations3 4313314'!DB74/'Populations3 4313314'!DC74</f>
        <v>0.7766497461928934</v>
      </c>
      <c r="BB72" s="108">
        <f>'Populations3 4313314'!DD74/'Populations3 4313314'!DE74</f>
        <v>0.79328165374677007</v>
      </c>
      <c r="BC72" s="108">
        <f>'Populations3 4313314'!DF74/'Populations3 4313314'!DG74</f>
        <v>0.79639175257731953</v>
      </c>
      <c r="BD72" s="108">
        <f>'Populations3 4313314'!DH74/'Populations3 4313314'!DI74</f>
        <v>0.79274611398963735</v>
      </c>
      <c r="BE72" s="108">
        <f>'Populations3 4313314'!DJ74/'Populations3 4313314'!DK74</f>
        <v>0.78516624040920713</v>
      </c>
      <c r="BF72" s="108">
        <f>'Populations3 4313314'!DL74/'Populations3 4313314'!DM74</f>
        <v>0.78426395939086291</v>
      </c>
      <c r="BG72" s="108">
        <f>'Populations3 4313314'!DN74/'Populations3 4313314'!DO74</f>
        <v>0.78227848101265818</v>
      </c>
      <c r="BH72" s="108">
        <f>'Populations3 4313314'!DP74/'Populations3 4313314'!DQ74</f>
        <v>0.78411910669975182</v>
      </c>
      <c r="BI72" s="108">
        <f>'Populations3 4313314'!DR74/'Populations3 4313314'!DS74</f>
        <v>0.78795180722891567</v>
      </c>
      <c r="BJ72" s="108">
        <f>'Populations3 4313314'!DT74/'Populations3 4313314'!DU74</f>
        <v>0.81683168316831678</v>
      </c>
      <c r="BK72" s="108">
        <f>'Populations3 4313314'!DV74/'Populations3 4313314'!DW74</f>
        <v>0.80500000000000005</v>
      </c>
      <c r="BL72" s="108">
        <f>'Populations3 4313314'!DX74/'Populations3 4313314'!DY74</f>
        <v>0.8157248157248157</v>
      </c>
      <c r="BM72" s="108">
        <f>'Populations3 4313314'!DZ74/'Populations3 4313314'!EA74</f>
        <v>0.82692307692307687</v>
      </c>
      <c r="BN72" s="108">
        <f>'Populations3 4313314'!EB74/'Populations3 4313314'!EC74</f>
        <v>0.83088235294117652</v>
      </c>
      <c r="BO72" s="108">
        <f>'Populations3 4313314'!ED74/'Populations3 4313314'!EE74</f>
        <v>0.83415841584158412</v>
      </c>
    </row>
    <row r="73" spans="1:67" x14ac:dyDescent="0.2">
      <c r="A73" s="1" t="s">
        <v>79</v>
      </c>
      <c r="B73" s="108">
        <f>'Populations3 4313314'!D75/'Populations3 4313314'!E75</f>
        <v>0.59803921568627449</v>
      </c>
      <c r="C73" s="108">
        <f>'Populations3 4313314'!F75/'Populations3 4313314'!G75</f>
        <v>0.58415841584158412</v>
      </c>
      <c r="D73" s="108">
        <f>'Populations3 4313314'!H75/'Populations3 4313314'!I75</f>
        <v>0.59633027522935778</v>
      </c>
      <c r="E73" s="108">
        <f>'Populations3 4313314'!J75/'Populations3 4313314'!K75</f>
        <v>0.56756756756756754</v>
      </c>
      <c r="F73" s="108">
        <f>'Populations3 4313314'!L75/'Populations3 4313314'!M75</f>
        <v>0.5535714285714286</v>
      </c>
      <c r="G73" s="108">
        <f>'Populations3 4313314'!N75/'Populations3 4313314'!O75</f>
        <v>0.54700854700854706</v>
      </c>
      <c r="H73" s="108">
        <f>'Populations3 4313314'!P75/'Populations3 4313314'!Q75</f>
        <v>0.5423728813559322</v>
      </c>
      <c r="I73" s="108">
        <f>'Populations3 4313314'!R75/'Populations3 4313314'!S75</f>
        <v>0.52991452991452992</v>
      </c>
      <c r="J73" s="108">
        <f>'Populations3 4313314'!T75/'Populations3 4313314'!U75</f>
        <v>0.54761904761904767</v>
      </c>
      <c r="K73" s="108">
        <f>'Populations3 4313314'!V75/'Populations3 4313314'!W75</f>
        <v>0.5390625</v>
      </c>
      <c r="L73" s="108">
        <f>'Populations3 4313314'!X75/'Populations3 4313314'!Y75</f>
        <v>0.55384615384615388</v>
      </c>
      <c r="M73" s="108">
        <f>'Populations3 4313314'!Z75/'Populations3 4313314'!AA75</f>
        <v>0.578125</v>
      </c>
      <c r="N73" s="108">
        <f>'Populations3 4313314'!AB75/'Populations3 4313314'!AC75</f>
        <v>0.56060606060606055</v>
      </c>
      <c r="O73" s="108">
        <f>'Populations3 4313314'!AD75/'Populations3 4313314'!AE75</f>
        <v>0.55813953488372092</v>
      </c>
      <c r="P73" s="108">
        <f>'Populations3 4313314'!AF75/'Populations3 4313314'!AG75</f>
        <v>0.5</v>
      </c>
      <c r="Q73" s="108">
        <f>'Populations3 4313314'!AH75/'Populations3 4313314'!AI75</f>
        <v>0.50381679389312972</v>
      </c>
      <c r="R73" s="108">
        <f>'Populations3 4313314'!AJ75/'Populations3 4313314'!AK75</f>
        <v>0.51181102362204722</v>
      </c>
      <c r="S73" s="108">
        <f>'Populations3 4313314'!AL75/'Populations3 4313314'!AM75</f>
        <v>0.53968253968253965</v>
      </c>
      <c r="T73" s="108">
        <f>'Populations3 4313314'!AN75/'Populations3 4313314'!AO75</f>
        <v>0.53543307086614178</v>
      </c>
      <c r="U73" s="108">
        <f>'Populations3 4313314'!AP75/'Populations3 4313314'!AQ75</f>
        <v>0.55752212389380529</v>
      </c>
      <c r="V73" s="108">
        <f>'Populations3 4313314'!AR75/'Populations3 4313314'!AS75</f>
        <v>0.53703703703703709</v>
      </c>
      <c r="W73" s="108">
        <f>'Populations3 4313314'!AT75/'Populations3 4313314'!AU75</f>
        <v>0.54455445544554459</v>
      </c>
      <c r="X73" s="108">
        <f>'Populations3 4313314'!AV75/'Populations3 4313314'!AW75</f>
        <v>0.55238095238095242</v>
      </c>
      <c r="Y73" s="108">
        <f>'Populations3 4313314'!AX75/'Populations3 4313314'!AY75</f>
        <v>0.54455445544554459</v>
      </c>
      <c r="Z73" s="108">
        <f>'Populations3 4313314'!AZ75/'Populations3 4313314'!BA75</f>
        <v>0.55555555555555558</v>
      </c>
      <c r="AA73" s="108">
        <f>'Populations3 4313314'!BB75/'Populations3 4313314'!BC75</f>
        <v>0.56481481481481477</v>
      </c>
      <c r="AB73" s="108">
        <f>'Populations3 4313314'!BD75/'Populations3 4313314'!BE75</f>
        <v>0.55769230769230771</v>
      </c>
      <c r="AC73" s="108">
        <f>'Populations3 4313314'!BF75/'Populations3 4313314'!BG75</f>
        <v>0.4854368932038835</v>
      </c>
      <c r="AD73" s="108">
        <f>'Populations3 4313314'!BH75/'Populations3 4313314'!BI75</f>
        <v>0.49523809523809526</v>
      </c>
      <c r="AE73" s="108">
        <f>'Populations3 4313314'!BJ75/'Populations3 4313314'!BK75</f>
        <v>0.47572815533980584</v>
      </c>
      <c r="AF73" s="108">
        <f>'Populations3 4313314'!BL75/'Populations3 4313314'!BM75</f>
        <v>0.47572815533980584</v>
      </c>
      <c r="AG73" s="108">
        <f>'Populations3 4313314'!BN75/'Populations3 4313314'!BO75</f>
        <v>0.50526315789473686</v>
      </c>
      <c r="AH73" s="108">
        <f>'Populations3 4313314'!BP75/'Populations3 4313314'!BQ75</f>
        <v>0.5</v>
      </c>
      <c r="AI73" s="108">
        <f>'Populations3 4313314'!BR75/'Populations3 4313314'!BS75</f>
        <v>0.51515151515151514</v>
      </c>
      <c r="AJ73" s="108">
        <f>'Populations3 4313314'!BT75/'Populations3 4313314'!BU75</f>
        <v>0.57281553398058249</v>
      </c>
      <c r="AK73" s="108">
        <f>'Populations3 4313314'!BV75/'Populations3 4313314'!BW75</f>
        <v>0.5490196078431373</v>
      </c>
      <c r="AL73" s="108">
        <f>'Populations3 4313314'!BX75/'Populations3 4313314'!BY75</f>
        <v>0.53097345132743368</v>
      </c>
      <c r="AM73" s="108">
        <f>'Populations3 4313314'!BZ75/'Populations3 4313314'!CA75</f>
        <v>0.54385964912280704</v>
      </c>
      <c r="AN73" s="108">
        <f>'Populations3 4313314'!CB75/'Populations3 4313314'!CC75</f>
        <v>0.54867256637168138</v>
      </c>
      <c r="AO73" s="108">
        <f>'Populations3 4313314'!CD75/'Populations3 4313314'!CE75</f>
        <v>0.58333333333333337</v>
      </c>
      <c r="AP73" s="108">
        <f>'Populations3 4313314'!CF75/'Populations3 4313314'!CG75</f>
        <v>0.59405940594059403</v>
      </c>
      <c r="AQ73" s="108">
        <f>'Populations3 4313314'!CH75/'Populations3 4313314'!CI75</f>
        <v>0.56862745098039214</v>
      </c>
      <c r="AR73" s="108">
        <f>'Populations3 4313314'!CJ75/'Populations3 4313314'!CK75</f>
        <v>0.58252427184466016</v>
      </c>
      <c r="AS73" s="108">
        <f>'Populations3 4313314'!CL75/'Populations3 4313314'!CM75</f>
        <v>0.59223300970873782</v>
      </c>
      <c r="AT73" s="108">
        <f>'Populations3 4313314'!CN75/'Populations3 4313314'!CO75</f>
        <v>0.56999999999999995</v>
      </c>
      <c r="AU73" s="108">
        <f>'Populations3 4313314'!CP75/'Populations3 4313314'!CQ75</f>
        <v>0.54736842105263162</v>
      </c>
      <c r="AV73" s="108">
        <f>'Populations3 4313314'!CR75/'Populations3 4313314'!CS75</f>
        <v>0.58333333333333337</v>
      </c>
      <c r="AW73" s="108">
        <f>'Populations3 4313314'!CT75/'Populations3 4313314'!CU75</f>
        <v>0.61702127659574468</v>
      </c>
      <c r="AX73" s="108">
        <f>'Populations3 4313314'!CV75/'Populations3 4313314'!CW75</f>
        <v>0.61702127659574468</v>
      </c>
      <c r="AY73" s="108">
        <f>'Populations3 4313314'!CX75/'Populations3 4313314'!CY75</f>
        <v>0.61764705882352944</v>
      </c>
      <c r="AZ73" s="108">
        <f>'Populations3 4313314'!CZ75/'Populations3 4313314'!DA75</f>
        <v>0.6310679611650486</v>
      </c>
      <c r="BA73" s="108">
        <f>'Populations3 4313314'!DB75/'Populations3 4313314'!DC75</f>
        <v>0.63725490196078427</v>
      </c>
      <c r="BB73" s="108">
        <f>'Populations3 4313314'!DD75/'Populations3 4313314'!DE75</f>
        <v>0.61</v>
      </c>
      <c r="BC73" s="108">
        <f>'Populations3 4313314'!DF75/'Populations3 4313314'!DG75</f>
        <v>0.6063829787234043</v>
      </c>
      <c r="BD73" s="108">
        <f>'Populations3 4313314'!DH75/'Populations3 4313314'!DI75</f>
        <v>0.61702127659574468</v>
      </c>
      <c r="BE73" s="108">
        <f>'Populations3 4313314'!DJ75/'Populations3 4313314'!DK75</f>
        <v>0.62244897959183676</v>
      </c>
      <c r="BF73" s="108">
        <f>'Populations3 4313314'!DL75/'Populations3 4313314'!DM75</f>
        <v>0.56862745098039214</v>
      </c>
      <c r="BG73" s="108">
        <f>'Populations3 4313314'!DN75/'Populations3 4313314'!DO75</f>
        <v>0.57281553398058249</v>
      </c>
      <c r="BH73" s="108">
        <f>'Populations3 4313314'!DP75/'Populations3 4313314'!DQ75</f>
        <v>0.61111111111111116</v>
      </c>
      <c r="BI73" s="108">
        <f>'Populations3 4313314'!DR75/'Populations3 4313314'!DS75</f>
        <v>0.60377358490566035</v>
      </c>
      <c r="BJ73" s="108">
        <f>'Populations3 4313314'!DT75/'Populations3 4313314'!DU75</f>
        <v>0.60784313725490191</v>
      </c>
      <c r="BK73" s="108">
        <f>'Populations3 4313314'!DV75/'Populations3 4313314'!DW75</f>
        <v>0.60396039603960394</v>
      </c>
      <c r="BL73" s="108">
        <f>'Populations3 4313314'!DX75/'Populations3 4313314'!DY75</f>
        <v>0.60747663551401865</v>
      </c>
      <c r="BM73" s="108">
        <f>'Populations3 4313314'!DZ75/'Populations3 4313314'!EA75</f>
        <v>0.63366336633663367</v>
      </c>
      <c r="BN73" s="108">
        <f>'Populations3 4313314'!EB75/'Populations3 4313314'!EC75</f>
        <v>0.67</v>
      </c>
      <c r="BO73" s="108">
        <f>'Populations3 4313314'!ED75/'Populations3 4313314'!EE75</f>
        <v>0.6767676767676768</v>
      </c>
    </row>
    <row r="74" spans="1:67" x14ac:dyDescent="0.2">
      <c r="A74" s="1" t="s">
        <v>80</v>
      </c>
      <c r="B74" s="108">
        <f>'Populations3 4313314'!D76/'Populations3 4313314'!E76</f>
        <v>0.70428893905191869</v>
      </c>
      <c r="C74" s="108">
        <f>'Populations3 4313314'!F76/'Populations3 4313314'!G76</f>
        <v>0.70880361173814899</v>
      </c>
      <c r="D74" s="108">
        <f>'Populations3 4313314'!H76/'Populations3 4313314'!I76</f>
        <v>0.69162995594713661</v>
      </c>
      <c r="E74" s="108">
        <f>'Populations3 4313314'!J76/'Populations3 4313314'!K76</f>
        <v>0.67573696145124718</v>
      </c>
      <c r="F74" s="108">
        <f>'Populations3 4313314'!L76/'Populations3 4313314'!M76</f>
        <v>0.65207373271889402</v>
      </c>
      <c r="G74" s="108">
        <f>'Populations3 4313314'!N76/'Populations3 4313314'!O76</f>
        <v>0.6344827586206897</v>
      </c>
      <c r="H74" s="108">
        <f>'Populations3 4313314'!P76/'Populations3 4313314'!Q76</f>
        <v>0.61187214611872143</v>
      </c>
      <c r="I74" s="108">
        <f>'Populations3 4313314'!R76/'Populations3 4313314'!S76</f>
        <v>0.58783783783783783</v>
      </c>
      <c r="J74" s="108">
        <f>'Populations3 4313314'!T76/'Populations3 4313314'!U76</f>
        <v>0.55921052631578949</v>
      </c>
      <c r="K74" s="108">
        <f>'Populations3 4313314'!V76/'Populations3 4313314'!W76</f>
        <v>0.55384615384615388</v>
      </c>
      <c r="L74" s="108">
        <f>'Populations3 4313314'!X76/'Populations3 4313314'!Y76</f>
        <v>0.53104925053533192</v>
      </c>
      <c r="M74" s="108">
        <f>'Populations3 4313314'!Z76/'Populations3 4313314'!AA76</f>
        <v>0.51059322033898302</v>
      </c>
      <c r="N74" s="108">
        <f>'Populations3 4313314'!AB76/'Populations3 4313314'!AC76</f>
        <v>0.48812095032397407</v>
      </c>
      <c r="O74" s="108">
        <f>'Populations3 4313314'!AD76/'Populations3 4313314'!AE76</f>
        <v>0.46695095948827292</v>
      </c>
      <c r="P74" s="108">
        <f>'Populations3 4313314'!AF76/'Populations3 4313314'!AG76</f>
        <v>0.44842105263157894</v>
      </c>
      <c r="Q74" s="108">
        <f>'Populations3 4313314'!AH76/'Populations3 4313314'!AI76</f>
        <v>0.44798301486199577</v>
      </c>
      <c r="R74" s="108">
        <f>'Populations3 4313314'!AJ76/'Populations3 4313314'!AK76</f>
        <v>0.42857142857142855</v>
      </c>
      <c r="S74" s="108">
        <f>'Populations3 4313314'!AL76/'Populations3 4313314'!AM76</f>
        <v>0.44234800838574423</v>
      </c>
      <c r="T74" s="108">
        <f>'Populations3 4313314'!AN76/'Populations3 4313314'!AO76</f>
        <v>0.44957983193277312</v>
      </c>
      <c r="U74" s="108">
        <f>'Populations3 4313314'!AP76/'Populations3 4313314'!AQ76</f>
        <v>0.49305555555555558</v>
      </c>
      <c r="V74" s="108">
        <f>'Populations3 4313314'!AR76/'Populations3 4313314'!AS76</f>
        <v>0.49887133182844245</v>
      </c>
      <c r="W74" s="108">
        <f>'Populations3 4313314'!AT76/'Populations3 4313314'!AU76</f>
        <v>0.54252873563218396</v>
      </c>
      <c r="X74" s="108">
        <f>'Populations3 4313314'!AV76/'Populations3 4313314'!AW76</f>
        <v>0.5821917808219178</v>
      </c>
      <c r="Y74" s="108">
        <f>'Populations3 4313314'!AX76/'Populations3 4313314'!AY76</f>
        <v>0.60745614035087714</v>
      </c>
      <c r="Z74" s="108">
        <f>'Populations3 4313314'!AZ76/'Populations3 4313314'!BA76</f>
        <v>0.6143790849673203</v>
      </c>
      <c r="AA74" s="108">
        <f>'Populations3 4313314'!BB76/'Populations3 4313314'!BC76</f>
        <v>0.62637362637362637</v>
      </c>
      <c r="AB74" s="108">
        <f>'Populations3 4313314'!BD76/'Populations3 4313314'!BE76</f>
        <v>0.63238512035010941</v>
      </c>
      <c r="AC74" s="108">
        <f>'Populations3 4313314'!BF76/'Populations3 4313314'!BG76</f>
        <v>0.6316964285714286</v>
      </c>
      <c r="AD74" s="108">
        <f>'Populations3 4313314'!BH76/'Populations3 4313314'!BI76</f>
        <v>0.625</v>
      </c>
      <c r="AE74" s="108">
        <f>'Populations3 4313314'!BJ76/'Populations3 4313314'!BK76</f>
        <v>0.62305986696230597</v>
      </c>
      <c r="AF74" s="108">
        <f>'Populations3 4313314'!BL76/'Populations3 4313314'!BM76</f>
        <v>0.61946902654867253</v>
      </c>
      <c r="AG74" s="108">
        <f>'Populations3 4313314'!BN76/'Populations3 4313314'!BO76</f>
        <v>0.65924276169265028</v>
      </c>
      <c r="AH74" s="108">
        <f>'Populations3 4313314'!BP76/'Populations3 4313314'!BQ76</f>
        <v>0.65714285714285714</v>
      </c>
      <c r="AI74" s="108">
        <f>'Populations3 4313314'!BR76/'Populations3 4313314'!BS76</f>
        <v>0.67030567685589515</v>
      </c>
      <c r="AJ74" s="108">
        <f>'Populations3 4313314'!BT76/'Populations3 4313314'!BU76</f>
        <v>0.65864332603938736</v>
      </c>
      <c r="AK74" s="108">
        <f>'Populations3 4313314'!BV76/'Populations3 4313314'!BW76</f>
        <v>0.66952789699570814</v>
      </c>
      <c r="AL74" s="108">
        <f>'Populations3 4313314'!BX76/'Populations3 4313314'!BY76</f>
        <v>0.66596638655462181</v>
      </c>
      <c r="AM74" s="108">
        <f>'Populations3 4313314'!BZ76/'Populations3 4313314'!CA76</f>
        <v>0.65970772442588721</v>
      </c>
      <c r="AN74" s="108">
        <f>'Populations3 4313314'!CB76/'Populations3 4313314'!CC76</f>
        <v>0.66391752577319585</v>
      </c>
      <c r="AO74" s="108">
        <f>'Populations3 4313314'!CD76/'Populations3 4313314'!CE76</f>
        <v>0.7008928571428571</v>
      </c>
      <c r="AP74" s="108">
        <f>'Populations3 4313314'!CF76/'Populations3 4313314'!CG76</f>
        <v>0.69230769230769229</v>
      </c>
      <c r="AQ74" s="108">
        <f>'Populations3 4313314'!CH76/'Populations3 4313314'!CI76</f>
        <v>0.70301624129930396</v>
      </c>
      <c r="AR74" s="108">
        <f>'Populations3 4313314'!CJ76/'Populations3 4313314'!CK76</f>
        <v>0.7064439140811456</v>
      </c>
      <c r="AS74" s="108">
        <f>'Populations3 4313314'!CL76/'Populations3 4313314'!CM76</f>
        <v>0.72058823529411764</v>
      </c>
      <c r="AT74" s="108">
        <f>'Populations3 4313314'!CN76/'Populations3 4313314'!CO76</f>
        <v>0.70873786407766992</v>
      </c>
      <c r="AU74" s="108">
        <f>'Populations3 4313314'!CP76/'Populations3 4313314'!CQ76</f>
        <v>0.71770334928229662</v>
      </c>
      <c r="AV74" s="108">
        <f>'Populations3 4313314'!CR76/'Populations3 4313314'!CS76</f>
        <v>0.71702637889688248</v>
      </c>
      <c r="AW74" s="108">
        <f>'Populations3 4313314'!CT76/'Populations3 4313314'!CU76</f>
        <v>0.72289156626506024</v>
      </c>
      <c r="AX74" s="108">
        <f>'Populations3 4313314'!CV76/'Populations3 4313314'!CW76</f>
        <v>0.72727272727272729</v>
      </c>
      <c r="AY74" s="108">
        <f>'Populations3 4313314'!CX76/'Populations3 4313314'!CY76</f>
        <v>0.72836538461538458</v>
      </c>
      <c r="AZ74" s="108">
        <f>'Populations3 4313314'!CZ76/'Populations3 4313314'!DA76</f>
        <v>0.72727272727272729</v>
      </c>
      <c r="BA74" s="108">
        <f>'Populations3 4313314'!DB76/'Populations3 4313314'!DC76</f>
        <v>0.72058823529411764</v>
      </c>
      <c r="BB74" s="108">
        <f>'Populations3 4313314'!DD76/'Populations3 4313314'!DE76</f>
        <v>0.69950738916256161</v>
      </c>
      <c r="BC74" s="108">
        <f>'Populations3 4313314'!DF76/'Populations3 4313314'!DG76</f>
        <v>0.71084337349397586</v>
      </c>
      <c r="BD74" s="108">
        <f>'Populations3 4313314'!DH76/'Populations3 4313314'!DI76</f>
        <v>0.71111111111111114</v>
      </c>
      <c r="BE74" s="108">
        <f>'Populations3 4313314'!DJ76/'Populations3 4313314'!DK76</f>
        <v>0.70243902439024386</v>
      </c>
      <c r="BF74" s="108">
        <f>'Populations3 4313314'!DL76/'Populations3 4313314'!DM76</f>
        <v>0.69437652811735939</v>
      </c>
      <c r="BG74" s="108">
        <f>'Populations3 4313314'!DN76/'Populations3 4313314'!DO76</f>
        <v>0.70024570024570021</v>
      </c>
      <c r="BH74" s="108">
        <f>'Populations3 4313314'!DP76/'Populations3 4313314'!DQ76</f>
        <v>0.69951923076923073</v>
      </c>
      <c r="BI74" s="108">
        <f>'Populations3 4313314'!DR76/'Populations3 4313314'!DS76</f>
        <v>0.70046082949308752</v>
      </c>
      <c r="BJ74" s="108">
        <f>'Populations3 4313314'!DT76/'Populations3 4313314'!DU76</f>
        <v>0.71753986332574027</v>
      </c>
      <c r="BK74" s="108">
        <f>'Populations3 4313314'!DV76/'Populations3 4313314'!DW76</f>
        <v>0.71917808219178081</v>
      </c>
      <c r="BL74" s="108">
        <f>'Populations3 4313314'!DX76/'Populations3 4313314'!DY76</f>
        <v>0.72877358490566035</v>
      </c>
      <c r="BM74" s="108">
        <f>'Populations3 4313314'!DZ76/'Populations3 4313314'!EA76</f>
        <v>0.73598130841121501</v>
      </c>
      <c r="BN74" s="108">
        <f>'Populations3 4313314'!EB76/'Populations3 4313314'!EC76</f>
        <v>0.72941176470588232</v>
      </c>
      <c r="BO74" s="108">
        <f>'Populations3 4313314'!ED76/'Populations3 4313314'!EE76</f>
        <v>0.71896955503512883</v>
      </c>
    </row>
    <row r="75" spans="1:67" x14ac:dyDescent="0.2">
      <c r="A75" s="1" t="s">
        <v>82</v>
      </c>
      <c r="B75" s="108">
        <f>'Populations3 4313314'!D77/'Populations3 4313314'!E77</f>
        <v>0.71764705882352942</v>
      </c>
      <c r="C75" s="108">
        <f>'Populations3 4313314'!F77/'Populations3 4313314'!G77</f>
        <v>0.70414201183431957</v>
      </c>
      <c r="D75" s="108">
        <f>'Populations3 4313314'!H77/'Populations3 4313314'!I77</f>
        <v>0.7142857142857143</v>
      </c>
      <c r="E75" s="108">
        <f>'Populations3 4313314'!J77/'Populations3 4313314'!K77</f>
        <v>0.69822485207100593</v>
      </c>
      <c r="F75" s="108">
        <f>'Populations3 4313314'!L77/'Populations3 4313314'!M77</f>
        <v>0.69090909090909092</v>
      </c>
      <c r="G75" s="108">
        <f>'Populations3 4313314'!N77/'Populations3 4313314'!O77</f>
        <v>0.72611464968152861</v>
      </c>
      <c r="H75" s="108">
        <f>'Populations3 4313314'!P77/'Populations3 4313314'!Q77</f>
        <v>0.70303030303030301</v>
      </c>
      <c r="I75" s="108">
        <f>'Populations3 4313314'!R77/'Populations3 4313314'!S77</f>
        <v>0.74233128834355833</v>
      </c>
      <c r="J75" s="108">
        <f>'Populations3 4313314'!T77/'Populations3 4313314'!U77</f>
        <v>0.78915662650602414</v>
      </c>
      <c r="K75" s="108">
        <f>'Populations3 4313314'!V77/'Populations3 4313314'!W77</f>
        <v>0.79411764705882348</v>
      </c>
      <c r="L75" s="108">
        <f>'Populations3 4313314'!X77/'Populations3 4313314'!Y77</f>
        <v>0.76536312849162014</v>
      </c>
      <c r="M75" s="108">
        <f>'Populations3 4313314'!Z77/'Populations3 4313314'!AA77</f>
        <v>0.75409836065573765</v>
      </c>
      <c r="N75" s="108">
        <f>'Populations3 4313314'!AB77/'Populations3 4313314'!AC77</f>
        <v>0.75555555555555554</v>
      </c>
      <c r="O75" s="108">
        <f>'Populations3 4313314'!AD77/'Populations3 4313314'!AE77</f>
        <v>0.74725274725274726</v>
      </c>
      <c r="P75" s="108">
        <f>'Populations3 4313314'!AF77/'Populations3 4313314'!AG77</f>
        <v>0.74736842105263157</v>
      </c>
      <c r="Q75" s="108">
        <f>'Populations3 4313314'!AH77/'Populations3 4313314'!AI77</f>
        <v>0.74210526315789471</v>
      </c>
      <c r="R75" s="108">
        <f>'Populations3 4313314'!AJ77/'Populations3 4313314'!AK77</f>
        <v>0.74444444444444446</v>
      </c>
      <c r="S75" s="108">
        <f>'Populations3 4313314'!AL77/'Populations3 4313314'!AM77</f>
        <v>0.71505376344086025</v>
      </c>
      <c r="T75" s="108">
        <f>'Populations3 4313314'!AN77/'Populations3 4313314'!AO77</f>
        <v>0.71505376344086025</v>
      </c>
      <c r="U75" s="108">
        <f>'Populations3 4313314'!AP77/'Populations3 4313314'!AQ77</f>
        <v>0.72941176470588232</v>
      </c>
      <c r="V75" s="108">
        <f>'Populations3 4313314'!AR77/'Populations3 4313314'!AS77</f>
        <v>0.72560975609756095</v>
      </c>
      <c r="W75" s="108">
        <f>'Populations3 4313314'!AT77/'Populations3 4313314'!AU77</f>
        <v>0.72832369942196529</v>
      </c>
      <c r="X75" s="108">
        <f>'Populations3 4313314'!AV77/'Populations3 4313314'!AW77</f>
        <v>0.75568181818181823</v>
      </c>
      <c r="Y75" s="108">
        <f>'Populations3 4313314'!AX77/'Populations3 4313314'!AY77</f>
        <v>0.7471910112359551</v>
      </c>
      <c r="Z75" s="108">
        <f>'Populations3 4313314'!AZ77/'Populations3 4313314'!BA77</f>
        <v>0.73711340206185572</v>
      </c>
      <c r="AA75" s="108">
        <f>'Populations3 4313314'!BB77/'Populations3 4313314'!BC77</f>
        <v>0.70588235294117652</v>
      </c>
      <c r="AB75" s="108">
        <f>'Populations3 4313314'!BD77/'Populations3 4313314'!BE77</f>
        <v>0.72164948453608246</v>
      </c>
      <c r="AC75" s="108">
        <f>'Populations3 4313314'!BF77/'Populations3 4313314'!BG77</f>
        <v>0.70270270270270274</v>
      </c>
      <c r="AD75" s="108">
        <f>'Populations3 4313314'!BH77/'Populations3 4313314'!BI77</f>
        <v>0.7078651685393258</v>
      </c>
      <c r="AE75" s="108">
        <f>'Populations3 4313314'!BJ77/'Populations3 4313314'!BK77</f>
        <v>0.68888888888888888</v>
      </c>
      <c r="AF75" s="108">
        <f>'Populations3 4313314'!BL77/'Populations3 4313314'!BM77</f>
        <v>0.68421052631578949</v>
      </c>
      <c r="AG75" s="108">
        <f>'Populations3 4313314'!BN77/'Populations3 4313314'!BO77</f>
        <v>0.68711656441717794</v>
      </c>
      <c r="AH75" s="108">
        <f>'Populations3 4313314'!BP77/'Populations3 4313314'!BQ77</f>
        <v>0.67701863354037262</v>
      </c>
      <c r="AI75" s="108">
        <f>'Populations3 4313314'!BR77/'Populations3 4313314'!BS77</f>
        <v>0.68944099378881984</v>
      </c>
      <c r="AJ75" s="108">
        <f>'Populations3 4313314'!BT77/'Populations3 4313314'!BU77</f>
        <v>0.70886075949367089</v>
      </c>
      <c r="AK75" s="108">
        <f>'Populations3 4313314'!BV77/'Populations3 4313314'!BW77</f>
        <v>0.69620253164556967</v>
      </c>
      <c r="AL75" s="108">
        <f>'Populations3 4313314'!BX77/'Populations3 4313314'!BY77</f>
        <v>0.69032258064516128</v>
      </c>
      <c r="AM75" s="108">
        <f>'Populations3 4313314'!BZ77/'Populations3 4313314'!CA77</f>
        <v>0.73417721518987344</v>
      </c>
      <c r="AN75" s="108">
        <f>'Populations3 4313314'!CB77/'Populations3 4313314'!CC77</f>
        <v>0.74838709677419357</v>
      </c>
      <c r="AO75" s="108">
        <f>'Populations3 4313314'!CD77/'Populations3 4313314'!CE77</f>
        <v>0.76821192052980136</v>
      </c>
      <c r="AP75" s="108">
        <f>'Populations3 4313314'!CF77/'Populations3 4313314'!CG77</f>
        <v>0.73750000000000004</v>
      </c>
      <c r="AQ75" s="108">
        <f>'Populations3 4313314'!CH77/'Populations3 4313314'!CI77</f>
        <v>0.72151898734177211</v>
      </c>
      <c r="AR75" s="108">
        <f>'Populations3 4313314'!CJ77/'Populations3 4313314'!CK77</f>
        <v>0.73885350318471332</v>
      </c>
      <c r="AS75" s="108">
        <f>'Populations3 4313314'!CL77/'Populations3 4313314'!CM77</f>
        <v>0.72549019607843135</v>
      </c>
      <c r="AT75" s="108">
        <f>'Populations3 4313314'!CN77/'Populations3 4313314'!CO77</f>
        <v>0.71698113207547165</v>
      </c>
      <c r="AU75" s="108">
        <f>'Populations3 4313314'!CP77/'Populations3 4313314'!CQ77</f>
        <v>0.73248407643312097</v>
      </c>
      <c r="AV75" s="108">
        <f>'Populations3 4313314'!CR77/'Populations3 4313314'!CS77</f>
        <v>0.75</v>
      </c>
      <c r="AW75" s="108">
        <f>'Populations3 4313314'!CT77/'Populations3 4313314'!CU77</f>
        <v>0.76249999999999996</v>
      </c>
      <c r="AX75" s="108">
        <f>'Populations3 4313314'!CV77/'Populations3 4313314'!CW77</f>
        <v>0.78527607361963192</v>
      </c>
      <c r="AY75" s="108">
        <f>'Populations3 4313314'!CX77/'Populations3 4313314'!CY77</f>
        <v>0.79617834394904463</v>
      </c>
      <c r="AZ75" s="108">
        <f>'Populations3 4313314'!CZ77/'Populations3 4313314'!DA77</f>
        <v>0.82580645161290323</v>
      </c>
      <c r="BA75" s="108">
        <f>'Populations3 4313314'!DB77/'Populations3 4313314'!DC77</f>
        <v>0.80645161290322576</v>
      </c>
      <c r="BB75" s="108">
        <f>'Populations3 4313314'!DD77/'Populations3 4313314'!DE77</f>
        <v>0.79354838709677422</v>
      </c>
      <c r="BC75" s="108">
        <f>'Populations3 4313314'!DF77/'Populations3 4313314'!DG77</f>
        <v>0.78125</v>
      </c>
      <c r="BD75" s="108">
        <f>'Populations3 4313314'!DH77/'Populations3 4313314'!DI77</f>
        <v>0.75838926174496646</v>
      </c>
      <c r="BE75" s="108">
        <f>'Populations3 4313314'!DJ77/'Populations3 4313314'!DK77</f>
        <v>0.72916666666666663</v>
      </c>
      <c r="BF75" s="108">
        <f>'Populations3 4313314'!DL77/'Populations3 4313314'!DM77</f>
        <v>0.71232876712328763</v>
      </c>
      <c r="BG75" s="108">
        <f>'Populations3 4313314'!DN77/'Populations3 4313314'!DO77</f>
        <v>0.72142857142857142</v>
      </c>
      <c r="BH75" s="108">
        <f>'Populations3 4313314'!DP77/'Populations3 4313314'!DQ77</f>
        <v>0.71328671328671334</v>
      </c>
      <c r="BI75" s="108">
        <f>'Populations3 4313314'!DR77/'Populations3 4313314'!DS77</f>
        <v>0.70921985815602839</v>
      </c>
      <c r="BJ75" s="108">
        <f>'Populations3 4313314'!DT77/'Populations3 4313314'!DU77</f>
        <v>0.70833333333333337</v>
      </c>
      <c r="BK75" s="108">
        <f>'Populations3 4313314'!DV77/'Populations3 4313314'!DW77</f>
        <v>0.71323529411764708</v>
      </c>
      <c r="BL75" s="108">
        <f>'Populations3 4313314'!DX77/'Populations3 4313314'!DY77</f>
        <v>0.71212121212121215</v>
      </c>
      <c r="BM75" s="108">
        <f>'Populations3 4313314'!DZ77/'Populations3 4313314'!EA77</f>
        <v>0.71851851851851856</v>
      </c>
      <c r="BN75" s="108">
        <f>'Populations3 4313314'!EB77/'Populations3 4313314'!EC77</f>
        <v>0.72262773722627738</v>
      </c>
      <c r="BO75" s="108">
        <f>'Populations3 4313314'!ED77/'Populations3 4313314'!EE77</f>
        <v>0.68613138686131392</v>
      </c>
    </row>
    <row r="76" spans="1:67" x14ac:dyDescent="0.2">
      <c r="A76" s="1" t="s">
        <v>83</v>
      </c>
      <c r="B76" s="108">
        <f>'Populations3 4313314'!D78/'Populations3 4313314'!E78</f>
        <v>0.73667711598746077</v>
      </c>
      <c r="C76" s="108">
        <f>'Populations3 4313314'!F78/'Populations3 4313314'!G78</f>
        <v>0.74840764331210186</v>
      </c>
      <c r="D76" s="108">
        <f>'Populations3 4313314'!H78/'Populations3 4313314'!I78</f>
        <v>0.74267100977198697</v>
      </c>
      <c r="E76" s="108">
        <f>'Populations3 4313314'!J78/'Populations3 4313314'!K78</f>
        <v>0.74110032362459544</v>
      </c>
      <c r="F76" s="108">
        <f>'Populations3 4313314'!L78/'Populations3 4313314'!M78</f>
        <v>0.73202614379084963</v>
      </c>
      <c r="G76" s="108">
        <f>'Populations3 4313314'!N78/'Populations3 4313314'!O78</f>
        <v>0.74496644295302017</v>
      </c>
      <c r="H76" s="108">
        <f>'Populations3 4313314'!P78/'Populations3 4313314'!Q78</f>
        <v>0.73333333333333328</v>
      </c>
      <c r="I76" s="108">
        <f>'Populations3 4313314'!R78/'Populations3 4313314'!S78</f>
        <v>0.73063973063973064</v>
      </c>
      <c r="J76" s="108">
        <f>'Populations3 4313314'!T78/'Populations3 4313314'!U78</f>
        <v>0.71672354948805461</v>
      </c>
      <c r="K76" s="108">
        <f>'Populations3 4313314'!V78/'Populations3 4313314'!W78</f>
        <v>0.70070422535211263</v>
      </c>
      <c r="L76" s="108">
        <f>'Populations3 4313314'!X78/'Populations3 4313314'!Y78</f>
        <v>0.69257950530035339</v>
      </c>
      <c r="M76" s="108">
        <f>'Populations3 4313314'!Z78/'Populations3 4313314'!AA78</f>
        <v>0.7</v>
      </c>
      <c r="N76" s="108">
        <f>'Populations3 4313314'!AB78/'Populations3 4313314'!AC78</f>
        <v>0.68401486988847582</v>
      </c>
      <c r="O76" s="108">
        <f>'Populations3 4313314'!AD78/'Populations3 4313314'!AE78</f>
        <v>0.68702290076335881</v>
      </c>
      <c r="P76" s="108">
        <f>'Populations3 4313314'!AF78/'Populations3 4313314'!AG78</f>
        <v>0.68478260869565222</v>
      </c>
      <c r="Q76" s="108">
        <f>'Populations3 4313314'!AH78/'Populations3 4313314'!AI78</f>
        <v>0.67832167832167833</v>
      </c>
      <c r="R76" s="108">
        <f>'Populations3 4313314'!AJ78/'Populations3 4313314'!AK78</f>
        <v>0.66440677966101691</v>
      </c>
      <c r="S76" s="108">
        <f>'Populations3 4313314'!AL78/'Populations3 4313314'!AM78</f>
        <v>0.64309764309764306</v>
      </c>
      <c r="T76" s="108">
        <f>'Populations3 4313314'!AN78/'Populations3 4313314'!AO78</f>
        <v>0.65986394557823125</v>
      </c>
      <c r="U76" s="108">
        <f>'Populations3 4313314'!AP78/'Populations3 4313314'!AQ78</f>
        <v>0.6738351254480287</v>
      </c>
      <c r="V76" s="108">
        <f>'Populations3 4313314'!AR78/'Populations3 4313314'!AS78</f>
        <v>0.64539007092198586</v>
      </c>
      <c r="W76" s="108">
        <f>'Populations3 4313314'!AT78/'Populations3 4313314'!AU78</f>
        <v>0.68327402135231319</v>
      </c>
      <c r="X76" s="108">
        <f>'Populations3 4313314'!AV78/'Populations3 4313314'!AW78</f>
        <v>0.69686411149825789</v>
      </c>
      <c r="Y76" s="108">
        <f>'Populations3 4313314'!AX78/'Populations3 4313314'!AY78</f>
        <v>0.69337979094076652</v>
      </c>
      <c r="Z76" s="108">
        <f>'Populations3 4313314'!AZ78/'Populations3 4313314'!BA78</f>
        <v>0.68120805369127513</v>
      </c>
      <c r="AA76" s="108">
        <f>'Populations3 4313314'!BB78/'Populations3 4313314'!BC78</f>
        <v>0.70198675496688745</v>
      </c>
      <c r="AB76" s="108">
        <f>'Populations3 4313314'!BD78/'Populations3 4313314'!BE78</f>
        <v>0.66666666666666663</v>
      </c>
      <c r="AC76" s="108">
        <f>'Populations3 4313314'!BF78/'Populations3 4313314'!BG78</f>
        <v>0.62540716612377845</v>
      </c>
      <c r="AD76" s="108">
        <f>'Populations3 4313314'!BH78/'Populations3 4313314'!BI78</f>
        <v>0.63239875389408096</v>
      </c>
      <c r="AE76" s="108">
        <f>'Populations3 4313314'!BJ78/'Populations3 4313314'!BK78</f>
        <v>0.63124999999999998</v>
      </c>
      <c r="AF76" s="108">
        <f>'Populations3 4313314'!BL78/'Populations3 4313314'!BM78</f>
        <v>0.63414634146341464</v>
      </c>
      <c r="AG76" s="108">
        <f>'Populations3 4313314'!BN78/'Populations3 4313314'!BO78</f>
        <v>0.67213114754098358</v>
      </c>
      <c r="AH76" s="108">
        <f>'Populations3 4313314'!BP78/'Populations3 4313314'!BQ78</f>
        <v>0.66339869281045749</v>
      </c>
      <c r="AI76" s="108">
        <f>'Populations3 4313314'!BR78/'Populations3 4313314'!BS78</f>
        <v>0.68387096774193545</v>
      </c>
      <c r="AJ76" s="108">
        <f>'Populations3 4313314'!BT78/'Populations3 4313314'!BU78</f>
        <v>0.69551282051282048</v>
      </c>
      <c r="AK76" s="108">
        <f>'Populations3 4313314'!BV78/'Populations3 4313314'!BW78</f>
        <v>0.70219435736677116</v>
      </c>
      <c r="AL76" s="108">
        <f>'Populations3 4313314'!BX78/'Populations3 4313314'!BY78</f>
        <v>0.72012578616352196</v>
      </c>
      <c r="AM76" s="108">
        <f>'Populations3 4313314'!BZ78/'Populations3 4313314'!CA78</f>
        <v>0.71835443037974689</v>
      </c>
      <c r="AN76" s="108">
        <f>'Populations3 4313314'!CB78/'Populations3 4313314'!CC78</f>
        <v>0.72870662460567825</v>
      </c>
      <c r="AO76" s="108">
        <f>'Populations3 4313314'!CD78/'Populations3 4313314'!CE78</f>
        <v>0.75806451612903225</v>
      </c>
      <c r="AP76" s="108">
        <f>'Populations3 4313314'!CF78/'Populations3 4313314'!CG78</f>
        <v>0.76821192052980136</v>
      </c>
      <c r="AQ76" s="108">
        <f>'Populations3 4313314'!CH78/'Populations3 4313314'!CI78</f>
        <v>0.81081081081081086</v>
      </c>
      <c r="AR76" s="108">
        <f>'Populations3 4313314'!CJ78/'Populations3 4313314'!CK78</f>
        <v>0.79666666666666663</v>
      </c>
      <c r="AS76" s="108">
        <f>'Populations3 4313314'!CL78/'Populations3 4313314'!CM78</f>
        <v>0.80272108843537415</v>
      </c>
      <c r="AT76" s="108">
        <f>'Populations3 4313314'!CN78/'Populations3 4313314'!CO78</f>
        <v>0.81071428571428572</v>
      </c>
      <c r="AU76" s="108">
        <f>'Populations3 4313314'!CP78/'Populations3 4313314'!CQ78</f>
        <v>0.81818181818181823</v>
      </c>
      <c r="AV76" s="108">
        <f>'Populations3 4313314'!CR78/'Populations3 4313314'!CS78</f>
        <v>0.82608695652173914</v>
      </c>
      <c r="AW76" s="108">
        <f>'Populations3 4313314'!CT78/'Populations3 4313314'!CU78</f>
        <v>0.83582089552238803</v>
      </c>
      <c r="AX76" s="108">
        <f>'Populations3 4313314'!CV78/'Populations3 4313314'!CW78</f>
        <v>0.8098591549295775</v>
      </c>
      <c r="AY76" s="108">
        <f>'Populations3 4313314'!CX78/'Populations3 4313314'!CY78</f>
        <v>0.81003584229390679</v>
      </c>
      <c r="AZ76" s="108">
        <f>'Populations3 4313314'!CZ78/'Populations3 4313314'!DA78</f>
        <v>0.79496402877697847</v>
      </c>
      <c r="BA76" s="108">
        <f>'Populations3 4313314'!DB78/'Populations3 4313314'!DC78</f>
        <v>0.78545454545454541</v>
      </c>
      <c r="BB76" s="108">
        <f>'Populations3 4313314'!DD78/'Populations3 4313314'!DE78</f>
        <v>0.78014184397163122</v>
      </c>
      <c r="BC76" s="108">
        <f>'Populations3 4313314'!DF78/'Populations3 4313314'!DG78</f>
        <v>0.78417266187050361</v>
      </c>
      <c r="BD76" s="108">
        <f>'Populations3 4313314'!DH78/'Populations3 4313314'!DI78</f>
        <v>0.76865671641791045</v>
      </c>
      <c r="BE76" s="108">
        <f>'Populations3 4313314'!DJ78/'Populations3 4313314'!DK78</f>
        <v>0.75272727272727269</v>
      </c>
      <c r="BF76" s="108">
        <f>'Populations3 4313314'!DL78/'Populations3 4313314'!DM78</f>
        <v>0.77935943060498225</v>
      </c>
      <c r="BG76" s="108">
        <f>'Populations3 4313314'!DN78/'Populations3 4313314'!DO78</f>
        <v>0.76736111111111116</v>
      </c>
      <c r="BH76" s="108">
        <f>'Populations3 4313314'!DP78/'Populations3 4313314'!DQ78</f>
        <v>0.77700348432055744</v>
      </c>
      <c r="BI76" s="108">
        <f>'Populations3 4313314'!DR78/'Populations3 4313314'!DS78</f>
        <v>0.778169014084507</v>
      </c>
      <c r="BJ76" s="108">
        <f>'Populations3 4313314'!DT78/'Populations3 4313314'!DU78</f>
        <v>0.76156583629893237</v>
      </c>
      <c r="BK76" s="108">
        <f>'Populations3 4313314'!DV78/'Populations3 4313314'!DW78</f>
        <v>0.75</v>
      </c>
      <c r="BL76" s="108">
        <f>'Populations3 4313314'!DX78/'Populations3 4313314'!DY78</f>
        <v>0.7567567567567568</v>
      </c>
      <c r="BM76" s="108">
        <f>'Populations3 4313314'!DZ78/'Populations3 4313314'!EA78</f>
        <v>0.76315789473684215</v>
      </c>
      <c r="BN76" s="108">
        <f>'Populations3 4313314'!EB78/'Populations3 4313314'!EC78</f>
        <v>0.7466666666666667</v>
      </c>
      <c r="BO76" s="108">
        <f>'Populations3 4313314'!ED78/'Populations3 4313314'!EE78</f>
        <v>0.75503355704697983</v>
      </c>
    </row>
    <row r="77" spans="1:67" x14ac:dyDescent="0.2">
      <c r="A77" s="1" t="s">
        <v>94</v>
      </c>
      <c r="B77" s="108">
        <f>'Populations3 4313314'!D79/'Populations3 4313314'!E79</f>
        <v>0.79131652661064422</v>
      </c>
      <c r="C77" s="108">
        <f>'Populations3 4313314'!F79/'Populations3 4313314'!G79</f>
        <v>0.78902953586497893</v>
      </c>
      <c r="D77" s="108">
        <f>'Populations3 4313314'!H79/'Populations3 4313314'!I79</f>
        <v>0.79329608938547491</v>
      </c>
      <c r="E77" s="108">
        <f>'Populations3 4313314'!J79/'Populations3 4313314'!K79</f>
        <v>0.78732394366197178</v>
      </c>
      <c r="F77" s="108">
        <f>'Populations3 4313314'!L79/'Populations3 4313314'!M79</f>
        <v>0.78481012658227844</v>
      </c>
      <c r="G77" s="108">
        <f>'Populations3 4313314'!N79/'Populations3 4313314'!O79</f>
        <v>0.77472527472527475</v>
      </c>
      <c r="H77" s="108">
        <f>'Populations3 4313314'!P79/'Populations3 4313314'!Q79</f>
        <v>0.77564979480164153</v>
      </c>
      <c r="I77" s="108">
        <f>'Populations3 4313314'!R79/'Populations3 4313314'!S79</f>
        <v>0.77223719676549862</v>
      </c>
      <c r="J77" s="108">
        <f>'Populations3 4313314'!T79/'Populations3 4313314'!U79</f>
        <v>0.77462887989203777</v>
      </c>
      <c r="K77" s="108">
        <f>'Populations3 4313314'!V79/'Populations3 4313314'!W79</f>
        <v>0.76662143826322926</v>
      </c>
      <c r="L77" s="108">
        <f>'Populations3 4313314'!X79/'Populations3 4313314'!Y79</f>
        <v>0.76341127922971119</v>
      </c>
      <c r="M77" s="108">
        <f>'Populations3 4313314'!Z79/'Populations3 4313314'!AA79</f>
        <v>0.76016260162601623</v>
      </c>
      <c r="N77" s="108">
        <f>'Populations3 4313314'!AB79/'Populations3 4313314'!AC79</f>
        <v>0.75033921302578022</v>
      </c>
      <c r="O77" s="108">
        <f>'Populations3 4313314'!AD79/'Populations3 4313314'!AE79</f>
        <v>0.72936400541271984</v>
      </c>
      <c r="P77" s="108">
        <f>'Populations3 4313314'!AF79/'Populations3 4313314'!AG79</f>
        <v>0.72614107883817425</v>
      </c>
      <c r="Q77" s="108">
        <f>'Populations3 4313314'!AH79/'Populations3 4313314'!AI79</f>
        <v>0.74301675977653636</v>
      </c>
      <c r="R77" s="108">
        <f>'Populations3 4313314'!AJ79/'Populations3 4313314'!AK79</f>
        <v>0.74238227146814406</v>
      </c>
      <c r="S77" s="108">
        <f>'Populations3 4313314'!AL79/'Populations3 4313314'!AM79</f>
        <v>0.74758620689655175</v>
      </c>
      <c r="T77" s="108">
        <f>'Populations3 4313314'!AN79/'Populations3 4313314'!AO79</f>
        <v>0.75416666666666665</v>
      </c>
      <c r="U77" s="108">
        <f>'Populations3 4313314'!AP79/'Populations3 4313314'!AQ79</f>
        <v>0.7445820433436533</v>
      </c>
      <c r="V77" s="108">
        <f>'Populations3 4313314'!AR79/'Populations3 4313314'!AS79</f>
        <v>0.72613458528951491</v>
      </c>
      <c r="W77" s="108">
        <f>'Populations3 4313314'!AT79/'Populations3 4313314'!AU79</f>
        <v>0.75419847328244272</v>
      </c>
      <c r="X77" s="108">
        <f>'Populations3 4313314'!AV79/'Populations3 4313314'!AW79</f>
        <v>0.76886035313001611</v>
      </c>
      <c r="Y77" s="108">
        <f>'Populations3 4313314'!AX79/'Populations3 4313314'!AY79</f>
        <v>0.76323987538940807</v>
      </c>
      <c r="Z77" s="108">
        <f>'Populations3 4313314'!AZ79/'Populations3 4313314'!BA79</f>
        <v>0.76769230769230767</v>
      </c>
      <c r="AA77" s="108">
        <f>'Populations3 4313314'!BB79/'Populations3 4313314'!BC79</f>
        <v>0.75835866261398177</v>
      </c>
      <c r="AB77" s="108">
        <f>'Populations3 4313314'!BD79/'Populations3 4313314'!BE79</f>
        <v>0.75825825825825821</v>
      </c>
      <c r="AC77" s="108">
        <f>'Populations3 4313314'!BF79/'Populations3 4313314'!BG79</f>
        <v>0.74404761904761907</v>
      </c>
      <c r="AD77" s="108">
        <f>'Populations3 4313314'!BH79/'Populations3 4313314'!BI79</f>
        <v>0.74130105900151289</v>
      </c>
      <c r="AE77" s="108">
        <f>'Populations3 4313314'!BJ79/'Populations3 4313314'!BK79</f>
        <v>0.75265553869499247</v>
      </c>
      <c r="AF77" s="108">
        <f>'Populations3 4313314'!BL79/'Populations3 4313314'!BM79</f>
        <v>0.76249999999999996</v>
      </c>
      <c r="AG77" s="108">
        <f>'Populations3 4313314'!BN79/'Populations3 4313314'!BO79</f>
        <v>0.7511811023622047</v>
      </c>
      <c r="AH77" s="108">
        <f>'Populations3 4313314'!BP79/'Populations3 4313314'!BQ79</f>
        <v>0.75624999999999998</v>
      </c>
      <c r="AI77" s="108">
        <f>'Populations3 4313314'!BR79/'Populations3 4313314'!BS79</f>
        <v>0.75943396226415094</v>
      </c>
      <c r="AJ77" s="108">
        <f>'Populations3 4313314'!BT79/'Populations3 4313314'!BU79</f>
        <v>0.7710280373831776</v>
      </c>
      <c r="AK77" s="108">
        <f>'Populations3 4313314'!BV79/'Populations3 4313314'!BW79</f>
        <v>0.77971473851030115</v>
      </c>
      <c r="AL77" s="108">
        <f>'Populations3 4313314'!BX79/'Populations3 4313314'!BY79</f>
        <v>0.78095238095238095</v>
      </c>
      <c r="AM77" s="108">
        <f>'Populations3 4313314'!BZ79/'Populations3 4313314'!CA79</f>
        <v>0.77033492822966509</v>
      </c>
      <c r="AN77" s="108">
        <f>'Populations3 4313314'!CB79/'Populations3 4313314'!CC79</f>
        <v>0.76443057722308894</v>
      </c>
      <c r="AO77" s="108">
        <f>'Populations3 4313314'!CD79/'Populations3 4313314'!CE79</f>
        <v>0.74843749999999998</v>
      </c>
      <c r="AP77" s="108">
        <f>'Populations3 4313314'!CF79/'Populations3 4313314'!CG79</f>
        <v>0.73871161950632147</v>
      </c>
      <c r="AQ77" s="108">
        <f>'Populations3 4313314'!CH79/'Populations3 4313314'!CI79</f>
        <v>0.74183006535947715</v>
      </c>
      <c r="AR77" s="108">
        <f>'Populations3 4313314'!CJ79/'Populations3 4313314'!CK79</f>
        <v>0.72831423895253677</v>
      </c>
      <c r="AS77" s="108">
        <f>'Populations3 4313314'!CL79/'Populations3 4313314'!CM79</f>
        <v>0.74457429048414026</v>
      </c>
      <c r="AT77" s="108">
        <f>'Populations3 4313314'!CN79/'Populations3 4313314'!CO79</f>
        <v>0.75415282392026584</v>
      </c>
      <c r="AU77" s="108">
        <f>'Populations3 4313314'!CP79/'Populations3 4313314'!CQ79</f>
        <v>0.75250836120401343</v>
      </c>
      <c r="AV77" s="108">
        <f>'Populations3 4313314'!CR79/'Populations3 4313314'!CS79</f>
        <v>0.74791318864774625</v>
      </c>
      <c r="AW77" s="108">
        <f>'Populations3 4313314'!CT79/'Populations3 4313314'!CU79</f>
        <v>0.75459098497495825</v>
      </c>
      <c r="AX77" s="108">
        <f>'Populations3 4313314'!CV79/'Populations3 4313314'!CW79</f>
        <v>0.76710097719869708</v>
      </c>
      <c r="AY77" s="108">
        <f>'Populations3 4313314'!CX79/'Populations3 4313314'!CY79</f>
        <v>0.78068739770867435</v>
      </c>
      <c r="AZ77" s="108">
        <f>'Populations3 4313314'!CZ79/'Populations3 4313314'!DA79</f>
        <v>0.78365384615384615</v>
      </c>
      <c r="BA77" s="108">
        <f>'Populations3 4313314'!DB79/'Populations3 4313314'!DC79</f>
        <v>0.7792</v>
      </c>
      <c r="BB77" s="108">
        <f>'Populations3 4313314'!DD79/'Populations3 4313314'!DE79</f>
        <v>0.7933227344992051</v>
      </c>
      <c r="BC77" s="108">
        <f>'Populations3 4313314'!DF79/'Populations3 4313314'!DG79</f>
        <v>0.79809220985691576</v>
      </c>
      <c r="BD77" s="108">
        <f>'Populations3 4313314'!DH79/'Populations3 4313314'!DI79</f>
        <v>0.78763866877971478</v>
      </c>
      <c r="BE77" s="108">
        <f>'Populations3 4313314'!DJ79/'Populations3 4313314'!DK79</f>
        <v>0.79495268138801267</v>
      </c>
      <c r="BF77" s="108">
        <f>'Populations3 4313314'!DL79/'Populations3 4313314'!DM79</f>
        <v>0.79495268138801267</v>
      </c>
      <c r="BG77" s="108">
        <f>'Populations3 4313314'!DN79/'Populations3 4313314'!DO79</f>
        <v>0.78930817610062898</v>
      </c>
      <c r="BH77" s="108">
        <f>'Populations3 4313314'!DP79/'Populations3 4313314'!DQ79</f>
        <v>0.78923076923076918</v>
      </c>
      <c r="BI77" s="108">
        <f>'Populations3 4313314'!DR79/'Populations3 4313314'!DS79</f>
        <v>0.78971255673222396</v>
      </c>
      <c r="BJ77" s="108">
        <f>'Populations3 4313314'!DT79/'Populations3 4313314'!DU79</f>
        <v>0.797583081570997</v>
      </c>
      <c r="BK77" s="108">
        <f>'Populations3 4313314'!DV79/'Populations3 4313314'!DW79</f>
        <v>0.80188679245283023</v>
      </c>
      <c r="BL77" s="108">
        <f>'Populations3 4313314'!DX79/'Populations3 4313314'!DY79</f>
        <v>0.8070987654320988</v>
      </c>
      <c r="BM77" s="108">
        <f>'Populations3 4313314'!DZ79/'Populations3 4313314'!EA79</f>
        <v>0.79268292682926833</v>
      </c>
      <c r="BN77" s="108">
        <f>'Populations3 4313314'!EB79/'Populations3 4313314'!EC79</f>
        <v>0.80395136778115506</v>
      </c>
      <c r="BO77" s="108">
        <f>'Populations3 4313314'!ED79/'Populations3 4313314'!EE79</f>
        <v>0.80564263322884011</v>
      </c>
    </row>
    <row r="78" spans="1:67" s="10" customFormat="1" ht="15.75" x14ac:dyDescent="0.25">
      <c r="A78" s="172" t="s">
        <v>108</v>
      </c>
      <c r="B78" s="178">
        <f>'Populations3 4313314'!D80/'Populations3 4313314'!E80</f>
        <v>0.75724306190911861</v>
      </c>
      <c r="C78" s="178">
        <f>'Populations3 4313314'!F80/'Populations3 4313314'!G80</f>
        <v>0.75702140579930166</v>
      </c>
      <c r="D78" s="178">
        <f>'Populations3 4313314'!H80/'Populations3 4313314'!I80</f>
        <v>0.75768684072716386</v>
      </c>
      <c r="E78" s="178">
        <f>'Populations3 4313314'!J80/'Populations3 4313314'!K80</f>
        <v>0.75807055651262079</v>
      </c>
      <c r="F78" s="178">
        <f>'Populations3 4313314'!L80/'Populations3 4313314'!M80</f>
        <v>0.75256113063635688</v>
      </c>
      <c r="G78" s="178">
        <f>'Populations3 4313314'!N80/'Populations3 4313314'!O80</f>
        <v>0.74478199509767506</v>
      </c>
      <c r="H78" s="178">
        <f>'Populations3 4313314'!P80/'Populations3 4313314'!Q80</f>
        <v>0.7368107302533532</v>
      </c>
      <c r="I78" s="178">
        <f>'Populations3 4313314'!R80/'Populations3 4313314'!S80</f>
        <v>0.72685219726926809</v>
      </c>
      <c r="J78" s="178">
        <f>'Populations3 4313314'!T80/'Populations3 4313314'!U80</f>
        <v>0.71210181489570001</v>
      </c>
      <c r="K78" s="178">
        <f>'Populations3 4313314'!V80/'Populations3 4313314'!W80</f>
        <v>0.70467615012106533</v>
      </c>
      <c r="L78" s="178">
        <f>'Populations3 4313314'!X80/'Populations3 4313314'!Y80</f>
        <v>0.69489471292228455</v>
      </c>
      <c r="M78" s="178">
        <f>'Populations3 4313314'!Z80/'Populations3 4313314'!AA80</f>
        <v>0.68204011116953356</v>
      </c>
      <c r="N78" s="178">
        <f>'Populations3 4313314'!AB80/'Populations3 4313314'!AC80</f>
        <v>0.66309318539620665</v>
      </c>
      <c r="O78" s="178">
        <f>'Populations3 4313314'!AD80/'Populations3 4313314'!AE80</f>
        <v>0.65394707249418993</v>
      </c>
      <c r="P78" s="178">
        <f>'Populations3 4313314'!AF80/'Populations3 4313314'!AG80</f>
        <v>0.64896469536719792</v>
      </c>
      <c r="Q78" s="178">
        <f>'Populations3 4313314'!AH80/'Populations3 4313314'!AI80</f>
        <v>0.64662996577890197</v>
      </c>
      <c r="R78" s="178">
        <f>'Populations3 4313314'!AJ80/'Populations3 4313314'!AK80</f>
        <v>0.64365073447170229</v>
      </c>
      <c r="S78" s="178">
        <f>'Populations3 4313314'!AL80/'Populations3 4313314'!AM80</f>
        <v>0.64031679617453674</v>
      </c>
      <c r="T78" s="178">
        <f>'Populations3 4313314'!AN80/'Populations3 4313314'!AO80</f>
        <v>0.64391157736980142</v>
      </c>
      <c r="U78" s="178">
        <f>'Populations3 4313314'!AP80/'Populations3 4313314'!AQ80</f>
        <v>0.63842308932602387</v>
      </c>
      <c r="V78" s="178">
        <f>'Populations3 4313314'!AR80/'Populations3 4313314'!AS80</f>
        <v>0.61922828543752018</v>
      </c>
      <c r="W78" s="178">
        <f>'Populations3 4313314'!AT80/'Populations3 4313314'!AU80</f>
        <v>0.65823605706874189</v>
      </c>
      <c r="X78" s="178">
        <f>'Populations3 4313314'!AV80/'Populations3 4313314'!AW80</f>
        <v>0.67709929821731063</v>
      </c>
      <c r="Y78" s="178">
        <f>'Populations3 4313314'!AX80/'Populations3 4313314'!AY80</f>
        <v>0.68020344909798935</v>
      </c>
      <c r="Z78" s="178">
        <f>'Populations3 4313314'!AZ80/'Populations3 4313314'!BA80</f>
        <v>0.68105496594329162</v>
      </c>
      <c r="AA78" s="178">
        <f>'Populations3 4313314'!BB80/'Populations3 4313314'!BC80</f>
        <v>0.69675033440868672</v>
      </c>
      <c r="AB78" s="178">
        <f>'Populations3 4313314'!BD80/'Populations3 4313314'!BE80</f>
        <v>0.70182189414166796</v>
      </c>
      <c r="AC78" s="178">
        <f>'Populations3 4313314'!BF80/'Populations3 4313314'!BG80</f>
        <v>0.68136679959340063</v>
      </c>
      <c r="AD78" s="178">
        <f>'Populations3 4313314'!BH80/'Populations3 4313314'!BI80</f>
        <v>0.68258823529411761</v>
      </c>
      <c r="AE78" s="178">
        <f>'Populations3 4313314'!BJ80/'Populations3 4313314'!BK80</f>
        <v>0.69374157214246057</v>
      </c>
      <c r="AF78" s="177">
        <f>'Populations3 4313314'!BL80/'Populations3 4313314'!BM80</f>
        <v>0.70008753083472586</v>
      </c>
      <c r="AG78" s="177">
        <f>'Populations3 4313314'!BN80/'Populations3 4313314'!BO80</f>
        <v>0.71470373079736649</v>
      </c>
      <c r="AH78" s="177">
        <f>'Populations3 4313314'!BP80/'Populations3 4313314'!BQ80</f>
        <v>0.71936823251648618</v>
      </c>
      <c r="AI78" s="177">
        <f>'Populations3 4313314'!BR80/'Populations3 4313314'!BS80</f>
        <v>0.72355004486499719</v>
      </c>
      <c r="AJ78" s="177">
        <f>'Populations3 4313314'!BT80/'Populations3 4313314'!BU80</f>
        <v>0.72906163603838026</v>
      </c>
      <c r="AK78" s="177">
        <f>'Populations3 4313314'!BV80/'Populations3 4313314'!BW80</f>
        <v>0.73020361990950222</v>
      </c>
      <c r="AL78" s="177">
        <f>'Populations3 4313314'!BX80/'Populations3 4313314'!BY80</f>
        <v>0.73162475822050288</v>
      </c>
      <c r="AM78" s="177">
        <f>'Populations3 4313314'!BZ80/'Populations3 4313314'!CA80</f>
        <v>0.73674897450333787</v>
      </c>
      <c r="AN78" s="177">
        <f>'Populations3 4313314'!CB80/'Populations3 4313314'!CC80</f>
        <v>0.74350675621004936</v>
      </c>
      <c r="AO78" s="177">
        <f>'Populations3 4313314'!CD80/'Populations3 4313314'!CE80</f>
        <v>0.74769305488101023</v>
      </c>
      <c r="AP78" s="177">
        <f>'Populations3 4313314'!CF80/'Populations3 4313314'!CG80</f>
        <v>0.75605536332179935</v>
      </c>
      <c r="AQ78" s="177">
        <f>'Populations3 4313314'!CH80/'Populations3 4313314'!CI80</f>
        <v>0.76081592367165651</v>
      </c>
      <c r="AR78" s="177">
        <f>'Populations3 4313314'!CJ80/'Populations3 4313314'!CK80</f>
        <v>0.75949575677679826</v>
      </c>
      <c r="AS78" s="177">
        <f>'Populations3 4313314'!CL80/'Populations3 4313314'!CM80</f>
        <v>0.76406729095881332</v>
      </c>
      <c r="AT78" s="177">
        <f>'Populations3 4313314'!CN80/'Populations3 4313314'!CO80</f>
        <v>0.76701220531683667</v>
      </c>
      <c r="AU78" s="177">
        <f>'Populations3 4313314'!CP80/'Populations3 4313314'!CQ80</f>
        <v>0.76685579544617199</v>
      </c>
      <c r="AV78" s="177">
        <f>'Populations3 4313314'!CR80/'Populations3 4313314'!CS80</f>
        <v>0.76793319415448846</v>
      </c>
      <c r="AW78" s="177">
        <f>'Populations3 4313314'!CT80/'Populations3 4313314'!CU80</f>
        <v>0.76806147164453353</v>
      </c>
      <c r="AX78" s="177">
        <f>'Populations3 4313314'!CV80/'Populations3 4313314'!CW80</f>
        <v>0.7676290028206405</v>
      </c>
      <c r="AY78" s="177">
        <f>'Populations3 4313314'!CX80/'Populations3 4313314'!CY80</f>
        <v>0.76753257531745378</v>
      </c>
      <c r="AZ78" s="177">
        <f>'Populations3 4313314'!CZ80/'Populations3 4313314'!DA80</f>
        <v>0.76823500124471</v>
      </c>
      <c r="BA78" s="177">
        <f>'Populations3 4313314'!DB80/'Populations3 4313314'!DC80</f>
        <v>0.76667772983737137</v>
      </c>
      <c r="BB78" s="177">
        <f>'Populations3 4313314'!DD80/'Populations3 4313314'!DE80</f>
        <v>0.76800467328715682</v>
      </c>
      <c r="BC78" s="177">
        <f>'Populations3 4313314'!DF80/'Populations3 4313314'!DG80</f>
        <v>0.76731510984403828</v>
      </c>
      <c r="BD78" s="177">
        <f>'Populations3 4313314'!DH80/'Populations3 4313314'!DI80</f>
        <v>0.76476561177864277</v>
      </c>
      <c r="BE78" s="177">
        <f>'Populations3 4313314'!DJ80/'Populations3 4313314'!DK80</f>
        <v>0.76336784926158552</v>
      </c>
      <c r="BF78" s="177">
        <f>'Populations3 4313314'!DL80/'Populations3 4313314'!DM80</f>
        <v>0.76222941878302364</v>
      </c>
      <c r="BG78" s="177">
        <f>'Populations3 4313314'!DN80/'Populations3 4313314'!DO80</f>
        <v>0.76469577174286696</v>
      </c>
      <c r="BH78" s="177">
        <f>'Populations3 4313314'!DP80/'Populations3 4313314'!DQ80</f>
        <v>0.76666381449473775</v>
      </c>
      <c r="BI78" s="177">
        <f>'Populations3 4313314'!DR80/'Populations3 4313314'!DS80</f>
        <v>0.76712563071923368</v>
      </c>
      <c r="BJ78" s="177">
        <f>'Populations3 4313314'!DT80/'Populations3 4313314'!DU80</f>
        <v>0.75444279086054455</v>
      </c>
      <c r="BK78" s="177">
        <f>'Populations3 4313314'!DV80/'Populations3 4313314'!DW80</f>
        <v>0.76633122974586387</v>
      </c>
      <c r="BL78" s="177">
        <f>'Populations3 4313314'!DX80/'Populations3 4313314'!DY80</f>
        <v>0.76627244107887349</v>
      </c>
      <c r="BM78" s="177">
        <f>'Populations3 4313314'!DZ80/'Populations3 4313314'!EA80</f>
        <v>0.76878172588832483</v>
      </c>
      <c r="BN78" s="177">
        <f>'Populations3 4313314'!EB80/'Populations3 4313314'!EC80</f>
        <v>0.76929608559055784</v>
      </c>
      <c r="BO78" s="177">
        <f>'Populations3 4313314'!ED80/'Populations3 4313314'!EE80</f>
        <v>0.76892905866302863</v>
      </c>
    </row>
    <row r="79" spans="1:67" x14ac:dyDescent="0.2">
      <c r="A79" s="1" t="s">
        <v>2</v>
      </c>
      <c r="B79" s="108">
        <f>'Populations3 4313314'!D81/'Populations3 4313314'!E81</f>
        <v>0.73333333333333328</v>
      </c>
      <c r="C79" s="108">
        <f>'Populations3 4313314'!F81/'Populations3 4313314'!G81</f>
        <v>0.74782608695652175</v>
      </c>
      <c r="D79" s="108">
        <f>'Populations3 4313314'!H81/'Populations3 4313314'!I81</f>
        <v>0.76576576576576572</v>
      </c>
      <c r="E79" s="108">
        <f>'Populations3 4313314'!J81/'Populations3 4313314'!K81</f>
        <v>0.77876106194690264</v>
      </c>
      <c r="F79" s="108">
        <f>'Populations3 4313314'!L81/'Populations3 4313314'!M81</f>
        <v>0.74789915966386555</v>
      </c>
      <c r="G79" s="108">
        <f>'Populations3 4313314'!N81/'Populations3 4313314'!O81</f>
        <v>0.75652173913043474</v>
      </c>
      <c r="H79" s="108">
        <f>'Populations3 4313314'!P81/'Populations3 4313314'!Q81</f>
        <v>0.74782608695652175</v>
      </c>
      <c r="I79" s="108">
        <f>'Populations3 4313314'!R81/'Populations3 4313314'!S81</f>
        <v>0.75438596491228072</v>
      </c>
      <c r="J79" s="108">
        <f>'Populations3 4313314'!T81/'Populations3 4313314'!U81</f>
        <v>0.74285714285714288</v>
      </c>
      <c r="K79" s="108">
        <f>'Populations3 4313314'!V81/'Populations3 4313314'!W81</f>
        <v>0.73831775700934577</v>
      </c>
      <c r="L79" s="108">
        <f>'Populations3 4313314'!X81/'Populations3 4313314'!Y81</f>
        <v>0.74774774774774777</v>
      </c>
      <c r="M79" s="108">
        <f>'Populations3 4313314'!Z81/'Populations3 4313314'!AA81</f>
        <v>0.71171171171171166</v>
      </c>
      <c r="N79" s="108">
        <f>'Populations3 4313314'!AB81/'Populations3 4313314'!AC81</f>
        <v>0.67272727272727273</v>
      </c>
      <c r="O79" s="108">
        <f>'Populations3 4313314'!AD81/'Populations3 4313314'!AE81</f>
        <v>0.6517857142857143</v>
      </c>
      <c r="P79" s="108">
        <f>'Populations3 4313314'!AF81/'Populations3 4313314'!AG81</f>
        <v>0.64601769911504425</v>
      </c>
      <c r="Q79" s="108">
        <f>'Populations3 4313314'!AH81/'Populations3 4313314'!AI81</f>
        <v>0.64601769911504425</v>
      </c>
      <c r="R79" s="108">
        <f>'Populations3 4313314'!AJ81/'Populations3 4313314'!AK81</f>
        <v>0.69491525423728817</v>
      </c>
      <c r="S79" s="108">
        <f>'Populations3 4313314'!AL81/'Populations3 4313314'!AM81</f>
        <v>0.68907563025210083</v>
      </c>
      <c r="T79" s="108">
        <f>'Populations3 4313314'!AN81/'Populations3 4313314'!AO81</f>
        <v>0.69105691056910568</v>
      </c>
      <c r="U79" s="108">
        <f>'Populations3 4313314'!AP81/'Populations3 4313314'!AQ81</f>
        <v>0.70588235294117652</v>
      </c>
      <c r="V79" s="108">
        <f>'Populations3 4313314'!AR81/'Populations3 4313314'!AS81</f>
        <v>0.53278688524590168</v>
      </c>
      <c r="W79" s="108">
        <f>'Populations3 4313314'!AT81/'Populations3 4313314'!AU81</f>
        <v>0.55263157894736847</v>
      </c>
      <c r="X79" s="108">
        <f>'Populations3 4313314'!AV81/'Populations3 4313314'!AW81</f>
        <v>0.57009345794392519</v>
      </c>
      <c r="Y79" s="108">
        <f>'Populations3 4313314'!AX81/'Populations3 4313314'!AY81</f>
        <v>0.56521739130434778</v>
      </c>
      <c r="Z79" s="108">
        <f>'Populations3 4313314'!AZ81/'Populations3 4313314'!BA81</f>
        <v>0.56074766355140182</v>
      </c>
      <c r="AA79" s="108">
        <f>'Populations3 4313314'!BB81/'Populations3 4313314'!BC81</f>
        <v>0.56140350877192979</v>
      </c>
      <c r="AB79" s="108">
        <f>'Populations3 4313314'!BD81/'Populations3 4313314'!BE81</f>
        <v>0.60377358490566035</v>
      </c>
      <c r="AC79" s="108">
        <f>'Populations3 4313314'!BF81/'Populations3 4313314'!BG81</f>
        <v>0.56074766355140182</v>
      </c>
      <c r="AD79" s="108">
        <f>'Populations3 4313314'!BH81/'Populations3 4313314'!BI81</f>
        <v>0.56730769230769229</v>
      </c>
      <c r="AE79" s="108">
        <f>'Populations3 4313314'!BJ81/'Populations3 4313314'!BK81</f>
        <v>0.62616822429906538</v>
      </c>
      <c r="AF79" s="108">
        <f>'Populations3 4313314'!BL81/'Populations3 4313314'!BM81</f>
        <v>0.64485981308411211</v>
      </c>
      <c r="AG79" s="108">
        <f>'Populations3 4313314'!BN81/'Populations3 4313314'!BO81</f>
        <v>0.66101694915254239</v>
      </c>
      <c r="AH79" s="108">
        <f>'Populations3 4313314'!BP81/'Populations3 4313314'!BQ81</f>
        <v>0.66666666666666663</v>
      </c>
      <c r="AI79" s="108">
        <f>'Populations3 4313314'!BR81/'Populations3 4313314'!BS81</f>
        <v>0.66949152542372881</v>
      </c>
      <c r="AJ79" s="108">
        <f>'Populations3 4313314'!BT81/'Populations3 4313314'!BU81</f>
        <v>0.66115702479338845</v>
      </c>
      <c r="AK79" s="108">
        <f>'Populations3 4313314'!BV81/'Populations3 4313314'!BW81</f>
        <v>0.68595041322314054</v>
      </c>
      <c r="AL79" s="108">
        <f>'Populations3 4313314'!BX81/'Populations3 4313314'!BY81</f>
        <v>0.66666666666666663</v>
      </c>
      <c r="AM79" s="108">
        <f>'Populations3 4313314'!BZ81/'Populations3 4313314'!CA81</f>
        <v>0.65</v>
      </c>
      <c r="AN79" s="108">
        <f>'Populations3 4313314'!CB81/'Populations3 4313314'!CC81</f>
        <v>0.68</v>
      </c>
      <c r="AO79" s="108">
        <f>'Populations3 4313314'!CD81/'Populations3 4313314'!CE81</f>
        <v>0.6742424242424242</v>
      </c>
      <c r="AP79" s="108">
        <f>'Populations3 4313314'!CF81/'Populations3 4313314'!CG81</f>
        <v>0.68181818181818177</v>
      </c>
      <c r="AQ79" s="108">
        <f>'Populations3 4313314'!CH81/'Populations3 4313314'!CI81</f>
        <v>0.7142857142857143</v>
      </c>
      <c r="AR79" s="108">
        <f>'Populations3 4313314'!CJ81/'Populations3 4313314'!CK81</f>
        <v>0.74358974358974361</v>
      </c>
      <c r="AS79" s="108">
        <f>'Populations3 4313314'!CL81/'Populations3 4313314'!CM81</f>
        <v>0.70940170940170943</v>
      </c>
      <c r="AT79" s="108">
        <f>'Populations3 4313314'!CN81/'Populations3 4313314'!CO81</f>
        <v>0.7192982456140351</v>
      </c>
      <c r="AU79" s="108">
        <f>'Populations3 4313314'!CP81/'Populations3 4313314'!CQ81</f>
        <v>0.72072072072072069</v>
      </c>
      <c r="AV79" s="108">
        <f>'Populations3 4313314'!CR81/'Populations3 4313314'!CS81</f>
        <v>0.71698113207547165</v>
      </c>
      <c r="AW79" s="108">
        <f>'Populations3 4313314'!CT81/'Populations3 4313314'!CU81</f>
        <v>0.73529411764705888</v>
      </c>
      <c r="AX79" s="108">
        <f>'Populations3 4313314'!CV81/'Populations3 4313314'!CW81</f>
        <v>0.72340425531914898</v>
      </c>
      <c r="AY79" s="108">
        <f>'Populations3 4313314'!CX81/'Populations3 4313314'!CY81</f>
        <v>0.72043010752688175</v>
      </c>
      <c r="AZ79" s="108">
        <f>'Populations3 4313314'!CZ81/'Populations3 4313314'!DA81</f>
        <v>0.73684210526315785</v>
      </c>
      <c r="BA79" s="108">
        <f>'Populations3 4313314'!DB81/'Populations3 4313314'!DC81</f>
        <v>0.73118279569892475</v>
      </c>
      <c r="BB79" s="108">
        <f>'Populations3 4313314'!DD81/'Populations3 4313314'!DE81</f>
        <v>0.72527472527472525</v>
      </c>
      <c r="BC79" s="108">
        <f>'Populations3 4313314'!DF81/'Populations3 4313314'!DG81</f>
        <v>0.73195876288659789</v>
      </c>
      <c r="BD79" s="108">
        <f>'Populations3 4313314'!DH81/'Populations3 4313314'!DI81</f>
        <v>0.75757575757575757</v>
      </c>
      <c r="BE79" s="108">
        <f>'Populations3 4313314'!DJ81/'Populations3 4313314'!DK81</f>
        <v>0.74468085106382975</v>
      </c>
      <c r="BF79" s="108">
        <f>'Populations3 4313314'!DL81/'Populations3 4313314'!DM81</f>
        <v>0.72727272727272729</v>
      </c>
      <c r="BG79" s="108">
        <f>'Populations3 4313314'!DN81/'Populations3 4313314'!DO81</f>
        <v>0.73333333333333328</v>
      </c>
      <c r="BH79" s="108">
        <f>'Populations3 4313314'!DP81/'Populations3 4313314'!DQ81</f>
        <v>0.72043010752688175</v>
      </c>
      <c r="BI79" s="108">
        <f>'Populations3 4313314'!DR81/'Populations3 4313314'!DS81</f>
        <v>0.7415730337078652</v>
      </c>
      <c r="BJ79" s="108">
        <f>'Populations3 4313314'!DT81/'Populations3 4313314'!DU81</f>
        <v>0.7931034482758621</v>
      </c>
      <c r="BK79" s="108">
        <f>'Populations3 4313314'!DV81/'Populations3 4313314'!DW81</f>
        <v>0.7528089887640449</v>
      </c>
      <c r="BL79" s="108">
        <f>'Populations3 4313314'!DX81/'Populations3 4313314'!DY81</f>
        <v>0.7752808988764045</v>
      </c>
      <c r="BM79" s="108">
        <f>'Populations3 4313314'!DZ81/'Populations3 4313314'!EA81</f>
        <v>0.77777777777777779</v>
      </c>
      <c r="BN79" s="108">
        <f>'Populations3 4313314'!EB81/'Populations3 4313314'!EC81</f>
        <v>0.77777777777777779</v>
      </c>
      <c r="BO79" s="108">
        <f>'Populations3 4313314'!ED81/'Populations3 4313314'!EE81</f>
        <v>0.76666666666666672</v>
      </c>
    </row>
    <row r="80" spans="1:67" x14ac:dyDescent="0.2">
      <c r="A80" s="1" t="s">
        <v>11</v>
      </c>
      <c r="B80" s="108">
        <f>'Populations3 4313314'!D82/'Populations3 4313314'!E82</f>
        <v>0.82835820895522383</v>
      </c>
      <c r="C80" s="108">
        <f>'Populations3 4313314'!F82/'Populations3 4313314'!G82</f>
        <v>0.80152671755725191</v>
      </c>
      <c r="D80" s="108">
        <f>'Populations3 4313314'!H82/'Populations3 4313314'!I82</f>
        <v>0.80158730158730163</v>
      </c>
      <c r="E80" s="108">
        <f>'Populations3 4313314'!J82/'Populations3 4313314'!K82</f>
        <v>0.78358208955223885</v>
      </c>
      <c r="F80" s="108">
        <f>'Populations3 4313314'!L82/'Populations3 4313314'!M82</f>
        <v>0.77142857142857146</v>
      </c>
      <c r="G80" s="108">
        <f>'Populations3 4313314'!N82/'Populations3 4313314'!O82</f>
        <v>0.78102189781021902</v>
      </c>
      <c r="H80" s="108">
        <f>'Populations3 4313314'!P82/'Populations3 4313314'!Q82</f>
        <v>0.75912408759124084</v>
      </c>
      <c r="I80" s="108">
        <f>'Populations3 4313314'!R82/'Populations3 4313314'!S82</f>
        <v>0.76119402985074625</v>
      </c>
      <c r="J80" s="108">
        <f>'Populations3 4313314'!T82/'Populations3 4313314'!U82</f>
        <v>0.7407407407407407</v>
      </c>
      <c r="K80" s="108">
        <f>'Populations3 4313314'!V82/'Populations3 4313314'!W82</f>
        <v>0.71199999999999997</v>
      </c>
      <c r="L80" s="108">
        <f>'Populations3 4313314'!X82/'Populations3 4313314'!Y82</f>
        <v>0.67826086956521736</v>
      </c>
      <c r="M80" s="108">
        <f>'Populations3 4313314'!Z82/'Populations3 4313314'!AA82</f>
        <v>0.66666666666666663</v>
      </c>
      <c r="N80" s="108">
        <f>'Populations3 4313314'!AB82/'Populations3 4313314'!AC82</f>
        <v>0.6517857142857143</v>
      </c>
      <c r="O80" s="108">
        <f>'Populations3 4313314'!AD82/'Populations3 4313314'!AE82</f>
        <v>0.66363636363636369</v>
      </c>
      <c r="P80" s="108">
        <f>'Populations3 4313314'!AF82/'Populations3 4313314'!AG82</f>
        <v>0.66086956521739126</v>
      </c>
      <c r="Q80" s="108">
        <f>'Populations3 4313314'!AH82/'Populations3 4313314'!AI82</f>
        <v>0.64102564102564108</v>
      </c>
      <c r="R80" s="108">
        <f>'Populations3 4313314'!AJ82/'Populations3 4313314'!AK82</f>
        <v>0.67226890756302526</v>
      </c>
      <c r="S80" s="108">
        <f>'Populations3 4313314'!AL82/'Populations3 4313314'!AM82</f>
        <v>0.65322580645161288</v>
      </c>
      <c r="T80" s="108">
        <f>'Populations3 4313314'!AN82/'Populations3 4313314'!AO82</f>
        <v>0.68067226890756305</v>
      </c>
      <c r="U80" s="108">
        <f>'Populations3 4313314'!AP82/'Populations3 4313314'!AQ82</f>
        <v>0.68181818181818177</v>
      </c>
      <c r="V80" s="108">
        <f>'Populations3 4313314'!AR82/'Populations3 4313314'!AS82</f>
        <v>0.70297029702970293</v>
      </c>
      <c r="W80" s="108">
        <f>'Populations3 4313314'!AT82/'Populations3 4313314'!AU82</f>
        <v>0.72164948453608246</v>
      </c>
      <c r="X80" s="108">
        <f>'Populations3 4313314'!AV82/'Populations3 4313314'!AW82</f>
        <v>0.74747474747474751</v>
      </c>
      <c r="Y80" s="108">
        <f>'Populations3 4313314'!AX82/'Populations3 4313314'!AY82</f>
        <v>0.72448979591836737</v>
      </c>
      <c r="Z80" s="108">
        <f>'Populations3 4313314'!AZ82/'Populations3 4313314'!BA82</f>
        <v>0.73</v>
      </c>
      <c r="AA80" s="108">
        <f>'Populations3 4313314'!BB82/'Populations3 4313314'!BC82</f>
        <v>0.78846153846153844</v>
      </c>
      <c r="AB80" s="108">
        <f>'Populations3 4313314'!BD82/'Populations3 4313314'!BE82</f>
        <v>0.79245283018867929</v>
      </c>
      <c r="AC80" s="108">
        <f>'Populations3 4313314'!BF82/'Populations3 4313314'!BG82</f>
        <v>0.74311926605504586</v>
      </c>
      <c r="AD80" s="108">
        <f>'Populations3 4313314'!BH82/'Populations3 4313314'!BI82</f>
        <v>0.74336283185840712</v>
      </c>
      <c r="AE80" s="108">
        <f>'Populations3 4313314'!BJ82/'Populations3 4313314'!BK82</f>
        <v>0.7567567567567568</v>
      </c>
      <c r="AF80" s="108">
        <f>'Populations3 4313314'!BL82/'Populations3 4313314'!BM82</f>
        <v>0.75229357798165142</v>
      </c>
      <c r="AG80" s="108">
        <f>'Populations3 4313314'!BN82/'Populations3 4313314'!BO82</f>
        <v>0.77064220183486243</v>
      </c>
      <c r="AH80" s="108">
        <f>'Populations3 4313314'!BP82/'Populations3 4313314'!BQ82</f>
        <v>0.77358490566037741</v>
      </c>
      <c r="AI80" s="108">
        <f>'Populations3 4313314'!BR82/'Populations3 4313314'!BS82</f>
        <v>0.74311926605504586</v>
      </c>
      <c r="AJ80" s="108">
        <f>'Populations3 4313314'!BT82/'Populations3 4313314'!BU82</f>
        <v>0.76470588235294112</v>
      </c>
      <c r="AK80" s="108">
        <f>'Populations3 4313314'!BV82/'Populations3 4313314'!BW82</f>
        <v>0.78095238095238095</v>
      </c>
      <c r="AL80" s="108">
        <f>'Populations3 4313314'!BX82/'Populations3 4313314'!BY82</f>
        <v>0.76363636363636367</v>
      </c>
      <c r="AM80" s="108">
        <f>'Populations3 4313314'!BZ82/'Populations3 4313314'!CA82</f>
        <v>0.76271186440677963</v>
      </c>
      <c r="AN80" s="108">
        <f>'Populations3 4313314'!CB82/'Populations3 4313314'!CC82</f>
        <v>0.76521739130434785</v>
      </c>
      <c r="AO80" s="108">
        <f>'Populations3 4313314'!CD82/'Populations3 4313314'!CE82</f>
        <v>0.76991150442477874</v>
      </c>
      <c r="AP80" s="108">
        <f>'Populations3 4313314'!CF82/'Populations3 4313314'!CG82</f>
        <v>0.8035714285714286</v>
      </c>
      <c r="AQ80" s="108">
        <f>'Populations3 4313314'!CH82/'Populations3 4313314'!CI82</f>
        <v>0.7857142857142857</v>
      </c>
      <c r="AR80" s="108">
        <f>'Populations3 4313314'!CJ82/'Populations3 4313314'!CK82</f>
        <v>0.81896551724137934</v>
      </c>
      <c r="AS80" s="108">
        <f>'Populations3 4313314'!CL82/'Populations3 4313314'!CM82</f>
        <v>0.84403669724770647</v>
      </c>
      <c r="AT80" s="108">
        <f>'Populations3 4313314'!CN82/'Populations3 4313314'!CO82</f>
        <v>0.81730769230769229</v>
      </c>
      <c r="AU80" s="108">
        <f>'Populations3 4313314'!CP82/'Populations3 4313314'!CQ82</f>
        <v>0.83653846153846156</v>
      </c>
      <c r="AV80" s="108">
        <f>'Populations3 4313314'!CR82/'Populations3 4313314'!CS82</f>
        <v>0.82075471698113212</v>
      </c>
      <c r="AW80" s="108">
        <f>'Populations3 4313314'!CT82/'Populations3 4313314'!CU82</f>
        <v>0.80180180180180183</v>
      </c>
      <c r="AX80" s="108">
        <f>'Populations3 4313314'!CV82/'Populations3 4313314'!CW82</f>
        <v>0.76415094339622647</v>
      </c>
      <c r="AY80" s="108">
        <f>'Populations3 4313314'!CX82/'Populations3 4313314'!CY82</f>
        <v>0.77192982456140347</v>
      </c>
      <c r="AZ80" s="108">
        <f>'Populations3 4313314'!CZ82/'Populations3 4313314'!DA82</f>
        <v>0.76106194690265483</v>
      </c>
      <c r="BA80" s="108">
        <f>'Populations3 4313314'!DB82/'Populations3 4313314'!DC82</f>
        <v>0.80327868852459017</v>
      </c>
      <c r="BB80" s="108">
        <f>'Populations3 4313314'!DD82/'Populations3 4313314'!DE82</f>
        <v>0.79508196721311475</v>
      </c>
      <c r="BC80" s="108">
        <f>'Populations3 4313314'!DF82/'Populations3 4313314'!DG82</f>
        <v>0.75</v>
      </c>
      <c r="BD80" s="108">
        <f>'Populations3 4313314'!DH82/'Populations3 4313314'!DI82</f>
        <v>0.752</v>
      </c>
      <c r="BE80" s="108">
        <f>'Populations3 4313314'!DJ82/'Populations3 4313314'!DK82</f>
        <v>0.75396825396825395</v>
      </c>
      <c r="BF80" s="108">
        <f>'Populations3 4313314'!DL82/'Populations3 4313314'!DM82</f>
        <v>0.78400000000000003</v>
      </c>
      <c r="BG80" s="108">
        <f>'Populations3 4313314'!DN82/'Populations3 4313314'!DO82</f>
        <v>0.782258064516129</v>
      </c>
      <c r="BH80" s="108">
        <f>'Populations3 4313314'!DP82/'Populations3 4313314'!DQ82</f>
        <v>0.76923076923076927</v>
      </c>
      <c r="BI80" s="108">
        <f>'Populations3 4313314'!DR82/'Populations3 4313314'!DS82</f>
        <v>0.78448275862068961</v>
      </c>
      <c r="BJ80" s="108">
        <f>'Populations3 4313314'!DT82/'Populations3 4313314'!DU82</f>
        <v>0.77966101694915257</v>
      </c>
      <c r="BK80" s="108">
        <f>'Populations3 4313314'!DV82/'Populations3 4313314'!DW82</f>
        <v>0.75</v>
      </c>
      <c r="BL80" s="108">
        <f>'Populations3 4313314'!DX82/'Populations3 4313314'!DY82</f>
        <v>0.75206611570247939</v>
      </c>
      <c r="BM80" s="108">
        <f>'Populations3 4313314'!DZ82/'Populations3 4313314'!EA82</f>
        <v>0.77049180327868849</v>
      </c>
      <c r="BN80" s="108">
        <f>'Populations3 4313314'!EB82/'Populations3 4313314'!EC82</f>
        <v>0.77310924369747902</v>
      </c>
      <c r="BO80" s="108">
        <f>'Populations3 4313314'!ED82/'Populations3 4313314'!EE82</f>
        <v>0.76068376068376065</v>
      </c>
    </row>
    <row r="81" spans="1:67" x14ac:dyDescent="0.2">
      <c r="A81" s="1" t="s">
        <v>26</v>
      </c>
      <c r="B81" s="108">
        <f>'Populations3 4313314'!D83/'Populations3 4313314'!E83</f>
        <v>0.58862876254180607</v>
      </c>
      <c r="C81" s="108">
        <f>'Populations3 4313314'!F83/'Populations3 4313314'!G83</f>
        <v>0.6023489932885906</v>
      </c>
      <c r="D81" s="108">
        <f>'Populations3 4313314'!H83/'Populations3 4313314'!I83</f>
        <v>0.60098522167487689</v>
      </c>
      <c r="E81" s="108">
        <f>'Populations3 4313314'!J83/'Populations3 4313314'!K83</f>
        <v>0.60269360269360273</v>
      </c>
      <c r="F81" s="108">
        <f>'Populations3 4313314'!L83/'Populations3 4313314'!M83</f>
        <v>0.61382799325463744</v>
      </c>
      <c r="G81" s="108">
        <f>'Populations3 4313314'!N83/'Populations3 4313314'!O83</f>
        <v>0.63758389261744963</v>
      </c>
      <c r="H81" s="108">
        <f>'Populations3 4313314'!P83/'Populations3 4313314'!Q83</f>
        <v>0.65404475043029264</v>
      </c>
      <c r="I81" s="108">
        <f>'Populations3 4313314'!R83/'Populations3 4313314'!S83</f>
        <v>0.64695652173913043</v>
      </c>
      <c r="J81" s="108">
        <f>'Populations3 4313314'!T83/'Populations3 4313314'!U83</f>
        <v>0.65529010238907848</v>
      </c>
      <c r="K81" s="108">
        <f>'Populations3 4313314'!V83/'Populations3 4313314'!W83</f>
        <v>0.66498316498316501</v>
      </c>
      <c r="L81" s="108">
        <f>'Populations3 4313314'!X83/'Populations3 4313314'!Y83</f>
        <v>0.66220735785953178</v>
      </c>
      <c r="M81" s="108">
        <f>'Populations3 4313314'!Z83/'Populations3 4313314'!AA83</f>
        <v>0.6705685618729097</v>
      </c>
      <c r="N81" s="108">
        <f>'Populations3 4313314'!AB83/'Populations3 4313314'!AC83</f>
        <v>0.67863247863247866</v>
      </c>
      <c r="O81" s="108">
        <f>'Populations3 4313314'!AD83/'Populations3 4313314'!AE83</f>
        <v>0.69072164948453607</v>
      </c>
      <c r="P81" s="108">
        <f>'Populations3 4313314'!AF83/'Populations3 4313314'!AG83</f>
        <v>0.69063545150501671</v>
      </c>
      <c r="Q81" s="108">
        <f>'Populations3 4313314'!AH83/'Populations3 4313314'!AI83</f>
        <v>0.69841269841269837</v>
      </c>
      <c r="R81" s="108">
        <f>'Populations3 4313314'!AJ83/'Populations3 4313314'!AK83</f>
        <v>0.69488536155202818</v>
      </c>
      <c r="S81" s="108">
        <f>'Populations3 4313314'!AL83/'Populations3 4313314'!AM83</f>
        <v>0.68659420289855078</v>
      </c>
      <c r="T81" s="108">
        <f>'Populations3 4313314'!AN83/'Populations3 4313314'!AO83</f>
        <v>0.69029850746268662</v>
      </c>
      <c r="U81" s="108">
        <f>'Populations3 4313314'!AP83/'Populations3 4313314'!AQ83</f>
        <v>0.69200779727095518</v>
      </c>
      <c r="V81" s="108">
        <f>'Populations3 4313314'!AR83/'Populations3 4313314'!AS83</f>
        <v>0.65436893203883495</v>
      </c>
      <c r="W81" s="108">
        <f>'Populations3 4313314'!AT83/'Populations3 4313314'!AU83</f>
        <v>0.68400770712909442</v>
      </c>
      <c r="X81" s="108">
        <f>'Populations3 4313314'!AV83/'Populations3 4313314'!AW83</f>
        <v>0.65940594059405944</v>
      </c>
      <c r="Y81" s="108">
        <f>'Populations3 4313314'!AX83/'Populations3 4313314'!AY83</f>
        <v>0.64453125</v>
      </c>
      <c r="Z81" s="108">
        <f>'Populations3 4313314'!AZ83/'Populations3 4313314'!BA83</f>
        <v>0.63269230769230766</v>
      </c>
      <c r="AA81" s="108">
        <f>'Populations3 4313314'!BB83/'Populations3 4313314'!BC83</f>
        <v>0.62900188323917139</v>
      </c>
      <c r="AB81" s="108">
        <f>'Populations3 4313314'!BD83/'Populations3 4313314'!BE83</f>
        <v>0.63428571428571423</v>
      </c>
      <c r="AC81" s="108">
        <f>'Populations3 4313314'!BF83/'Populations3 4313314'!BG83</f>
        <v>0.60076775431861806</v>
      </c>
      <c r="AD81" s="108">
        <f>'Populations3 4313314'!BH83/'Populations3 4313314'!BI83</f>
        <v>0.6042884990253411</v>
      </c>
      <c r="AE81" s="108">
        <f>'Populations3 4313314'!BJ83/'Populations3 4313314'!BK83</f>
        <v>0.61003861003861004</v>
      </c>
      <c r="AF81" s="108">
        <f>'Populations3 4313314'!BL83/'Populations3 4313314'!BM83</f>
        <v>0.61877394636015326</v>
      </c>
      <c r="AG81" s="108">
        <f>'Populations3 4313314'!BN83/'Populations3 4313314'!BO83</f>
        <v>0.63789868667917449</v>
      </c>
      <c r="AH81" s="108">
        <f>'Populations3 4313314'!BP83/'Populations3 4313314'!BQ83</f>
        <v>0.6504672897196262</v>
      </c>
      <c r="AI81" s="108">
        <f>'Populations3 4313314'!BR83/'Populations3 4313314'!BS83</f>
        <v>0.64673913043478259</v>
      </c>
      <c r="AJ81" s="108">
        <f>'Populations3 4313314'!BT83/'Populations3 4313314'!BU83</f>
        <v>0.65684575389948008</v>
      </c>
      <c r="AK81" s="108">
        <f>'Populations3 4313314'!BV83/'Populations3 4313314'!BW83</f>
        <v>0.64878892733564009</v>
      </c>
      <c r="AL81" s="108">
        <f>'Populations3 4313314'!BX83/'Populations3 4313314'!BY83</f>
        <v>0.67232597623089985</v>
      </c>
      <c r="AM81" s="108">
        <f>'Populations3 4313314'!BZ83/'Populations3 4313314'!CA83</f>
        <v>0.67005076142131981</v>
      </c>
      <c r="AN81" s="108">
        <f>'Populations3 4313314'!CB83/'Populations3 4313314'!CC83</f>
        <v>0.67612687813021699</v>
      </c>
      <c r="AO81" s="108">
        <f>'Populations3 4313314'!CD83/'Populations3 4313314'!CE83</f>
        <v>0.68394648829431437</v>
      </c>
      <c r="AP81" s="108">
        <f>'Populations3 4313314'!CF83/'Populations3 4313314'!CG83</f>
        <v>0.70297029702970293</v>
      </c>
      <c r="AQ81" s="108">
        <f>'Populations3 4313314'!CH83/'Populations3 4313314'!CI83</f>
        <v>0.71967213114754103</v>
      </c>
      <c r="AR81" s="108">
        <f>'Populations3 4313314'!CJ83/'Populations3 4313314'!CK83</f>
        <v>0.70978441127694858</v>
      </c>
      <c r="AS81" s="108">
        <f>'Populations3 4313314'!CL83/'Populations3 4313314'!CM83</f>
        <v>0.71070234113712372</v>
      </c>
      <c r="AT81" s="108">
        <f>'Populations3 4313314'!CN83/'Populations3 4313314'!CO83</f>
        <v>0.70068027210884354</v>
      </c>
      <c r="AU81" s="108">
        <f>'Populations3 4313314'!CP83/'Populations3 4313314'!CQ83</f>
        <v>0.69881556683587143</v>
      </c>
      <c r="AV81" s="108">
        <f>'Populations3 4313314'!CR83/'Populations3 4313314'!CS83</f>
        <v>0.70764119601328901</v>
      </c>
      <c r="AW81" s="108">
        <f>'Populations3 4313314'!CT83/'Populations3 4313314'!CU83</f>
        <v>0.7102177554438861</v>
      </c>
      <c r="AX81" s="108">
        <f>'Populations3 4313314'!CV83/'Populations3 4313314'!CW83</f>
        <v>0.70967741935483875</v>
      </c>
      <c r="AY81" s="108">
        <f>'Populations3 4313314'!CX83/'Populations3 4313314'!CY83</f>
        <v>0.7115716753022453</v>
      </c>
      <c r="AZ81" s="108">
        <f>'Populations3 4313314'!CZ83/'Populations3 4313314'!DA83</f>
        <v>0.70804195804195802</v>
      </c>
      <c r="BA81" s="108">
        <f>'Populations3 4313314'!DB83/'Populations3 4313314'!DC83</f>
        <v>0.68795620437956206</v>
      </c>
      <c r="BB81" s="108">
        <f>'Populations3 4313314'!DD83/'Populations3 4313314'!DE83</f>
        <v>0.69581056466302371</v>
      </c>
      <c r="BC81" s="108">
        <f>'Populations3 4313314'!DF83/'Populations3 4313314'!DG83</f>
        <v>0.69131238447319776</v>
      </c>
      <c r="BD81" s="108">
        <f>'Populations3 4313314'!DH83/'Populations3 4313314'!DI83</f>
        <v>0.68939393939393945</v>
      </c>
      <c r="BE81" s="108">
        <f>'Populations3 4313314'!DJ83/'Populations3 4313314'!DK83</f>
        <v>0.69598470363288722</v>
      </c>
      <c r="BF81" s="108">
        <f>'Populations3 4313314'!DL83/'Populations3 4313314'!DM83</f>
        <v>0.68679245283018864</v>
      </c>
      <c r="BG81" s="108">
        <f>'Populations3 4313314'!DN83/'Populations3 4313314'!DO83</f>
        <v>0.67816091954022983</v>
      </c>
      <c r="BH81" s="108">
        <f>'Populations3 4313314'!DP83/'Populations3 4313314'!DQ83</f>
        <v>0.68199233716475094</v>
      </c>
      <c r="BI81" s="108">
        <f>'Populations3 4313314'!DR83/'Populations3 4313314'!DS83</f>
        <v>0.6773584905660377</v>
      </c>
      <c r="BJ81" s="108">
        <f>'Populations3 4313314'!DT83/'Populations3 4313314'!DU83</f>
        <v>0.6747663551401869</v>
      </c>
      <c r="BK81" s="108">
        <f>'Populations3 4313314'!DV83/'Populations3 4313314'!DW83</f>
        <v>0.69345794392523363</v>
      </c>
      <c r="BL81" s="108">
        <f>'Populations3 4313314'!DX83/'Populations3 4313314'!DY83</f>
        <v>0.6966292134831461</v>
      </c>
      <c r="BM81" s="108">
        <f>'Populations3 4313314'!DZ83/'Populations3 4313314'!EA83</f>
        <v>0.71098265895953761</v>
      </c>
      <c r="BN81" s="108">
        <f>'Populations3 4313314'!EB83/'Populations3 4313314'!EC83</f>
        <v>0.71124031007751942</v>
      </c>
      <c r="BO81" s="108">
        <f>'Populations3 4313314'!ED83/'Populations3 4313314'!EE83</f>
        <v>0.72</v>
      </c>
    </row>
    <row r="82" spans="1:67" x14ac:dyDescent="0.2">
      <c r="A82" s="1" t="s">
        <v>32</v>
      </c>
      <c r="B82" s="108">
        <f>'Populations3 4313314'!D84/'Populations3 4313314'!E84</f>
        <v>0.72741935483870968</v>
      </c>
      <c r="C82" s="108">
        <f>'Populations3 4313314'!F84/'Populations3 4313314'!G84</f>
        <v>0.72019077901430839</v>
      </c>
      <c r="D82" s="108">
        <f>'Populations3 4313314'!H84/'Populations3 4313314'!I84</f>
        <v>0.73076923076923073</v>
      </c>
      <c r="E82" s="108">
        <f>'Populations3 4313314'!J84/'Populations3 4313314'!K84</f>
        <v>0.73879443585780524</v>
      </c>
      <c r="F82" s="108">
        <f>'Populations3 4313314'!L84/'Populations3 4313314'!M84</f>
        <v>0.73291925465838514</v>
      </c>
      <c r="G82" s="108">
        <f>'Populations3 4313314'!N84/'Populations3 4313314'!O84</f>
        <v>0.7339593114241002</v>
      </c>
      <c r="H82" s="108">
        <f>'Populations3 4313314'!P84/'Populations3 4313314'!Q84</f>
        <v>0.72380952380952379</v>
      </c>
      <c r="I82" s="108">
        <f>'Populations3 4313314'!R84/'Populations3 4313314'!S84</f>
        <v>0.70541401273885351</v>
      </c>
      <c r="J82" s="108">
        <f>'Populations3 4313314'!T84/'Populations3 4313314'!U84</f>
        <v>0.68982229402261708</v>
      </c>
      <c r="K82" s="108">
        <f>'Populations3 4313314'!V84/'Populations3 4313314'!W84</f>
        <v>0.68344155844155841</v>
      </c>
      <c r="L82" s="108">
        <f>'Populations3 4313314'!X84/'Populations3 4313314'!Y84</f>
        <v>0.68688524590163935</v>
      </c>
      <c r="M82" s="108">
        <f>'Populations3 4313314'!Z84/'Populations3 4313314'!AA84</f>
        <v>0.6785714285714286</v>
      </c>
      <c r="N82" s="108">
        <f>'Populations3 4313314'!AB84/'Populations3 4313314'!AC84</f>
        <v>0.66666666666666663</v>
      </c>
      <c r="O82" s="108">
        <f>'Populations3 4313314'!AD84/'Populations3 4313314'!AE84</f>
        <v>0.6428571428571429</v>
      </c>
      <c r="P82" s="108">
        <f>'Populations3 4313314'!AF84/'Populations3 4313314'!AG84</f>
        <v>0.64448051948051943</v>
      </c>
      <c r="Q82" s="108">
        <f>'Populations3 4313314'!AH84/'Populations3 4313314'!AI84</f>
        <v>0.63861386138613863</v>
      </c>
      <c r="R82" s="108">
        <f>'Populations3 4313314'!AJ84/'Populations3 4313314'!AK84</f>
        <v>0.63829787234042556</v>
      </c>
      <c r="S82" s="108">
        <f>'Populations3 4313314'!AL84/'Populations3 4313314'!AM84</f>
        <v>0.62374581939799334</v>
      </c>
      <c r="T82" s="108">
        <f>'Populations3 4313314'!AN84/'Populations3 4313314'!AO84</f>
        <v>0.59834710743801656</v>
      </c>
      <c r="U82" s="108">
        <f>'Populations3 4313314'!AP84/'Populations3 4313314'!AQ84</f>
        <v>0.59098786828422878</v>
      </c>
      <c r="V82" s="108">
        <f>'Populations3 4313314'!AR84/'Populations3 4313314'!AS84</f>
        <v>0.57739130434782604</v>
      </c>
      <c r="W82" s="108">
        <f>'Populations3 4313314'!AT84/'Populations3 4313314'!AU84</f>
        <v>0.61363636363636365</v>
      </c>
      <c r="X82" s="108">
        <f>'Populations3 4313314'!AV84/'Populations3 4313314'!AW84</f>
        <v>0.6223776223776224</v>
      </c>
      <c r="Y82" s="108">
        <f>'Populations3 4313314'!AX84/'Populations3 4313314'!AY84</f>
        <v>0.62691652470187398</v>
      </c>
      <c r="Z82" s="108">
        <f>'Populations3 4313314'!AZ84/'Populations3 4313314'!BA84</f>
        <v>0.62218370883882146</v>
      </c>
      <c r="AA82" s="108">
        <f>'Populations3 4313314'!BB84/'Populations3 4313314'!BC84</f>
        <v>0.63050847457627124</v>
      </c>
      <c r="AB82" s="108">
        <f>'Populations3 4313314'!BD84/'Populations3 4313314'!BE84</f>
        <v>0.66156462585034015</v>
      </c>
      <c r="AC82" s="108">
        <f>'Populations3 4313314'!BF84/'Populations3 4313314'!BG84</f>
        <v>0.64298093587521665</v>
      </c>
      <c r="AD82" s="108">
        <f>'Populations3 4313314'!BH84/'Populations3 4313314'!BI84</f>
        <v>0.63937282229965153</v>
      </c>
      <c r="AE82" s="108">
        <f>'Populations3 4313314'!BJ84/'Populations3 4313314'!BK84</f>
        <v>0.64735945485519586</v>
      </c>
      <c r="AF82" s="108">
        <f>'Populations3 4313314'!BL84/'Populations3 4313314'!BM84</f>
        <v>0.65576592082616181</v>
      </c>
      <c r="AG82" s="108">
        <f>'Populations3 4313314'!BN84/'Populations3 4313314'!BO84</f>
        <v>0.69269949066213921</v>
      </c>
      <c r="AH82" s="108">
        <f>'Populations3 4313314'!BP84/'Populations3 4313314'!BQ84</f>
        <v>0.70408163265306123</v>
      </c>
      <c r="AI82" s="108">
        <f>'Populations3 4313314'!BR84/'Populations3 4313314'!BS84</f>
        <v>0.72013651877133111</v>
      </c>
      <c r="AJ82" s="108">
        <f>'Populations3 4313314'!BT84/'Populations3 4313314'!BU84</f>
        <v>0.73136915077989606</v>
      </c>
      <c r="AK82" s="108">
        <f>'Populations3 4313314'!BV84/'Populations3 4313314'!BW84</f>
        <v>0.74426807760141089</v>
      </c>
      <c r="AL82" s="108">
        <f>'Populations3 4313314'!BX84/'Populations3 4313314'!BY84</f>
        <v>0.74523396880415949</v>
      </c>
      <c r="AM82" s="108">
        <f>'Populations3 4313314'!BZ84/'Populations3 4313314'!CA84</f>
        <v>0.76369863013698636</v>
      </c>
      <c r="AN82" s="108">
        <f>'Populations3 4313314'!CB84/'Populations3 4313314'!CC84</f>
        <v>0.77</v>
      </c>
      <c r="AO82" s="108">
        <f>'Populations3 4313314'!CD84/'Populations3 4313314'!CE84</f>
        <v>0.76470588235294112</v>
      </c>
      <c r="AP82" s="108">
        <f>'Populations3 4313314'!CF84/'Populations3 4313314'!CG84</f>
        <v>0.75737704918032789</v>
      </c>
      <c r="AQ82" s="108">
        <f>'Populations3 4313314'!CH84/'Populations3 4313314'!CI84</f>
        <v>0.7608346709470305</v>
      </c>
      <c r="AR82" s="108">
        <f>'Populations3 4313314'!CJ84/'Populations3 4313314'!CK84</f>
        <v>0.77705977382875602</v>
      </c>
      <c r="AS82" s="108">
        <f>'Populations3 4313314'!CL84/'Populations3 4313314'!CM84</f>
        <v>0.78548387096774197</v>
      </c>
      <c r="AT82" s="108">
        <f>'Populations3 4313314'!CN84/'Populations3 4313314'!CO84</f>
        <v>0.80555555555555558</v>
      </c>
      <c r="AU82" s="108">
        <f>'Populations3 4313314'!CP84/'Populations3 4313314'!CQ84</f>
        <v>0.80523731587561376</v>
      </c>
      <c r="AV82" s="108">
        <f>'Populations3 4313314'!CR84/'Populations3 4313314'!CS84</f>
        <v>0.79900332225913617</v>
      </c>
      <c r="AW82" s="108">
        <f>'Populations3 4313314'!CT84/'Populations3 4313314'!CU84</f>
        <v>0.79658119658119653</v>
      </c>
      <c r="AX82" s="108">
        <f>'Populations3 4313314'!CV84/'Populations3 4313314'!CW84</f>
        <v>0.78509532062391685</v>
      </c>
      <c r="AY82" s="108">
        <f>'Populations3 4313314'!CX84/'Populations3 4313314'!CY84</f>
        <v>0.79049295774647887</v>
      </c>
      <c r="AZ82" s="108">
        <f>'Populations3 4313314'!CZ84/'Populations3 4313314'!DA84</f>
        <v>0.80570409982174684</v>
      </c>
      <c r="BA82" s="108">
        <f>'Populations3 4313314'!DB84/'Populations3 4313314'!DC84</f>
        <v>0.79895104895104896</v>
      </c>
      <c r="BB82" s="108">
        <f>'Populations3 4313314'!DD84/'Populations3 4313314'!DE84</f>
        <v>0.80526315789473679</v>
      </c>
      <c r="BC82" s="108">
        <f>'Populations3 4313314'!DF84/'Populations3 4313314'!DG84</f>
        <v>0.80071813285457805</v>
      </c>
      <c r="BD82" s="108">
        <f>'Populations3 4313314'!DH84/'Populations3 4313314'!DI84</f>
        <v>0.80109489051094895</v>
      </c>
      <c r="BE82" s="108">
        <f>'Populations3 4313314'!DJ84/'Populations3 4313314'!DK84</f>
        <v>0.79854809437386565</v>
      </c>
      <c r="BF82" s="108">
        <f>'Populations3 4313314'!DL84/'Populations3 4313314'!DM84</f>
        <v>0.79553903345724908</v>
      </c>
      <c r="BG82" s="108">
        <f>'Populations3 4313314'!DN84/'Populations3 4313314'!DO84</f>
        <v>0.80414312617702444</v>
      </c>
      <c r="BH82" s="108">
        <f>'Populations3 4313314'!DP84/'Populations3 4313314'!DQ84</f>
        <v>0.79702048417132221</v>
      </c>
      <c r="BI82" s="108">
        <f>'Populations3 4313314'!DR84/'Populations3 4313314'!DS84</f>
        <v>0.7865168539325843</v>
      </c>
      <c r="BJ82" s="108">
        <f>'Populations3 4313314'!DT84/'Populations3 4313314'!DU84</f>
        <v>0.80300187617260788</v>
      </c>
      <c r="BK82" s="108">
        <f>'Populations3 4313314'!DV84/'Populations3 4313314'!DW84</f>
        <v>0.80037664783427498</v>
      </c>
      <c r="BL82" s="108">
        <f>'Populations3 4313314'!DX84/'Populations3 4313314'!DY84</f>
        <v>0.78545454545454541</v>
      </c>
      <c r="BM82" s="108">
        <f>'Populations3 4313314'!DZ84/'Populations3 4313314'!EA84</f>
        <v>0.77338129496402874</v>
      </c>
      <c r="BN82" s="108">
        <f>'Populations3 4313314'!EB84/'Populations3 4313314'!EC84</f>
        <v>0.78456014362657089</v>
      </c>
      <c r="BO82" s="108">
        <f>'Populations3 4313314'!ED84/'Populations3 4313314'!EE84</f>
        <v>0.78237410071942448</v>
      </c>
    </row>
    <row r="83" spans="1:67" x14ac:dyDescent="0.2">
      <c r="A83" s="1" t="s">
        <v>34</v>
      </c>
      <c r="B83" s="108">
        <f>'Populations3 4313314'!D85/'Populations3 4313314'!E85</f>
        <v>0.71561771561771559</v>
      </c>
      <c r="C83" s="108">
        <f>'Populations3 4313314'!F85/'Populations3 4313314'!G85</f>
        <v>0.71194379391100704</v>
      </c>
      <c r="D83" s="108">
        <f>'Populations3 4313314'!H85/'Populations3 4313314'!I85</f>
        <v>0.70495495495495497</v>
      </c>
      <c r="E83" s="108">
        <f>'Populations3 4313314'!J85/'Populations3 4313314'!K85</f>
        <v>0.72209567198177671</v>
      </c>
      <c r="F83" s="108">
        <f>'Populations3 4313314'!L85/'Populations3 4313314'!M85</f>
        <v>0.71794871794871795</v>
      </c>
      <c r="G83" s="108">
        <f>'Populations3 4313314'!N85/'Populations3 4313314'!O85</f>
        <v>0.7018779342723005</v>
      </c>
      <c r="H83" s="108">
        <f>'Populations3 4313314'!P85/'Populations3 4313314'!Q85</f>
        <v>0.69285714285714284</v>
      </c>
      <c r="I83" s="108">
        <f>'Populations3 4313314'!R85/'Populations3 4313314'!S85</f>
        <v>0.68396226415094341</v>
      </c>
      <c r="J83" s="108">
        <f>'Populations3 4313314'!T85/'Populations3 4313314'!U85</f>
        <v>0.66425120772946855</v>
      </c>
      <c r="K83" s="108">
        <f>'Populations3 4313314'!V85/'Populations3 4313314'!W85</f>
        <v>0.66193853427895977</v>
      </c>
      <c r="L83" s="108">
        <f>'Populations3 4313314'!X85/'Populations3 4313314'!Y85</f>
        <v>0.67660550458715596</v>
      </c>
      <c r="M83" s="108">
        <f>'Populations3 4313314'!Z85/'Populations3 4313314'!AA85</f>
        <v>0.68360277136258663</v>
      </c>
      <c r="N83" s="108">
        <f>'Populations3 4313314'!AB85/'Populations3 4313314'!AC85</f>
        <v>0.68045977011494252</v>
      </c>
      <c r="O83" s="108">
        <f>'Populations3 4313314'!AD85/'Populations3 4313314'!AE85</f>
        <v>0.69069767441860463</v>
      </c>
      <c r="P83" s="108">
        <f>'Populations3 4313314'!AF85/'Populations3 4313314'!AG85</f>
        <v>0.69406392694063923</v>
      </c>
      <c r="Q83" s="108">
        <f>'Populations3 4313314'!AH85/'Populations3 4313314'!AI85</f>
        <v>0.69230769230769229</v>
      </c>
      <c r="R83" s="108">
        <f>'Populations3 4313314'!AJ85/'Populations3 4313314'!AK85</f>
        <v>0.69605568445475641</v>
      </c>
      <c r="S83" s="108">
        <f>'Populations3 4313314'!AL85/'Populations3 4313314'!AM85</f>
        <v>0.68139534883720931</v>
      </c>
      <c r="T83" s="108">
        <f>'Populations3 4313314'!AN85/'Populations3 4313314'!AO85</f>
        <v>0.67548076923076927</v>
      </c>
      <c r="U83" s="108">
        <f>'Populations3 4313314'!AP85/'Populations3 4313314'!AQ85</f>
        <v>0.66334164588528677</v>
      </c>
      <c r="V83" s="108">
        <f>'Populations3 4313314'!AR85/'Populations3 4313314'!AS85</f>
        <v>0.57869249394673128</v>
      </c>
      <c r="W83" s="108">
        <f>'Populations3 4313314'!AT85/'Populations3 4313314'!AU85</f>
        <v>0.6</v>
      </c>
      <c r="X83" s="108">
        <f>'Populations3 4313314'!AV85/'Populations3 4313314'!AW85</f>
        <v>0.6034063260340633</v>
      </c>
      <c r="Y83" s="108">
        <f>'Populations3 4313314'!AX85/'Populations3 4313314'!AY85</f>
        <v>0.61670761670761676</v>
      </c>
      <c r="Z83" s="108">
        <f>'Populations3 4313314'!AZ85/'Populations3 4313314'!BA85</f>
        <v>0.61083743842364535</v>
      </c>
      <c r="AA83" s="108">
        <f>'Populations3 4313314'!BB85/'Populations3 4313314'!BC85</f>
        <v>0.61916461916461918</v>
      </c>
      <c r="AB83" s="108">
        <f>'Populations3 4313314'!BD85/'Populations3 4313314'!BE85</f>
        <v>0.61070559610705599</v>
      </c>
      <c r="AC83" s="108">
        <f>'Populations3 4313314'!BF85/'Populations3 4313314'!BG85</f>
        <v>0.62227602905569013</v>
      </c>
      <c r="AD83" s="108">
        <f>'Populations3 4313314'!BH85/'Populations3 4313314'!BI85</f>
        <v>0.62745098039215685</v>
      </c>
      <c r="AE83" s="108">
        <f>'Populations3 4313314'!BJ85/'Populations3 4313314'!BK85</f>
        <v>0.64878048780487807</v>
      </c>
      <c r="AF83" s="108">
        <f>'Populations3 4313314'!BL85/'Populations3 4313314'!BM85</f>
        <v>0.65925925925925921</v>
      </c>
      <c r="AG83" s="108">
        <f>'Populations3 4313314'!BN85/'Populations3 4313314'!BO85</f>
        <v>0.6550868486352357</v>
      </c>
      <c r="AH83" s="108">
        <f>'Populations3 4313314'!BP85/'Populations3 4313314'!BQ85</f>
        <v>0.6633663366336634</v>
      </c>
      <c r="AI83" s="108">
        <f>'Populations3 4313314'!BR85/'Populations3 4313314'!BS85</f>
        <v>0.71653543307086609</v>
      </c>
      <c r="AJ83" s="108">
        <f>'Populations3 4313314'!BT85/'Populations3 4313314'!BU85</f>
        <v>0.71979434447300772</v>
      </c>
      <c r="AK83" s="108">
        <f>'Populations3 4313314'!BV85/'Populations3 4313314'!BW85</f>
        <v>0.7208121827411168</v>
      </c>
      <c r="AL83" s="108">
        <f>'Populations3 4313314'!BX85/'Populations3 4313314'!BY85</f>
        <v>0.72842639593908631</v>
      </c>
      <c r="AM83" s="108">
        <f>'Populations3 4313314'!BZ85/'Populations3 4313314'!CA85</f>
        <v>0.72750642673521848</v>
      </c>
      <c r="AN83" s="108">
        <f>'Populations3 4313314'!CB85/'Populations3 4313314'!CC85</f>
        <v>0.72422680412371132</v>
      </c>
      <c r="AO83" s="108">
        <f>'Populations3 4313314'!CD85/'Populations3 4313314'!CE85</f>
        <v>0.71767810026385226</v>
      </c>
      <c r="AP83" s="108">
        <f>'Populations3 4313314'!CF85/'Populations3 4313314'!CG85</f>
        <v>0.71767810026385226</v>
      </c>
      <c r="AQ83" s="108">
        <f>'Populations3 4313314'!CH85/'Populations3 4313314'!CI85</f>
        <v>0.70712401055408969</v>
      </c>
      <c r="AR83" s="108">
        <f>'Populations3 4313314'!CJ85/'Populations3 4313314'!CK85</f>
        <v>0.70133333333333336</v>
      </c>
      <c r="AS83" s="108">
        <f>'Populations3 4313314'!CL85/'Populations3 4313314'!CM85</f>
        <v>0.70889487870619949</v>
      </c>
      <c r="AT83" s="108">
        <f>'Populations3 4313314'!CN85/'Populations3 4313314'!CO85</f>
        <v>0.69680851063829785</v>
      </c>
      <c r="AU83" s="108">
        <f>'Populations3 4313314'!CP85/'Populations3 4313314'!CQ85</f>
        <v>0.69791666666666663</v>
      </c>
      <c r="AV83" s="108">
        <f>'Populations3 4313314'!CR85/'Populations3 4313314'!CS85</f>
        <v>0.6873385012919897</v>
      </c>
      <c r="AW83" s="108">
        <f>'Populations3 4313314'!CT85/'Populations3 4313314'!CU85</f>
        <v>0.69973890339425593</v>
      </c>
      <c r="AX83" s="108">
        <f>'Populations3 4313314'!CV85/'Populations3 4313314'!CW85</f>
        <v>0.7207446808510638</v>
      </c>
      <c r="AY83" s="108">
        <f>'Populations3 4313314'!CX85/'Populations3 4313314'!CY85</f>
        <v>0.73350923482849606</v>
      </c>
      <c r="AZ83" s="108">
        <f>'Populations3 4313314'!CZ85/'Populations3 4313314'!DA85</f>
        <v>0.72894736842105268</v>
      </c>
      <c r="BA83" s="108">
        <f>'Populations3 4313314'!DB85/'Populations3 4313314'!DC85</f>
        <v>0.74331550802139035</v>
      </c>
      <c r="BB83" s="108">
        <f>'Populations3 4313314'!DD85/'Populations3 4313314'!DE85</f>
        <v>0.73404255319148937</v>
      </c>
      <c r="BC83" s="108">
        <f>'Populations3 4313314'!DF85/'Populations3 4313314'!DG85</f>
        <v>0.72295514511873349</v>
      </c>
      <c r="BD83" s="108">
        <f>'Populations3 4313314'!DH85/'Populations3 4313314'!DI85</f>
        <v>0.71276595744680848</v>
      </c>
      <c r="BE83" s="108">
        <f>'Populations3 4313314'!DJ85/'Populations3 4313314'!DK85</f>
        <v>0.70460704607046065</v>
      </c>
      <c r="BF83" s="108">
        <f>'Populations3 4313314'!DL85/'Populations3 4313314'!DM85</f>
        <v>0.70588235294117652</v>
      </c>
      <c r="BG83" s="108">
        <f>'Populations3 4313314'!DN85/'Populations3 4313314'!DO85</f>
        <v>0.72506738544474392</v>
      </c>
      <c r="BH83" s="108">
        <f>'Populations3 4313314'!DP85/'Populations3 4313314'!DQ85</f>
        <v>0.74054054054054053</v>
      </c>
      <c r="BI83" s="108">
        <f>'Populations3 4313314'!DR85/'Populations3 4313314'!DS85</f>
        <v>0.75133689839572193</v>
      </c>
      <c r="BJ83" s="108">
        <f>'Populations3 4313314'!DT85/'Populations3 4313314'!DU85</f>
        <v>0.74867724867724872</v>
      </c>
      <c r="BK83" s="108">
        <f>'Populations3 4313314'!DV85/'Populations3 4313314'!DW85</f>
        <v>0.77111716621253401</v>
      </c>
      <c r="BL83" s="108">
        <f>'Populations3 4313314'!DX85/'Populations3 4313314'!DY85</f>
        <v>0.76203208556149737</v>
      </c>
      <c r="BM83" s="108">
        <f>'Populations3 4313314'!DZ85/'Populations3 4313314'!EA85</f>
        <v>0.74866310160427807</v>
      </c>
      <c r="BN83" s="108">
        <f>'Populations3 4313314'!EB85/'Populations3 4313314'!EC85</f>
        <v>0.75065616797900259</v>
      </c>
      <c r="BO83" s="108">
        <f>'Populations3 4313314'!ED85/'Populations3 4313314'!EE85</f>
        <v>0.74871794871794872</v>
      </c>
    </row>
    <row r="84" spans="1:67" x14ac:dyDescent="0.2">
      <c r="A84" s="1" t="s">
        <v>40</v>
      </c>
      <c r="B84" s="108">
        <f>'Populations3 4313314'!D86/'Populations3 4313314'!E86</f>
        <v>0.72680412371134018</v>
      </c>
      <c r="C84" s="108">
        <f>'Populations3 4313314'!F86/'Populations3 4313314'!G86</f>
        <v>0.73096446700507611</v>
      </c>
      <c r="D84" s="108">
        <f>'Populations3 4313314'!H86/'Populations3 4313314'!I86</f>
        <v>0.72596153846153844</v>
      </c>
      <c r="E84" s="108">
        <f>'Populations3 4313314'!J86/'Populations3 4313314'!K86</f>
        <v>0.73684210526315785</v>
      </c>
      <c r="F84" s="108">
        <f>'Populations3 4313314'!L86/'Populations3 4313314'!M86</f>
        <v>0.73113207547169812</v>
      </c>
      <c r="G84" s="108">
        <f>'Populations3 4313314'!N86/'Populations3 4313314'!O86</f>
        <v>0.72815533980582525</v>
      </c>
      <c r="H84" s="108">
        <f>'Populations3 4313314'!P86/'Populations3 4313314'!Q86</f>
        <v>0.71563981042654023</v>
      </c>
      <c r="I84" s="108">
        <f>'Populations3 4313314'!R86/'Populations3 4313314'!S86</f>
        <v>0.72018348623853212</v>
      </c>
      <c r="J84" s="108">
        <f>'Populations3 4313314'!T86/'Populations3 4313314'!U86</f>
        <v>0.70852017937219736</v>
      </c>
      <c r="K84" s="108">
        <f>'Populations3 4313314'!V86/'Populations3 4313314'!W86</f>
        <v>0.72811059907834097</v>
      </c>
      <c r="L84" s="108">
        <f>'Populations3 4313314'!X86/'Populations3 4313314'!Y86</f>
        <v>0.73181818181818181</v>
      </c>
      <c r="M84" s="108">
        <f>'Populations3 4313314'!Z86/'Populations3 4313314'!AA86</f>
        <v>0.71363636363636362</v>
      </c>
      <c r="N84" s="108">
        <f>'Populations3 4313314'!AB86/'Populations3 4313314'!AC86</f>
        <v>0.71748878923766812</v>
      </c>
      <c r="O84" s="108">
        <f>'Populations3 4313314'!AD86/'Populations3 4313314'!AE86</f>
        <v>0.75</v>
      </c>
      <c r="P84" s="108">
        <f>'Populations3 4313314'!AF86/'Populations3 4313314'!AG86</f>
        <v>0.72052401746724892</v>
      </c>
      <c r="Q84" s="108">
        <f>'Populations3 4313314'!AH86/'Populations3 4313314'!AI86</f>
        <v>0.7186147186147186</v>
      </c>
      <c r="R84" s="108">
        <f>'Populations3 4313314'!AJ86/'Populations3 4313314'!AK86</f>
        <v>0.7142857142857143</v>
      </c>
      <c r="S84" s="108">
        <f>'Populations3 4313314'!AL86/'Populations3 4313314'!AM86</f>
        <v>0.69620253164556967</v>
      </c>
      <c r="T84" s="108">
        <f>'Populations3 4313314'!AN86/'Populations3 4313314'!AO86</f>
        <v>0.69957081545064381</v>
      </c>
      <c r="U84" s="108">
        <f>'Populations3 4313314'!AP86/'Populations3 4313314'!AQ86</f>
        <v>0.64928909952606639</v>
      </c>
      <c r="V84" s="108">
        <f>'Populations3 4313314'!AR86/'Populations3 4313314'!AS86</f>
        <v>0.57534246575342463</v>
      </c>
      <c r="W84" s="108">
        <f>'Populations3 4313314'!AT86/'Populations3 4313314'!AU86</f>
        <v>0.579185520361991</v>
      </c>
      <c r="X84" s="108">
        <f>'Populations3 4313314'!AV86/'Populations3 4313314'!AW86</f>
        <v>0.59051724137931039</v>
      </c>
      <c r="Y84" s="108">
        <f>'Populations3 4313314'!AX86/'Populations3 4313314'!AY86</f>
        <v>0.58506224066390045</v>
      </c>
      <c r="Z84" s="108">
        <f>'Populations3 4313314'!AZ86/'Populations3 4313314'!BA86</f>
        <v>0.60515021459227469</v>
      </c>
      <c r="AA84" s="108">
        <f>'Populations3 4313314'!BB86/'Populations3 4313314'!BC86</f>
        <v>0.64516129032258063</v>
      </c>
      <c r="AB84" s="108">
        <f>'Populations3 4313314'!BD86/'Populations3 4313314'!BE86</f>
        <v>0.64935064935064934</v>
      </c>
      <c r="AC84" s="108">
        <f>'Populations3 4313314'!BF86/'Populations3 4313314'!BG86</f>
        <v>0.64601769911504425</v>
      </c>
      <c r="AD84" s="108">
        <f>'Populations3 4313314'!BH86/'Populations3 4313314'!BI86</f>
        <v>0.65517241379310343</v>
      </c>
      <c r="AE84" s="108">
        <f>'Populations3 4313314'!BJ86/'Populations3 4313314'!BK86</f>
        <v>0.67965367965367962</v>
      </c>
      <c r="AF84" s="108">
        <f>'Populations3 4313314'!BL86/'Populations3 4313314'!BM86</f>
        <v>0.69298245614035092</v>
      </c>
      <c r="AG84" s="108">
        <f>'Populations3 4313314'!BN86/'Populations3 4313314'!BO86</f>
        <v>0.73423423423423428</v>
      </c>
      <c r="AH84" s="108">
        <f>'Populations3 4313314'!BP86/'Populations3 4313314'!BQ86</f>
        <v>0.73059360730593603</v>
      </c>
      <c r="AI84" s="108">
        <f>'Populations3 4313314'!BR86/'Populations3 4313314'!BS86</f>
        <v>0.72300469483568075</v>
      </c>
      <c r="AJ84" s="108">
        <f>'Populations3 4313314'!BT86/'Populations3 4313314'!BU86</f>
        <v>0.73113207547169812</v>
      </c>
      <c r="AK84" s="108">
        <f>'Populations3 4313314'!BV86/'Populations3 4313314'!BW86</f>
        <v>0.7289719626168224</v>
      </c>
      <c r="AL84" s="108">
        <f>'Populations3 4313314'!BX86/'Populations3 4313314'!BY86</f>
        <v>0.72864321608040206</v>
      </c>
      <c r="AM84" s="108">
        <f>'Populations3 4313314'!BZ86/'Populations3 4313314'!CA86</f>
        <v>0.73096446700507611</v>
      </c>
      <c r="AN84" s="108">
        <f>'Populations3 4313314'!CB86/'Populations3 4313314'!CC86</f>
        <v>0.72380952380952379</v>
      </c>
      <c r="AO84" s="108">
        <f>'Populations3 4313314'!CD86/'Populations3 4313314'!CE86</f>
        <v>0.72499999999999998</v>
      </c>
      <c r="AP84" s="108">
        <f>'Populations3 4313314'!CF86/'Populations3 4313314'!CG86</f>
        <v>0.7766497461928934</v>
      </c>
      <c r="AQ84" s="108">
        <f>'Populations3 4313314'!CH86/'Populations3 4313314'!CI86</f>
        <v>0.74257425742574257</v>
      </c>
      <c r="AR84" s="108">
        <f>'Populations3 4313314'!CJ86/'Populations3 4313314'!CK86</f>
        <v>0.72682926829268291</v>
      </c>
      <c r="AS84" s="108">
        <f>'Populations3 4313314'!CL86/'Populations3 4313314'!CM86</f>
        <v>0.73469387755102045</v>
      </c>
      <c r="AT84" s="108">
        <f>'Populations3 4313314'!CN86/'Populations3 4313314'!CO86</f>
        <v>0.745</v>
      </c>
      <c r="AU84" s="108">
        <f>'Populations3 4313314'!CP86/'Populations3 4313314'!CQ86</f>
        <v>0.75</v>
      </c>
      <c r="AV84" s="108">
        <f>'Populations3 4313314'!CR86/'Populations3 4313314'!CS86</f>
        <v>0.77948717948717949</v>
      </c>
      <c r="AW84" s="108">
        <f>'Populations3 4313314'!CT86/'Populations3 4313314'!CU86</f>
        <v>0.77386934673366836</v>
      </c>
      <c r="AX84" s="108">
        <f>'Populations3 4313314'!CV86/'Populations3 4313314'!CW86</f>
        <v>0.75</v>
      </c>
      <c r="AY84" s="108">
        <f>'Populations3 4313314'!CX86/'Populations3 4313314'!CY86</f>
        <v>0.76262626262626265</v>
      </c>
      <c r="AZ84" s="108">
        <f>'Populations3 4313314'!CZ86/'Populations3 4313314'!DA86</f>
        <v>0.76213592233009708</v>
      </c>
      <c r="BA84" s="108">
        <f>'Populations3 4313314'!DB86/'Populations3 4313314'!DC86</f>
        <v>0.77832512315270941</v>
      </c>
      <c r="BB84" s="108">
        <f>'Populations3 4313314'!DD86/'Populations3 4313314'!DE86</f>
        <v>0.78640776699029125</v>
      </c>
      <c r="BC84" s="108">
        <f>'Populations3 4313314'!DF86/'Populations3 4313314'!DG86</f>
        <v>0.77251184834123221</v>
      </c>
      <c r="BD84" s="108">
        <f>'Populations3 4313314'!DH86/'Populations3 4313314'!DI86</f>
        <v>0.8</v>
      </c>
      <c r="BE84" s="108">
        <f>'Populations3 4313314'!DJ86/'Populations3 4313314'!DK86</f>
        <v>0.78645833333333337</v>
      </c>
      <c r="BF84" s="108">
        <f>'Populations3 4313314'!DL86/'Populations3 4313314'!DM86</f>
        <v>0.77368421052631575</v>
      </c>
      <c r="BG84" s="108">
        <f>'Populations3 4313314'!DN86/'Populations3 4313314'!DO86</f>
        <v>0.77368421052631575</v>
      </c>
      <c r="BH84" s="108">
        <f>'Populations3 4313314'!DP86/'Populations3 4313314'!DQ86</f>
        <v>0.78421052631578947</v>
      </c>
      <c r="BI84" s="108">
        <f>'Populations3 4313314'!DR86/'Populations3 4313314'!DS86</f>
        <v>0.76165803108808294</v>
      </c>
      <c r="BJ84" s="108">
        <f>'Populations3 4313314'!DT86/'Populations3 4313314'!DU86</f>
        <v>0.75392670157068065</v>
      </c>
      <c r="BK84" s="108">
        <f>'Populations3 4313314'!DV86/'Populations3 4313314'!DW86</f>
        <v>0.73096446700507611</v>
      </c>
      <c r="BL84" s="108">
        <f>'Populations3 4313314'!DX86/'Populations3 4313314'!DY86</f>
        <v>0.72058823529411764</v>
      </c>
      <c r="BM84" s="108">
        <f>'Populations3 4313314'!DZ86/'Populations3 4313314'!EA86</f>
        <v>0.73399014778325122</v>
      </c>
      <c r="BN84" s="108">
        <f>'Populations3 4313314'!EB86/'Populations3 4313314'!EC86</f>
        <v>0.73891625615763545</v>
      </c>
      <c r="BO84" s="108">
        <f>'Populations3 4313314'!ED86/'Populations3 4313314'!EE86</f>
        <v>0.73557692307692313</v>
      </c>
    </row>
    <row r="85" spans="1:67" x14ac:dyDescent="0.2">
      <c r="A85" s="1" t="s">
        <v>44</v>
      </c>
      <c r="B85" s="108">
        <f>'Populations3 4313314'!D87/'Populations3 4313314'!E87</f>
        <v>0.65759999999999996</v>
      </c>
      <c r="C85" s="108">
        <f>'Populations3 4313314'!F87/'Populations3 4313314'!G87</f>
        <v>0.65299684542586756</v>
      </c>
      <c r="D85" s="108">
        <f>'Populations3 4313314'!H87/'Populations3 4313314'!I87</f>
        <v>0.65047021943573669</v>
      </c>
      <c r="E85" s="108">
        <f>'Populations3 4313314'!J87/'Populations3 4313314'!K87</f>
        <v>0.64890282131661448</v>
      </c>
      <c r="F85" s="108">
        <f>'Populations3 4313314'!L87/'Populations3 4313314'!M87</f>
        <v>0.64881889763779532</v>
      </c>
      <c r="G85" s="108">
        <f>'Populations3 4313314'!N87/'Populations3 4313314'!O87</f>
        <v>0.65468749999999998</v>
      </c>
      <c r="H85" s="108">
        <f>'Populations3 4313314'!P87/'Populations3 4313314'!Q87</f>
        <v>0.65718799368088465</v>
      </c>
      <c r="I85" s="108">
        <f>'Populations3 4313314'!R87/'Populations3 4313314'!S87</f>
        <v>0.63993710691823902</v>
      </c>
      <c r="J85" s="108">
        <f>'Populations3 4313314'!T87/'Populations3 4313314'!U87</f>
        <v>0.62031250000000004</v>
      </c>
      <c r="K85" s="108">
        <f>'Populations3 4313314'!V87/'Populations3 4313314'!W87</f>
        <v>0.61430793157076202</v>
      </c>
      <c r="L85" s="108">
        <f>'Populations3 4313314'!X87/'Populations3 4313314'!Y87</f>
        <v>0.60246533127889057</v>
      </c>
      <c r="M85" s="108">
        <f>'Populations3 4313314'!Z87/'Populations3 4313314'!AA87</f>
        <v>0.57975460122699385</v>
      </c>
      <c r="N85" s="108">
        <f>'Populations3 4313314'!AB87/'Populations3 4313314'!AC87</f>
        <v>0.5611620795107034</v>
      </c>
      <c r="O85" s="108">
        <f>'Populations3 4313314'!AD87/'Populations3 4313314'!AE87</f>
        <v>0.54128440366972475</v>
      </c>
      <c r="P85" s="108">
        <f>'Populations3 4313314'!AF87/'Populations3 4313314'!AG87</f>
        <v>0.53101361573373673</v>
      </c>
      <c r="Q85" s="108">
        <f>'Populations3 4313314'!AH87/'Populations3 4313314'!AI87</f>
        <v>0.53822629969418956</v>
      </c>
      <c r="R85" s="108">
        <f>'Populations3 4313314'!AJ87/'Populations3 4313314'!AK87</f>
        <v>0.5357142857142857</v>
      </c>
      <c r="S85" s="108">
        <f>'Populations3 4313314'!AL87/'Populations3 4313314'!AM87</f>
        <v>0.53666146645865831</v>
      </c>
      <c r="T85" s="108">
        <f>'Populations3 4313314'!AN87/'Populations3 4313314'!AO87</f>
        <v>0.53700787401574801</v>
      </c>
      <c r="U85" s="108">
        <f>'Populations3 4313314'!AP87/'Populations3 4313314'!AQ87</f>
        <v>0.55136986301369861</v>
      </c>
      <c r="V85" s="108">
        <f>'Populations3 4313314'!AR87/'Populations3 4313314'!AS87</f>
        <v>0.56055363321799312</v>
      </c>
      <c r="W85" s="108">
        <f>'Populations3 4313314'!AT87/'Populations3 4313314'!AU87</f>
        <v>0.58544839255499159</v>
      </c>
      <c r="X85" s="108">
        <f>'Populations3 4313314'!AV87/'Populations3 4313314'!AW87</f>
        <v>0.59556313993174059</v>
      </c>
      <c r="Y85" s="108">
        <f>'Populations3 4313314'!AX87/'Populations3 4313314'!AY87</f>
        <v>0.59013605442176875</v>
      </c>
      <c r="Z85" s="108">
        <f>'Populations3 4313314'!AZ87/'Populations3 4313314'!BA87</f>
        <v>0.59592529711375208</v>
      </c>
      <c r="AA85" s="108">
        <f>'Populations3 4313314'!BB87/'Populations3 4313314'!BC87</f>
        <v>0.60824742268041232</v>
      </c>
      <c r="AB85" s="108">
        <f>'Populations3 4313314'!BD87/'Populations3 4313314'!BE87</f>
        <v>0.60677966101694913</v>
      </c>
      <c r="AC85" s="108">
        <f>'Populations3 4313314'!BF87/'Populations3 4313314'!BG87</f>
        <v>0.60580204778156999</v>
      </c>
      <c r="AD85" s="108">
        <f>'Populations3 4313314'!BH87/'Populations3 4313314'!BI87</f>
        <v>0.60810810810810811</v>
      </c>
      <c r="AE85" s="108">
        <f>'Populations3 4313314'!BJ87/'Populations3 4313314'!BK87</f>
        <v>0.61348684210526316</v>
      </c>
      <c r="AF85" s="108">
        <f>'Populations3 4313314'!BL87/'Populations3 4313314'!BM87</f>
        <v>0.6104553119730185</v>
      </c>
      <c r="AG85" s="108">
        <f>'Populations3 4313314'!BN87/'Populations3 4313314'!BO87</f>
        <v>0.61036789297658867</v>
      </c>
      <c r="AH85" s="108">
        <f>'Populations3 4313314'!BP87/'Populations3 4313314'!BQ87</f>
        <v>0.61322314049586779</v>
      </c>
      <c r="AI85" s="108">
        <f>'Populations3 4313314'!BR87/'Populations3 4313314'!BS87</f>
        <v>0.60487804878048779</v>
      </c>
      <c r="AJ85" s="108">
        <f>'Populations3 4313314'!BT87/'Populations3 4313314'!BU87</f>
        <v>0.60420032310177707</v>
      </c>
      <c r="AK85" s="108">
        <f>'Populations3 4313314'!BV87/'Populations3 4313314'!BW87</f>
        <v>0.6081967213114754</v>
      </c>
      <c r="AL85" s="108">
        <f>'Populations3 4313314'!BX87/'Populations3 4313314'!BY87</f>
        <v>0.59640522875816993</v>
      </c>
      <c r="AM85" s="108">
        <f>'Populations3 4313314'!BZ87/'Populations3 4313314'!CA87</f>
        <v>0.60423452768729646</v>
      </c>
      <c r="AN85" s="108">
        <f>'Populations3 4313314'!CB87/'Populations3 4313314'!CC87</f>
        <v>0.61674718196457323</v>
      </c>
      <c r="AO85" s="108">
        <f>'Populations3 4313314'!CD87/'Populations3 4313314'!CE87</f>
        <v>0.6520325203252032</v>
      </c>
      <c r="AP85" s="108">
        <f>'Populations3 4313314'!CF87/'Populations3 4313314'!CG87</f>
        <v>0.68780487804878043</v>
      </c>
      <c r="AQ85" s="108">
        <f>'Populations3 4313314'!CH87/'Populations3 4313314'!CI87</f>
        <v>0.68012924071082392</v>
      </c>
      <c r="AR85" s="108">
        <f>'Populations3 4313314'!CJ87/'Populations3 4313314'!CK87</f>
        <v>0.68688524590163935</v>
      </c>
      <c r="AS85" s="108">
        <f>'Populations3 4313314'!CL87/'Populations3 4313314'!CM87</f>
        <v>0.68697123519458547</v>
      </c>
      <c r="AT85" s="108">
        <f>'Populations3 4313314'!CN87/'Populations3 4313314'!CO87</f>
        <v>0.68067226890756305</v>
      </c>
      <c r="AU85" s="108">
        <f>'Populations3 4313314'!CP87/'Populations3 4313314'!CQ87</f>
        <v>0.67886855241264554</v>
      </c>
      <c r="AV85" s="108">
        <f>'Populations3 4313314'!CR87/'Populations3 4313314'!CS87</f>
        <v>0.66329966329966328</v>
      </c>
      <c r="AW85" s="108">
        <f>'Populations3 4313314'!CT87/'Populations3 4313314'!CU87</f>
        <v>0.65671641791044777</v>
      </c>
      <c r="AX85" s="108">
        <f>'Populations3 4313314'!CV87/'Populations3 4313314'!CW87</f>
        <v>0.64820846905537455</v>
      </c>
      <c r="AY85" s="108">
        <f>'Populations3 4313314'!CX87/'Populations3 4313314'!CY87</f>
        <v>0.62998405103668265</v>
      </c>
      <c r="AZ85" s="108">
        <f>'Populations3 4313314'!CZ87/'Populations3 4313314'!DA87</f>
        <v>0.630048465266559</v>
      </c>
      <c r="BA85" s="108">
        <f>'Populations3 4313314'!DB87/'Populations3 4313314'!DC87</f>
        <v>0.63099041533546329</v>
      </c>
      <c r="BB85" s="108">
        <f>'Populations3 4313314'!DD87/'Populations3 4313314'!DE87</f>
        <v>0.64576802507836994</v>
      </c>
      <c r="BC85" s="108">
        <f>'Populations3 4313314'!DF87/'Populations3 4313314'!DG87</f>
        <v>0.65054602184087362</v>
      </c>
      <c r="BD85" s="108">
        <f>'Populations3 4313314'!DH87/'Populations3 4313314'!DI87</f>
        <v>0.64241486068111453</v>
      </c>
      <c r="BE85" s="108">
        <f>'Populations3 4313314'!DJ87/'Populations3 4313314'!DK87</f>
        <v>0.63910969793322736</v>
      </c>
      <c r="BF85" s="108">
        <f>'Populations3 4313314'!DL87/'Populations3 4313314'!DM87</f>
        <v>0.63344051446945338</v>
      </c>
      <c r="BG85" s="108">
        <f>'Populations3 4313314'!DN87/'Populations3 4313314'!DO87</f>
        <v>0.62944983818770228</v>
      </c>
      <c r="BH85" s="108">
        <f>'Populations3 4313314'!DP87/'Populations3 4313314'!DQ87</f>
        <v>0.63458401305057099</v>
      </c>
      <c r="BI85" s="108">
        <f>'Populations3 4313314'!DR87/'Populations3 4313314'!DS87</f>
        <v>0.64448051948051943</v>
      </c>
      <c r="BJ85" s="108">
        <f>'Populations3 4313314'!DT87/'Populations3 4313314'!DU87</f>
        <v>0.64308681672025725</v>
      </c>
      <c r="BK85" s="108">
        <f>'Populations3 4313314'!DV87/'Populations3 4313314'!DW87</f>
        <v>0.65814696485623003</v>
      </c>
      <c r="BL85" s="108">
        <f>'Populations3 4313314'!DX87/'Populations3 4313314'!DY87</f>
        <v>0.66504854368932043</v>
      </c>
      <c r="BM85" s="108">
        <f>'Populations3 4313314'!DZ87/'Populations3 4313314'!EA87</f>
        <v>0.65901639344262297</v>
      </c>
      <c r="BN85" s="108">
        <f>'Populations3 4313314'!EB87/'Populations3 4313314'!EC87</f>
        <v>0.66555740432612309</v>
      </c>
      <c r="BO85" s="108">
        <f>'Populations3 4313314'!ED87/'Populations3 4313314'!EE87</f>
        <v>0.65820642978003385</v>
      </c>
    </row>
    <row r="86" spans="1:67" x14ac:dyDescent="0.2">
      <c r="A86" s="1" t="s">
        <v>49</v>
      </c>
      <c r="B86" s="108">
        <f>'Populations3 4313314'!D88/'Populations3 4313314'!E88</f>
        <v>0.6962962962962963</v>
      </c>
      <c r="C86" s="108">
        <f>'Populations3 4313314'!F88/'Populations3 4313314'!G88</f>
        <v>0.67625899280575541</v>
      </c>
      <c r="D86" s="108">
        <f>'Populations3 4313314'!H88/'Populations3 4313314'!I88</f>
        <v>0.7021276595744681</v>
      </c>
      <c r="E86" s="108">
        <f>'Populations3 4313314'!J88/'Populations3 4313314'!K88</f>
        <v>0.7578125</v>
      </c>
      <c r="F86" s="108">
        <f>'Populations3 4313314'!L88/'Populations3 4313314'!M88</f>
        <v>0.77600000000000002</v>
      </c>
      <c r="G86" s="108">
        <f>'Populations3 4313314'!N88/'Populations3 4313314'!O88</f>
        <v>0.75206611570247939</v>
      </c>
      <c r="H86" s="108">
        <f>'Populations3 4313314'!P88/'Populations3 4313314'!Q88</f>
        <v>0.7350427350427351</v>
      </c>
      <c r="I86" s="108">
        <f>'Populations3 4313314'!R88/'Populations3 4313314'!S88</f>
        <v>0.73949579831932777</v>
      </c>
      <c r="J86" s="108">
        <f>'Populations3 4313314'!T88/'Populations3 4313314'!U88</f>
        <v>0.78048780487804881</v>
      </c>
      <c r="K86" s="108">
        <f>'Populations3 4313314'!V88/'Populations3 4313314'!W88</f>
        <v>0.78333333333333333</v>
      </c>
      <c r="L86" s="108">
        <f>'Populations3 4313314'!X88/'Populations3 4313314'!Y88</f>
        <v>0.7857142857142857</v>
      </c>
      <c r="M86" s="108">
        <f>'Populations3 4313314'!Z88/'Populations3 4313314'!AA88</f>
        <v>0.75968992248062017</v>
      </c>
      <c r="N86" s="108">
        <f>'Populations3 4313314'!AB88/'Populations3 4313314'!AC88</f>
        <v>0.71223021582733814</v>
      </c>
      <c r="O86" s="108">
        <f>'Populations3 4313314'!AD88/'Populations3 4313314'!AE88</f>
        <v>0.67832167832167833</v>
      </c>
      <c r="P86" s="108">
        <f>'Populations3 4313314'!AF88/'Populations3 4313314'!AG88</f>
        <v>0.72027972027972031</v>
      </c>
      <c r="Q86" s="108">
        <f>'Populations3 4313314'!AH88/'Populations3 4313314'!AI88</f>
        <v>0.74820143884892087</v>
      </c>
      <c r="R86" s="108">
        <f>'Populations3 4313314'!AJ88/'Populations3 4313314'!AK88</f>
        <v>0.71631205673758869</v>
      </c>
      <c r="S86" s="108">
        <f>'Populations3 4313314'!AL88/'Populations3 4313314'!AM88</f>
        <v>0.74468085106382975</v>
      </c>
      <c r="T86" s="108">
        <f>'Populations3 4313314'!AN88/'Populations3 4313314'!AO88</f>
        <v>0.75912408759124084</v>
      </c>
      <c r="U86" s="108">
        <f>'Populations3 4313314'!AP88/'Populations3 4313314'!AQ88</f>
        <v>0.71900826446280997</v>
      </c>
      <c r="V86" s="108">
        <f>'Populations3 4313314'!AR88/'Populations3 4313314'!AS88</f>
        <v>0.63779527559055116</v>
      </c>
      <c r="W86" s="108">
        <f>'Populations3 4313314'!AT88/'Populations3 4313314'!AU88</f>
        <v>0.68503937007874016</v>
      </c>
      <c r="X86" s="108">
        <f>'Populations3 4313314'!AV88/'Populations3 4313314'!AW88</f>
        <v>0.68656716417910446</v>
      </c>
      <c r="Y86" s="108">
        <f>'Populations3 4313314'!AX88/'Populations3 4313314'!AY88</f>
        <v>0.68571428571428572</v>
      </c>
      <c r="Z86" s="108">
        <f>'Populations3 4313314'!AZ88/'Populations3 4313314'!BA88</f>
        <v>0.70138888888888884</v>
      </c>
      <c r="AA86" s="108">
        <f>'Populations3 4313314'!BB88/'Populations3 4313314'!BC88</f>
        <v>0.68243243243243246</v>
      </c>
      <c r="AB86" s="108">
        <f>'Populations3 4313314'!BD88/'Populations3 4313314'!BE88</f>
        <v>0.67808219178082196</v>
      </c>
      <c r="AC86" s="108">
        <f>'Populations3 4313314'!BF88/'Populations3 4313314'!BG88</f>
        <v>0.67763157894736847</v>
      </c>
      <c r="AD86" s="108">
        <f>'Populations3 4313314'!BH88/'Populations3 4313314'!BI88</f>
        <v>0.68707482993197277</v>
      </c>
      <c r="AE86" s="108">
        <f>'Populations3 4313314'!BJ88/'Populations3 4313314'!BK88</f>
        <v>0.6875</v>
      </c>
      <c r="AF86" s="108">
        <f>'Populations3 4313314'!BL88/'Populations3 4313314'!BM88</f>
        <v>0.70547945205479456</v>
      </c>
      <c r="AG86" s="108">
        <f>'Populations3 4313314'!BN88/'Populations3 4313314'!BO88</f>
        <v>0.71518987341772156</v>
      </c>
      <c r="AH86" s="108">
        <f>'Populations3 4313314'!BP88/'Populations3 4313314'!BQ88</f>
        <v>0.71250000000000002</v>
      </c>
      <c r="AI86" s="108">
        <f>'Populations3 4313314'!BR88/'Populations3 4313314'!BS88</f>
        <v>0.74509803921568629</v>
      </c>
      <c r="AJ86" s="108">
        <f>'Populations3 4313314'!BT88/'Populations3 4313314'!BU88</f>
        <v>0.71069182389937102</v>
      </c>
      <c r="AK86" s="108">
        <f>'Populations3 4313314'!BV88/'Populations3 4313314'!BW88</f>
        <v>0.70588235294117652</v>
      </c>
      <c r="AL86" s="108">
        <f>'Populations3 4313314'!BX88/'Populations3 4313314'!BY88</f>
        <v>0.71176470588235297</v>
      </c>
      <c r="AM86" s="108">
        <f>'Populations3 4313314'!BZ88/'Populations3 4313314'!CA88</f>
        <v>0.7247191011235955</v>
      </c>
      <c r="AN86" s="108">
        <f>'Populations3 4313314'!CB88/'Populations3 4313314'!CC88</f>
        <v>0.73743016759776536</v>
      </c>
      <c r="AO86" s="108">
        <f>'Populations3 4313314'!CD88/'Populations3 4313314'!CE88</f>
        <v>0.72222222222222221</v>
      </c>
      <c r="AP86" s="108">
        <f>'Populations3 4313314'!CF88/'Populations3 4313314'!CG88</f>
        <v>0.72043010752688175</v>
      </c>
      <c r="AQ86" s="108">
        <f>'Populations3 4313314'!CH88/'Populations3 4313314'!CI88</f>
        <v>0.7039106145251397</v>
      </c>
      <c r="AR86" s="108">
        <f>'Populations3 4313314'!CJ88/'Populations3 4313314'!CK88</f>
        <v>0.6954022988505747</v>
      </c>
      <c r="AS86" s="108">
        <f>'Populations3 4313314'!CL88/'Populations3 4313314'!CM88</f>
        <v>0.71590909090909094</v>
      </c>
      <c r="AT86" s="108">
        <f>'Populations3 4313314'!CN88/'Populations3 4313314'!CO88</f>
        <v>0.71345029239766078</v>
      </c>
      <c r="AU86" s="108">
        <f>'Populations3 4313314'!CP88/'Populations3 4313314'!CQ88</f>
        <v>0.71597633136094674</v>
      </c>
      <c r="AV86" s="108">
        <f>'Populations3 4313314'!CR88/'Populations3 4313314'!CS88</f>
        <v>0.74566473988439308</v>
      </c>
      <c r="AW86" s="108">
        <f>'Populations3 4313314'!CT88/'Populations3 4313314'!CU88</f>
        <v>0.72674418604651159</v>
      </c>
      <c r="AX86" s="108">
        <f>'Populations3 4313314'!CV88/'Populations3 4313314'!CW88</f>
        <v>0.77419354838709675</v>
      </c>
      <c r="AY86" s="108">
        <f>'Populations3 4313314'!CX88/'Populations3 4313314'!CY88</f>
        <v>0.75657894736842102</v>
      </c>
      <c r="AZ86" s="108">
        <f>'Populations3 4313314'!CZ88/'Populations3 4313314'!DA88</f>
        <v>0.74838709677419357</v>
      </c>
      <c r="BA86" s="108">
        <f>'Populations3 4313314'!DB88/'Populations3 4313314'!DC88</f>
        <v>0.72368421052631582</v>
      </c>
      <c r="BB86" s="108">
        <f>'Populations3 4313314'!DD88/'Populations3 4313314'!DE88</f>
        <v>0.72108843537414968</v>
      </c>
      <c r="BC86" s="108">
        <f>'Populations3 4313314'!DF88/'Populations3 4313314'!DG88</f>
        <v>0.71328671328671334</v>
      </c>
      <c r="BD86" s="108">
        <f>'Populations3 4313314'!DH88/'Populations3 4313314'!DI88</f>
        <v>0.70149253731343286</v>
      </c>
      <c r="BE86" s="108">
        <f>'Populations3 4313314'!DJ88/'Populations3 4313314'!DK88</f>
        <v>0.72992700729927007</v>
      </c>
      <c r="BF86" s="108">
        <f>'Populations3 4313314'!DL88/'Populations3 4313314'!DM88</f>
        <v>0.73049645390070927</v>
      </c>
      <c r="BG86" s="108">
        <f>'Populations3 4313314'!DN88/'Populations3 4313314'!DO88</f>
        <v>0.71851851851851856</v>
      </c>
      <c r="BH86" s="108">
        <f>'Populations3 4313314'!DP88/'Populations3 4313314'!DQ88</f>
        <v>0.74615384615384617</v>
      </c>
      <c r="BI86" s="108">
        <f>'Populations3 4313314'!DR88/'Populations3 4313314'!DS88</f>
        <v>0.72058823529411764</v>
      </c>
      <c r="BJ86" s="108">
        <f>'Populations3 4313314'!DT88/'Populations3 4313314'!DU88</f>
        <v>0.70895522388059706</v>
      </c>
      <c r="BK86" s="108">
        <f>'Populations3 4313314'!DV88/'Populations3 4313314'!DW88</f>
        <v>0.72592592592592597</v>
      </c>
      <c r="BL86" s="108">
        <f>'Populations3 4313314'!DX88/'Populations3 4313314'!DY88</f>
        <v>0.74637681159420288</v>
      </c>
      <c r="BM86" s="108">
        <f>'Populations3 4313314'!DZ88/'Populations3 4313314'!EA88</f>
        <v>0.72058823529411764</v>
      </c>
      <c r="BN86" s="108">
        <f>'Populations3 4313314'!EB88/'Populations3 4313314'!EC88</f>
        <v>0.71223021582733814</v>
      </c>
      <c r="BO86" s="108">
        <f>'Populations3 4313314'!ED88/'Populations3 4313314'!EE88</f>
        <v>0.71532846715328469</v>
      </c>
    </row>
    <row r="87" spans="1:67" x14ac:dyDescent="0.2">
      <c r="A87" s="1" t="s">
        <v>101</v>
      </c>
      <c r="B87" s="108">
        <f>'Populations3 4313314'!D89/'Populations3 4313314'!E89</f>
        <v>0.56000000000000005</v>
      </c>
      <c r="C87" s="108">
        <f>'Populations3 4313314'!F89/'Populations3 4313314'!G89</f>
        <v>0.625</v>
      </c>
      <c r="D87" s="108">
        <f>'Populations3 4313314'!H89/'Populations3 4313314'!I89</f>
        <v>0.57692307692307687</v>
      </c>
      <c r="E87" s="108">
        <f>'Populations3 4313314'!J89/'Populations3 4313314'!K89</f>
        <v>0.55555555555555558</v>
      </c>
      <c r="F87" s="108">
        <f>'Populations3 4313314'!L89/'Populations3 4313314'!M89</f>
        <v>0.5</v>
      </c>
      <c r="G87" s="108">
        <f>'Populations3 4313314'!N89/'Populations3 4313314'!O89</f>
        <v>0.5</v>
      </c>
      <c r="H87" s="108">
        <f>'Populations3 4313314'!P89/'Populations3 4313314'!Q89</f>
        <v>0.52</v>
      </c>
      <c r="I87" s="108">
        <f>'Populations3 4313314'!R89/'Populations3 4313314'!S89</f>
        <v>0.56000000000000005</v>
      </c>
      <c r="J87" s="108">
        <f>'Populations3 4313314'!T89/'Populations3 4313314'!U89</f>
        <v>0.55555555555555558</v>
      </c>
      <c r="K87" s="108">
        <f>'Populations3 4313314'!V89/'Populations3 4313314'!W89</f>
        <v>0.54166666666666663</v>
      </c>
      <c r="L87" s="108">
        <f>'Populations3 4313314'!X89/'Populations3 4313314'!Y89</f>
        <v>0.52</v>
      </c>
      <c r="M87" s="108">
        <f>'Populations3 4313314'!Z89/'Populations3 4313314'!AA89</f>
        <v>0.47826086956521741</v>
      </c>
      <c r="N87" s="108">
        <f>'Populations3 4313314'!AB89/'Populations3 4313314'!AC89</f>
        <v>0.47826086956521741</v>
      </c>
      <c r="O87" s="108">
        <f>'Populations3 4313314'!AD89/'Populations3 4313314'!AE89</f>
        <v>0.42307692307692307</v>
      </c>
      <c r="P87" s="108">
        <f>'Populations3 4313314'!AF89/'Populations3 4313314'!AG89</f>
        <v>0.35714285714285715</v>
      </c>
      <c r="Q87" s="108">
        <f>'Populations3 4313314'!AH89/'Populations3 4313314'!AI89</f>
        <v>0.40740740740740738</v>
      </c>
      <c r="R87" s="108">
        <f>'Populations3 4313314'!AJ89/'Populations3 4313314'!AK89</f>
        <v>0.42857142857142855</v>
      </c>
      <c r="S87" s="108">
        <f>'Populations3 4313314'!AL89/'Populations3 4313314'!AM89</f>
        <v>0.38095238095238093</v>
      </c>
      <c r="T87" s="108">
        <f>'Populations3 4313314'!AN89/'Populations3 4313314'!AO89</f>
        <v>0.40909090909090912</v>
      </c>
      <c r="U87" s="108">
        <f>'Populations3 4313314'!AP89/'Populations3 4313314'!AQ89</f>
        <v>0.47368421052631576</v>
      </c>
      <c r="V87" s="108">
        <f>'Populations3 4313314'!AR89/'Populations3 4313314'!AS89</f>
        <v>0.375</v>
      </c>
      <c r="W87" s="108">
        <f>'Populations3 4313314'!AT89/'Populations3 4313314'!AU89</f>
        <v>0.35294117647058826</v>
      </c>
      <c r="X87" s="108">
        <f>'Populations3 4313314'!AV89/'Populations3 4313314'!AW89</f>
        <v>0.35294117647058826</v>
      </c>
      <c r="Y87" s="108">
        <f>'Populations3 4313314'!AX89/'Populations3 4313314'!AY89</f>
        <v>0.35294117647058826</v>
      </c>
      <c r="Z87" s="108">
        <f>'Populations3 4313314'!AZ89/'Populations3 4313314'!BA89</f>
        <v>0.29411764705882354</v>
      </c>
      <c r="AA87" s="108">
        <f>'Populations3 4313314'!BB89/'Populations3 4313314'!BC89</f>
        <v>0.4</v>
      </c>
      <c r="AB87" s="108">
        <f>'Populations3 4313314'!BD89/'Populations3 4313314'!BE89</f>
        <v>0.42105263157894735</v>
      </c>
      <c r="AC87" s="108">
        <f>'Populations3 4313314'!BF89/'Populations3 4313314'!BG89</f>
        <v>0.36842105263157893</v>
      </c>
      <c r="AD87" s="108">
        <f>'Populations3 4313314'!BH89/'Populations3 4313314'!BI89</f>
        <v>0.31578947368421051</v>
      </c>
      <c r="AE87" s="108">
        <f>'Populations3 4313314'!BJ89/'Populations3 4313314'!BK89</f>
        <v>0.29411764705882354</v>
      </c>
      <c r="AF87" s="108">
        <f>'Populations3 4313314'!BL89/'Populations3 4313314'!BM89</f>
        <v>0.35294117647058826</v>
      </c>
      <c r="AG87" s="108">
        <f>'Populations3 4313314'!BN89/'Populations3 4313314'!BO89</f>
        <v>0.41176470588235292</v>
      </c>
      <c r="AH87" s="108">
        <f>'Populations3 4313314'!BP89/'Populations3 4313314'!BQ89</f>
        <v>0.3888888888888889</v>
      </c>
      <c r="AI87" s="108">
        <f>'Populations3 4313314'!BR89/'Populations3 4313314'!BS89</f>
        <v>0.47619047619047616</v>
      </c>
      <c r="AJ87" s="108">
        <f>'Populations3 4313314'!BT89/'Populations3 4313314'!BU89</f>
        <v>0.47826086956521741</v>
      </c>
      <c r="AK87" s="108">
        <f>'Populations3 4313314'!BV89/'Populations3 4313314'!BW89</f>
        <v>0.56000000000000005</v>
      </c>
      <c r="AL87" s="108">
        <f>'Populations3 4313314'!BX89/'Populations3 4313314'!BY89</f>
        <v>0.57692307692307687</v>
      </c>
      <c r="AM87" s="108">
        <f>'Populations3 4313314'!BZ89/'Populations3 4313314'!CA89</f>
        <v>0.55172413793103448</v>
      </c>
      <c r="AN87" s="108">
        <f>'Populations3 4313314'!CB89/'Populations3 4313314'!CC89</f>
        <v>0.56666666666666665</v>
      </c>
      <c r="AO87" s="108">
        <f>'Populations3 4313314'!CD89/'Populations3 4313314'!CE89</f>
        <v>0.6071428571428571</v>
      </c>
      <c r="AP87" s="108">
        <f>'Populations3 4313314'!CF89/'Populations3 4313314'!CG89</f>
        <v>0.6333333333333333</v>
      </c>
      <c r="AQ87" s="108">
        <f>'Populations3 4313314'!CH89/'Populations3 4313314'!CI89</f>
        <v>0.68965517241379315</v>
      </c>
      <c r="AR87" s="108">
        <f>'Populations3 4313314'!CJ89/'Populations3 4313314'!CK89</f>
        <v>0.62068965517241381</v>
      </c>
      <c r="AS87" s="108">
        <f>'Populations3 4313314'!CL89/'Populations3 4313314'!CM89</f>
        <v>0.62068965517241381</v>
      </c>
      <c r="AT87" s="108">
        <f>'Populations3 4313314'!CN89/'Populations3 4313314'!CO89</f>
        <v>0.65517241379310343</v>
      </c>
      <c r="AU87" s="108">
        <f>'Populations3 4313314'!CP89/'Populations3 4313314'!CQ89</f>
        <v>0.65517241379310343</v>
      </c>
      <c r="AV87" s="108">
        <f>'Populations3 4313314'!CR89/'Populations3 4313314'!CS89</f>
        <v>0.6785714285714286</v>
      </c>
      <c r="AW87" s="108">
        <f>'Populations3 4313314'!CT89/'Populations3 4313314'!CU89</f>
        <v>0.66666666666666663</v>
      </c>
      <c r="AX87" s="108">
        <f>'Populations3 4313314'!CV89/'Populations3 4313314'!CW89</f>
        <v>0.69230769230769229</v>
      </c>
      <c r="AY87" s="108">
        <f>'Populations3 4313314'!CX89/'Populations3 4313314'!CY89</f>
        <v>0.72</v>
      </c>
      <c r="AZ87" s="108">
        <f>'Populations3 4313314'!CZ89/'Populations3 4313314'!DA89</f>
        <v>0.70833333333333337</v>
      </c>
      <c r="BA87" s="108">
        <f>'Populations3 4313314'!DB89/'Populations3 4313314'!DC89</f>
        <v>0.63636363636363635</v>
      </c>
      <c r="BB87" s="108">
        <f>'Populations3 4313314'!DD89/'Populations3 4313314'!DE89</f>
        <v>0.61904761904761907</v>
      </c>
      <c r="BC87" s="108">
        <f>'Populations3 4313314'!DF89/'Populations3 4313314'!DG89</f>
        <v>0.66666666666666663</v>
      </c>
      <c r="BD87" s="108">
        <f>'Populations3 4313314'!DH89/'Populations3 4313314'!DI89</f>
        <v>0.7142857142857143</v>
      </c>
      <c r="BE87" s="108">
        <f>'Populations3 4313314'!DJ89/'Populations3 4313314'!DK89</f>
        <v>0.7</v>
      </c>
      <c r="BF87" s="108">
        <f>'Populations3 4313314'!DL89/'Populations3 4313314'!DM89</f>
        <v>0.68421052631578949</v>
      </c>
      <c r="BG87" s="108">
        <f>'Populations3 4313314'!DN89/'Populations3 4313314'!DO89</f>
        <v>0.68421052631578949</v>
      </c>
      <c r="BH87" s="108">
        <f>'Populations3 4313314'!DP89/'Populations3 4313314'!DQ89</f>
        <v>0.8</v>
      </c>
      <c r="BI87" s="108">
        <f>'Populations3 4313314'!DR89/'Populations3 4313314'!DS89</f>
        <v>0.75</v>
      </c>
      <c r="BJ87" s="108">
        <f>'Populations3 4313314'!DT89/'Populations3 4313314'!DU89</f>
        <v>0.76470588235294112</v>
      </c>
      <c r="BK87" s="108">
        <f>'Populations3 4313314'!DV89/'Populations3 4313314'!DW89</f>
        <v>0.77777777777777779</v>
      </c>
      <c r="BL87" s="108">
        <f>'Populations3 4313314'!DX89/'Populations3 4313314'!DY89</f>
        <v>0.7142857142857143</v>
      </c>
      <c r="BM87" s="108">
        <f>'Populations3 4313314'!DZ89/'Populations3 4313314'!EA89</f>
        <v>0.7142857142857143</v>
      </c>
      <c r="BN87" s="108">
        <f>'Populations3 4313314'!EB89/'Populations3 4313314'!EC89</f>
        <v>0.75</v>
      </c>
      <c r="BO87" s="108">
        <f>'Populations3 4313314'!ED89/'Populations3 4313314'!EE89</f>
        <v>0.77272727272727271</v>
      </c>
    </row>
    <row r="88" spans="1:67" x14ac:dyDescent="0.2">
      <c r="A88" s="1" t="s">
        <v>60</v>
      </c>
      <c r="B88" s="108">
        <f>'Populations3 4313314'!D90/'Populations3 4313314'!E90</f>
        <v>0.68604651162790697</v>
      </c>
      <c r="C88" s="108">
        <f>'Populations3 4313314'!F90/'Populations3 4313314'!G90</f>
        <v>0.69047619047619047</v>
      </c>
      <c r="D88" s="108">
        <f>'Populations3 4313314'!H90/'Populations3 4313314'!I90</f>
        <v>0.6741573033707865</v>
      </c>
      <c r="E88" s="108">
        <f>'Populations3 4313314'!J90/'Populations3 4313314'!K90</f>
        <v>0.67391304347826086</v>
      </c>
      <c r="F88" s="108">
        <f>'Populations3 4313314'!L90/'Populations3 4313314'!M90</f>
        <v>0.67777777777777781</v>
      </c>
      <c r="G88" s="108">
        <f>'Populations3 4313314'!N90/'Populations3 4313314'!O90</f>
        <v>0.6966292134831461</v>
      </c>
      <c r="H88" s="108">
        <f>'Populations3 4313314'!P90/'Populations3 4313314'!Q90</f>
        <v>0.67777777777777781</v>
      </c>
      <c r="I88" s="108">
        <f>'Populations3 4313314'!R90/'Populations3 4313314'!S90</f>
        <v>0.65555555555555556</v>
      </c>
      <c r="J88" s="108">
        <f>'Populations3 4313314'!T90/'Populations3 4313314'!U90</f>
        <v>0.63043478260869568</v>
      </c>
      <c r="K88" s="108">
        <f>'Populations3 4313314'!V90/'Populations3 4313314'!W90</f>
        <v>0.6404494382022472</v>
      </c>
      <c r="L88" s="108">
        <f>'Populations3 4313314'!X90/'Populations3 4313314'!Y90</f>
        <v>0.6292134831460674</v>
      </c>
      <c r="M88" s="108">
        <f>'Populations3 4313314'!Z90/'Populations3 4313314'!AA90</f>
        <v>0.625</v>
      </c>
      <c r="N88" s="108">
        <f>'Populations3 4313314'!AB90/'Populations3 4313314'!AC90</f>
        <v>0.62352941176470589</v>
      </c>
      <c r="O88" s="108">
        <f>'Populations3 4313314'!AD90/'Populations3 4313314'!AE90</f>
        <v>0.63529411764705879</v>
      </c>
      <c r="P88" s="108">
        <f>'Populations3 4313314'!AF90/'Populations3 4313314'!AG90</f>
        <v>0.651685393258427</v>
      </c>
      <c r="Q88" s="108">
        <f>'Populations3 4313314'!AH90/'Populations3 4313314'!AI90</f>
        <v>0.65591397849462363</v>
      </c>
      <c r="R88" s="108">
        <f>'Populations3 4313314'!AJ90/'Populations3 4313314'!AK90</f>
        <v>0.64772727272727271</v>
      </c>
      <c r="S88" s="108">
        <f>'Populations3 4313314'!AL90/'Populations3 4313314'!AM90</f>
        <v>0.62068965517241381</v>
      </c>
      <c r="T88" s="108">
        <f>'Populations3 4313314'!AN90/'Populations3 4313314'!AO90</f>
        <v>0.60227272727272729</v>
      </c>
      <c r="U88" s="108">
        <f>'Populations3 4313314'!AP90/'Populations3 4313314'!AQ90</f>
        <v>0.620253164556962</v>
      </c>
      <c r="V88" s="108">
        <f>'Populations3 4313314'!AR90/'Populations3 4313314'!AS90</f>
        <v>0.55128205128205132</v>
      </c>
      <c r="W88" s="108">
        <f>'Populations3 4313314'!AT90/'Populations3 4313314'!AU90</f>
        <v>0.569620253164557</v>
      </c>
      <c r="X88" s="108">
        <f>'Populations3 4313314'!AV90/'Populations3 4313314'!AW90</f>
        <v>0.62650602409638556</v>
      </c>
      <c r="Y88" s="108">
        <f>'Populations3 4313314'!AX90/'Populations3 4313314'!AY90</f>
        <v>0.61904761904761907</v>
      </c>
      <c r="Z88" s="108">
        <f>'Populations3 4313314'!AZ90/'Populations3 4313314'!BA90</f>
        <v>0.62068965517241381</v>
      </c>
      <c r="AA88" s="108">
        <f>'Populations3 4313314'!BB90/'Populations3 4313314'!BC90</f>
        <v>0.61111111111111116</v>
      </c>
      <c r="AB88" s="108">
        <f>'Populations3 4313314'!BD90/'Populations3 4313314'!BE90</f>
        <v>0.64516129032258063</v>
      </c>
      <c r="AC88" s="108">
        <f>'Populations3 4313314'!BF90/'Populations3 4313314'!BG90</f>
        <v>0.60869565217391308</v>
      </c>
      <c r="AD88" s="108">
        <f>'Populations3 4313314'!BH90/'Populations3 4313314'!BI90</f>
        <v>0.63043478260869568</v>
      </c>
      <c r="AE88" s="108">
        <f>'Populations3 4313314'!BJ90/'Populations3 4313314'!BK90</f>
        <v>0.65263157894736845</v>
      </c>
      <c r="AF88" s="108">
        <f>'Populations3 4313314'!BL90/'Populations3 4313314'!BM90</f>
        <v>0.63043478260869568</v>
      </c>
      <c r="AG88" s="108">
        <f>'Populations3 4313314'!BN90/'Populations3 4313314'!BO90</f>
        <v>0.61538461538461542</v>
      </c>
      <c r="AH88" s="108">
        <f>'Populations3 4313314'!BP90/'Populations3 4313314'!BQ90</f>
        <v>0.61052631578947369</v>
      </c>
      <c r="AI88" s="108">
        <f>'Populations3 4313314'!BR90/'Populations3 4313314'!BS90</f>
        <v>0.6262626262626263</v>
      </c>
      <c r="AJ88" s="108">
        <f>'Populations3 4313314'!BT90/'Populations3 4313314'!BU90</f>
        <v>0.66326530612244894</v>
      </c>
      <c r="AK88" s="108">
        <f>'Populations3 4313314'!BV90/'Populations3 4313314'!BW90</f>
        <v>0.67021276595744683</v>
      </c>
      <c r="AL88" s="108">
        <f>'Populations3 4313314'!BX90/'Populations3 4313314'!BY90</f>
        <v>0.73118279569892475</v>
      </c>
      <c r="AM88" s="108">
        <f>'Populations3 4313314'!BZ90/'Populations3 4313314'!CA90</f>
        <v>0.7142857142857143</v>
      </c>
      <c r="AN88" s="108">
        <f>'Populations3 4313314'!CB90/'Populations3 4313314'!CC90</f>
        <v>0.72164948453608246</v>
      </c>
      <c r="AO88" s="108">
        <f>'Populations3 4313314'!CD90/'Populations3 4313314'!CE90</f>
        <v>0.69473684210526321</v>
      </c>
      <c r="AP88" s="108">
        <f>'Populations3 4313314'!CF90/'Populations3 4313314'!CG90</f>
        <v>0.70967741935483875</v>
      </c>
      <c r="AQ88" s="108">
        <f>'Populations3 4313314'!CH90/'Populations3 4313314'!CI90</f>
        <v>0.6966292134831461</v>
      </c>
      <c r="AR88" s="108">
        <f>'Populations3 4313314'!CJ90/'Populations3 4313314'!CK90</f>
        <v>0.6741573033707865</v>
      </c>
      <c r="AS88" s="108">
        <f>'Populations3 4313314'!CL90/'Populations3 4313314'!CM90</f>
        <v>0.68965517241379315</v>
      </c>
      <c r="AT88" s="108">
        <f>'Populations3 4313314'!CN90/'Populations3 4313314'!CO90</f>
        <v>0.7142857142857143</v>
      </c>
      <c r="AU88" s="108">
        <f>'Populations3 4313314'!CP90/'Populations3 4313314'!CQ90</f>
        <v>0.73255813953488369</v>
      </c>
      <c r="AV88" s="108">
        <f>'Populations3 4313314'!CR90/'Populations3 4313314'!CS90</f>
        <v>0.7303370786516854</v>
      </c>
      <c r="AW88" s="108">
        <f>'Populations3 4313314'!CT90/'Populations3 4313314'!CU90</f>
        <v>0.72222222222222221</v>
      </c>
      <c r="AX88" s="108">
        <f>'Populations3 4313314'!CV90/'Populations3 4313314'!CW90</f>
        <v>0.68478260869565222</v>
      </c>
      <c r="AY88" s="108">
        <f>'Populations3 4313314'!CX90/'Populations3 4313314'!CY90</f>
        <v>0.68478260869565222</v>
      </c>
      <c r="AZ88" s="108">
        <f>'Populations3 4313314'!CZ90/'Populations3 4313314'!DA90</f>
        <v>0.6853932584269663</v>
      </c>
      <c r="BA88" s="108">
        <f>'Populations3 4313314'!DB90/'Populations3 4313314'!DC90</f>
        <v>0.7</v>
      </c>
      <c r="BB88" s="108">
        <f>'Populations3 4313314'!DD90/'Populations3 4313314'!DE90</f>
        <v>0.70526315789473681</v>
      </c>
      <c r="BC88" s="108">
        <f>'Populations3 4313314'!DF90/'Populations3 4313314'!DG90</f>
        <v>0.68367346938775508</v>
      </c>
      <c r="BD88" s="108">
        <f>'Populations3 4313314'!DH90/'Populations3 4313314'!DI90</f>
        <v>0.68888888888888888</v>
      </c>
      <c r="BE88" s="108">
        <f>'Populations3 4313314'!DJ90/'Populations3 4313314'!DK90</f>
        <v>0.72941176470588232</v>
      </c>
      <c r="BF88" s="108">
        <f>'Populations3 4313314'!DL90/'Populations3 4313314'!DM90</f>
        <v>0.74444444444444446</v>
      </c>
      <c r="BG88" s="108">
        <f>'Populations3 4313314'!DN90/'Populations3 4313314'!DO90</f>
        <v>0.74712643678160917</v>
      </c>
      <c r="BH88" s="108">
        <f>'Populations3 4313314'!DP90/'Populations3 4313314'!DQ90</f>
        <v>0.77647058823529413</v>
      </c>
      <c r="BI88" s="108">
        <f>'Populations3 4313314'!DR90/'Populations3 4313314'!DS90</f>
        <v>0.77011494252873558</v>
      </c>
      <c r="BJ88" s="108">
        <f>'Populations3 4313314'!DT90/'Populations3 4313314'!DU90</f>
        <v>0.77011494252873558</v>
      </c>
      <c r="BK88" s="108">
        <f>'Populations3 4313314'!DV90/'Populations3 4313314'!DW90</f>
        <v>0.75862068965517238</v>
      </c>
      <c r="BL88" s="108">
        <f>'Populations3 4313314'!DX90/'Populations3 4313314'!DY90</f>
        <v>0.77647058823529413</v>
      </c>
      <c r="BM88" s="108">
        <f>'Populations3 4313314'!DZ90/'Populations3 4313314'!EA90</f>
        <v>0.77011494252873558</v>
      </c>
      <c r="BN88" s="108">
        <f>'Populations3 4313314'!EB90/'Populations3 4313314'!EC90</f>
        <v>0.7857142857142857</v>
      </c>
      <c r="BO88" s="108">
        <f>'Populations3 4313314'!ED90/'Populations3 4313314'!EE90</f>
        <v>0.76249999999999996</v>
      </c>
    </row>
    <row r="89" spans="1:67" x14ac:dyDescent="0.2">
      <c r="A89" s="1" t="s">
        <v>61</v>
      </c>
      <c r="B89" s="108">
        <f>'Populations3 4313314'!D91/'Populations3 4313314'!E91</f>
        <v>0.64161849710982655</v>
      </c>
      <c r="C89" s="108">
        <f>'Populations3 4313314'!F91/'Populations3 4313314'!G91</f>
        <v>0.65662650602409633</v>
      </c>
      <c r="D89" s="108">
        <f>'Populations3 4313314'!H91/'Populations3 4313314'!I91</f>
        <v>0.69090909090909092</v>
      </c>
      <c r="E89" s="108">
        <f>'Populations3 4313314'!J91/'Populations3 4313314'!K91</f>
        <v>0.67080745341614911</v>
      </c>
      <c r="F89" s="108">
        <f>'Populations3 4313314'!L91/'Populations3 4313314'!M91</f>
        <v>0.66666666666666663</v>
      </c>
      <c r="G89" s="108">
        <f>'Populations3 4313314'!N91/'Populations3 4313314'!O91</f>
        <v>0.67500000000000004</v>
      </c>
      <c r="H89" s="108">
        <f>'Populations3 4313314'!P91/'Populations3 4313314'!Q91</f>
        <v>0.67901234567901236</v>
      </c>
      <c r="I89" s="108">
        <f>'Populations3 4313314'!R91/'Populations3 4313314'!S91</f>
        <v>0.68789808917197448</v>
      </c>
      <c r="J89" s="108">
        <f>'Populations3 4313314'!T91/'Populations3 4313314'!U91</f>
        <v>0.67096774193548392</v>
      </c>
      <c r="K89" s="108">
        <f>'Populations3 4313314'!V91/'Populations3 4313314'!W91</f>
        <v>0.64900662251655628</v>
      </c>
      <c r="L89" s="108">
        <f>'Populations3 4313314'!X91/'Populations3 4313314'!Y91</f>
        <v>0.6387096774193548</v>
      </c>
      <c r="M89" s="108">
        <f>'Populations3 4313314'!Z91/'Populations3 4313314'!AA91</f>
        <v>0.6560509554140127</v>
      </c>
      <c r="N89" s="108">
        <f>'Populations3 4313314'!AB91/'Populations3 4313314'!AC91</f>
        <v>0.65408805031446537</v>
      </c>
      <c r="O89" s="108">
        <f>'Populations3 4313314'!AD91/'Populations3 4313314'!AE91</f>
        <v>0.64556962025316456</v>
      </c>
      <c r="P89" s="108">
        <f>'Populations3 4313314'!AF91/'Populations3 4313314'!AG91</f>
        <v>0.64556962025316456</v>
      </c>
      <c r="Q89" s="108">
        <f>'Populations3 4313314'!AH91/'Populations3 4313314'!AI91</f>
        <v>0.64331210191082799</v>
      </c>
      <c r="R89" s="108">
        <f>'Populations3 4313314'!AJ91/'Populations3 4313314'!AK91</f>
        <v>0.65789473684210531</v>
      </c>
      <c r="S89" s="108">
        <f>'Populations3 4313314'!AL91/'Populations3 4313314'!AM91</f>
        <v>0.625</v>
      </c>
      <c r="T89" s="108">
        <f>'Populations3 4313314'!AN91/'Populations3 4313314'!AO91</f>
        <v>0.61290322580645162</v>
      </c>
      <c r="U89" s="108">
        <f>'Populations3 4313314'!AP91/'Populations3 4313314'!AQ91</f>
        <v>0.58333333333333337</v>
      </c>
      <c r="V89" s="108">
        <f>'Populations3 4313314'!AR91/'Populations3 4313314'!AS91</f>
        <v>0.56375838926174493</v>
      </c>
      <c r="W89" s="108">
        <f>'Populations3 4313314'!AT91/'Populations3 4313314'!AU91</f>
        <v>0.61379310344827587</v>
      </c>
      <c r="X89" s="108">
        <f>'Populations3 4313314'!AV91/'Populations3 4313314'!AW91</f>
        <v>0.60273972602739723</v>
      </c>
      <c r="Y89" s="108">
        <f>'Populations3 4313314'!AX91/'Populations3 4313314'!AY91</f>
        <v>0.56862745098039214</v>
      </c>
      <c r="Z89" s="108">
        <f>'Populations3 4313314'!AZ91/'Populations3 4313314'!BA91</f>
        <v>0.57999999999999996</v>
      </c>
      <c r="AA89" s="108">
        <f>'Populations3 4313314'!BB91/'Populations3 4313314'!BC91</f>
        <v>0.64473684210526316</v>
      </c>
      <c r="AB89" s="108">
        <f>'Populations3 4313314'!BD91/'Populations3 4313314'!BE91</f>
        <v>0.65333333333333332</v>
      </c>
      <c r="AC89" s="108">
        <f>'Populations3 4313314'!BF91/'Populations3 4313314'!BG91</f>
        <v>0.68085106382978722</v>
      </c>
      <c r="AD89" s="108">
        <f>'Populations3 4313314'!BH91/'Populations3 4313314'!BI91</f>
        <v>0.69117647058823528</v>
      </c>
      <c r="AE89" s="108">
        <f>'Populations3 4313314'!BJ91/'Populations3 4313314'!BK91</f>
        <v>0.64539007092198586</v>
      </c>
      <c r="AF89" s="108">
        <f>'Populations3 4313314'!BL91/'Populations3 4313314'!BM91</f>
        <v>0.63636363636363635</v>
      </c>
      <c r="AG89" s="108">
        <f>'Populations3 4313314'!BN91/'Populations3 4313314'!BO91</f>
        <v>0.6074074074074074</v>
      </c>
      <c r="AH89" s="108">
        <f>'Populations3 4313314'!BP91/'Populations3 4313314'!BQ91</f>
        <v>0.60606060606060608</v>
      </c>
      <c r="AI89" s="108">
        <f>'Populations3 4313314'!BR91/'Populations3 4313314'!BS91</f>
        <v>0.60465116279069764</v>
      </c>
      <c r="AJ89" s="108">
        <f>'Populations3 4313314'!BT91/'Populations3 4313314'!BU91</f>
        <v>0.64227642276422769</v>
      </c>
      <c r="AK89" s="108">
        <f>'Populations3 4313314'!BV91/'Populations3 4313314'!BW91</f>
        <v>0.63793103448275867</v>
      </c>
      <c r="AL89" s="108">
        <f>'Populations3 4313314'!BX91/'Populations3 4313314'!BY91</f>
        <v>0.65137614678899081</v>
      </c>
      <c r="AM89" s="108">
        <f>'Populations3 4313314'!BZ91/'Populations3 4313314'!CA91</f>
        <v>0.625</v>
      </c>
      <c r="AN89" s="108">
        <f>'Populations3 4313314'!CB91/'Populations3 4313314'!CC91</f>
        <v>0.58119658119658124</v>
      </c>
      <c r="AO89" s="108">
        <f>'Populations3 4313314'!CD91/'Populations3 4313314'!CE91</f>
        <v>0.56198347107438018</v>
      </c>
      <c r="AP89" s="108">
        <f>'Populations3 4313314'!CF91/'Populations3 4313314'!CG91</f>
        <v>0.53153153153153154</v>
      </c>
      <c r="AQ89" s="108">
        <f>'Populations3 4313314'!CH91/'Populations3 4313314'!CI91</f>
        <v>0.54629629629629628</v>
      </c>
      <c r="AR89" s="108">
        <f>'Populations3 4313314'!CJ91/'Populations3 4313314'!CK91</f>
        <v>0.54629629629629628</v>
      </c>
      <c r="AS89" s="108">
        <f>'Populations3 4313314'!CL91/'Populations3 4313314'!CM91</f>
        <v>0.57894736842105265</v>
      </c>
      <c r="AT89" s="108">
        <f>'Populations3 4313314'!CN91/'Populations3 4313314'!CO91</f>
        <v>0.609375</v>
      </c>
      <c r="AU89" s="108">
        <f>'Populations3 4313314'!CP91/'Populations3 4313314'!CQ91</f>
        <v>0.62992125984251968</v>
      </c>
      <c r="AV89" s="108">
        <f>'Populations3 4313314'!CR91/'Populations3 4313314'!CS91</f>
        <v>0.65873015873015872</v>
      </c>
      <c r="AW89" s="108">
        <f>'Populations3 4313314'!CT91/'Populations3 4313314'!CU91</f>
        <v>0.66129032258064513</v>
      </c>
      <c r="AX89" s="108">
        <f>'Populations3 4313314'!CV91/'Populations3 4313314'!CW91</f>
        <v>0.63358778625954193</v>
      </c>
      <c r="AY89" s="108">
        <f>'Populations3 4313314'!CX91/'Populations3 4313314'!CY91</f>
        <v>0.65441176470588236</v>
      </c>
      <c r="AZ89" s="108">
        <f>'Populations3 4313314'!CZ91/'Populations3 4313314'!DA91</f>
        <v>0.68794326241134751</v>
      </c>
      <c r="BA89" s="108">
        <f>'Populations3 4313314'!DB91/'Populations3 4313314'!DC91</f>
        <v>0.6797385620915033</v>
      </c>
      <c r="BB89" s="108">
        <f>'Populations3 4313314'!DD91/'Populations3 4313314'!DE91</f>
        <v>0.7133757961783439</v>
      </c>
      <c r="BC89" s="108">
        <f>'Populations3 4313314'!DF91/'Populations3 4313314'!DG91</f>
        <v>0.72151898734177211</v>
      </c>
      <c r="BD89" s="108">
        <f>'Populations3 4313314'!DH91/'Populations3 4313314'!DI91</f>
        <v>0.73248407643312097</v>
      </c>
      <c r="BE89" s="108">
        <f>'Populations3 4313314'!DJ91/'Populations3 4313314'!DK91</f>
        <v>0.75483870967741939</v>
      </c>
      <c r="BF89" s="108">
        <f>'Populations3 4313314'!DL91/'Populations3 4313314'!DM91</f>
        <v>0.77622377622377625</v>
      </c>
      <c r="BG89" s="108">
        <f>'Populations3 4313314'!DN91/'Populations3 4313314'!DO91</f>
        <v>0.78169014084507038</v>
      </c>
      <c r="BH89" s="108">
        <f>'Populations3 4313314'!DP91/'Populations3 4313314'!DQ91</f>
        <v>0.78321678321678323</v>
      </c>
      <c r="BI89" s="108">
        <f>'Populations3 4313314'!DR91/'Populations3 4313314'!DS91</f>
        <v>0.79285714285714282</v>
      </c>
      <c r="BJ89" s="108">
        <f>'Populations3 4313314'!DT91/'Populations3 4313314'!DU91</f>
        <v>0.78195488721804507</v>
      </c>
      <c r="BK89" s="108">
        <f>'Populations3 4313314'!DV91/'Populations3 4313314'!DW91</f>
        <v>0.76</v>
      </c>
      <c r="BL89" s="108">
        <f>'Populations3 4313314'!DX91/'Populations3 4313314'!DY91</f>
        <v>0.77235772357723576</v>
      </c>
      <c r="BM89" s="108">
        <f>'Populations3 4313314'!DZ91/'Populations3 4313314'!EA91</f>
        <v>0.74789915966386555</v>
      </c>
      <c r="BN89" s="108">
        <f>'Populations3 4313314'!EB91/'Populations3 4313314'!EC91</f>
        <v>0.7416666666666667</v>
      </c>
      <c r="BO89" s="108">
        <f>'Populations3 4313314'!ED91/'Populations3 4313314'!EE91</f>
        <v>0.74782608695652175</v>
      </c>
    </row>
    <row r="90" spans="1:67" x14ac:dyDescent="0.2">
      <c r="A90" s="1" t="s">
        <v>64</v>
      </c>
      <c r="B90" s="108">
        <f>'Populations3 4313314'!D92/'Populations3 4313314'!E92</f>
        <v>0.70940170940170943</v>
      </c>
      <c r="C90" s="108">
        <f>'Populations3 4313314'!F92/'Populations3 4313314'!G92</f>
        <v>0.71608832807570977</v>
      </c>
      <c r="D90" s="108">
        <f>'Populations3 4313314'!H92/'Populations3 4313314'!I92</f>
        <v>0.71028037383177567</v>
      </c>
      <c r="E90" s="108">
        <f>'Populations3 4313314'!J92/'Populations3 4313314'!K92</f>
        <v>0.7209062821833162</v>
      </c>
      <c r="F90" s="108">
        <f>'Populations3 4313314'!L92/'Populations3 4313314'!M92</f>
        <v>0.72606924643584525</v>
      </c>
      <c r="G90" s="108">
        <f>'Populations3 4313314'!N92/'Populations3 4313314'!O92</f>
        <v>0.71983640081799594</v>
      </c>
      <c r="H90" s="108">
        <f>'Populations3 4313314'!P92/'Populations3 4313314'!Q92</f>
        <v>0.72463768115942029</v>
      </c>
      <c r="I90" s="108">
        <f>'Populations3 4313314'!R92/'Populations3 4313314'!S92</f>
        <v>0.70454545454545459</v>
      </c>
      <c r="J90" s="108">
        <f>'Populations3 4313314'!T92/'Populations3 4313314'!U92</f>
        <v>0.69724770642201839</v>
      </c>
      <c r="K90" s="108">
        <f>'Populations3 4313314'!V92/'Populations3 4313314'!W92</f>
        <v>0.69653767820773926</v>
      </c>
      <c r="L90" s="108">
        <f>'Populations3 4313314'!X92/'Populations3 4313314'!Y92</f>
        <v>0.67803410230692074</v>
      </c>
      <c r="M90" s="108">
        <f>'Populations3 4313314'!Z92/'Populations3 4313314'!AA92</f>
        <v>0.67878192534381143</v>
      </c>
      <c r="N90" s="108">
        <f>'Populations3 4313314'!AB92/'Populations3 4313314'!AC92</f>
        <v>0.66439688715953304</v>
      </c>
      <c r="O90" s="108">
        <f>'Populations3 4313314'!AD92/'Populations3 4313314'!AE92</f>
        <v>0.66147859922178986</v>
      </c>
      <c r="P90" s="108">
        <f>'Populations3 4313314'!AF92/'Populations3 4313314'!AG92</f>
        <v>0.67107750472589789</v>
      </c>
      <c r="Q90" s="108">
        <f>'Populations3 4313314'!AH92/'Populations3 4313314'!AI92</f>
        <v>0.67138810198300281</v>
      </c>
      <c r="R90" s="108">
        <f>'Populations3 4313314'!AJ92/'Populations3 4313314'!AK92</f>
        <v>0.66761095372993395</v>
      </c>
      <c r="S90" s="108">
        <f>'Populations3 4313314'!AL92/'Populations3 4313314'!AM92</f>
        <v>0.6496282527881041</v>
      </c>
      <c r="T90" s="108">
        <f>'Populations3 4313314'!AN92/'Populations3 4313314'!AO92</f>
        <v>0.65975494816211122</v>
      </c>
      <c r="U90" s="108">
        <f>'Populations3 4313314'!AP92/'Populations3 4313314'!AQ92</f>
        <v>0.65158806544754577</v>
      </c>
      <c r="V90" s="108">
        <f>'Populations3 4313314'!AR92/'Populations3 4313314'!AS92</f>
        <v>0.58229066410009622</v>
      </c>
      <c r="W90" s="108">
        <f>'Populations3 4313314'!AT92/'Populations3 4313314'!AU92</f>
        <v>0.61018609206660135</v>
      </c>
      <c r="X90" s="108">
        <f>'Populations3 4313314'!AV92/'Populations3 4313314'!AW92</f>
        <v>0.62790697674418605</v>
      </c>
      <c r="Y90" s="108">
        <f>'Populations3 4313314'!AX92/'Populations3 4313314'!AY92</f>
        <v>0.63368220742150339</v>
      </c>
      <c r="Z90" s="108">
        <f>'Populations3 4313314'!AZ92/'Populations3 4313314'!BA92</f>
        <v>0.62734082397003743</v>
      </c>
      <c r="AA90" s="108">
        <f>'Populations3 4313314'!BB92/'Populations3 4313314'!BC92</f>
        <v>0.64088397790055252</v>
      </c>
      <c r="AB90" s="108">
        <f>'Populations3 4313314'!BD92/'Populations3 4313314'!BE92</f>
        <v>0.65105601469237828</v>
      </c>
      <c r="AC90" s="108">
        <f>'Populations3 4313314'!BF92/'Populations3 4313314'!BG92</f>
        <v>0.64662349676225717</v>
      </c>
      <c r="AD90" s="108">
        <f>'Populations3 4313314'!BH92/'Populations3 4313314'!BI92</f>
        <v>0.64525139664804465</v>
      </c>
      <c r="AE90" s="108">
        <f>'Populations3 4313314'!BJ92/'Populations3 4313314'!BK92</f>
        <v>0.64318813716404077</v>
      </c>
      <c r="AF90" s="108">
        <f>'Populations3 4313314'!BL92/'Populations3 4313314'!BM92</f>
        <v>0.65947467166979357</v>
      </c>
      <c r="AG90" s="108">
        <f>'Populations3 4313314'!BN92/'Populations3 4313314'!BO92</f>
        <v>0.67482859941234086</v>
      </c>
      <c r="AH90" s="108">
        <f>'Populations3 4313314'!BP92/'Populations3 4313314'!BQ92</f>
        <v>0.68285431119920714</v>
      </c>
      <c r="AI90" s="108">
        <f>'Populations3 4313314'!BR92/'Populations3 4313314'!BS92</f>
        <v>0.68893320039880357</v>
      </c>
      <c r="AJ90" s="108">
        <f>'Populations3 4313314'!BT92/'Populations3 4313314'!BU92</f>
        <v>0.71614844533600808</v>
      </c>
      <c r="AK90" s="108">
        <f>'Populations3 4313314'!BV92/'Populations3 4313314'!BW92</f>
        <v>0.73300970873786409</v>
      </c>
      <c r="AL90" s="108">
        <f>'Populations3 4313314'!BX92/'Populations3 4313314'!BY92</f>
        <v>0.72991287512100678</v>
      </c>
      <c r="AM90" s="108">
        <f>'Populations3 4313314'!BZ92/'Populations3 4313314'!CA92</f>
        <v>0.71718146718146714</v>
      </c>
      <c r="AN90" s="108">
        <f>'Populations3 4313314'!CB92/'Populations3 4313314'!CC92</f>
        <v>0.7335216572504708</v>
      </c>
      <c r="AO90" s="108">
        <f>'Populations3 4313314'!CD92/'Populations3 4313314'!CE92</f>
        <v>0.74577861163227022</v>
      </c>
      <c r="AP90" s="108">
        <f>'Populations3 4313314'!CF92/'Populations3 4313314'!CG92</f>
        <v>0.75619047619047619</v>
      </c>
      <c r="AQ90" s="108">
        <f>'Populations3 4313314'!CH92/'Populations3 4313314'!CI92</f>
        <v>0.77263969171483626</v>
      </c>
      <c r="AR90" s="108">
        <f>'Populations3 4313314'!CJ92/'Populations3 4313314'!CK92</f>
        <v>0.77406679764243613</v>
      </c>
      <c r="AS90" s="108">
        <f>'Populations3 4313314'!CL92/'Populations3 4313314'!CM92</f>
        <v>0.77485380116959068</v>
      </c>
      <c r="AT90" s="108">
        <f>'Populations3 4313314'!CN92/'Populations3 4313314'!CO92</f>
        <v>0.78585461689587421</v>
      </c>
      <c r="AU90" s="108">
        <f>'Populations3 4313314'!CP92/'Populations3 4313314'!CQ92</f>
        <v>0.78742514970059885</v>
      </c>
      <c r="AV90" s="108">
        <f>'Populations3 4313314'!CR92/'Populations3 4313314'!CS92</f>
        <v>0.78889990089197226</v>
      </c>
      <c r="AW90" s="108">
        <f>'Populations3 4313314'!CT92/'Populations3 4313314'!CU92</f>
        <v>0.78781925343811399</v>
      </c>
      <c r="AX90" s="108">
        <f>'Populations3 4313314'!CV92/'Populations3 4313314'!CW92</f>
        <v>0.77660594439117925</v>
      </c>
      <c r="AY90" s="108">
        <f>'Populations3 4313314'!CX92/'Populations3 4313314'!CY92</f>
        <v>0.78062678062678059</v>
      </c>
      <c r="AZ90" s="108">
        <f>'Populations3 4313314'!CZ92/'Populations3 4313314'!DA92</f>
        <v>0.78338001867413631</v>
      </c>
      <c r="BA90" s="108">
        <f>'Populations3 4313314'!DB92/'Populations3 4313314'!DC92</f>
        <v>0.785375118708452</v>
      </c>
      <c r="BB90" s="108">
        <f>'Populations3 4313314'!DD92/'Populations3 4313314'!DE92</f>
        <v>0.79013539651837528</v>
      </c>
      <c r="BC90" s="108">
        <f>'Populations3 4313314'!DF92/'Populations3 4313314'!DG92</f>
        <v>0.78737864077669906</v>
      </c>
      <c r="BD90" s="108">
        <f>'Populations3 4313314'!DH92/'Populations3 4313314'!DI92</f>
        <v>0.79764243614931241</v>
      </c>
      <c r="BE90" s="108">
        <f>'Populations3 4313314'!DJ92/'Populations3 4313314'!DK92</f>
        <v>0.80240722166499501</v>
      </c>
      <c r="BF90" s="108">
        <f>'Populations3 4313314'!DL92/'Populations3 4313314'!DM92</f>
        <v>0.80259222333001001</v>
      </c>
      <c r="BG90" s="108">
        <f>'Populations3 4313314'!DN92/'Populations3 4313314'!DO92</f>
        <v>0.81294964028776984</v>
      </c>
      <c r="BH90" s="108">
        <f>'Populations3 4313314'!DP92/'Populations3 4313314'!DQ92</f>
        <v>0.80883864337101752</v>
      </c>
      <c r="BI90" s="108">
        <f>'Populations3 4313314'!DR92/'Populations3 4313314'!DS92</f>
        <v>0.81171548117154813</v>
      </c>
      <c r="BJ90" s="108">
        <f>'Populations3 4313314'!DT92/'Populations3 4313314'!DU92</f>
        <v>0.80083420229405633</v>
      </c>
      <c r="BK90" s="108">
        <f>'Populations3 4313314'!DV92/'Populations3 4313314'!DW92</f>
        <v>0.79793814432989696</v>
      </c>
      <c r="BL90" s="108">
        <f>'Populations3 4313314'!DX92/'Populations3 4313314'!DY92</f>
        <v>0.79271991911021233</v>
      </c>
      <c r="BM90" s="108">
        <f>'Populations3 4313314'!DZ92/'Populations3 4313314'!EA92</f>
        <v>0.79373104145601614</v>
      </c>
      <c r="BN90" s="108">
        <f>'Populations3 4313314'!EB92/'Populations3 4313314'!EC92</f>
        <v>0.8014256619144603</v>
      </c>
      <c r="BO90" s="108">
        <f>'Populations3 4313314'!ED92/'Populations3 4313314'!EE92</f>
        <v>0.80144777662874866</v>
      </c>
    </row>
    <row r="91" spans="1:67" x14ac:dyDescent="0.2">
      <c r="A91" s="1" t="s">
        <v>67</v>
      </c>
      <c r="B91" s="108">
        <f>'Populations3 4313314'!D93/'Populations3 4313314'!E93</f>
        <v>0.65090909090909088</v>
      </c>
      <c r="C91" s="108">
        <f>'Populations3 4313314'!F93/'Populations3 4313314'!G93</f>
        <v>0.64259927797833938</v>
      </c>
      <c r="D91" s="108">
        <f>'Populations3 4313314'!H93/'Populations3 4313314'!I93</f>
        <v>0.64642857142857146</v>
      </c>
      <c r="E91" s="108">
        <f>'Populations3 4313314'!J93/'Populations3 4313314'!K93</f>
        <v>0.63732394366197187</v>
      </c>
      <c r="F91" s="108">
        <f>'Populations3 4313314'!L93/'Populations3 4313314'!M93</f>
        <v>0.62230215827338131</v>
      </c>
      <c r="G91" s="108">
        <f>'Populations3 4313314'!N93/'Populations3 4313314'!O93</f>
        <v>0.63309352517985606</v>
      </c>
      <c r="H91" s="108">
        <f>'Populations3 4313314'!P93/'Populations3 4313314'!Q93</f>
        <v>0.63099630996309963</v>
      </c>
      <c r="I91" s="108">
        <f>'Populations3 4313314'!R93/'Populations3 4313314'!S93</f>
        <v>0.62172284644194753</v>
      </c>
      <c r="J91" s="108">
        <f>'Populations3 4313314'!T93/'Populations3 4313314'!U93</f>
        <v>0.6028880866425993</v>
      </c>
      <c r="K91" s="108">
        <f>'Populations3 4313314'!V93/'Populations3 4313314'!W93</f>
        <v>0.57597173144876324</v>
      </c>
      <c r="L91" s="108">
        <f>'Populations3 4313314'!X93/'Populations3 4313314'!Y93</f>
        <v>0.5625</v>
      </c>
      <c r="M91" s="108">
        <f>'Populations3 4313314'!Z93/'Populations3 4313314'!AA93</f>
        <v>0.54137931034482756</v>
      </c>
      <c r="N91" s="108">
        <f>'Populations3 4313314'!AB93/'Populations3 4313314'!AC93</f>
        <v>0.52296819787985871</v>
      </c>
      <c r="O91" s="108">
        <f>'Populations3 4313314'!AD93/'Populations3 4313314'!AE93</f>
        <v>0.52142857142857146</v>
      </c>
      <c r="P91" s="108">
        <f>'Populations3 4313314'!AF93/'Populations3 4313314'!AG93</f>
        <v>0.50357142857142856</v>
      </c>
      <c r="Q91" s="108">
        <f>'Populations3 4313314'!AH93/'Populations3 4313314'!AI93</f>
        <v>0.4795539033457249</v>
      </c>
      <c r="R91" s="108">
        <f>'Populations3 4313314'!AJ93/'Populations3 4313314'!AK93</f>
        <v>0.45985401459854014</v>
      </c>
      <c r="S91" s="108">
        <f>'Populations3 4313314'!AL93/'Populations3 4313314'!AM93</f>
        <v>0.44074074074074077</v>
      </c>
      <c r="T91" s="108">
        <f>'Populations3 4313314'!AN93/'Populations3 4313314'!AO93</f>
        <v>0.42379182156133827</v>
      </c>
      <c r="U91" s="108">
        <f>'Populations3 4313314'!AP93/'Populations3 4313314'!AQ93</f>
        <v>0.41269841269841268</v>
      </c>
      <c r="V91" s="108">
        <f>'Populations3 4313314'!AR93/'Populations3 4313314'!AS93</f>
        <v>0.38709677419354838</v>
      </c>
      <c r="W91" s="108">
        <f>'Populations3 4313314'!AT93/'Populations3 4313314'!AU93</f>
        <v>0.42213114754098363</v>
      </c>
      <c r="X91" s="108">
        <f>'Populations3 4313314'!AV93/'Populations3 4313314'!AW93</f>
        <v>0.42307692307692307</v>
      </c>
      <c r="Y91" s="108">
        <f>'Populations3 4313314'!AX93/'Populations3 4313314'!AY93</f>
        <v>0.42322097378277151</v>
      </c>
      <c r="Z91" s="108">
        <f>'Populations3 4313314'!AZ93/'Populations3 4313314'!BA93</f>
        <v>0.44117647058823528</v>
      </c>
      <c r="AA91" s="108">
        <f>'Populations3 4313314'!BB93/'Populations3 4313314'!BC93</f>
        <v>0.46520146520146521</v>
      </c>
      <c r="AB91" s="108">
        <f>'Populations3 4313314'!BD93/'Populations3 4313314'!BE93</f>
        <v>0.46909090909090911</v>
      </c>
      <c r="AC91" s="108">
        <f>'Populations3 4313314'!BF93/'Populations3 4313314'!BG93</f>
        <v>0.47810218978102192</v>
      </c>
      <c r="AD91" s="108">
        <f>'Populations3 4313314'!BH93/'Populations3 4313314'!BI93</f>
        <v>0.50367647058823528</v>
      </c>
      <c r="AE91" s="108">
        <f>'Populations3 4313314'!BJ93/'Populations3 4313314'!BK93</f>
        <v>0.50183150183150182</v>
      </c>
      <c r="AF91" s="108">
        <f>'Populations3 4313314'!BL93/'Populations3 4313314'!BM93</f>
        <v>0.49820788530465948</v>
      </c>
      <c r="AG91" s="108">
        <f>'Populations3 4313314'!BN93/'Populations3 4313314'!BO93</f>
        <v>0.56293706293706292</v>
      </c>
      <c r="AH91" s="108">
        <f>'Populations3 4313314'!BP93/'Populations3 4313314'!BQ93</f>
        <v>0.62456140350877198</v>
      </c>
      <c r="AI91" s="108">
        <f>'Populations3 4313314'!BR93/'Populations3 4313314'!BS93</f>
        <v>0.66095890410958902</v>
      </c>
      <c r="AJ91" s="108">
        <f>'Populations3 4313314'!BT93/'Populations3 4313314'!BU93</f>
        <v>0.66101694915254239</v>
      </c>
      <c r="AK91" s="108">
        <f>'Populations3 4313314'!BV93/'Populations3 4313314'!BW93</f>
        <v>0.66551724137931034</v>
      </c>
      <c r="AL91" s="108">
        <f>'Populations3 4313314'!BX93/'Populations3 4313314'!BY93</f>
        <v>0.68259385665529015</v>
      </c>
      <c r="AM91" s="108">
        <f>'Populations3 4313314'!BZ93/'Populations3 4313314'!CA93</f>
        <v>0.69594594594594594</v>
      </c>
      <c r="AN91" s="108">
        <f>'Populations3 4313314'!CB93/'Populations3 4313314'!CC93</f>
        <v>0.70748299319727892</v>
      </c>
      <c r="AO91" s="108">
        <f>'Populations3 4313314'!CD93/'Populations3 4313314'!CE93</f>
        <v>0.69491525423728817</v>
      </c>
      <c r="AP91" s="108">
        <f>'Populations3 4313314'!CF93/'Populations3 4313314'!CG93</f>
        <v>0.72661870503597126</v>
      </c>
      <c r="AQ91" s="108">
        <f>'Populations3 4313314'!CH93/'Populations3 4313314'!CI93</f>
        <v>0.69565217391304346</v>
      </c>
      <c r="AR91" s="108">
        <f>'Populations3 4313314'!CJ93/'Populations3 4313314'!CK93</f>
        <v>0.69852941176470584</v>
      </c>
      <c r="AS91" s="108">
        <f>'Populations3 4313314'!CL93/'Populations3 4313314'!CM93</f>
        <v>0.68582375478927204</v>
      </c>
      <c r="AT91" s="108">
        <f>'Populations3 4313314'!CN93/'Populations3 4313314'!CO93</f>
        <v>0.69348659003831414</v>
      </c>
      <c r="AU91" s="108">
        <f>'Populations3 4313314'!CP93/'Populations3 4313314'!CQ93</f>
        <v>0.68774703557312256</v>
      </c>
      <c r="AV91" s="108">
        <f>'Populations3 4313314'!CR93/'Populations3 4313314'!CS93</f>
        <v>0.71984435797665369</v>
      </c>
      <c r="AW91" s="108">
        <f>'Populations3 4313314'!CT93/'Populations3 4313314'!CU93</f>
        <v>0.72244897959183674</v>
      </c>
      <c r="AX91" s="108">
        <f>'Populations3 4313314'!CV93/'Populations3 4313314'!CW93</f>
        <v>0.70161290322580649</v>
      </c>
      <c r="AY91" s="108">
        <f>'Populations3 4313314'!CX93/'Populations3 4313314'!CY93</f>
        <v>0.70564516129032262</v>
      </c>
      <c r="AZ91" s="108">
        <f>'Populations3 4313314'!CZ93/'Populations3 4313314'!DA93</f>
        <v>0.71887550200803207</v>
      </c>
      <c r="BA91" s="108">
        <f>'Populations3 4313314'!DB93/'Populations3 4313314'!DC93</f>
        <v>0.72177419354838712</v>
      </c>
      <c r="BB91" s="108">
        <f>'Populations3 4313314'!DD93/'Populations3 4313314'!DE93</f>
        <v>0.70731707317073167</v>
      </c>
      <c r="BC91" s="108">
        <f>'Populations3 4313314'!DF93/'Populations3 4313314'!DG93</f>
        <v>0.74248927038626611</v>
      </c>
      <c r="BD91" s="108">
        <f>'Populations3 4313314'!DH93/'Populations3 4313314'!DI93</f>
        <v>0.75213675213675213</v>
      </c>
      <c r="BE91" s="108">
        <f>'Populations3 4313314'!DJ93/'Populations3 4313314'!DK93</f>
        <v>0.76623376623376627</v>
      </c>
      <c r="BF91" s="108">
        <f>'Populations3 4313314'!DL93/'Populations3 4313314'!DM93</f>
        <v>0.75641025641025639</v>
      </c>
      <c r="BG91" s="108">
        <f>'Populations3 4313314'!DN93/'Populations3 4313314'!DO93</f>
        <v>0.7405857740585774</v>
      </c>
      <c r="BH91" s="108">
        <f>'Populations3 4313314'!DP93/'Populations3 4313314'!DQ93</f>
        <v>0.72384937238493718</v>
      </c>
      <c r="BI91" s="108">
        <f>'Populations3 4313314'!DR93/'Populations3 4313314'!DS93</f>
        <v>0.7186147186147186</v>
      </c>
      <c r="BJ91" s="108">
        <f>'Populations3 4313314'!DT93/'Populations3 4313314'!DU93</f>
        <v>0.72246696035242286</v>
      </c>
      <c r="BK91" s="108">
        <f>'Populations3 4313314'!DV93/'Populations3 4313314'!DW93</f>
        <v>0.72687224669603523</v>
      </c>
      <c r="BL91" s="108">
        <f>'Populations3 4313314'!DX93/'Populations3 4313314'!DY93</f>
        <v>0.71308016877637126</v>
      </c>
      <c r="BM91" s="108">
        <f>'Populations3 4313314'!DZ93/'Populations3 4313314'!EA93</f>
        <v>0.70638297872340428</v>
      </c>
      <c r="BN91" s="108">
        <f>'Populations3 4313314'!EB93/'Populations3 4313314'!EC93</f>
        <v>0.70124481327800825</v>
      </c>
      <c r="BO91" s="108">
        <f>'Populations3 4313314'!ED93/'Populations3 4313314'!EE93</f>
        <v>0.70954356846473032</v>
      </c>
    </row>
    <row r="92" spans="1:67" x14ac:dyDescent="0.2">
      <c r="A92" s="1" t="s">
        <v>77</v>
      </c>
      <c r="B92" s="108">
        <f>'Populations3 4313314'!D94/'Populations3 4313314'!E94</f>
        <v>0.87012987012987009</v>
      </c>
      <c r="C92" s="108">
        <f>'Populations3 4313314'!F94/'Populations3 4313314'!G94</f>
        <v>0.86250000000000004</v>
      </c>
      <c r="D92" s="108">
        <f>'Populations3 4313314'!H94/'Populations3 4313314'!I94</f>
        <v>0.85542168674698793</v>
      </c>
      <c r="E92" s="108">
        <f>'Populations3 4313314'!J94/'Populations3 4313314'!K94</f>
        <v>0.89156626506024095</v>
      </c>
      <c r="F92" s="108">
        <f>'Populations3 4313314'!L94/'Populations3 4313314'!M94</f>
        <v>0.88095238095238093</v>
      </c>
      <c r="G92" s="108">
        <f>'Populations3 4313314'!N94/'Populations3 4313314'!O94</f>
        <v>0.87341772151898733</v>
      </c>
      <c r="H92" s="108">
        <f>'Populations3 4313314'!P94/'Populations3 4313314'!Q94</f>
        <v>0.82926829268292679</v>
      </c>
      <c r="I92" s="108">
        <f>'Populations3 4313314'!R94/'Populations3 4313314'!S94</f>
        <v>0.81927710843373491</v>
      </c>
      <c r="J92" s="108">
        <f>'Populations3 4313314'!T94/'Populations3 4313314'!U94</f>
        <v>0.79487179487179482</v>
      </c>
      <c r="K92" s="108">
        <f>'Populations3 4313314'!V94/'Populations3 4313314'!W94</f>
        <v>0.7407407407407407</v>
      </c>
      <c r="L92" s="108">
        <f>'Populations3 4313314'!X94/'Populations3 4313314'!Y94</f>
        <v>0.73493975903614461</v>
      </c>
      <c r="M92" s="108">
        <f>'Populations3 4313314'!Z94/'Populations3 4313314'!AA94</f>
        <v>0.72619047619047616</v>
      </c>
      <c r="N92" s="108">
        <f>'Populations3 4313314'!AB94/'Populations3 4313314'!AC94</f>
        <v>0.73493975903614461</v>
      </c>
      <c r="O92" s="108">
        <f>'Populations3 4313314'!AD94/'Populations3 4313314'!AE94</f>
        <v>0.68421052631578949</v>
      </c>
      <c r="P92" s="108">
        <f>'Populations3 4313314'!AF94/'Populations3 4313314'!AG94</f>
        <v>0.64556962025316456</v>
      </c>
      <c r="Q92" s="108">
        <f>'Populations3 4313314'!AH94/'Populations3 4313314'!AI94</f>
        <v>0.64634146341463417</v>
      </c>
      <c r="R92" s="108">
        <f>'Populations3 4313314'!AJ94/'Populations3 4313314'!AK94</f>
        <v>0.62962962962962965</v>
      </c>
      <c r="S92" s="108">
        <f>'Populations3 4313314'!AL94/'Populations3 4313314'!AM94</f>
        <v>0.64197530864197527</v>
      </c>
      <c r="T92" s="108">
        <f>'Populations3 4313314'!AN94/'Populations3 4313314'!AO94</f>
        <v>0.620253164556962</v>
      </c>
      <c r="U92" s="108">
        <f>'Populations3 4313314'!AP94/'Populations3 4313314'!AQ94</f>
        <v>0.59375</v>
      </c>
      <c r="V92" s="108">
        <f>'Populations3 4313314'!AR94/'Populations3 4313314'!AS94</f>
        <v>0.5757575757575758</v>
      </c>
      <c r="W92" s="108">
        <f>'Populations3 4313314'!AT94/'Populations3 4313314'!AU94</f>
        <v>0.61428571428571432</v>
      </c>
      <c r="X92" s="108">
        <f>'Populations3 4313314'!AV94/'Populations3 4313314'!AW94</f>
        <v>0.734375</v>
      </c>
      <c r="Y92" s="108">
        <f>'Populations3 4313314'!AX94/'Populations3 4313314'!AY94</f>
        <v>0.77049180327868849</v>
      </c>
      <c r="Z92" s="108">
        <f>'Populations3 4313314'!AZ94/'Populations3 4313314'!BA94</f>
        <v>0.77777777777777779</v>
      </c>
      <c r="AA92" s="108">
        <f>'Populations3 4313314'!BB94/'Populations3 4313314'!BC94</f>
        <v>0.83606557377049184</v>
      </c>
      <c r="AB92" s="108">
        <f>'Populations3 4313314'!BD94/'Populations3 4313314'!BE94</f>
        <v>0.80327868852459017</v>
      </c>
      <c r="AC92" s="108">
        <f>'Populations3 4313314'!BF94/'Populations3 4313314'!BG94</f>
        <v>0.71666666666666667</v>
      </c>
      <c r="AD92" s="108">
        <f>'Populations3 4313314'!BH94/'Populations3 4313314'!BI94</f>
        <v>0.74137931034482762</v>
      </c>
      <c r="AE92" s="108">
        <f>'Populations3 4313314'!BJ94/'Populations3 4313314'!BK94</f>
        <v>0.74576271186440679</v>
      </c>
      <c r="AF92" s="108">
        <f>'Populations3 4313314'!BL94/'Populations3 4313314'!BM94</f>
        <v>0.77192982456140347</v>
      </c>
      <c r="AG92" s="108">
        <f>'Populations3 4313314'!BN94/'Populations3 4313314'!BO94</f>
        <v>0.8571428571428571</v>
      </c>
      <c r="AH92" s="108">
        <f>'Populations3 4313314'!BP94/'Populations3 4313314'!BQ94</f>
        <v>0.8571428571428571</v>
      </c>
      <c r="AI92" s="108">
        <f>'Populations3 4313314'!BR94/'Populations3 4313314'!BS94</f>
        <v>0.85416666666666663</v>
      </c>
      <c r="AJ92" s="108">
        <f>'Populations3 4313314'!BT94/'Populations3 4313314'!BU94</f>
        <v>0.84782608695652173</v>
      </c>
      <c r="AK92" s="108">
        <f>'Populations3 4313314'!BV94/'Populations3 4313314'!BW94</f>
        <v>0.77777777777777779</v>
      </c>
      <c r="AL92" s="108">
        <f>'Populations3 4313314'!BX94/'Populations3 4313314'!BY94</f>
        <v>0.71739130434782605</v>
      </c>
      <c r="AM92" s="108">
        <f>'Populations3 4313314'!BZ94/'Populations3 4313314'!CA94</f>
        <v>0.74468085106382975</v>
      </c>
      <c r="AN92" s="108">
        <f>'Populations3 4313314'!CB94/'Populations3 4313314'!CC94</f>
        <v>0.75</v>
      </c>
      <c r="AO92" s="108">
        <f>'Populations3 4313314'!CD94/'Populations3 4313314'!CE94</f>
        <v>0.74468085106382975</v>
      </c>
      <c r="AP92" s="108">
        <f>'Populations3 4313314'!CF94/'Populations3 4313314'!CG94</f>
        <v>0.76470588235294112</v>
      </c>
      <c r="AQ92" s="108">
        <f>'Populations3 4313314'!CH94/'Populations3 4313314'!CI94</f>
        <v>0.69090909090909092</v>
      </c>
      <c r="AR92" s="108">
        <f>'Populations3 4313314'!CJ94/'Populations3 4313314'!CK94</f>
        <v>0.7142857142857143</v>
      </c>
      <c r="AS92" s="108">
        <f>'Populations3 4313314'!CL94/'Populations3 4313314'!CM94</f>
        <v>0.73584905660377353</v>
      </c>
      <c r="AT92" s="108">
        <f>'Populations3 4313314'!CN94/'Populations3 4313314'!CO94</f>
        <v>0.70370370370370372</v>
      </c>
      <c r="AU92" s="108">
        <f>'Populations3 4313314'!CP94/'Populations3 4313314'!CQ94</f>
        <v>0.72727272727272729</v>
      </c>
      <c r="AV92" s="108">
        <f>'Populations3 4313314'!CR94/'Populations3 4313314'!CS94</f>
        <v>0.7592592592592593</v>
      </c>
      <c r="AW92" s="108">
        <f>'Populations3 4313314'!CT94/'Populations3 4313314'!CU94</f>
        <v>0.76363636363636367</v>
      </c>
      <c r="AX92" s="108">
        <f>'Populations3 4313314'!CV94/'Populations3 4313314'!CW94</f>
        <v>0.73684210526315785</v>
      </c>
      <c r="AY92" s="108">
        <f>'Populations3 4313314'!CX94/'Populations3 4313314'!CY94</f>
        <v>0.75</v>
      </c>
      <c r="AZ92" s="108">
        <f>'Populations3 4313314'!CZ94/'Populations3 4313314'!DA94</f>
        <v>0.77192982456140347</v>
      </c>
      <c r="BA92" s="108">
        <f>'Populations3 4313314'!DB94/'Populations3 4313314'!DC94</f>
        <v>0.76271186440677963</v>
      </c>
      <c r="BB92" s="108">
        <f>'Populations3 4313314'!DD94/'Populations3 4313314'!DE94</f>
        <v>0.7931034482758621</v>
      </c>
      <c r="BC92" s="108">
        <f>'Populations3 4313314'!DF94/'Populations3 4313314'!DG94</f>
        <v>0.78947368421052633</v>
      </c>
      <c r="BD92" s="108">
        <f>'Populations3 4313314'!DH94/'Populations3 4313314'!DI94</f>
        <v>0.8035714285714286</v>
      </c>
      <c r="BE92" s="108">
        <f>'Populations3 4313314'!DJ94/'Populations3 4313314'!DK94</f>
        <v>0.8</v>
      </c>
      <c r="BF92" s="108">
        <f>'Populations3 4313314'!DL94/'Populations3 4313314'!DM94</f>
        <v>0.81481481481481477</v>
      </c>
      <c r="BG92" s="108">
        <f>'Populations3 4313314'!DN94/'Populations3 4313314'!DO94</f>
        <v>0.81481481481481477</v>
      </c>
      <c r="BH92" s="108">
        <f>'Populations3 4313314'!DP94/'Populations3 4313314'!DQ94</f>
        <v>0.81632653061224492</v>
      </c>
      <c r="BI92" s="108">
        <f>'Populations3 4313314'!DR94/'Populations3 4313314'!DS94</f>
        <v>0.82692307692307687</v>
      </c>
      <c r="BJ92" s="108">
        <f>'Populations3 4313314'!DT94/'Populations3 4313314'!DU94</f>
        <v>0.84</v>
      </c>
      <c r="BK92" s="108">
        <f>'Populations3 4313314'!DV94/'Populations3 4313314'!DW94</f>
        <v>0.86</v>
      </c>
      <c r="BL92" s="108">
        <f>'Populations3 4313314'!DX94/'Populations3 4313314'!DY94</f>
        <v>0.86</v>
      </c>
      <c r="BM92" s="108">
        <f>'Populations3 4313314'!DZ94/'Populations3 4313314'!EA94</f>
        <v>0.8571428571428571</v>
      </c>
      <c r="BN92" s="108">
        <f>'Populations3 4313314'!EB94/'Populations3 4313314'!EC94</f>
        <v>0.80851063829787229</v>
      </c>
      <c r="BO92" s="108">
        <f>'Populations3 4313314'!ED94/'Populations3 4313314'!EE94</f>
        <v>0.84782608695652173</v>
      </c>
    </row>
    <row r="93" spans="1:67" x14ac:dyDescent="0.2">
      <c r="A93" s="1" t="s">
        <v>88</v>
      </c>
      <c r="B93" s="108">
        <f>'Populations3 4313314'!D95/'Populations3 4313314'!E95</f>
        <v>0.65094339622641506</v>
      </c>
      <c r="C93" s="108">
        <f>'Populations3 4313314'!F95/'Populations3 4313314'!G95</f>
        <v>0.66055045871559637</v>
      </c>
      <c r="D93" s="108">
        <f>'Populations3 4313314'!H95/'Populations3 4313314'!I95</f>
        <v>0.66666666666666663</v>
      </c>
      <c r="E93" s="108">
        <f>'Populations3 4313314'!J95/'Populations3 4313314'!K95</f>
        <v>0.70085470085470081</v>
      </c>
      <c r="F93" s="108">
        <f>'Populations3 4313314'!L95/'Populations3 4313314'!M95</f>
        <v>0.75229357798165142</v>
      </c>
      <c r="G93" s="108">
        <f>'Populations3 4313314'!N95/'Populations3 4313314'!O95</f>
        <v>0.76576576576576572</v>
      </c>
      <c r="H93" s="108">
        <f>'Populations3 4313314'!P95/'Populations3 4313314'!Q95</f>
        <v>0.73684210526315785</v>
      </c>
      <c r="I93" s="108">
        <f>'Populations3 4313314'!R95/'Populations3 4313314'!S95</f>
        <v>0.7155963302752294</v>
      </c>
      <c r="J93" s="108">
        <f>'Populations3 4313314'!T95/'Populations3 4313314'!U95</f>
        <v>0.69090909090909092</v>
      </c>
      <c r="K93" s="108">
        <f>'Populations3 4313314'!V95/'Populations3 4313314'!W95</f>
        <v>0.66956521739130437</v>
      </c>
      <c r="L93" s="108">
        <f>'Populations3 4313314'!X95/'Populations3 4313314'!Y95</f>
        <v>0.69026548672566368</v>
      </c>
      <c r="M93" s="108">
        <f>'Populations3 4313314'!Z95/'Populations3 4313314'!AA95</f>
        <v>0.6785714285714286</v>
      </c>
      <c r="N93" s="108">
        <f>'Populations3 4313314'!AB95/'Populations3 4313314'!AC95</f>
        <v>0.66086956521739126</v>
      </c>
      <c r="O93" s="108">
        <f>'Populations3 4313314'!AD95/'Populations3 4313314'!AE95</f>
        <v>0.66666666666666663</v>
      </c>
      <c r="P93" s="108">
        <f>'Populations3 4313314'!AF95/'Populations3 4313314'!AG95</f>
        <v>0.66942148760330578</v>
      </c>
      <c r="Q93" s="108">
        <f>'Populations3 4313314'!AH95/'Populations3 4313314'!AI95</f>
        <v>0.67716535433070868</v>
      </c>
      <c r="R93" s="108">
        <f>'Populations3 4313314'!AJ95/'Populations3 4313314'!AK95</f>
        <v>0.69230769230769229</v>
      </c>
      <c r="S93" s="108">
        <f>'Populations3 4313314'!AL95/'Populations3 4313314'!AM95</f>
        <v>0.69852941176470584</v>
      </c>
      <c r="T93" s="108">
        <f>'Populations3 4313314'!AN95/'Populations3 4313314'!AO95</f>
        <v>0.6992481203007519</v>
      </c>
      <c r="U93" s="108">
        <f>'Populations3 4313314'!AP95/'Populations3 4313314'!AQ95</f>
        <v>0.69047619047619047</v>
      </c>
      <c r="V93" s="108">
        <f>'Populations3 4313314'!AR95/'Populations3 4313314'!AS95</f>
        <v>0.6428571428571429</v>
      </c>
      <c r="W93" s="108">
        <f>'Populations3 4313314'!AT95/'Populations3 4313314'!AU95</f>
        <v>0.69291338582677164</v>
      </c>
      <c r="X93" s="108">
        <f>'Populations3 4313314'!AV95/'Populations3 4313314'!AW95</f>
        <v>0.73015873015873012</v>
      </c>
      <c r="Y93" s="108">
        <f>'Populations3 4313314'!AX95/'Populations3 4313314'!AY95</f>
        <v>0.73983739837398377</v>
      </c>
      <c r="Z93" s="108">
        <f>'Populations3 4313314'!AZ95/'Populations3 4313314'!BA95</f>
        <v>0.72180451127819545</v>
      </c>
      <c r="AA93" s="108">
        <f>'Populations3 4313314'!BB95/'Populations3 4313314'!BC95</f>
        <v>0.77519379844961245</v>
      </c>
      <c r="AB93" s="108">
        <f>'Populations3 4313314'!BD95/'Populations3 4313314'!BE95</f>
        <v>0.76923076923076927</v>
      </c>
      <c r="AC93" s="108">
        <f>'Populations3 4313314'!BF95/'Populations3 4313314'!BG95</f>
        <v>0.75968992248062017</v>
      </c>
      <c r="AD93" s="108">
        <f>'Populations3 4313314'!BH95/'Populations3 4313314'!BI95</f>
        <v>0.72519083969465647</v>
      </c>
      <c r="AE93" s="108">
        <f>'Populations3 4313314'!BJ95/'Populations3 4313314'!BK95</f>
        <v>0.73809523809523814</v>
      </c>
      <c r="AF93" s="108">
        <f>'Populations3 4313314'!BL95/'Populations3 4313314'!BM95</f>
        <v>0.74015748031496065</v>
      </c>
      <c r="AG93" s="108">
        <f>'Populations3 4313314'!BN95/'Populations3 4313314'!BO95</f>
        <v>0.74380165289256195</v>
      </c>
      <c r="AH93" s="108">
        <f>'Populations3 4313314'!BP95/'Populations3 4313314'!BQ95</f>
        <v>0.73949579831932777</v>
      </c>
      <c r="AI93" s="108">
        <f>'Populations3 4313314'!BR95/'Populations3 4313314'!BS95</f>
        <v>0.71794871794871795</v>
      </c>
      <c r="AJ93" s="108">
        <f>'Populations3 4313314'!BT95/'Populations3 4313314'!BU95</f>
        <v>0.72413793103448276</v>
      </c>
      <c r="AK93" s="108">
        <f>'Populations3 4313314'!BV95/'Populations3 4313314'!BW95</f>
        <v>0.73949579831932777</v>
      </c>
      <c r="AL93" s="108">
        <f>'Populations3 4313314'!BX95/'Populations3 4313314'!BY95</f>
        <v>0.76666666666666672</v>
      </c>
      <c r="AM93" s="108">
        <f>'Populations3 4313314'!BZ95/'Populations3 4313314'!CA95</f>
        <v>0.752</v>
      </c>
      <c r="AN93" s="108">
        <f>'Populations3 4313314'!CB95/'Populations3 4313314'!CC95</f>
        <v>0.75</v>
      </c>
      <c r="AO93" s="108">
        <f>'Populations3 4313314'!CD95/'Populations3 4313314'!CE95</f>
        <v>0.77419354838709675</v>
      </c>
      <c r="AP93" s="108">
        <f>'Populations3 4313314'!CF95/'Populations3 4313314'!CG95</f>
        <v>0.76296296296296295</v>
      </c>
      <c r="AQ93" s="108">
        <f>'Populations3 4313314'!CH95/'Populations3 4313314'!CI95</f>
        <v>0.76744186046511631</v>
      </c>
      <c r="AR93" s="108">
        <f>'Populations3 4313314'!CJ95/'Populations3 4313314'!CK95</f>
        <v>0.796875</v>
      </c>
      <c r="AS93" s="108">
        <f>'Populations3 4313314'!CL95/'Populations3 4313314'!CM95</f>
        <v>0.83050847457627119</v>
      </c>
      <c r="AT93" s="108">
        <f>'Populations3 4313314'!CN95/'Populations3 4313314'!CO95</f>
        <v>0.8035714285714286</v>
      </c>
      <c r="AU93" s="108">
        <f>'Populations3 4313314'!CP95/'Populations3 4313314'!CQ95</f>
        <v>0.78301886792452835</v>
      </c>
      <c r="AV93" s="108">
        <f>'Populations3 4313314'!CR95/'Populations3 4313314'!CS95</f>
        <v>0.76363636363636367</v>
      </c>
      <c r="AW93" s="108">
        <f>'Populations3 4313314'!CT95/'Populations3 4313314'!CU95</f>
        <v>0.73636363636363633</v>
      </c>
      <c r="AX93" s="108">
        <f>'Populations3 4313314'!CV95/'Populations3 4313314'!CW95</f>
        <v>0.72972972972972971</v>
      </c>
      <c r="AY93" s="108">
        <f>'Populations3 4313314'!CX95/'Populations3 4313314'!CY95</f>
        <v>0.74766355140186913</v>
      </c>
      <c r="AZ93" s="108">
        <f>'Populations3 4313314'!CZ95/'Populations3 4313314'!DA95</f>
        <v>0.73333333333333328</v>
      </c>
      <c r="BA93" s="108">
        <f>'Populations3 4313314'!DB95/'Populations3 4313314'!DC95</f>
        <v>0.71962616822429903</v>
      </c>
      <c r="BB93" s="108">
        <f>'Populations3 4313314'!DD95/'Populations3 4313314'!DE95</f>
        <v>0.72727272727272729</v>
      </c>
      <c r="BC93" s="108">
        <f>'Populations3 4313314'!DF95/'Populations3 4313314'!DG95</f>
        <v>0.74489795918367352</v>
      </c>
      <c r="BD93" s="108">
        <f>'Populations3 4313314'!DH95/'Populations3 4313314'!DI95</f>
        <v>0.72164948453608246</v>
      </c>
      <c r="BE93" s="108">
        <f>'Populations3 4313314'!DJ95/'Populations3 4313314'!DK95</f>
        <v>0.71578947368421053</v>
      </c>
      <c r="BF93" s="108">
        <f>'Populations3 4313314'!DL95/'Populations3 4313314'!DM95</f>
        <v>0.6629213483146067</v>
      </c>
      <c r="BG93" s="108">
        <f>'Populations3 4313314'!DN95/'Populations3 4313314'!DO95</f>
        <v>0.7</v>
      </c>
      <c r="BH93" s="108">
        <f>'Populations3 4313314'!DP95/'Populations3 4313314'!DQ95</f>
        <v>0.6966292134831461</v>
      </c>
      <c r="BI93" s="108">
        <f>'Populations3 4313314'!DR95/'Populations3 4313314'!DS95</f>
        <v>0.68131868131868134</v>
      </c>
      <c r="BJ93" s="108">
        <f>'Populations3 4313314'!DT95/'Populations3 4313314'!DU95</f>
        <v>0.70408163265306123</v>
      </c>
      <c r="BK93" s="108">
        <f>'Populations3 4313314'!DV95/'Populations3 4313314'!DW95</f>
        <v>0.72477064220183485</v>
      </c>
      <c r="BL93" s="108">
        <f>'Populations3 4313314'!DX95/'Populations3 4313314'!DY95</f>
        <v>0.7155963302752294</v>
      </c>
      <c r="BM93" s="108">
        <f>'Populations3 4313314'!DZ95/'Populations3 4313314'!EA95</f>
        <v>0.70873786407766992</v>
      </c>
      <c r="BN93" s="108">
        <f>'Populations3 4313314'!EB95/'Populations3 4313314'!EC95</f>
        <v>0.72222222222222221</v>
      </c>
      <c r="BO93" s="108">
        <f>'Populations3 4313314'!ED95/'Populations3 4313314'!EE95</f>
        <v>0.71698113207547165</v>
      </c>
    </row>
    <row r="94" spans="1:67" s="10" customFormat="1" ht="15.75" x14ac:dyDescent="0.25">
      <c r="A94" s="172" t="s">
        <v>109</v>
      </c>
      <c r="B94" s="178">
        <f>'Populations3 4313314'!D96/'Populations3 4313314'!E96</f>
        <v>0.68784469446282814</v>
      </c>
      <c r="C94" s="178">
        <f>'Populations3 4313314'!F96/'Populations3 4313314'!G96</f>
        <v>0.68896687870146966</v>
      </c>
      <c r="D94" s="178">
        <f>'Populations3 4313314'!H96/'Populations3 4313314'!I96</f>
        <v>0.6899074671831289</v>
      </c>
      <c r="E94" s="178">
        <f>'Populations3 4313314'!J96/'Populations3 4313314'!K96</f>
        <v>0.69721802889799445</v>
      </c>
      <c r="F94" s="178">
        <f>'Populations3 4313314'!L96/'Populations3 4313314'!M96</f>
        <v>0.69762419006479481</v>
      </c>
      <c r="G94" s="178">
        <f>'Populations3 4313314'!N96/'Populations3 4313314'!O96</f>
        <v>0.69963051510541185</v>
      </c>
      <c r="H94" s="178">
        <f>'Populations3 4313314'!P96/'Populations3 4313314'!Q96</f>
        <v>0.69762845849802368</v>
      </c>
      <c r="I94" s="178">
        <f>'Populations3 4313314'!R96/'Populations3 4313314'!S96</f>
        <v>0.68616670332087093</v>
      </c>
      <c r="J94" s="178">
        <f>'Populations3 4313314'!T96/'Populations3 4313314'!U96</f>
        <v>0.6749178532311062</v>
      </c>
      <c r="K94" s="178">
        <f>'Populations3 4313314'!V96/'Populations3 4313314'!W96</f>
        <v>0.67024070021881843</v>
      </c>
      <c r="L94" s="178">
        <f>'Populations3 4313314'!X96/'Populations3 4313314'!Y96</f>
        <v>0.66457204767063927</v>
      </c>
      <c r="M94" s="178">
        <f>'Populations3 4313314'!Z96/'Populations3 4313314'!AA96</f>
        <v>0.65812149935372688</v>
      </c>
      <c r="N94" s="178">
        <f>'Populations3 4313314'!AB96/'Populations3 4313314'!AC96</f>
        <v>0.64786913473956087</v>
      </c>
      <c r="O94" s="178">
        <f>'Populations3 4313314'!AD96/'Populations3 4313314'!AE96</f>
        <v>0.64278051920188806</v>
      </c>
      <c r="P94" s="178">
        <f>'Populations3 4313314'!AF96/'Populations3 4313314'!AG96</f>
        <v>0.64219212865002118</v>
      </c>
      <c r="Q94" s="178">
        <f>'Populations3 4313314'!AH96/'Populations3 4313314'!AI96</f>
        <v>0.64282655246252673</v>
      </c>
      <c r="R94" s="178">
        <f>'Populations3 4313314'!AJ96/'Populations3 4313314'!AK96</f>
        <v>0.6419568468276009</v>
      </c>
      <c r="S94" s="178">
        <f>'Populations3 4313314'!AL96/'Populations3 4313314'!AM96</f>
        <v>0.63108252947481247</v>
      </c>
      <c r="T94" s="178">
        <f>'Populations3 4313314'!AN96/'Populations3 4313314'!AO96</f>
        <v>0.62893081761006286</v>
      </c>
      <c r="U94" s="178">
        <f>'Populations3 4313314'!AP96/'Populations3 4313314'!AQ96</f>
        <v>0.62284927735719198</v>
      </c>
      <c r="V94" s="178">
        <f>'Populations3 4313314'!AR96/'Populations3 4313314'!AS96</f>
        <v>0.57822506861848122</v>
      </c>
      <c r="W94" s="178">
        <f>'Populations3 4313314'!AT96/'Populations3 4313314'!AU96</f>
        <v>0.60702802021129998</v>
      </c>
      <c r="X94" s="178">
        <f>'Populations3 4313314'!AV96/'Populations3 4313314'!AW96</f>
        <v>0.61568358481938734</v>
      </c>
      <c r="Y94" s="178">
        <f>'Populations3 4313314'!AX96/'Populations3 4313314'!AY96</f>
        <v>0.61453645364536458</v>
      </c>
      <c r="Z94" s="178">
        <f>'Populations3 4313314'!AZ96/'Populations3 4313314'!BA96</f>
        <v>0.61419614867890726</v>
      </c>
      <c r="AA94" s="178">
        <f>'Populations3 4313314'!BB96/'Populations3 4313314'!BC96</f>
        <v>0.62921847246891649</v>
      </c>
      <c r="AB94" s="178">
        <f>'Populations3 4313314'!BD96/'Populations3 4313314'!BE96</f>
        <v>0.63738938053097349</v>
      </c>
      <c r="AC94" s="178">
        <f>'Populations3 4313314'!BF96/'Populations3 4313314'!BG96</f>
        <v>0.62759081791843108</v>
      </c>
      <c r="AD94" s="178">
        <f>'Populations3 4313314'!BH96/'Populations3 4313314'!BI96</f>
        <v>0.63045912653975367</v>
      </c>
      <c r="AE94" s="178">
        <f>'Populations3 4313314'!BJ96/'Populations3 4313314'!BK96</f>
        <v>0.63648468708388817</v>
      </c>
      <c r="AF94" s="177">
        <f>'Populations3 4313314'!BL96/'Populations3 4313314'!BM96</f>
        <v>0.64400715563506261</v>
      </c>
      <c r="AG94" s="177">
        <f>'Populations3 4313314'!BN96/'Populations3 4313314'!BO96</f>
        <v>0.66112359550561794</v>
      </c>
      <c r="AH94" s="177">
        <f>'Populations3 4313314'!BP96/'Populations3 4313314'!BQ96</f>
        <v>0.67034451700067554</v>
      </c>
      <c r="AI94" s="177">
        <f>'Populations3 4313314'!BR96/'Populations3 4313314'!BS96</f>
        <v>0.67876465284039678</v>
      </c>
      <c r="AJ94" s="177">
        <f>'Populations3 4313314'!BT96/'Populations3 4313314'!BU96</f>
        <v>0.68881903906600805</v>
      </c>
      <c r="AK94" s="177">
        <f>'Populations3 4313314'!BV96/'Populations3 4313314'!BW96</f>
        <v>0.69562304600267977</v>
      </c>
      <c r="AL94" s="177">
        <f>'Populations3 4313314'!BX96/'Populations3 4313314'!BY96</f>
        <v>0.69939879759519041</v>
      </c>
      <c r="AM94" s="177">
        <f>'Populations3 4313314'!BZ96/'Populations3 4313314'!CA96</f>
        <v>0.69938244375827086</v>
      </c>
      <c r="AN94" s="177">
        <f>'Populations3 4313314'!CB96/'Populations3 4313314'!CC96</f>
        <v>0.70705754614549399</v>
      </c>
      <c r="AO94" s="177">
        <f>'Populations3 4313314'!CD96/'Populations3 4313314'!CE96</f>
        <v>0.71292073832790448</v>
      </c>
      <c r="AP94" s="177">
        <f>'Populations3 4313314'!CF96/'Populations3 4313314'!CG96</f>
        <v>0.72671755725190834</v>
      </c>
      <c r="AQ94" s="177">
        <f>'Populations3 4313314'!CH96/'Populations3 4313314'!CI96</f>
        <v>0.72759073021425447</v>
      </c>
      <c r="AR94" s="177">
        <f>'Populations3 4313314'!CJ96/'Populations3 4313314'!CK96</f>
        <v>0.73025005532197385</v>
      </c>
      <c r="AS94" s="177">
        <f>'Populations3 4313314'!CL96/'Populations3 4313314'!CM96</f>
        <v>0.73466188983430358</v>
      </c>
      <c r="AT94" s="177">
        <f>'Populations3 4313314'!CN96/'Populations3 4313314'!CO96</f>
        <v>0.73684210526315785</v>
      </c>
      <c r="AU94" s="177">
        <f>'Populations3 4313314'!CP96/'Populations3 4313314'!CQ96</f>
        <v>0.73761592399909526</v>
      </c>
      <c r="AV94" s="177">
        <f>'Populations3 4313314'!CR96/'Populations3 4313314'!CS96</f>
        <v>0.73997296079315011</v>
      </c>
      <c r="AW94" s="177">
        <f>'Populations3 4313314'!CT96/'Populations3 4313314'!CU96</f>
        <v>0.73829450350599413</v>
      </c>
      <c r="AX94" s="177">
        <f>'Populations3 4313314'!CV96/'Populations3 4313314'!CW96</f>
        <v>0.73091732729331826</v>
      </c>
      <c r="AY94" s="177">
        <f>'Populations3 4313314'!CX96/'Populations3 4313314'!CY96</f>
        <v>0.73277614637452004</v>
      </c>
      <c r="AZ94" s="177">
        <f>'Populations3 4313314'!CZ96/'Populations3 4313314'!DA96</f>
        <v>0.73630831643002026</v>
      </c>
      <c r="BA94" s="177">
        <f>'Populations3 4313314'!DB96/'Populations3 4313314'!DC96</f>
        <v>0.73496155585707823</v>
      </c>
      <c r="BB94" s="177">
        <f>'Populations3 4313314'!DD96/'Populations3 4313314'!DE96</f>
        <v>0.73962349739169875</v>
      </c>
      <c r="BC94" s="177">
        <f>'Populations3 4313314'!DF96/'Populations3 4313314'!DG96</f>
        <v>0.73764518332953766</v>
      </c>
      <c r="BD94" s="177">
        <f>'Populations3 4313314'!DH96/'Populations3 4313314'!DI96</f>
        <v>0.74019381633594827</v>
      </c>
      <c r="BE94" s="177">
        <f>'Populations3 4313314'!DJ96/'Populations3 4313314'!DK96</f>
        <v>0.74289739375440245</v>
      </c>
      <c r="BF94" s="177">
        <f>'Populations3 4313314'!DL96/'Populations3 4313314'!DM96</f>
        <v>0.74009433962264148</v>
      </c>
      <c r="BG94" s="177">
        <f>'Populations3 4313314'!DN96/'Populations3 4313314'!DO96</f>
        <v>0.7431302270011948</v>
      </c>
      <c r="BH94" s="177">
        <f>'Populations3 4313314'!DP96/'Populations3 4313314'!DQ96</f>
        <v>0.74477791116446579</v>
      </c>
      <c r="BI94" s="177">
        <f>'Populations3 4313314'!DR96/'Populations3 4313314'!DS96</f>
        <v>0.7440519105984138</v>
      </c>
      <c r="BJ94" s="177">
        <f>'Populations3 4313314'!DT96/'Populations3 4313314'!DU96</f>
        <v>0.74334372751259292</v>
      </c>
      <c r="BK94" s="177">
        <f>'Populations3 4313314'!DV96/'Populations3 4313314'!DW96</f>
        <v>0.74677496416626854</v>
      </c>
      <c r="BL94" s="177">
        <f>'Populations3 4313314'!DX96/'Populations3 4313314'!DY96</f>
        <v>0.74493163602074497</v>
      </c>
      <c r="BM94" s="177">
        <f>'Populations3 4313314'!DZ96/'Populations3 4313314'!EA96</f>
        <v>0.74270116306669831</v>
      </c>
      <c r="BN94" s="177">
        <f>'Populations3 4313314'!EB96/'Populations3 4313314'!EC96</f>
        <v>0.74691064638783267</v>
      </c>
      <c r="BO94" s="177">
        <f>'Populations3 4313314'!ED96/'Populations3 4313314'!EE96</f>
        <v>0.74636125029825817</v>
      </c>
    </row>
    <row r="95" spans="1:67" x14ac:dyDescent="0.2">
      <c r="A95" s="1" t="s">
        <v>102</v>
      </c>
      <c r="B95" s="108">
        <f>'Populations3 4313314'!D97/'Populations3 4313314'!E97</f>
        <v>0.20340681362725452</v>
      </c>
      <c r="C95" s="108">
        <f>'Populations3 4313314'!F97/'Populations3 4313314'!G97</f>
        <v>0.20389654014108163</v>
      </c>
      <c r="D95" s="108">
        <f>'Populations3 4313314'!H97/'Populations3 4313314'!I97</f>
        <v>0.21006641034603285</v>
      </c>
      <c r="E95" s="108">
        <f>'Populations3 4313314'!J97/'Populations3 4313314'!K97</f>
        <v>0.217787913340935</v>
      </c>
      <c r="F95" s="108">
        <f>'Populations3 4313314'!L97/'Populations3 4313314'!M97</f>
        <v>0.23005265289590929</v>
      </c>
      <c r="G95" s="108">
        <f>'Populations3 4313314'!N97/'Populations3 4313314'!O97</f>
        <v>0.21972734562951082</v>
      </c>
      <c r="H95" s="108">
        <f>'Populations3 4313314'!P97/'Populations3 4313314'!Q97</f>
        <v>0.22226908477435681</v>
      </c>
      <c r="I95" s="108">
        <f>'Populations3 4313314'!R97/'Populations3 4313314'!S97</f>
        <v>0.22376480195998366</v>
      </c>
      <c r="J95" s="108">
        <f>'Populations3 4313314'!T97/'Populations3 4313314'!U97</f>
        <v>0.21905179982440737</v>
      </c>
      <c r="K95" s="108">
        <f>'Populations3 4313314'!V97/'Populations3 4313314'!W97</f>
        <v>0.21875</v>
      </c>
      <c r="L95" s="108">
        <f>'Populations3 4313314'!X97/'Populations3 4313314'!Y97</f>
        <v>0.21934816347646147</v>
      </c>
      <c r="M95" s="108">
        <f>'Populations3 4313314'!Z97/'Populations3 4313314'!AA97</f>
        <v>0.21560920830993824</v>
      </c>
      <c r="N95" s="108">
        <f>'Populations3 4313314'!AB97/'Populations3 4313314'!AC97</f>
        <v>0.20742857142857143</v>
      </c>
      <c r="O95" s="108">
        <f>'Populations3 4313314'!AD97/'Populations3 4313314'!AE97</f>
        <v>0.2015900056785917</v>
      </c>
      <c r="P95" s="108">
        <f>'Populations3 4313314'!AF97/'Populations3 4313314'!AG97</f>
        <v>0.19933554817275748</v>
      </c>
      <c r="Q95" s="108">
        <f>'Populations3 4313314'!AH97/'Populations3 4313314'!AI97</f>
        <v>0.22308546059933407</v>
      </c>
      <c r="R95" s="108">
        <f>'Populations3 4313314'!AJ97/'Populations3 4313314'!AK97</f>
        <v>0.23045977011494254</v>
      </c>
      <c r="S95" s="108">
        <f>'Populations3 4313314'!AL97/'Populations3 4313314'!AM97</f>
        <v>0.26694915254237289</v>
      </c>
      <c r="T95" s="108">
        <f>'Populations3 4313314'!AN97/'Populations3 4313314'!AO97</f>
        <v>0.25382653061224492</v>
      </c>
      <c r="U95" s="108">
        <f>'Populations3 4313314'!AP97/'Populations3 4313314'!AQ97</f>
        <v>0.51201108715737609</v>
      </c>
      <c r="V95" s="108">
        <f>'Populations3 4313314'!AR97/'Populations3 4313314'!AS97</f>
        <v>0.475325510368108</v>
      </c>
      <c r="W95" s="108">
        <f>'Populations3 4313314'!AT97/'Populations3 4313314'!AU97</f>
        <v>0.39552083333333332</v>
      </c>
      <c r="X95" s="108">
        <f>'Populations3 4313314'!AV97/'Populations3 4313314'!AW97</f>
        <v>0.38180507150582865</v>
      </c>
      <c r="Y95" s="108">
        <f>'Populations3 4313314'!AX97/'Populations3 4313314'!AY97</f>
        <v>0.37448240165631469</v>
      </c>
      <c r="Z95" s="108">
        <f>'Populations3 4313314'!AZ97/'Populations3 4313314'!BA97</f>
        <v>0.37429397988703678</v>
      </c>
      <c r="AA95" s="108">
        <f>'Populations3 4313314'!BB97/'Populations3 4313314'!BC97</f>
        <v>0.37985063698931032</v>
      </c>
      <c r="AB95" s="108">
        <f>'Populations3 4313314'!BD97/'Populations3 4313314'!BE97</f>
        <v>0.37997605507333132</v>
      </c>
      <c r="AC95" s="108">
        <f>'Populations3 4313314'!BF97/'Populations3 4313314'!BG97</f>
        <v>0.36405318661164604</v>
      </c>
      <c r="AD95" s="108">
        <f>'Populations3 4313314'!BH97/'Populations3 4313314'!BI97</f>
        <v>0.35942165645135943</v>
      </c>
      <c r="AE95" s="108">
        <f>'Populations3 4313314'!BJ97/'Populations3 4313314'!BK97</f>
        <v>0.36165838615727258</v>
      </c>
      <c r="AF95" s="108">
        <f>'Populations3 4313314'!BL97/'Populations3 4313314'!BM97</f>
        <v>0.36218923269540332</v>
      </c>
      <c r="AG95" s="108">
        <f>'Populations3 4313314'!BN97/'Populations3 4313314'!BO97</f>
        <v>0.36474283470749902</v>
      </c>
      <c r="AH95" s="108">
        <f>'Populations3 4313314'!BP97/'Populations3 4313314'!BQ97</f>
        <v>0.36034242484570972</v>
      </c>
      <c r="AI95" s="108">
        <f>'Populations3 4313314'!BR97/'Populations3 4313314'!BS97</f>
        <v>0.35326643456891255</v>
      </c>
      <c r="AJ95" s="108">
        <f>'Populations3 4313314'!BT97/'Populations3 4313314'!BU97</f>
        <v>0.34483502264395083</v>
      </c>
      <c r="AK95" s="108">
        <f>'Populations3 4313314'!BV97/'Populations3 4313314'!BW97</f>
        <v>0.33355734767025091</v>
      </c>
      <c r="AL95" s="108">
        <f>'Populations3 4313314'!BX97/'Populations3 4313314'!BY97</f>
        <v>0.3205774518790101</v>
      </c>
      <c r="AM95" s="108">
        <f>'Populations3 4313314'!BZ97/'Populations3 4313314'!CA97</f>
        <v>0.31076348353957506</v>
      </c>
      <c r="AN95" s="108">
        <f>'Populations3 4313314'!CB97/'Populations3 4313314'!CC97</f>
        <v>0.30518909410729989</v>
      </c>
      <c r="AO95" s="108">
        <f>'Populations3 4313314'!CD97/'Populations3 4313314'!CE97</f>
        <v>0.30152505446623096</v>
      </c>
      <c r="AP95" s="108">
        <f>'Populations3 4313314'!CF97/'Populations3 4313314'!CG97</f>
        <v>0.28438661710037177</v>
      </c>
      <c r="AQ95" s="108">
        <f>'Populations3 4313314'!CH97/'Populations3 4313314'!CI97</f>
        <v>0.28161704452335429</v>
      </c>
      <c r="AR95" s="108">
        <f>'Populations3 4313314'!CJ97/'Populations3 4313314'!CK97</f>
        <v>0.26001681143177363</v>
      </c>
      <c r="AS95" s="108">
        <f>'Populations3 4313314'!CL97/'Populations3 4313314'!CM97</f>
        <v>0.28021248339973437</v>
      </c>
      <c r="AT95" s="108">
        <f>'Populations3 4313314'!CN97/'Populations3 4313314'!CO97</f>
        <v>0.30849706557795353</v>
      </c>
      <c r="AU95" s="108">
        <f>'Populations3 4313314'!CP97/'Populations3 4313314'!CQ97</f>
        <v>0.44248496993987974</v>
      </c>
      <c r="AV95" s="108">
        <f>'Populations3 4313314'!CR97/'Populations3 4313314'!CS97</f>
        <v>0.45051875498802874</v>
      </c>
      <c r="AW95" s="108">
        <f>'Populations3 4313314'!CT97/'Populations3 4313314'!CU97</f>
        <v>0.46023818670764505</v>
      </c>
      <c r="AX95" s="108">
        <f>'Populations3 4313314'!CV97/'Populations3 4313314'!CW97</f>
        <v>0.49018920812894184</v>
      </c>
      <c r="AY95" s="108">
        <f>'Populations3 4313314'!CX97/'Populations3 4313314'!CY97</f>
        <v>0.51394814571709879</v>
      </c>
      <c r="AZ95" s="108">
        <f>'Populations3 4313314'!CZ97/'Populations3 4313314'!DA97</f>
        <v>0.52603069515498047</v>
      </c>
      <c r="BA95" s="108">
        <f>'Populations3 4313314'!DB97/'Populations3 4313314'!DC97</f>
        <v>0.53813914501257332</v>
      </c>
      <c r="BB95" s="108">
        <f>'Populations3 4313314'!DD97/'Populations3 4313314'!DE97</f>
        <v>0.54991199396530044</v>
      </c>
      <c r="BC95" s="108">
        <f>'Populations3 4313314'!DF97/'Populations3 4313314'!DG97</f>
        <v>0.57012706784943656</v>
      </c>
      <c r="BD95" s="108">
        <f>'Populations3 4313314'!DH97/'Populations3 4313314'!DI97</f>
        <v>0.58539976825028972</v>
      </c>
      <c r="BE95" s="108">
        <f>'Populations3 4313314'!DJ97/'Populations3 4313314'!DK97</f>
        <v>0.60415271265907566</v>
      </c>
      <c r="BF95" s="108">
        <f>'Populations3 4313314'!DL97/'Populations3 4313314'!DM97</f>
        <v>0.60533764658309741</v>
      </c>
      <c r="BG95" s="108">
        <f>'Populations3 4313314'!DN97/'Populations3 4313314'!DO97</f>
        <v>0.60133587786259546</v>
      </c>
      <c r="BH95" s="108">
        <f>'Populations3 4313314'!DP97/'Populations3 4313314'!DQ97</f>
        <v>0.59544626593806926</v>
      </c>
      <c r="BI95" s="108">
        <f>'Populations3 4313314'!DR97/'Populations3 4313314'!DS97</f>
        <v>0.59950643398554559</v>
      </c>
      <c r="BJ95" s="108">
        <f>'Populations3 4313314'!DT97/'Populations3 4313314'!DU97</f>
        <v>0.59911065503677097</v>
      </c>
      <c r="BK95" s="108">
        <f>'Populations3 4313314'!DV97/'Populations3 4313314'!DW97</f>
        <v>0.608864828286246</v>
      </c>
      <c r="BL95" s="108">
        <f>'Populations3 4313314'!DX97/'Populations3 4313314'!DY97</f>
        <v>0.6178247734138973</v>
      </c>
      <c r="BM95" s="108">
        <f>'Populations3 4313314'!DZ97/'Populations3 4313314'!EA97</f>
        <v>0.62099850721512684</v>
      </c>
      <c r="BN95" s="108">
        <f>'Populations3 4313314'!EB97/'Populations3 4313314'!EC97</f>
        <v>0.62409522277625862</v>
      </c>
      <c r="BO95" s="108">
        <f>'Populations3 4313314'!ED97/'Populations3 4313314'!EE97</f>
        <v>0.62707875745214936</v>
      </c>
    </row>
    <row r="96" spans="1:67" s="169" customFormat="1" ht="15.75" x14ac:dyDescent="0.25">
      <c r="A96" s="169" t="s">
        <v>110</v>
      </c>
      <c r="B96" s="170">
        <f>'Populations3 4313314'!D98/'Populations3 4313314'!E98</f>
        <v>0.69344284223762009</v>
      </c>
      <c r="C96" s="170">
        <f>'Populations3 4313314'!F98/'Populations3 4313314'!G98</f>
        <v>0.69687184230364141</v>
      </c>
      <c r="D96" s="170">
        <f>'Populations3 4313314'!H98/'Populations3 4313314'!I98</f>
        <v>0.69889278533192567</v>
      </c>
      <c r="E96" s="170">
        <f>'Populations3 4313314'!J98/'Populations3 4313314'!K98</f>
        <v>0.69988331388564762</v>
      </c>
      <c r="F96" s="170">
        <f>'Populations3 4313314'!L98/'Populations3 4313314'!M98</f>
        <v>0.69902866343240899</v>
      </c>
      <c r="G96" s="170">
        <f>'Populations3 4313314'!N98/'Populations3 4313314'!O98</f>
        <v>0.69518082538467263</v>
      </c>
      <c r="H96" s="170">
        <f>'Populations3 4313314'!P98/'Populations3 4313314'!Q98</f>
        <v>0.68966088205917075</v>
      </c>
      <c r="I96" s="170">
        <f>'Populations3 4313314'!R98/'Populations3 4313314'!S98</f>
        <v>0.68074237215298672</v>
      </c>
      <c r="J96" s="170">
        <f>'Populations3 4313314'!T98/'Populations3 4313314'!U98</f>
        <v>0.66879485355919055</v>
      </c>
      <c r="K96" s="170">
        <f>'Populations3 4313314'!V98/'Populations3 4313314'!W98</f>
        <v>0.66001583187846324</v>
      </c>
      <c r="L96" s="170">
        <f>'Populations3 4313314'!X98/'Populations3 4313314'!Y98</f>
        <v>0.65044650105536617</v>
      </c>
      <c r="M96" s="170">
        <f>'Populations3 4313314'!Z98/'Populations3 4313314'!AA98</f>
        <v>0.63696248659080246</v>
      </c>
      <c r="N96" s="170">
        <f>'Populations3 4313314'!AB98/'Populations3 4313314'!AC98</f>
        <v>0.6217558319703882</v>
      </c>
      <c r="O96" s="170">
        <f>'Populations3 4313314'!AD98/'Populations3 4313314'!AE98</f>
        <v>0.61277173181409428</v>
      </c>
      <c r="P96" s="170">
        <f>'Populations3 4313314'!AF98/'Populations3 4313314'!AG98</f>
        <v>0.60463387767760701</v>
      </c>
      <c r="Q96" s="170">
        <f>'Populations3 4313314'!AH98/'Populations3 4313314'!AI98</f>
        <v>0.60037707833722342</v>
      </c>
      <c r="R96" s="170">
        <f>'Populations3 4313314'!AJ98/'Populations3 4313314'!AK98</f>
        <v>0.59561277506928467</v>
      </c>
      <c r="S96" s="170">
        <f>'Populations3 4313314'!AL98/'Populations3 4313314'!AM98</f>
        <v>0.59046940230119127</v>
      </c>
      <c r="T96" s="170">
        <f>'Populations3 4313314'!AN98/'Populations3 4313314'!AO98</f>
        <v>0.58907515539649646</v>
      </c>
      <c r="U96" s="170">
        <f>'Populations3 4313314'!AP98/'Populations3 4313314'!AQ98</f>
        <v>0.58461746637438772</v>
      </c>
      <c r="V96" s="170">
        <f>'Populations3 4313314'!AR98/'Populations3 4313314'!AS98</f>
        <v>0.55815483667487775</v>
      </c>
      <c r="W96" s="170">
        <f>'Populations3 4313314'!AT98/'Populations3 4313314'!AU98</f>
        <v>0.58540703970151498</v>
      </c>
      <c r="X96" s="170">
        <f>'Populations3 4313314'!AV98/'Populations3 4313314'!AW98</f>
        <v>0.59688227032474561</v>
      </c>
      <c r="Y96" s="170">
        <f>'Populations3 4313314'!AX98/'Populations3 4313314'!AY98</f>
        <v>0.59945250129152172</v>
      </c>
      <c r="Z96" s="170">
        <f>'Populations3 4313314'!AZ98/'Populations3 4313314'!BA98</f>
        <v>0.60202000892117502</v>
      </c>
      <c r="AA96" s="170">
        <f>'Populations3 4313314'!BB98/'Populations3 4313314'!BC98</f>
        <v>0.61744121163810284</v>
      </c>
      <c r="AB96" s="170">
        <f>'Populations3 4313314'!BD98/'Populations3 4313314'!BE98</f>
        <v>0.62786595185624683</v>
      </c>
      <c r="AC96" s="170">
        <f>'Populations3 4313314'!BF98/'Populations3 4313314'!BG98</f>
        <v>0.60860591590396607</v>
      </c>
      <c r="AD96" s="170">
        <f>'Populations3 4313314'!BH98/'Populations3 4313314'!BI98</f>
        <v>0.6103718812911999</v>
      </c>
      <c r="AE96" s="170">
        <f>'Populations3 4313314'!BJ98/'Populations3 4313314'!BK98</f>
        <v>0.62418088782918535</v>
      </c>
      <c r="AF96" s="170">
        <f>'Populations3 4313314'!BL98/'Populations3 4313314'!BM98</f>
        <v>0.63359823280622829</v>
      </c>
      <c r="AG96" s="170">
        <f>'Populations3 4313314'!BN98/'Populations3 4313314'!BO98</f>
        <v>0.65358574146258563</v>
      </c>
      <c r="AH96" s="170">
        <f>'Populations3 4313314'!BP98/'Populations3 4313314'!BQ98</f>
        <v>0.65816088291683372</v>
      </c>
      <c r="AI96" s="170">
        <f>'Populations3 4313314'!BR98/'Populations3 4313314'!BS98</f>
        <v>0.66746999939197293</v>
      </c>
      <c r="AJ96" s="170">
        <f>'Populations3 4313314'!BT98/'Populations3 4313314'!BU98</f>
        <v>0.67442657760279578</v>
      </c>
      <c r="AK96" s="170">
        <f>'Populations3 4313314'!BV98/'Populations3 4313314'!BW98</f>
        <v>0.67928333075512148</v>
      </c>
      <c r="AL96" s="170">
        <f>'Populations3 4313314'!BX98/'Populations3 4313314'!BY98</f>
        <v>0.68240274738298545</v>
      </c>
      <c r="AM96" s="170">
        <f>'Populations3 4313314'!BZ98/'Populations3 4313314'!CA98</f>
        <v>0.68681779553456135</v>
      </c>
      <c r="AN96" s="170">
        <f>'Populations3 4313314'!CB98/'Populations3 4313314'!CC98</f>
        <v>0.69141039236479318</v>
      </c>
      <c r="AO96" s="170">
        <f>'Populations3 4313314'!CD98/'Populations3 4313314'!CE98</f>
        <v>0.6986020349077674</v>
      </c>
      <c r="AP96" s="170">
        <f>'Populations3 4313314'!CF98/'Populations3 4313314'!CG98</f>
        <v>0.71159544603867753</v>
      </c>
      <c r="AQ96" s="170">
        <f>'Populations3 4313314'!CH98/'Populations3 4313314'!CI98</f>
        <v>0.71443785181804353</v>
      </c>
      <c r="AR96" s="170">
        <f>'Populations3 4313314'!CJ98/'Populations3 4313314'!CK98</f>
        <v>0.71773904637343267</v>
      </c>
      <c r="AS96" s="170">
        <f>'Populations3 4313314'!CL98/'Populations3 4313314'!CM98</f>
        <v>0.72008898623350859</v>
      </c>
      <c r="AT96" s="170">
        <f>'Populations3 4313314'!CN98/'Populations3 4313314'!CO98</f>
        <v>0.72343773415255508</v>
      </c>
      <c r="AU96" s="170">
        <f>'Populations3 4313314'!CP98/'Populations3 4313314'!CQ98</f>
        <v>0.73280019428928289</v>
      </c>
      <c r="AV96" s="170">
        <f>'Populations3 4313314'!CR98/'Populations3 4313314'!CS98</f>
        <v>0.73345388788426769</v>
      </c>
      <c r="AW96" s="170">
        <f>'Populations3 4313314'!CT98/'Populations3 4313314'!CU98</f>
        <v>0.73337135939282472</v>
      </c>
      <c r="AX96" s="170">
        <f>'Populations3 4313314'!CV98/'Populations3 4313314'!CW98</f>
        <v>0.73015229132379866</v>
      </c>
      <c r="AY96" s="170">
        <f>'Populations3 4313314'!CX98/'Populations3 4313314'!CY98</f>
        <v>0.7325768913948929</v>
      </c>
      <c r="AZ96" s="170">
        <f>'Populations3 4313314'!CZ98/'Populations3 4313314'!DA98</f>
        <v>0.73348962634037618</v>
      </c>
      <c r="BA96" s="170">
        <f>'Populations3 4313314'!DB98/'Populations3 4313314'!DC98</f>
        <v>0.73491845156219293</v>
      </c>
      <c r="BB96" s="170">
        <f>'Populations3 4313314'!DD98/'Populations3 4313314'!DE98</f>
        <v>0.73643370482241433</v>
      </c>
      <c r="BC96" s="170">
        <f>'Populations3 4313314'!DF98/'Populations3 4313314'!DG98</f>
        <v>0.73584336300646469</v>
      </c>
      <c r="BD96" s="170">
        <f>'Populations3 4313314'!DH98/'Populations3 4313314'!DI98</f>
        <v>0.73553709351374719</v>
      </c>
      <c r="BE96" s="170">
        <f>'Populations3 4313314'!DJ98/'Populations3 4313314'!DK98</f>
        <v>0.73632112603245092</v>
      </c>
      <c r="BF96" s="170">
        <f>'Populations3 4313314'!DL98/'Populations3 4313314'!DM98</f>
        <v>0.73675059528019426</v>
      </c>
      <c r="BG96" s="170">
        <f>'Populations3 4313314'!DN98/'Populations3 4313314'!DO98</f>
        <v>0.7386366330764671</v>
      </c>
      <c r="BH96" s="170">
        <f>'Populations3 4313314'!DP98/'Populations3 4313314'!DQ98</f>
        <v>0.73948366558382006</v>
      </c>
      <c r="BI96" s="170">
        <f>'Populations3 4313314'!DR98/'Populations3 4313314'!DS98</f>
        <v>0.7397584389990618</v>
      </c>
      <c r="BJ96" s="170">
        <f>'Populations3 4313314'!DT98/'Populations3 4313314'!DU98</f>
        <v>0.73569438964495826</v>
      </c>
      <c r="BK96" s="170">
        <f>'Populations3 4313314'!DV98/'Populations3 4313314'!DW98</f>
        <v>0.73636416930472504</v>
      </c>
      <c r="BL96" s="170">
        <f>'Populations3 4313314'!DX98/'Populations3 4313314'!DY98</f>
        <v>0.73584116546812739</v>
      </c>
      <c r="BM96" s="170">
        <f>'Populations3 4313314'!DZ98/'Populations3 4313314'!EA98</f>
        <v>0.73731119840777082</v>
      </c>
      <c r="BN96" s="170">
        <f>'Populations3 4313314'!EB98/'Populations3 4313314'!EC98</f>
        <v>0.74039485398083338</v>
      </c>
      <c r="BO96" s="170">
        <f>'Populations3 4313314'!ED98/'Populations3 4313314'!EE98</f>
        <v>0.74063461246067297</v>
      </c>
    </row>
    <row r="97" spans="22:22" x14ac:dyDescent="0.2">
      <c r="V97" s="108"/>
    </row>
    <row r="98" spans="22:22" x14ac:dyDescent="0.2">
      <c r="V98" s="108"/>
    </row>
    <row r="99" spans="22:22" x14ac:dyDescent="0.2">
      <c r="V99" s="108"/>
    </row>
    <row r="100" spans="22:22" x14ac:dyDescent="0.2">
      <c r="V100" s="108"/>
    </row>
    <row r="101" spans="22:22" x14ac:dyDescent="0.2">
      <c r="V101" s="108"/>
    </row>
    <row r="102" spans="22:22" x14ac:dyDescent="0.2">
      <c r="V102" s="108"/>
    </row>
    <row r="103" spans="22:22" x14ac:dyDescent="0.2">
      <c r="V103" s="108"/>
    </row>
    <row r="104" spans="22:22" x14ac:dyDescent="0.2">
      <c r="V104" s="108"/>
    </row>
    <row r="105" spans="22:22" x14ac:dyDescent="0.2">
      <c r="V105" s="108"/>
    </row>
  </sheetData>
  <phoneticPr fontId="7" type="noConversion"/>
  <printOptions gridLines="1"/>
  <pageMargins left="0.41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X99"/>
  <sheetViews>
    <sheetView topLeftCell="A3" workbookViewId="0">
      <pane xSplit="3" ySplit="4" topLeftCell="JN78" activePane="bottomRight" state="frozen"/>
      <selection activeCell="A3" sqref="A3"/>
      <selection pane="topRight" activeCell="D3" sqref="D3"/>
      <selection pane="bottomLeft" activeCell="A7" sqref="A7"/>
      <selection pane="bottomRight" activeCell="JW101" sqref="JW101"/>
    </sheetView>
  </sheetViews>
  <sheetFormatPr defaultRowHeight="12.75" x14ac:dyDescent="0.2"/>
  <cols>
    <col min="1" max="1" width="6.140625" style="73" hidden="1" customWidth="1"/>
    <col min="2" max="2" width="6.42578125" style="52" hidden="1" customWidth="1"/>
    <col min="3" max="3" width="18.42578125" style="151" bestFit="1" customWidth="1"/>
    <col min="4" max="4" width="7.7109375" style="52" bestFit="1" customWidth="1"/>
    <col min="5" max="5" width="8.7109375" style="52" bestFit="1" customWidth="1"/>
    <col min="6" max="6" width="9.28515625" style="52" bestFit="1" customWidth="1"/>
    <col min="7" max="7" width="8.7109375" style="52" bestFit="1" customWidth="1"/>
    <col min="8" max="8" width="9.28515625" style="52" bestFit="1" customWidth="1"/>
    <col min="9" max="9" width="8.7109375" style="52" bestFit="1" customWidth="1"/>
    <col min="10" max="10" width="9.28515625" style="52" bestFit="1" customWidth="1"/>
    <col min="11" max="34" width="9.140625" style="52"/>
    <col min="35" max="35" width="13.42578125" style="52" bestFit="1" customWidth="1"/>
    <col min="36" max="36" width="10.85546875" style="52" bestFit="1" customWidth="1"/>
    <col min="37" max="37" width="12" style="52" bestFit="1" customWidth="1"/>
    <col min="38" max="38" width="10.85546875" style="52" bestFit="1" customWidth="1"/>
    <col min="39" max="39" width="9.140625" style="52"/>
    <col min="40" max="40" width="10.85546875" style="52" bestFit="1" customWidth="1"/>
    <col min="41" max="41" width="9.7109375" style="52" bestFit="1" customWidth="1"/>
    <col min="42" max="42" width="10.85546875" style="52" bestFit="1" customWidth="1"/>
    <col min="43" max="43" width="9.140625" style="52"/>
    <col min="44" max="44" width="10.85546875" style="52" bestFit="1" customWidth="1"/>
    <col min="45" max="45" width="9.140625" style="52"/>
    <col min="46" max="46" width="10.85546875" style="52" bestFit="1" customWidth="1"/>
    <col min="47" max="47" width="9.140625" style="52"/>
    <col min="48" max="48" width="10.85546875" style="52" bestFit="1" customWidth="1"/>
    <col min="49" max="49" width="9.140625" style="52"/>
    <col min="50" max="50" width="10.85546875" style="52" bestFit="1" customWidth="1"/>
    <col min="51" max="51" width="9.140625" style="52"/>
    <col min="52" max="52" width="10.85546875" style="52" bestFit="1" customWidth="1"/>
    <col min="53" max="53" width="9.140625" style="52"/>
    <col min="54" max="54" width="10.85546875" style="52" bestFit="1" customWidth="1"/>
    <col min="55" max="82" width="9.140625" style="52"/>
    <col min="83" max="86" width="10.85546875" style="52" bestFit="1" customWidth="1"/>
    <col min="87" max="87" width="9.7109375" style="52" bestFit="1" customWidth="1"/>
    <col min="88" max="88" width="9.140625" style="52" bestFit="1"/>
    <col min="89" max="90" width="9.85546875" style="52" bestFit="1" customWidth="1"/>
    <col min="91" max="91" width="8.85546875" style="52" bestFit="1" customWidth="1"/>
    <col min="92" max="92" width="9.28515625" style="52" bestFit="1" customWidth="1"/>
    <col min="93" max="93" width="8.85546875" style="52" bestFit="1" customWidth="1"/>
    <col min="94" max="94" width="9.28515625" style="52" bestFit="1" customWidth="1"/>
    <col min="95" max="95" width="8.85546875" style="52" bestFit="1" customWidth="1"/>
    <col min="96" max="96" width="9.28515625" style="52" bestFit="1" customWidth="1"/>
    <col min="97" max="98" width="10.85546875" style="52" bestFit="1" customWidth="1"/>
    <col min="99" max="99" width="8.85546875" style="52" bestFit="1" customWidth="1"/>
    <col min="100" max="100" width="9.28515625" style="52" bestFit="1" customWidth="1"/>
    <col min="101" max="101" width="8.85546875" style="52" bestFit="1" customWidth="1"/>
    <col min="102" max="102" width="9.28515625" style="52" bestFit="1" customWidth="1"/>
    <col min="103" max="103" width="8.85546875" style="52" bestFit="1" customWidth="1"/>
    <col min="104" max="104" width="9.28515625" style="52" bestFit="1" customWidth="1"/>
    <col min="105" max="105" width="8.85546875" style="52" bestFit="1" customWidth="1"/>
    <col min="106" max="106" width="9.28515625" style="52" bestFit="1" customWidth="1"/>
    <col min="107" max="107" width="8.7109375" style="52" bestFit="1" customWidth="1"/>
    <col min="108" max="108" width="9" style="52" bestFit="1" customWidth="1"/>
    <col min="109" max="109" width="8.85546875" style="67" bestFit="1" customWidth="1"/>
    <col min="110" max="110" width="9.28515625" style="67" bestFit="1" customWidth="1"/>
    <col min="111" max="111" width="8.85546875" style="52" bestFit="1" customWidth="1"/>
    <col min="112" max="112" width="9.28515625" style="52" bestFit="1" customWidth="1"/>
    <col min="113" max="116" width="9.140625" style="52"/>
    <col min="117" max="117" width="8.85546875" style="52" bestFit="1" customWidth="1"/>
    <col min="118" max="118" width="9.28515625" style="52" bestFit="1" customWidth="1"/>
    <col min="119" max="126" width="9.140625" style="52"/>
    <col min="127" max="127" width="8.85546875" style="52" bestFit="1" customWidth="1"/>
    <col min="128" max="128" width="9.28515625" style="52" bestFit="1" customWidth="1"/>
    <col min="129" max="136" width="9.140625" style="52"/>
    <col min="137" max="137" width="8.85546875" style="52" bestFit="1" customWidth="1"/>
    <col min="138" max="138" width="9.28515625" style="52" bestFit="1" customWidth="1"/>
    <col min="139" max="139" width="8.85546875" style="52" bestFit="1" customWidth="1"/>
    <col min="140" max="140" width="9.28515625" style="52" bestFit="1" customWidth="1"/>
    <col min="141" max="142" width="9.140625" style="52"/>
    <col min="143" max="143" width="8.85546875" style="52" bestFit="1" customWidth="1"/>
    <col min="144" max="144" width="8.28515625" style="52" bestFit="1" customWidth="1"/>
    <col min="145" max="145" width="8.85546875" style="52" bestFit="1" customWidth="1"/>
    <col min="146" max="146" width="9.28515625" style="52" bestFit="1" customWidth="1"/>
    <col min="147" max="149" width="9.140625" style="52"/>
    <col min="150" max="150" width="9.140625" style="74"/>
    <col min="151" max="151" width="9.140625" style="80"/>
    <col min="152" max="152" width="9.140625" style="52"/>
    <col min="153" max="153" width="8.85546875" style="52" bestFit="1" customWidth="1"/>
    <col min="154" max="154" width="9.28515625" style="52" bestFit="1" customWidth="1"/>
    <col min="155" max="158" width="9.140625" style="52"/>
    <col min="159" max="159" width="8.85546875" style="52" bestFit="1" customWidth="1"/>
    <col min="160" max="160" width="9.28515625" style="52" bestFit="1" customWidth="1"/>
    <col min="161" max="161" width="8.85546875" style="52" bestFit="1" customWidth="1"/>
    <col min="162" max="168" width="9.140625" style="52"/>
    <col min="169" max="169" width="8.85546875" style="52" bestFit="1" customWidth="1"/>
    <col min="170" max="170" width="9.28515625" style="52" bestFit="1" customWidth="1"/>
    <col min="171" max="174" width="9.140625" style="52"/>
    <col min="175" max="175" width="8.85546875" style="52" bestFit="1" customWidth="1"/>
    <col min="176" max="176" width="9.28515625" style="52" bestFit="1" customWidth="1"/>
    <col min="177" max="177" width="8.85546875" style="52" bestFit="1" customWidth="1"/>
    <col min="178" max="178" width="9.28515625" style="52" bestFit="1" customWidth="1"/>
    <col min="179" max="180" width="9.140625" style="52"/>
    <col min="181" max="181" width="8.85546875" style="52" bestFit="1" customWidth="1"/>
    <col min="182" max="182" width="9.28515625" style="52" bestFit="1" customWidth="1"/>
    <col min="183" max="183" width="8.85546875" style="52" bestFit="1" customWidth="1"/>
    <col min="184" max="184" width="9.28515625" style="52" bestFit="1" customWidth="1"/>
    <col min="185" max="185" width="8.85546875" style="52" bestFit="1" customWidth="1"/>
    <col min="186" max="186" width="9.28515625" style="52" bestFit="1" customWidth="1"/>
    <col min="187" max="196" width="9.140625" style="52"/>
    <col min="197" max="197" width="8.85546875" style="52" bestFit="1" customWidth="1"/>
    <col min="198" max="198" width="9.28515625" style="52" bestFit="1" customWidth="1"/>
    <col min="199" max="200" width="9.140625" style="52"/>
    <col min="201" max="201" width="8.85546875" style="52" bestFit="1" customWidth="1"/>
    <col min="202" max="202" width="9.28515625" style="52" bestFit="1" customWidth="1"/>
    <col min="203" max="16384" width="9.140625" style="52"/>
  </cols>
  <sheetData>
    <row r="1" spans="1:284" s="48" customFormat="1" x14ac:dyDescent="0.2">
      <c r="A1" s="46" t="s">
        <v>129</v>
      </c>
      <c r="B1" s="47"/>
      <c r="C1" s="141"/>
      <c r="DE1" s="49"/>
      <c r="DF1" s="49"/>
      <c r="ET1" s="75"/>
      <c r="EU1" s="79"/>
    </row>
    <row r="2" spans="1:284" s="84" customFormat="1" x14ac:dyDescent="0.2">
      <c r="A2" s="82" t="s">
        <v>130</v>
      </c>
      <c r="B2" s="83"/>
      <c r="C2" s="142"/>
      <c r="D2" s="96"/>
      <c r="E2" s="95"/>
      <c r="DE2" s="85"/>
      <c r="DF2" s="85"/>
      <c r="ET2" s="86"/>
      <c r="EU2" s="87"/>
    </row>
    <row r="3" spans="1:284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44"/>
      <c r="Y3" s="44"/>
      <c r="AA3" s="44"/>
      <c r="AC3" s="44"/>
      <c r="AE3" s="44"/>
      <c r="AG3" s="44"/>
      <c r="AI3" s="44"/>
      <c r="BY3" s="207"/>
      <c r="BZ3" s="207"/>
      <c r="DE3" s="23"/>
      <c r="DF3" s="23"/>
    </row>
    <row r="4" spans="1:284" s="88" customFormat="1" x14ac:dyDescent="0.2">
      <c r="A4" s="91"/>
      <c r="B4" s="91"/>
      <c r="C4" s="144"/>
      <c r="D4" s="45"/>
      <c r="E4" s="201">
        <v>36951</v>
      </c>
      <c r="F4" s="202"/>
      <c r="G4" s="203">
        <v>37012</v>
      </c>
      <c r="H4" s="202"/>
      <c r="I4" s="203">
        <v>37073</v>
      </c>
      <c r="J4" s="202"/>
      <c r="K4" s="203">
        <v>37135</v>
      </c>
      <c r="L4" s="202"/>
      <c r="M4" s="203">
        <v>37196</v>
      </c>
      <c r="N4" s="202"/>
      <c r="O4" s="203">
        <v>37257</v>
      </c>
      <c r="P4" s="202"/>
      <c r="Q4" s="203">
        <v>37316</v>
      </c>
      <c r="R4" s="202"/>
      <c r="S4" s="203">
        <v>37378</v>
      </c>
      <c r="T4" s="202"/>
      <c r="U4" s="203">
        <v>37447</v>
      </c>
      <c r="V4" s="202"/>
      <c r="W4" s="203">
        <v>37469</v>
      </c>
      <c r="X4" s="202"/>
      <c r="Y4" s="203">
        <v>37500</v>
      </c>
      <c r="Z4" s="202"/>
      <c r="AA4" s="203">
        <v>37530</v>
      </c>
      <c r="AB4" s="202"/>
      <c r="AC4" s="203">
        <v>37562</v>
      </c>
      <c r="AD4" s="202"/>
      <c r="AE4" s="203">
        <v>37591</v>
      </c>
      <c r="AF4" s="202"/>
      <c r="AG4" s="203">
        <v>37622</v>
      </c>
      <c r="AH4" s="202"/>
      <c r="AI4" s="203">
        <v>37653</v>
      </c>
      <c r="AJ4" s="202"/>
      <c r="AK4" s="203">
        <v>37683</v>
      </c>
      <c r="AL4" s="202"/>
      <c r="AM4" s="197" t="s">
        <v>148</v>
      </c>
      <c r="AN4" s="206"/>
      <c r="AO4" s="197" t="s">
        <v>149</v>
      </c>
      <c r="AP4" s="197"/>
      <c r="AQ4" s="199">
        <v>37775</v>
      </c>
      <c r="AR4" s="199"/>
      <c r="AS4" s="199">
        <v>37805</v>
      </c>
      <c r="AT4" s="199"/>
      <c r="AU4" s="199">
        <v>37836</v>
      </c>
      <c r="AV4" s="199"/>
      <c r="AW4" s="199">
        <v>37879</v>
      </c>
      <c r="AX4" s="199"/>
      <c r="AY4" s="199">
        <v>37895</v>
      </c>
      <c r="AZ4" s="199"/>
      <c r="BA4" s="199">
        <v>37926</v>
      </c>
      <c r="BB4" s="199"/>
      <c r="BC4" s="199">
        <v>37956</v>
      </c>
      <c r="BD4" s="199"/>
      <c r="BE4" s="199">
        <v>37987</v>
      </c>
      <c r="BF4" s="199"/>
      <c r="BG4" s="199">
        <v>38018</v>
      </c>
      <c r="BH4" s="199"/>
      <c r="BI4" s="199">
        <v>38047</v>
      </c>
      <c r="BJ4" s="199"/>
      <c r="BK4" s="199">
        <v>38078</v>
      </c>
      <c r="BL4" s="199"/>
      <c r="BM4" s="199">
        <v>38108</v>
      </c>
      <c r="BN4" s="199"/>
      <c r="BO4" s="199">
        <v>38139</v>
      </c>
      <c r="BP4" s="199"/>
      <c r="BQ4" s="199">
        <v>38172</v>
      </c>
      <c r="BR4" s="199"/>
      <c r="BS4" s="199">
        <v>38216</v>
      </c>
      <c r="BT4" s="199"/>
      <c r="BU4" s="199">
        <v>38231</v>
      </c>
      <c r="BV4" s="199"/>
      <c r="BW4" s="199">
        <v>38261</v>
      </c>
      <c r="BX4" s="199"/>
      <c r="BY4" s="199">
        <v>38295</v>
      </c>
      <c r="BZ4" s="199"/>
      <c r="CA4" s="199">
        <v>38325</v>
      </c>
      <c r="CB4" s="199"/>
      <c r="CC4" s="199">
        <v>38357</v>
      </c>
      <c r="CD4" s="199"/>
      <c r="CE4" s="199">
        <v>38388</v>
      </c>
      <c r="CF4" s="199"/>
      <c r="CG4" s="199">
        <v>38416</v>
      </c>
      <c r="CH4" s="199"/>
      <c r="CI4" s="199">
        <v>38447</v>
      </c>
      <c r="CJ4" s="199"/>
      <c r="CK4" s="199">
        <v>38477</v>
      </c>
      <c r="CL4" s="199"/>
      <c r="CM4" s="199">
        <v>38508</v>
      </c>
      <c r="CN4" s="199"/>
      <c r="CO4" s="199">
        <v>38538</v>
      </c>
      <c r="CP4" s="199"/>
      <c r="CQ4" s="199">
        <v>38569</v>
      </c>
      <c r="CR4" s="199"/>
      <c r="CS4" s="199">
        <v>38600</v>
      </c>
      <c r="CT4" s="199"/>
      <c r="CU4" s="199">
        <v>38630</v>
      </c>
      <c r="CV4" s="199"/>
      <c r="CW4" s="199">
        <v>38661</v>
      </c>
      <c r="CX4" s="199"/>
      <c r="CY4" s="199">
        <v>38691</v>
      </c>
      <c r="CZ4" s="199"/>
      <c r="DA4" s="199">
        <v>38723</v>
      </c>
      <c r="DB4" s="199"/>
      <c r="DC4" s="199">
        <v>38754</v>
      </c>
      <c r="DD4" s="199"/>
      <c r="DE4" s="208">
        <v>38782</v>
      </c>
      <c r="DF4" s="208"/>
      <c r="DG4" s="199">
        <v>38813</v>
      </c>
      <c r="DH4" s="199"/>
      <c r="DI4" s="199">
        <v>38843</v>
      </c>
      <c r="DJ4" s="199"/>
      <c r="DK4" s="199">
        <v>38874</v>
      </c>
      <c r="DL4" s="199"/>
      <c r="DM4" s="199">
        <v>38904</v>
      </c>
      <c r="DN4" s="199"/>
      <c r="DO4" s="199">
        <v>38935</v>
      </c>
      <c r="DP4" s="199"/>
      <c r="DQ4" s="199">
        <v>38966</v>
      </c>
      <c r="DR4" s="199"/>
      <c r="DS4" s="199">
        <v>38999</v>
      </c>
      <c r="DT4" s="199"/>
      <c r="DU4" s="199">
        <v>39027</v>
      </c>
      <c r="DV4" s="199"/>
      <c r="DW4" s="199">
        <v>39057</v>
      </c>
      <c r="DX4" s="199"/>
      <c r="DY4" s="199">
        <v>39089</v>
      </c>
      <c r="DZ4" s="199"/>
      <c r="EA4" s="199">
        <v>39120</v>
      </c>
      <c r="EB4" s="199"/>
      <c r="EC4" s="199">
        <v>39148</v>
      </c>
      <c r="ED4" s="199"/>
      <c r="EE4" s="199">
        <v>39179</v>
      </c>
      <c r="EF4" s="199"/>
      <c r="EG4" s="199">
        <v>39209</v>
      </c>
      <c r="EH4" s="199"/>
      <c r="EI4" s="199">
        <v>39240</v>
      </c>
      <c r="EJ4" s="199"/>
      <c r="EK4" s="197" t="s">
        <v>160</v>
      </c>
      <c r="EL4" s="197"/>
      <c r="EM4" s="197" t="s">
        <v>161</v>
      </c>
      <c r="EN4" s="197"/>
      <c r="EO4" s="197" t="s">
        <v>163</v>
      </c>
      <c r="EP4" s="197"/>
      <c r="EQ4" s="197" t="s">
        <v>167</v>
      </c>
      <c r="ER4" s="197"/>
      <c r="ES4" s="197" t="s">
        <v>168</v>
      </c>
      <c r="ET4" s="197"/>
      <c r="EU4" s="210" t="s">
        <v>169</v>
      </c>
      <c r="EV4" s="195"/>
      <c r="EW4" s="194" t="s">
        <v>170</v>
      </c>
      <c r="EX4" s="195"/>
      <c r="EY4" s="194" t="s">
        <v>174</v>
      </c>
      <c r="EZ4" s="195"/>
      <c r="FA4" s="194" t="s">
        <v>175</v>
      </c>
      <c r="FB4" s="195"/>
      <c r="FC4" s="194" t="s">
        <v>177</v>
      </c>
      <c r="FD4" s="195"/>
      <c r="FE4" s="194" t="s">
        <v>178</v>
      </c>
      <c r="FF4" s="195"/>
      <c r="FG4" s="194" t="s">
        <v>180</v>
      </c>
      <c r="FH4" s="195"/>
      <c r="FI4" s="194" t="s">
        <v>181</v>
      </c>
      <c r="FJ4" s="195"/>
      <c r="FK4" s="194" t="s">
        <v>182</v>
      </c>
      <c r="FL4" s="195"/>
      <c r="FM4" s="194" t="s">
        <v>183</v>
      </c>
      <c r="FN4" s="195"/>
      <c r="FO4" s="194" t="s">
        <v>184</v>
      </c>
      <c r="FP4" s="195"/>
      <c r="FQ4" s="194" t="s">
        <v>185</v>
      </c>
      <c r="FR4" s="195"/>
      <c r="FS4" s="194" t="s">
        <v>186</v>
      </c>
      <c r="FT4" s="195"/>
      <c r="FU4" s="194" t="s">
        <v>187</v>
      </c>
      <c r="FV4" s="195"/>
      <c r="FW4" s="194" t="s">
        <v>188</v>
      </c>
      <c r="FX4" s="195"/>
      <c r="FY4" s="194" t="s">
        <v>189</v>
      </c>
      <c r="FZ4" s="195"/>
      <c r="GA4" s="194" t="s">
        <v>190</v>
      </c>
      <c r="GB4" s="195"/>
      <c r="GC4" s="194" t="s">
        <v>192</v>
      </c>
      <c r="GD4" s="195"/>
      <c r="GE4" s="203">
        <v>39973</v>
      </c>
      <c r="GF4" s="202"/>
      <c r="GG4" s="203">
        <v>40001</v>
      </c>
      <c r="GH4" s="202"/>
      <c r="GI4" s="203">
        <v>40034</v>
      </c>
      <c r="GJ4" s="202"/>
      <c r="GK4" s="203">
        <v>40065</v>
      </c>
      <c r="GL4" s="202"/>
      <c r="GM4" s="203">
        <v>40095</v>
      </c>
      <c r="GN4" s="202"/>
      <c r="GO4" s="203">
        <v>40126</v>
      </c>
      <c r="GP4" s="202"/>
      <c r="GQ4" s="203">
        <v>40156</v>
      </c>
      <c r="GR4" s="202"/>
      <c r="GS4" s="203">
        <v>40188</v>
      </c>
      <c r="GT4" s="202"/>
      <c r="GU4" s="203">
        <v>40219</v>
      </c>
      <c r="GV4" s="202"/>
      <c r="GW4" s="203">
        <v>40247</v>
      </c>
      <c r="GX4" s="202"/>
      <c r="GY4" s="203">
        <v>40278</v>
      </c>
      <c r="GZ4" s="202"/>
      <c r="HA4" s="203">
        <v>40308</v>
      </c>
      <c r="HB4" s="202"/>
      <c r="HC4" s="203">
        <v>40339</v>
      </c>
      <c r="HD4" s="202"/>
      <c r="HE4" s="203">
        <v>40369</v>
      </c>
      <c r="HF4" s="202"/>
      <c r="HG4" s="203">
        <v>40400</v>
      </c>
      <c r="HH4" s="202"/>
      <c r="HI4" s="203">
        <v>40431</v>
      </c>
      <c r="HJ4" s="202"/>
    </row>
    <row r="5" spans="1:284" x14ac:dyDescent="0.2">
      <c r="A5" s="92" t="s">
        <v>96</v>
      </c>
      <c r="B5" s="93" t="s">
        <v>111</v>
      </c>
      <c r="C5" s="145"/>
      <c r="D5" s="40"/>
      <c r="E5" s="200" t="s">
        <v>113</v>
      </c>
      <c r="F5" s="193"/>
      <c r="G5" s="192" t="s">
        <v>113</v>
      </c>
      <c r="H5" s="193"/>
      <c r="I5" s="192" t="s">
        <v>113</v>
      </c>
      <c r="J5" s="193"/>
      <c r="K5" s="192" t="s">
        <v>113</v>
      </c>
      <c r="L5" s="193"/>
      <c r="M5" s="192" t="s">
        <v>113</v>
      </c>
      <c r="N5" s="193"/>
      <c r="O5" s="192" t="s">
        <v>113</v>
      </c>
      <c r="P5" s="193"/>
      <c r="Q5" s="192" t="s">
        <v>113</v>
      </c>
      <c r="R5" s="193"/>
      <c r="S5" s="192" t="s">
        <v>113</v>
      </c>
      <c r="T5" s="193"/>
      <c r="U5" s="192" t="s">
        <v>113</v>
      </c>
      <c r="V5" s="193"/>
      <c r="W5" s="192" t="s">
        <v>113</v>
      </c>
      <c r="X5" s="193"/>
      <c r="Y5" s="192" t="s">
        <v>113</v>
      </c>
      <c r="Z5" s="193"/>
      <c r="AA5" s="192" t="s">
        <v>113</v>
      </c>
      <c r="AB5" s="193"/>
      <c r="AC5" s="192" t="s">
        <v>113</v>
      </c>
      <c r="AD5" s="193"/>
      <c r="AE5" s="192" t="s">
        <v>113</v>
      </c>
      <c r="AF5" s="193"/>
      <c r="AG5" s="192" t="s">
        <v>113</v>
      </c>
      <c r="AH5" s="193"/>
      <c r="AI5" s="192" t="s">
        <v>113</v>
      </c>
      <c r="AJ5" s="193"/>
      <c r="AK5" s="192" t="s">
        <v>113</v>
      </c>
      <c r="AL5" s="193"/>
      <c r="AM5" s="192" t="s">
        <v>113</v>
      </c>
      <c r="AN5" s="193"/>
      <c r="AO5" s="204" t="s">
        <v>113</v>
      </c>
      <c r="AP5" s="205"/>
      <c r="AQ5" s="192" t="s">
        <v>113</v>
      </c>
      <c r="AR5" s="193"/>
      <c r="AS5" s="192" t="s">
        <v>113</v>
      </c>
      <c r="AT5" s="193"/>
      <c r="AU5" s="192" t="s">
        <v>113</v>
      </c>
      <c r="AV5" s="193"/>
      <c r="AW5" s="192" t="s">
        <v>113</v>
      </c>
      <c r="AX5" s="193"/>
      <c r="AY5" s="192" t="s">
        <v>113</v>
      </c>
      <c r="AZ5" s="193"/>
      <c r="BA5" s="192" t="s">
        <v>113</v>
      </c>
      <c r="BB5" s="193"/>
      <c r="BC5" s="198" t="s">
        <v>113</v>
      </c>
      <c r="BD5" s="198"/>
      <c r="BE5" s="198" t="s">
        <v>113</v>
      </c>
      <c r="BF5" s="198"/>
      <c r="BG5" s="198" t="s">
        <v>113</v>
      </c>
      <c r="BH5" s="198"/>
      <c r="BI5" s="198" t="s">
        <v>113</v>
      </c>
      <c r="BJ5" s="198"/>
      <c r="BK5" s="198" t="s">
        <v>113</v>
      </c>
      <c r="BL5" s="198"/>
      <c r="BM5" s="198" t="s">
        <v>113</v>
      </c>
      <c r="BN5" s="198"/>
      <c r="BO5" s="198" t="s">
        <v>113</v>
      </c>
      <c r="BP5" s="198"/>
      <c r="BQ5" s="198" t="s">
        <v>113</v>
      </c>
      <c r="BR5" s="198"/>
      <c r="BS5" s="198" t="s">
        <v>113</v>
      </c>
      <c r="BT5" s="198"/>
      <c r="BU5" s="198" t="s">
        <v>113</v>
      </c>
      <c r="BV5" s="198"/>
      <c r="BW5" s="198" t="s">
        <v>113</v>
      </c>
      <c r="BX5" s="198"/>
      <c r="BY5" s="198" t="s">
        <v>113</v>
      </c>
      <c r="BZ5" s="198"/>
      <c r="CA5" s="198" t="s">
        <v>113</v>
      </c>
      <c r="CB5" s="198"/>
      <c r="CC5" s="198" t="s">
        <v>113</v>
      </c>
      <c r="CD5" s="198"/>
      <c r="CE5" s="198" t="s">
        <v>113</v>
      </c>
      <c r="CF5" s="198"/>
      <c r="CG5" s="198" t="s">
        <v>151</v>
      </c>
      <c r="CH5" s="198"/>
      <c r="CI5" s="198" t="s">
        <v>152</v>
      </c>
      <c r="CJ5" s="198"/>
      <c r="CK5" s="198" t="s">
        <v>152</v>
      </c>
      <c r="CL5" s="198"/>
      <c r="CM5" s="198" t="s">
        <v>152</v>
      </c>
      <c r="CN5" s="198"/>
      <c r="CO5" s="198" t="s">
        <v>152</v>
      </c>
      <c r="CP5" s="198"/>
      <c r="CQ5" s="198" t="s">
        <v>152</v>
      </c>
      <c r="CR5" s="198"/>
      <c r="CS5" s="198" t="s">
        <v>152</v>
      </c>
      <c r="CT5" s="198"/>
      <c r="CU5" s="198" t="s">
        <v>152</v>
      </c>
      <c r="CV5" s="198"/>
      <c r="CW5" s="198" t="s">
        <v>113</v>
      </c>
      <c r="CX5" s="198"/>
      <c r="CY5" s="198" t="s">
        <v>113</v>
      </c>
      <c r="CZ5" s="198"/>
      <c r="DA5" s="198" t="s">
        <v>113</v>
      </c>
      <c r="DB5" s="198"/>
      <c r="DC5" s="198" t="s">
        <v>113</v>
      </c>
      <c r="DD5" s="198"/>
      <c r="DE5" s="209" t="s">
        <v>113</v>
      </c>
      <c r="DF5" s="209"/>
      <c r="DG5" s="198" t="s">
        <v>113</v>
      </c>
      <c r="DH5" s="198"/>
      <c r="DI5" s="198" t="s">
        <v>113</v>
      </c>
      <c r="DJ5" s="198"/>
      <c r="DK5" s="198" t="s">
        <v>113</v>
      </c>
      <c r="DL5" s="198"/>
      <c r="DM5" s="198" t="s">
        <v>113</v>
      </c>
      <c r="DN5" s="198"/>
      <c r="DO5" s="198" t="s">
        <v>113</v>
      </c>
      <c r="DP5" s="198"/>
      <c r="DQ5" s="198" t="s">
        <v>113</v>
      </c>
      <c r="DR5" s="198"/>
      <c r="DS5" s="198" t="s">
        <v>113</v>
      </c>
      <c r="DT5" s="198"/>
      <c r="DU5" s="198" t="s">
        <v>113</v>
      </c>
      <c r="DV5" s="198"/>
      <c r="DW5" s="198" t="s">
        <v>113</v>
      </c>
      <c r="DX5" s="198"/>
      <c r="DY5" s="198" t="s">
        <v>113</v>
      </c>
      <c r="DZ5" s="198"/>
      <c r="EA5" s="198" t="s">
        <v>113</v>
      </c>
      <c r="EB5" s="198"/>
      <c r="EC5" s="198" t="s">
        <v>113</v>
      </c>
      <c r="ED5" s="198"/>
      <c r="EE5" s="198" t="s">
        <v>113</v>
      </c>
      <c r="EF5" s="198"/>
      <c r="EG5" s="198" t="s">
        <v>113</v>
      </c>
      <c r="EH5" s="198"/>
      <c r="EI5" s="198" t="s">
        <v>113</v>
      </c>
      <c r="EJ5" s="198"/>
      <c r="EK5" s="198" t="s">
        <v>113</v>
      </c>
      <c r="EL5" s="198"/>
      <c r="EM5" s="198" t="s">
        <v>113</v>
      </c>
      <c r="EN5" s="198"/>
      <c r="EO5" s="198" t="s">
        <v>113</v>
      </c>
      <c r="EP5" s="198"/>
      <c r="EQ5" s="198" t="s">
        <v>113</v>
      </c>
      <c r="ER5" s="198"/>
      <c r="ES5" s="198" t="s">
        <v>113</v>
      </c>
      <c r="ET5" s="198"/>
      <c r="EU5" s="211" t="s">
        <v>113</v>
      </c>
      <c r="EV5" s="193"/>
      <c r="EW5" s="192" t="s">
        <v>113</v>
      </c>
      <c r="EX5" s="193"/>
      <c r="EY5" s="192" t="s">
        <v>113</v>
      </c>
      <c r="EZ5" s="193"/>
      <c r="FA5" s="192" t="s">
        <v>113</v>
      </c>
      <c r="FB5" s="193"/>
      <c r="FC5" s="192" t="s">
        <v>113</v>
      </c>
      <c r="FD5" s="193"/>
      <c r="FE5" s="192" t="s">
        <v>113</v>
      </c>
      <c r="FF5" s="193"/>
      <c r="FG5" s="192" t="s">
        <v>113</v>
      </c>
      <c r="FH5" s="193"/>
      <c r="FI5" s="192" t="s">
        <v>113</v>
      </c>
      <c r="FJ5" s="193"/>
      <c r="FK5" s="192" t="s">
        <v>113</v>
      </c>
      <c r="FL5" s="193"/>
      <c r="FM5" s="192" t="s">
        <v>113</v>
      </c>
      <c r="FN5" s="193"/>
      <c r="FO5" s="192" t="s">
        <v>113</v>
      </c>
      <c r="FP5" s="193"/>
      <c r="FQ5" s="192" t="s">
        <v>113</v>
      </c>
      <c r="FR5" s="193"/>
      <c r="FS5" s="192" t="s">
        <v>113</v>
      </c>
      <c r="FT5" s="193"/>
      <c r="FU5" s="192" t="s">
        <v>113</v>
      </c>
      <c r="FV5" s="193"/>
      <c r="FW5" s="192" t="s">
        <v>113</v>
      </c>
      <c r="FX5" s="193"/>
      <c r="FY5" s="192" t="s">
        <v>113</v>
      </c>
      <c r="FZ5" s="193"/>
      <c r="GA5" s="192" t="s">
        <v>113</v>
      </c>
      <c r="GB5" s="193"/>
      <c r="GC5" s="192" t="s">
        <v>113</v>
      </c>
      <c r="GD5" s="193"/>
      <c r="GE5" s="192" t="s">
        <v>113</v>
      </c>
      <c r="GF5" s="193"/>
      <c r="GG5" s="192" t="s">
        <v>113</v>
      </c>
      <c r="GH5" s="193"/>
      <c r="GI5" s="192" t="s">
        <v>113</v>
      </c>
      <c r="GJ5" s="193"/>
      <c r="GK5" s="192" t="s">
        <v>113</v>
      </c>
      <c r="GL5" s="193"/>
      <c r="GM5" s="192" t="s">
        <v>113</v>
      </c>
      <c r="GN5" s="193"/>
      <c r="GO5" s="192" t="s">
        <v>113</v>
      </c>
      <c r="GP5" s="193"/>
      <c r="GQ5" s="192" t="s">
        <v>198</v>
      </c>
      <c r="GR5" s="193"/>
      <c r="GS5" s="192" t="s">
        <v>113</v>
      </c>
      <c r="GT5" s="193"/>
      <c r="GU5" s="192" t="s">
        <v>113</v>
      </c>
      <c r="GV5" s="193"/>
      <c r="GW5" s="192" t="s">
        <v>113</v>
      </c>
      <c r="GX5" s="193"/>
      <c r="GY5" s="192" t="s">
        <v>113</v>
      </c>
      <c r="GZ5" s="193"/>
      <c r="HA5" s="192" t="s">
        <v>113</v>
      </c>
      <c r="HB5" s="193"/>
      <c r="HK5" s="189" t="s">
        <v>214</v>
      </c>
      <c r="HL5" s="212"/>
      <c r="HM5" s="189" t="s">
        <v>215</v>
      </c>
      <c r="HN5" s="212"/>
      <c r="HO5" s="189" t="s">
        <v>216</v>
      </c>
      <c r="HP5" s="212"/>
      <c r="HQ5" s="189" t="s">
        <v>217</v>
      </c>
      <c r="HR5" s="205"/>
      <c r="HS5" s="189" t="s">
        <v>218</v>
      </c>
      <c r="HT5" s="205"/>
      <c r="HU5" s="189" t="s">
        <v>219</v>
      </c>
      <c r="HV5" s="205"/>
      <c r="HW5" s="189" t="s">
        <v>220</v>
      </c>
      <c r="HX5" s="205"/>
      <c r="HY5" s="189" t="s">
        <v>221</v>
      </c>
      <c r="HZ5" s="205"/>
      <c r="IA5" s="189" t="s">
        <v>222</v>
      </c>
      <c r="IB5" s="205"/>
      <c r="IC5" s="189" t="s">
        <v>224</v>
      </c>
      <c r="ID5" s="212"/>
      <c r="IE5" s="189" t="s">
        <v>225</v>
      </c>
      <c r="IF5" s="212"/>
      <c r="IG5" s="189" t="s">
        <v>226</v>
      </c>
      <c r="IH5" s="212"/>
      <c r="II5" s="189" t="s">
        <v>228</v>
      </c>
      <c r="IJ5" s="205"/>
      <c r="IK5" s="189" t="s">
        <v>229</v>
      </c>
      <c r="IL5" s="212"/>
      <c r="IM5" s="189" t="s">
        <v>230</v>
      </c>
      <c r="IN5" s="205"/>
      <c r="IO5" s="189" t="s">
        <v>231</v>
      </c>
      <c r="IP5" s="205"/>
      <c r="IQ5" s="189" t="s">
        <v>232</v>
      </c>
      <c r="IR5" s="196"/>
      <c r="IS5" s="189" t="s">
        <v>233</v>
      </c>
      <c r="IT5" s="196"/>
      <c r="IU5" s="189" t="s">
        <v>234</v>
      </c>
      <c r="IV5" s="213"/>
      <c r="IW5" s="189" t="s">
        <v>235</v>
      </c>
      <c r="IX5" s="190"/>
      <c r="IY5" s="189" t="s">
        <v>236</v>
      </c>
      <c r="IZ5" s="212"/>
      <c r="JA5" s="189" t="s">
        <v>237</v>
      </c>
      <c r="JB5" s="212"/>
      <c r="JC5" s="189" t="s">
        <v>238</v>
      </c>
      <c r="JD5" s="196"/>
      <c r="JE5" s="189" t="s">
        <v>239</v>
      </c>
      <c r="JF5" s="212"/>
      <c r="JG5" s="189" t="s">
        <v>240</v>
      </c>
      <c r="JH5" s="212"/>
      <c r="JI5" s="189" t="s">
        <v>241</v>
      </c>
      <c r="JJ5" s="212"/>
      <c r="JK5" s="189" t="s">
        <v>242</v>
      </c>
      <c r="JL5" s="212"/>
      <c r="JM5" s="189" t="s">
        <v>243</v>
      </c>
      <c r="JN5" s="212"/>
      <c r="JO5" s="189" t="s">
        <v>244</v>
      </c>
      <c r="JP5" s="191"/>
      <c r="JQ5" s="189" t="s">
        <v>245</v>
      </c>
      <c r="JR5" s="212"/>
      <c r="JS5" s="189" t="s">
        <v>246</v>
      </c>
      <c r="JT5" s="212"/>
      <c r="JU5" s="189" t="s">
        <v>247</v>
      </c>
      <c r="JV5" s="212"/>
      <c r="JW5" s="189" t="s">
        <v>248</v>
      </c>
      <c r="JX5" s="190"/>
    </row>
    <row r="6" spans="1:284" x14ac:dyDescent="0.2">
      <c r="A6" s="46" t="s">
        <v>98</v>
      </c>
      <c r="B6" s="90" t="s">
        <v>112</v>
      </c>
      <c r="C6" s="146" t="s">
        <v>96</v>
      </c>
      <c r="D6" s="94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2" t="s">
        <v>103</v>
      </c>
      <c r="X6" s="62" t="s">
        <v>114</v>
      </c>
      <c r="Y6" s="62" t="s">
        <v>103</v>
      </c>
      <c r="Z6" s="62" t="s">
        <v>114</v>
      </c>
      <c r="AA6" s="62" t="s">
        <v>103</v>
      </c>
      <c r="AB6" s="62" t="s">
        <v>114</v>
      </c>
      <c r="AC6" s="62" t="s">
        <v>103</v>
      </c>
      <c r="AD6" s="62" t="s">
        <v>114</v>
      </c>
      <c r="AE6" s="62" t="s">
        <v>103</v>
      </c>
      <c r="AF6" s="62" t="s">
        <v>114</v>
      </c>
      <c r="AG6" s="62" t="s">
        <v>103</v>
      </c>
      <c r="AH6" s="62" t="s">
        <v>114</v>
      </c>
      <c r="AI6" s="62" t="s">
        <v>103</v>
      </c>
      <c r="AJ6" s="62" t="s">
        <v>114</v>
      </c>
      <c r="AK6" s="62" t="s">
        <v>103</v>
      </c>
      <c r="AL6" s="62" t="s">
        <v>114</v>
      </c>
      <c r="AM6" s="60" t="s">
        <v>103</v>
      </c>
      <c r="AN6" s="65" t="s">
        <v>114</v>
      </c>
      <c r="AO6" s="57" t="s">
        <v>103</v>
      </c>
      <c r="AP6" s="57" t="s">
        <v>114</v>
      </c>
      <c r="AQ6" s="60" t="s">
        <v>103</v>
      </c>
      <c r="AR6" s="60" t="s">
        <v>114</v>
      </c>
      <c r="AS6" s="60" t="s">
        <v>103</v>
      </c>
      <c r="AT6" s="60" t="s">
        <v>114</v>
      </c>
      <c r="AU6" s="60" t="s">
        <v>103</v>
      </c>
      <c r="AV6" s="60" t="s">
        <v>114</v>
      </c>
      <c r="AW6" s="60" t="s">
        <v>103</v>
      </c>
      <c r="AX6" s="60" t="s">
        <v>114</v>
      </c>
      <c r="AY6" s="60" t="s">
        <v>103</v>
      </c>
      <c r="AZ6" s="60" t="s">
        <v>114</v>
      </c>
      <c r="BA6" s="60" t="s">
        <v>103</v>
      </c>
      <c r="BB6" s="60" t="s">
        <v>114</v>
      </c>
      <c r="BC6" s="60" t="s">
        <v>103</v>
      </c>
      <c r="BD6" s="60" t="s">
        <v>114</v>
      </c>
      <c r="BE6" s="60" t="s">
        <v>103</v>
      </c>
      <c r="BF6" s="60" t="s">
        <v>114</v>
      </c>
      <c r="BG6" s="60" t="s">
        <v>103</v>
      </c>
      <c r="BH6" s="60" t="s">
        <v>114</v>
      </c>
      <c r="BI6" s="60" t="s">
        <v>103</v>
      </c>
      <c r="BJ6" s="60" t="s">
        <v>114</v>
      </c>
      <c r="BK6" s="60" t="s">
        <v>103</v>
      </c>
      <c r="BL6" s="60" t="s">
        <v>114</v>
      </c>
      <c r="BM6" s="60" t="s">
        <v>103</v>
      </c>
      <c r="BN6" s="60" t="s">
        <v>114</v>
      </c>
      <c r="BO6" s="60" t="s">
        <v>103</v>
      </c>
      <c r="BP6" s="60" t="s">
        <v>114</v>
      </c>
      <c r="BQ6" s="60" t="s">
        <v>103</v>
      </c>
      <c r="BR6" s="60" t="s">
        <v>114</v>
      </c>
      <c r="BS6" s="60" t="s">
        <v>103</v>
      </c>
      <c r="BT6" s="60" t="s">
        <v>114</v>
      </c>
      <c r="BU6" s="62" t="s">
        <v>103</v>
      </c>
      <c r="BV6" s="62" t="s">
        <v>114</v>
      </c>
      <c r="BW6" s="60" t="s">
        <v>103</v>
      </c>
      <c r="BX6" s="60" t="s">
        <v>114</v>
      </c>
      <c r="BY6" s="52" t="s">
        <v>103</v>
      </c>
      <c r="BZ6" s="51" t="s">
        <v>114</v>
      </c>
      <c r="CA6" s="51" t="s">
        <v>103</v>
      </c>
      <c r="CB6" s="51" t="s">
        <v>114</v>
      </c>
      <c r="CC6" s="51" t="s">
        <v>103</v>
      </c>
      <c r="CD6" s="51" t="s">
        <v>114</v>
      </c>
      <c r="CE6" s="51" t="s">
        <v>103</v>
      </c>
      <c r="CF6" s="51" t="s">
        <v>114</v>
      </c>
      <c r="CG6" s="51" t="s">
        <v>103</v>
      </c>
      <c r="CH6" s="51" t="s">
        <v>114</v>
      </c>
      <c r="CI6" s="51" t="s">
        <v>103</v>
      </c>
      <c r="CJ6" s="51" t="s">
        <v>114</v>
      </c>
      <c r="CK6" s="52" t="s">
        <v>103</v>
      </c>
      <c r="CL6" s="51" t="s">
        <v>114</v>
      </c>
      <c r="CM6" s="52" t="s">
        <v>103</v>
      </c>
      <c r="CN6" s="51" t="s">
        <v>114</v>
      </c>
      <c r="CO6" s="52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2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1" t="s">
        <v>103</v>
      </c>
      <c r="DD6" s="51" t="s">
        <v>114</v>
      </c>
      <c r="DE6" s="63" t="s">
        <v>103</v>
      </c>
      <c r="DF6" s="63" t="s">
        <v>114</v>
      </c>
      <c r="DG6" s="51" t="s">
        <v>103</v>
      </c>
      <c r="DH6" s="51" t="s">
        <v>114</v>
      </c>
      <c r="DI6" s="51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2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1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1" t="s">
        <v>103</v>
      </c>
      <c r="EF6" s="51" t="s">
        <v>114</v>
      </c>
      <c r="EG6" s="52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1" t="s">
        <v>114</v>
      </c>
      <c r="EM6" s="52" t="s">
        <v>103</v>
      </c>
      <c r="EN6" s="51" t="s">
        <v>162</v>
      </c>
      <c r="EO6" s="52" t="s">
        <v>103</v>
      </c>
      <c r="EP6" s="51" t="s">
        <v>114</v>
      </c>
      <c r="EQ6" s="51" t="s">
        <v>103</v>
      </c>
      <c r="ER6" s="51" t="s">
        <v>114</v>
      </c>
      <c r="ES6" s="52" t="s">
        <v>103</v>
      </c>
      <c r="ET6" s="76" t="s">
        <v>114</v>
      </c>
      <c r="EU6" s="80" t="s">
        <v>103</v>
      </c>
      <c r="EV6" s="52" t="s">
        <v>114</v>
      </c>
      <c r="EW6" s="60" t="s">
        <v>103</v>
      </c>
      <c r="EX6" s="60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52" t="s">
        <v>103</v>
      </c>
      <c r="FD6" s="52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52" t="s">
        <v>103</v>
      </c>
      <c r="FL6" s="52" t="s">
        <v>114</v>
      </c>
      <c r="FM6" s="60" t="s">
        <v>103</v>
      </c>
      <c r="FN6" s="60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60" t="s">
        <v>103</v>
      </c>
      <c r="FV6" s="60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60" t="s">
        <v>103</v>
      </c>
      <c r="GD6" s="60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103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52" t="s">
        <v>103</v>
      </c>
      <c r="IP6" s="52" t="s">
        <v>114</v>
      </c>
      <c r="IQ6" s="52" t="s">
        <v>103</v>
      </c>
      <c r="IR6" s="52" t="s">
        <v>114</v>
      </c>
      <c r="IS6" s="52" t="s">
        <v>103</v>
      </c>
      <c r="IT6" s="52" t="s">
        <v>114</v>
      </c>
      <c r="IU6" s="52" t="s">
        <v>103</v>
      </c>
      <c r="IV6" s="52" t="s">
        <v>114</v>
      </c>
      <c r="IW6" s="52" t="s">
        <v>103</v>
      </c>
      <c r="IX6" s="52" t="s">
        <v>114</v>
      </c>
      <c r="IY6" s="186" t="s">
        <v>103</v>
      </c>
      <c r="IZ6" s="186" t="s">
        <v>114</v>
      </c>
      <c r="JA6" s="186" t="s">
        <v>103</v>
      </c>
      <c r="JB6" s="186" t="s">
        <v>114</v>
      </c>
      <c r="JC6" s="186" t="s">
        <v>103</v>
      </c>
      <c r="JD6" s="186" t="s">
        <v>114</v>
      </c>
      <c r="JE6" s="186" t="s">
        <v>103</v>
      </c>
      <c r="JF6" s="186" t="s">
        <v>114</v>
      </c>
      <c r="JG6" s="186" t="s">
        <v>103</v>
      </c>
      <c r="JH6" s="186" t="s">
        <v>114</v>
      </c>
      <c r="JI6" s="186" t="s">
        <v>103</v>
      </c>
      <c r="JJ6" s="186" t="s">
        <v>114</v>
      </c>
      <c r="JK6" s="186" t="s">
        <v>103</v>
      </c>
      <c r="JL6" s="186" t="s">
        <v>114</v>
      </c>
      <c r="JM6" s="186" t="s">
        <v>103</v>
      </c>
      <c r="JN6" s="186" t="s">
        <v>114</v>
      </c>
      <c r="JO6" s="186" t="s">
        <v>103</v>
      </c>
      <c r="JP6" s="186" t="s">
        <v>114</v>
      </c>
      <c r="JQ6" s="186" t="s">
        <v>103</v>
      </c>
      <c r="JR6" s="186" t="s">
        <v>114</v>
      </c>
      <c r="JS6" s="186" t="s">
        <v>103</v>
      </c>
      <c r="JT6" s="186" t="s">
        <v>114</v>
      </c>
      <c r="JU6" s="186" t="s">
        <v>103</v>
      </c>
      <c r="JV6" s="186" t="s">
        <v>114</v>
      </c>
      <c r="JW6" s="186" t="s">
        <v>103</v>
      </c>
      <c r="JX6" s="186" t="s">
        <v>114</v>
      </c>
    </row>
    <row r="7" spans="1:284" x14ac:dyDescent="0.2">
      <c r="A7" s="64">
        <v>47</v>
      </c>
      <c r="B7" s="65">
        <v>1</v>
      </c>
      <c r="C7" s="147" t="s">
        <v>59</v>
      </c>
      <c r="E7" s="52">
        <v>446</v>
      </c>
      <c r="F7" s="52">
        <v>2043</v>
      </c>
      <c r="G7" s="52">
        <v>560</v>
      </c>
      <c r="H7" s="52">
        <v>2491</v>
      </c>
      <c r="I7" s="52">
        <v>591</v>
      </c>
      <c r="J7" s="52">
        <v>2483</v>
      </c>
      <c r="K7" s="52">
        <v>767</v>
      </c>
      <c r="L7" s="52">
        <v>2532</v>
      </c>
      <c r="M7" s="52">
        <v>1122</v>
      </c>
      <c r="N7" s="52">
        <v>2630</v>
      </c>
      <c r="O7" s="52">
        <v>1205</v>
      </c>
      <c r="P7" s="52">
        <v>2687</v>
      </c>
      <c r="Q7" s="52">
        <v>1245</v>
      </c>
      <c r="R7" s="52">
        <v>2706</v>
      </c>
      <c r="S7" s="52">
        <v>1245</v>
      </c>
      <c r="T7" s="52">
        <v>2677</v>
      </c>
      <c r="U7" s="52">
        <v>1256</v>
      </c>
      <c r="V7" s="52">
        <v>2581</v>
      </c>
      <c r="W7" s="52">
        <v>1267</v>
      </c>
      <c r="X7" s="52">
        <v>2594</v>
      </c>
      <c r="Y7" s="52">
        <v>1289</v>
      </c>
      <c r="Z7" s="52">
        <v>2525</v>
      </c>
      <c r="AA7" s="52">
        <v>1261</v>
      </c>
      <c r="AB7" s="52">
        <v>2457</v>
      </c>
      <c r="AC7" s="52">
        <v>1430</v>
      </c>
      <c r="AD7" s="52">
        <v>2941</v>
      </c>
      <c r="AE7" s="52">
        <v>1474</v>
      </c>
      <c r="AF7" s="52">
        <v>2957</v>
      </c>
      <c r="AG7" s="52">
        <v>1535</v>
      </c>
      <c r="AH7" s="52">
        <v>2871</v>
      </c>
      <c r="AI7" s="52">
        <v>1543</v>
      </c>
      <c r="AJ7" s="52">
        <v>2846</v>
      </c>
      <c r="AK7" s="52">
        <v>1590</v>
      </c>
      <c r="AL7" s="52">
        <v>2855</v>
      </c>
      <c r="AM7" s="52">
        <v>1614</v>
      </c>
      <c r="AN7" s="51">
        <v>2848</v>
      </c>
      <c r="AO7" s="52">
        <v>1601</v>
      </c>
      <c r="AP7" s="51">
        <v>2865</v>
      </c>
      <c r="AQ7" s="52">
        <v>1635</v>
      </c>
      <c r="AR7" s="51">
        <v>2883</v>
      </c>
      <c r="AS7" s="52">
        <v>1629</v>
      </c>
      <c r="AT7" s="51">
        <v>2895</v>
      </c>
      <c r="AU7" s="52">
        <v>1645</v>
      </c>
      <c r="AV7" s="51">
        <v>2954</v>
      </c>
      <c r="AW7" s="52">
        <v>1535</v>
      </c>
      <c r="AX7" s="51">
        <v>2847</v>
      </c>
      <c r="AY7" s="52">
        <v>1512</v>
      </c>
      <c r="AZ7" s="51">
        <v>2821</v>
      </c>
      <c r="BA7" s="52">
        <v>1298</v>
      </c>
      <c r="BB7" s="51">
        <v>2893</v>
      </c>
      <c r="BC7" s="52">
        <v>1584</v>
      </c>
      <c r="BD7" s="51">
        <v>2890</v>
      </c>
      <c r="BE7" s="52">
        <v>1572</v>
      </c>
      <c r="BF7" s="51">
        <v>2889</v>
      </c>
      <c r="BG7" s="52">
        <v>1527</v>
      </c>
      <c r="BH7" s="51">
        <v>2837</v>
      </c>
      <c r="BI7" s="52">
        <v>1531</v>
      </c>
      <c r="BJ7" s="51">
        <v>2772</v>
      </c>
      <c r="BK7" s="52">
        <v>1522</v>
      </c>
      <c r="BL7" s="51">
        <v>2901</v>
      </c>
      <c r="BM7" s="52">
        <v>1549</v>
      </c>
      <c r="BN7" s="51">
        <v>2931</v>
      </c>
      <c r="BO7" s="52">
        <v>1531</v>
      </c>
      <c r="BP7" s="51">
        <v>2906</v>
      </c>
      <c r="BQ7" s="51">
        <v>1574</v>
      </c>
      <c r="BR7" s="51">
        <v>2836</v>
      </c>
      <c r="BS7" s="51">
        <v>1674</v>
      </c>
      <c r="BT7" s="51">
        <v>2739</v>
      </c>
      <c r="BU7" s="51">
        <v>1805</v>
      </c>
      <c r="BV7" s="51">
        <v>2750</v>
      </c>
      <c r="BW7" s="66">
        <v>1818</v>
      </c>
      <c r="BX7" s="66">
        <v>2674</v>
      </c>
      <c r="BY7" s="52">
        <v>1792</v>
      </c>
      <c r="BZ7" s="51">
        <v>2670</v>
      </c>
      <c r="CA7" s="52">
        <v>1784</v>
      </c>
      <c r="CB7" s="51">
        <v>2677</v>
      </c>
      <c r="CC7" s="51">
        <v>1788</v>
      </c>
      <c r="CD7" s="51">
        <v>2741</v>
      </c>
      <c r="CE7" s="52">
        <v>1850</v>
      </c>
      <c r="CF7" s="52">
        <v>2762</v>
      </c>
      <c r="CG7" s="52">
        <v>1917</v>
      </c>
      <c r="CH7" s="52">
        <v>2825</v>
      </c>
      <c r="CI7" s="52">
        <v>1916</v>
      </c>
      <c r="CJ7" s="52">
        <v>2837</v>
      </c>
      <c r="CK7" s="52">
        <v>1940</v>
      </c>
      <c r="CL7" s="52">
        <v>2867</v>
      </c>
      <c r="CM7" s="52">
        <v>1953</v>
      </c>
      <c r="CN7" s="52">
        <v>2891</v>
      </c>
      <c r="CO7" s="52">
        <v>1932</v>
      </c>
      <c r="CP7" s="52">
        <v>2888</v>
      </c>
      <c r="CQ7" s="52">
        <v>1922</v>
      </c>
      <c r="CR7" s="52">
        <v>2895</v>
      </c>
      <c r="CS7" s="52">
        <v>1837</v>
      </c>
      <c r="CT7" s="52">
        <v>2780</v>
      </c>
      <c r="CU7" s="52">
        <v>1898</v>
      </c>
      <c r="CV7" s="52">
        <v>2742</v>
      </c>
      <c r="CW7" s="52">
        <v>1963</v>
      </c>
      <c r="CX7" s="52">
        <v>2780</v>
      </c>
      <c r="CY7" s="52">
        <v>1979</v>
      </c>
      <c r="CZ7" s="52">
        <v>2818</v>
      </c>
      <c r="DA7" s="52">
        <v>2003</v>
      </c>
      <c r="DB7" s="52">
        <v>2861</v>
      </c>
      <c r="DC7" s="52">
        <v>2030</v>
      </c>
      <c r="DD7" s="52">
        <v>2857</v>
      </c>
      <c r="DE7" s="67">
        <v>2114</v>
      </c>
      <c r="DF7" s="67">
        <v>2860</v>
      </c>
      <c r="DG7" s="52">
        <v>2132</v>
      </c>
      <c r="DH7" s="52">
        <v>2853</v>
      </c>
      <c r="DI7" s="52">
        <v>2187</v>
      </c>
      <c r="DJ7" s="51">
        <v>2871</v>
      </c>
      <c r="DK7" s="52">
        <v>2159</v>
      </c>
      <c r="DL7" s="52">
        <v>2824</v>
      </c>
      <c r="DM7" s="52">
        <v>2131</v>
      </c>
      <c r="DN7" s="52">
        <v>2771</v>
      </c>
      <c r="DO7" s="52">
        <v>2094</v>
      </c>
      <c r="DP7" s="51">
        <v>2755</v>
      </c>
      <c r="DQ7" s="52">
        <v>2070</v>
      </c>
      <c r="DR7" s="51">
        <v>2742</v>
      </c>
      <c r="DS7" s="52">
        <v>2007</v>
      </c>
      <c r="DT7" s="51">
        <v>2719</v>
      </c>
      <c r="DU7" s="52">
        <v>2012</v>
      </c>
      <c r="DV7" s="51">
        <v>2743</v>
      </c>
      <c r="DW7" s="52">
        <v>2006</v>
      </c>
      <c r="DX7" s="51">
        <v>2785</v>
      </c>
      <c r="DY7" s="52">
        <v>2096</v>
      </c>
      <c r="DZ7" s="51">
        <v>2850</v>
      </c>
      <c r="EA7" s="52">
        <v>2090</v>
      </c>
      <c r="EB7" s="51">
        <v>2844</v>
      </c>
      <c r="EC7" s="52">
        <v>2100</v>
      </c>
      <c r="ED7" s="51">
        <v>2868</v>
      </c>
      <c r="EE7" s="52">
        <v>2085</v>
      </c>
      <c r="EF7" s="51">
        <v>2855</v>
      </c>
      <c r="EG7" s="52">
        <v>2046</v>
      </c>
      <c r="EH7" s="51">
        <v>2808</v>
      </c>
      <c r="EI7" s="52">
        <v>2060</v>
      </c>
      <c r="EJ7" s="51">
        <v>2771</v>
      </c>
      <c r="EK7" s="52">
        <v>2045</v>
      </c>
      <c r="EL7" s="51">
        <v>2742</v>
      </c>
      <c r="EM7" s="52">
        <v>2042</v>
      </c>
      <c r="EN7" s="51">
        <v>2735</v>
      </c>
      <c r="EO7" s="52">
        <v>2011</v>
      </c>
      <c r="EP7" s="51">
        <v>2711</v>
      </c>
      <c r="EQ7" s="52">
        <v>2064</v>
      </c>
      <c r="ER7" s="51">
        <v>2780</v>
      </c>
      <c r="ES7" s="52">
        <v>2074</v>
      </c>
      <c r="ET7" s="76">
        <v>2775</v>
      </c>
      <c r="EU7" s="52">
        <v>2057</v>
      </c>
      <c r="EV7" s="52">
        <v>2763</v>
      </c>
      <c r="EW7" s="52">
        <v>2043</v>
      </c>
      <c r="EX7" s="52">
        <v>2757</v>
      </c>
      <c r="EY7" s="52">
        <v>2097</v>
      </c>
      <c r="EZ7" s="66">
        <v>2770</v>
      </c>
      <c r="FA7" s="52">
        <v>2103</v>
      </c>
      <c r="FB7" s="52">
        <v>2787</v>
      </c>
      <c r="FC7" s="52">
        <v>2083</v>
      </c>
      <c r="FD7" s="52">
        <v>2757</v>
      </c>
      <c r="FE7" s="52">
        <v>2054</v>
      </c>
      <c r="FF7" s="52">
        <v>2743</v>
      </c>
      <c r="FG7" s="52">
        <v>1991</v>
      </c>
      <c r="FH7" s="52">
        <v>2647</v>
      </c>
      <c r="FI7" s="52">
        <v>1968</v>
      </c>
      <c r="FJ7" s="52">
        <v>2634</v>
      </c>
      <c r="FK7" s="52">
        <v>1886</v>
      </c>
      <c r="FL7" s="52">
        <v>2571</v>
      </c>
      <c r="FM7" s="52">
        <v>1812</v>
      </c>
      <c r="FN7" s="52">
        <v>2539</v>
      </c>
      <c r="FO7" s="52">
        <v>1750</v>
      </c>
      <c r="FP7" s="52">
        <v>2510</v>
      </c>
      <c r="FQ7" s="52">
        <v>1706</v>
      </c>
      <c r="FR7" s="52">
        <v>2498</v>
      </c>
      <c r="FS7" s="52">
        <v>1661</v>
      </c>
      <c r="FT7" s="52">
        <v>2524</v>
      </c>
      <c r="FU7" s="52">
        <v>1617</v>
      </c>
      <c r="FV7" s="52">
        <v>2515</v>
      </c>
      <c r="FW7" s="52">
        <v>1564</v>
      </c>
      <c r="FX7" s="52">
        <v>2505</v>
      </c>
      <c r="FY7" s="52">
        <v>1544</v>
      </c>
      <c r="FZ7" s="52">
        <v>2517</v>
      </c>
      <c r="GA7" s="52">
        <v>1539</v>
      </c>
      <c r="GB7" s="52">
        <v>2518</v>
      </c>
      <c r="GC7" s="52">
        <v>1545</v>
      </c>
      <c r="GD7" s="52">
        <v>2511</v>
      </c>
      <c r="GE7" s="52">
        <v>1517</v>
      </c>
      <c r="GF7" s="52">
        <v>2514</v>
      </c>
      <c r="GG7" s="52">
        <v>1529</v>
      </c>
      <c r="GH7" s="52">
        <v>2556</v>
      </c>
      <c r="GI7" s="52">
        <v>1609</v>
      </c>
      <c r="GJ7" s="52">
        <v>2648</v>
      </c>
      <c r="GK7" s="52">
        <v>1565</v>
      </c>
      <c r="GL7" s="52">
        <v>2623</v>
      </c>
      <c r="GM7" s="52">
        <v>1554</v>
      </c>
      <c r="GN7" s="52">
        <v>2574</v>
      </c>
      <c r="GO7" s="52">
        <v>1557</v>
      </c>
      <c r="GP7" s="52">
        <v>2587</v>
      </c>
      <c r="GQ7" s="52">
        <v>1563</v>
      </c>
      <c r="GR7" s="52">
        <v>2585</v>
      </c>
      <c r="GS7" s="52">
        <v>1584</v>
      </c>
      <c r="GT7" s="52">
        <v>2605</v>
      </c>
      <c r="GU7" s="52">
        <v>1638</v>
      </c>
      <c r="GV7" s="52">
        <v>2613</v>
      </c>
      <c r="GW7" s="52">
        <v>1718</v>
      </c>
      <c r="GX7" s="52">
        <v>2694</v>
      </c>
      <c r="GY7" s="66">
        <v>1698</v>
      </c>
      <c r="GZ7" s="66">
        <v>2664</v>
      </c>
      <c r="HA7" s="66">
        <v>1715</v>
      </c>
      <c r="HB7" s="66">
        <v>2650</v>
      </c>
      <c r="HC7" s="52">
        <v>1731</v>
      </c>
      <c r="HD7" s="66">
        <v>2606</v>
      </c>
      <c r="HE7" s="52">
        <v>1727</v>
      </c>
      <c r="HF7" s="52">
        <v>2568</v>
      </c>
      <c r="HG7" s="52">
        <v>1681</v>
      </c>
      <c r="HH7" s="52">
        <v>2475</v>
      </c>
      <c r="HI7" s="52">
        <v>1685</v>
      </c>
      <c r="HJ7" s="52">
        <v>2472</v>
      </c>
      <c r="HK7" s="52">
        <v>1672</v>
      </c>
      <c r="HL7" s="52">
        <v>2459</v>
      </c>
      <c r="HM7" s="52">
        <v>1682</v>
      </c>
      <c r="HN7" s="66">
        <v>2450</v>
      </c>
      <c r="HO7" s="52">
        <v>1681</v>
      </c>
      <c r="HP7" s="52">
        <v>2448</v>
      </c>
      <c r="HQ7" s="52">
        <v>1747</v>
      </c>
      <c r="HR7" s="52">
        <v>2495</v>
      </c>
      <c r="HS7" s="52">
        <v>1796</v>
      </c>
      <c r="HT7" s="52">
        <v>2505</v>
      </c>
      <c r="HU7" s="52">
        <v>1817</v>
      </c>
      <c r="HV7" s="52">
        <v>2509</v>
      </c>
      <c r="HW7" s="52">
        <v>1833</v>
      </c>
      <c r="HX7" s="52">
        <v>2466</v>
      </c>
      <c r="HY7" s="52">
        <v>1846</v>
      </c>
      <c r="HZ7" s="52">
        <v>2436</v>
      </c>
      <c r="IA7" s="52">
        <v>1837</v>
      </c>
      <c r="IB7" s="52">
        <v>2427</v>
      </c>
      <c r="IC7" s="52">
        <v>1785</v>
      </c>
      <c r="ID7" s="52">
        <v>2352</v>
      </c>
      <c r="IE7" s="52">
        <v>1756</v>
      </c>
      <c r="IF7" s="52">
        <v>2304</v>
      </c>
      <c r="IG7" s="52">
        <v>1721</v>
      </c>
      <c r="IH7" s="52">
        <v>2290</v>
      </c>
      <c r="II7" s="52">
        <v>1720</v>
      </c>
      <c r="IJ7" s="52">
        <v>2273</v>
      </c>
      <c r="IK7" s="52">
        <v>1722</v>
      </c>
      <c r="IL7" s="52">
        <v>2272</v>
      </c>
      <c r="IM7" s="52">
        <v>1737</v>
      </c>
      <c r="IN7" s="52">
        <v>2298</v>
      </c>
      <c r="IO7" s="52">
        <v>1736</v>
      </c>
      <c r="IP7" s="52">
        <v>2357</v>
      </c>
      <c r="IQ7" s="52">
        <v>1751</v>
      </c>
      <c r="IR7" s="52">
        <v>2366</v>
      </c>
      <c r="IS7" s="52">
        <v>1751</v>
      </c>
      <c r="IT7" s="52">
        <v>2365</v>
      </c>
      <c r="IU7" s="52">
        <v>1773</v>
      </c>
      <c r="IV7" s="52">
        <v>2358</v>
      </c>
      <c r="IW7" s="52">
        <v>1781</v>
      </c>
      <c r="IX7" s="52">
        <v>2365</v>
      </c>
      <c r="IY7" s="52">
        <v>1772</v>
      </c>
      <c r="IZ7" s="52">
        <v>2344</v>
      </c>
      <c r="JA7" s="52">
        <v>1751</v>
      </c>
      <c r="JB7" s="52">
        <v>2317</v>
      </c>
      <c r="JC7" s="52">
        <v>1721</v>
      </c>
      <c r="JD7" s="52">
        <v>2287</v>
      </c>
      <c r="JE7" s="52">
        <v>1683</v>
      </c>
      <c r="JF7" s="52">
        <v>2244</v>
      </c>
      <c r="JG7" s="52">
        <v>1668</v>
      </c>
      <c r="JH7" s="52">
        <v>2223</v>
      </c>
      <c r="JI7" s="52">
        <v>1658</v>
      </c>
      <c r="JJ7" s="52">
        <v>2233</v>
      </c>
      <c r="JK7" s="52">
        <v>1698</v>
      </c>
      <c r="JL7" s="52">
        <v>2280</v>
      </c>
      <c r="JM7" s="52">
        <v>1709</v>
      </c>
      <c r="JN7" s="52">
        <v>2304</v>
      </c>
      <c r="JO7" s="52">
        <v>1733</v>
      </c>
      <c r="JP7" s="52">
        <v>2333</v>
      </c>
      <c r="JQ7" s="52">
        <v>1708</v>
      </c>
      <c r="JR7" s="52">
        <v>2360</v>
      </c>
      <c r="JS7" s="52">
        <v>1730</v>
      </c>
      <c r="JT7" s="52">
        <v>2341</v>
      </c>
      <c r="JU7" s="52">
        <v>1726</v>
      </c>
      <c r="JV7" s="52">
        <v>2315</v>
      </c>
      <c r="JW7" s="52">
        <v>1715</v>
      </c>
      <c r="JX7" s="52">
        <v>2290</v>
      </c>
    </row>
    <row r="8" spans="1:284" x14ac:dyDescent="0.2">
      <c r="A8" s="64">
        <v>50</v>
      </c>
      <c r="B8" s="65">
        <v>1</v>
      </c>
      <c r="C8" s="147" t="s">
        <v>62</v>
      </c>
      <c r="E8" s="52">
        <v>3784</v>
      </c>
      <c r="F8" s="52">
        <v>14225</v>
      </c>
      <c r="G8" s="52">
        <v>4393</v>
      </c>
      <c r="H8" s="52">
        <v>15308</v>
      </c>
      <c r="I8" s="52">
        <v>4580</v>
      </c>
      <c r="J8" s="52">
        <v>14929</v>
      </c>
      <c r="K8" s="52">
        <v>4821</v>
      </c>
      <c r="L8" s="52">
        <v>14616</v>
      </c>
      <c r="M8" s="52">
        <v>5241</v>
      </c>
      <c r="N8" s="52">
        <v>14689</v>
      </c>
      <c r="O8" s="52">
        <v>5679</v>
      </c>
      <c r="P8" s="52">
        <v>15576</v>
      </c>
      <c r="Q8" s="52">
        <v>5848</v>
      </c>
      <c r="R8" s="52">
        <v>15262</v>
      </c>
      <c r="S8" s="52">
        <v>6414</v>
      </c>
      <c r="T8" s="52">
        <v>15580</v>
      </c>
      <c r="U8" s="52">
        <v>6468</v>
      </c>
      <c r="V8" s="52">
        <v>14951</v>
      </c>
      <c r="W8" s="52">
        <v>6798</v>
      </c>
      <c r="X8" s="52">
        <v>15423</v>
      </c>
      <c r="Y8" s="52">
        <v>6036</v>
      </c>
      <c r="Z8" s="52">
        <v>13587</v>
      </c>
      <c r="AA8" s="52">
        <v>7179</v>
      </c>
      <c r="AB8" s="52">
        <v>15197</v>
      </c>
      <c r="AC8" s="52">
        <v>7512</v>
      </c>
      <c r="AD8" s="52">
        <v>15795</v>
      </c>
      <c r="AE8" s="52">
        <v>7594</v>
      </c>
      <c r="AF8" s="52">
        <v>15910</v>
      </c>
      <c r="AG8" s="52">
        <v>7909</v>
      </c>
      <c r="AH8" s="52">
        <v>15869</v>
      </c>
      <c r="AI8" s="52">
        <v>8097</v>
      </c>
      <c r="AJ8" s="52">
        <v>16126</v>
      </c>
      <c r="AK8" s="52">
        <v>8064</v>
      </c>
      <c r="AL8" s="52">
        <v>15952</v>
      </c>
      <c r="AM8" s="52">
        <v>8233</v>
      </c>
      <c r="AN8" s="51">
        <v>16194</v>
      </c>
      <c r="AO8" s="52">
        <v>8350</v>
      </c>
      <c r="AP8" s="51">
        <v>16226</v>
      </c>
      <c r="AQ8" s="52">
        <v>8295</v>
      </c>
      <c r="AR8" s="51">
        <v>16102</v>
      </c>
      <c r="AS8" s="52">
        <v>7685</v>
      </c>
      <c r="AT8" s="51">
        <v>15099</v>
      </c>
      <c r="AU8" s="52">
        <v>7883</v>
      </c>
      <c r="AV8" s="51">
        <v>15348</v>
      </c>
      <c r="AW8" s="52">
        <v>7651</v>
      </c>
      <c r="AX8" s="51">
        <v>14965</v>
      </c>
      <c r="AY8" s="52">
        <v>7862</v>
      </c>
      <c r="AZ8" s="51">
        <v>15220</v>
      </c>
      <c r="BA8" s="52">
        <v>7626</v>
      </c>
      <c r="BB8" s="51">
        <v>15157</v>
      </c>
      <c r="BC8" s="52">
        <v>7818</v>
      </c>
      <c r="BD8" s="51">
        <v>15192</v>
      </c>
      <c r="BE8" s="52">
        <v>7812</v>
      </c>
      <c r="BF8" s="51">
        <v>15256</v>
      </c>
      <c r="BG8" s="52">
        <v>7791</v>
      </c>
      <c r="BH8" s="51">
        <v>15295</v>
      </c>
      <c r="BI8" s="52">
        <v>8137</v>
      </c>
      <c r="BJ8" s="51">
        <v>15486</v>
      </c>
      <c r="BK8" s="52">
        <v>8262</v>
      </c>
      <c r="BL8" s="51">
        <v>15487</v>
      </c>
      <c r="BM8" s="52">
        <v>8355</v>
      </c>
      <c r="BN8" s="51">
        <v>15555</v>
      </c>
      <c r="BO8" s="52">
        <v>8447</v>
      </c>
      <c r="BP8" s="51">
        <v>15531</v>
      </c>
      <c r="BQ8" s="51">
        <v>8326</v>
      </c>
      <c r="BR8" s="51">
        <v>15334</v>
      </c>
      <c r="BS8" s="51">
        <v>8275</v>
      </c>
      <c r="BT8" s="51">
        <v>15148</v>
      </c>
      <c r="BU8" s="51">
        <v>8128</v>
      </c>
      <c r="BV8" s="51">
        <v>14958</v>
      </c>
      <c r="BW8" s="66">
        <v>8218</v>
      </c>
      <c r="BX8" s="66">
        <v>14947</v>
      </c>
      <c r="BY8" s="52">
        <v>8440</v>
      </c>
      <c r="BZ8" s="51">
        <v>15022</v>
      </c>
      <c r="CA8" s="52">
        <v>8496</v>
      </c>
      <c r="CB8" s="51">
        <v>15040</v>
      </c>
      <c r="CC8" s="51">
        <v>8529</v>
      </c>
      <c r="CD8" s="51">
        <v>15032</v>
      </c>
      <c r="CE8" s="52">
        <v>8725</v>
      </c>
      <c r="CF8" s="52">
        <v>15157</v>
      </c>
      <c r="CG8" s="52">
        <v>8903</v>
      </c>
      <c r="CH8" s="52">
        <v>15340</v>
      </c>
      <c r="CI8" s="52">
        <v>9050</v>
      </c>
      <c r="CJ8" s="52">
        <v>15089</v>
      </c>
      <c r="CK8" s="52">
        <v>9249</v>
      </c>
      <c r="CL8" s="52">
        <v>14980</v>
      </c>
      <c r="CM8" s="52">
        <v>9352</v>
      </c>
      <c r="CN8" s="52">
        <v>15003</v>
      </c>
      <c r="CO8" s="52">
        <v>9404</v>
      </c>
      <c r="CP8" s="52">
        <v>14971</v>
      </c>
      <c r="CQ8" s="52">
        <v>9333</v>
      </c>
      <c r="CR8" s="52">
        <v>14643</v>
      </c>
      <c r="CS8" s="52">
        <v>9598</v>
      </c>
      <c r="CT8" s="52">
        <v>14836</v>
      </c>
      <c r="CU8" s="52">
        <v>9798</v>
      </c>
      <c r="CV8" s="52">
        <v>14672</v>
      </c>
      <c r="CW8" s="52">
        <v>10165</v>
      </c>
      <c r="CX8" s="52">
        <v>14667</v>
      </c>
      <c r="CY8" s="52">
        <v>10203</v>
      </c>
      <c r="CZ8" s="52">
        <v>14662</v>
      </c>
      <c r="DA8" s="52">
        <v>10425</v>
      </c>
      <c r="DB8" s="52">
        <v>14802</v>
      </c>
      <c r="DC8" s="52">
        <v>10724</v>
      </c>
      <c r="DD8" s="52">
        <v>14973</v>
      </c>
      <c r="DE8" s="67">
        <v>10775</v>
      </c>
      <c r="DF8" s="67">
        <v>15152</v>
      </c>
      <c r="DG8" s="52">
        <v>10708</v>
      </c>
      <c r="DH8" s="52">
        <v>15155</v>
      </c>
      <c r="DI8" s="52">
        <v>10636</v>
      </c>
      <c r="DJ8" s="51">
        <v>15155</v>
      </c>
      <c r="DK8" s="52">
        <v>10672</v>
      </c>
      <c r="DL8" s="52">
        <v>14965</v>
      </c>
      <c r="DM8" s="52">
        <v>10564</v>
      </c>
      <c r="DN8" s="52">
        <v>14873</v>
      </c>
      <c r="DO8" s="52">
        <v>10485</v>
      </c>
      <c r="DP8" s="51">
        <v>14763</v>
      </c>
      <c r="DQ8" s="52">
        <v>10448</v>
      </c>
      <c r="DR8" s="51">
        <v>14648</v>
      </c>
      <c r="DS8" s="52">
        <v>10537</v>
      </c>
      <c r="DT8" s="51">
        <v>14726</v>
      </c>
      <c r="DU8" s="52">
        <v>10560</v>
      </c>
      <c r="DV8" s="51">
        <v>14729</v>
      </c>
      <c r="DW8" s="52">
        <v>10630</v>
      </c>
      <c r="DX8" s="51">
        <v>14766</v>
      </c>
      <c r="DY8" s="52">
        <v>10673</v>
      </c>
      <c r="DZ8" s="51">
        <v>14835</v>
      </c>
      <c r="EA8" s="52">
        <v>10670</v>
      </c>
      <c r="EB8" s="51">
        <v>14940</v>
      </c>
      <c r="EC8" s="52">
        <v>10701</v>
      </c>
      <c r="ED8" s="51">
        <v>15121</v>
      </c>
      <c r="EE8" s="52">
        <v>10653</v>
      </c>
      <c r="EF8" s="51">
        <v>15146</v>
      </c>
      <c r="EG8" s="52">
        <v>10577</v>
      </c>
      <c r="EH8" s="51">
        <v>15183</v>
      </c>
      <c r="EI8" s="52">
        <v>10817</v>
      </c>
      <c r="EJ8" s="51">
        <v>15062</v>
      </c>
      <c r="EK8" s="52">
        <v>11043</v>
      </c>
      <c r="EL8" s="51">
        <v>14795</v>
      </c>
      <c r="EM8" s="52">
        <v>10990</v>
      </c>
      <c r="EN8" s="51">
        <v>14554</v>
      </c>
      <c r="EO8" s="52">
        <v>10940</v>
      </c>
      <c r="EP8" s="51">
        <v>14464</v>
      </c>
      <c r="EQ8" s="52">
        <v>11064</v>
      </c>
      <c r="ER8" s="51">
        <v>14349</v>
      </c>
      <c r="ES8" s="52">
        <v>11143</v>
      </c>
      <c r="ET8" s="76">
        <v>14444</v>
      </c>
      <c r="EU8" s="52">
        <v>11124</v>
      </c>
      <c r="EV8" s="52">
        <v>14549</v>
      </c>
      <c r="EW8" s="52">
        <v>11000</v>
      </c>
      <c r="EX8" s="52">
        <v>14640</v>
      </c>
      <c r="EY8" s="52">
        <v>11031</v>
      </c>
      <c r="EZ8" s="66">
        <v>14762</v>
      </c>
      <c r="FA8" s="52">
        <v>11045</v>
      </c>
      <c r="FB8" s="52">
        <v>14901</v>
      </c>
      <c r="FC8" s="52">
        <v>11211</v>
      </c>
      <c r="FD8" s="52">
        <v>15019</v>
      </c>
      <c r="FE8" s="52">
        <v>11305</v>
      </c>
      <c r="FF8" s="52">
        <v>15135</v>
      </c>
      <c r="FG8" s="52">
        <v>11238</v>
      </c>
      <c r="FH8" s="52">
        <v>15069</v>
      </c>
      <c r="FI8" s="52">
        <v>10982</v>
      </c>
      <c r="FJ8" s="52">
        <v>14955</v>
      </c>
      <c r="FK8" s="52">
        <v>10687</v>
      </c>
      <c r="FL8" s="52">
        <v>14882</v>
      </c>
      <c r="FM8" s="52">
        <v>10385</v>
      </c>
      <c r="FN8" s="52">
        <v>14863</v>
      </c>
      <c r="FO8" s="52">
        <v>10006</v>
      </c>
      <c r="FP8" s="52">
        <v>14666</v>
      </c>
      <c r="FQ8" s="52">
        <v>9727</v>
      </c>
      <c r="FR8" s="52">
        <v>14685</v>
      </c>
      <c r="FS8" s="52">
        <v>9472</v>
      </c>
      <c r="FT8" s="52">
        <v>14817</v>
      </c>
      <c r="FU8" s="52">
        <v>9180</v>
      </c>
      <c r="FV8" s="52">
        <v>14872</v>
      </c>
      <c r="FW8" s="52">
        <v>8945</v>
      </c>
      <c r="FX8" s="52">
        <v>14977</v>
      </c>
      <c r="FY8" s="52">
        <v>8739</v>
      </c>
      <c r="FZ8" s="52">
        <v>15101</v>
      </c>
      <c r="GA8" s="52">
        <v>8592</v>
      </c>
      <c r="GB8" s="52">
        <v>15101</v>
      </c>
      <c r="GC8" s="52">
        <v>8441</v>
      </c>
      <c r="GD8" s="52">
        <v>15016</v>
      </c>
      <c r="GE8" s="52">
        <v>8312</v>
      </c>
      <c r="GF8" s="52">
        <v>14955</v>
      </c>
      <c r="GG8" s="52">
        <v>8196</v>
      </c>
      <c r="GH8" s="52">
        <v>14837</v>
      </c>
      <c r="GI8" s="52">
        <v>8080</v>
      </c>
      <c r="GJ8" s="52">
        <v>14500</v>
      </c>
      <c r="GK8" s="52">
        <v>7940</v>
      </c>
      <c r="GL8" s="52">
        <v>14400</v>
      </c>
      <c r="GM8" s="52">
        <v>8043</v>
      </c>
      <c r="GN8" s="52">
        <v>14307</v>
      </c>
      <c r="GO8" s="52">
        <v>8273</v>
      </c>
      <c r="GP8" s="52">
        <v>14332</v>
      </c>
      <c r="GQ8" s="52">
        <v>8401</v>
      </c>
      <c r="GR8" s="52">
        <v>14429</v>
      </c>
      <c r="GS8" s="52">
        <v>8487</v>
      </c>
      <c r="GT8" s="52">
        <v>14501</v>
      </c>
      <c r="GU8" s="52">
        <v>8836</v>
      </c>
      <c r="GV8" s="52">
        <v>14582</v>
      </c>
      <c r="GW8" s="52">
        <v>9144</v>
      </c>
      <c r="GX8" s="52">
        <v>14691</v>
      </c>
      <c r="GY8" s="66">
        <v>9170</v>
      </c>
      <c r="GZ8" s="66">
        <v>14677</v>
      </c>
      <c r="HA8" s="66">
        <v>9264</v>
      </c>
      <c r="HB8" s="66">
        <v>14702</v>
      </c>
      <c r="HC8" s="52">
        <v>9405</v>
      </c>
      <c r="HD8" s="66">
        <v>14536</v>
      </c>
      <c r="HE8" s="52">
        <v>9475</v>
      </c>
      <c r="HF8" s="52">
        <v>14452</v>
      </c>
      <c r="HG8" s="52">
        <v>9577</v>
      </c>
      <c r="HH8" s="52">
        <v>14231</v>
      </c>
      <c r="HI8" s="52">
        <v>9603</v>
      </c>
      <c r="HJ8" s="52">
        <v>14200</v>
      </c>
      <c r="HK8" s="52">
        <v>9656</v>
      </c>
      <c r="HL8" s="52">
        <v>13998</v>
      </c>
      <c r="HM8" s="52">
        <v>9718</v>
      </c>
      <c r="HN8" s="66">
        <v>13929</v>
      </c>
      <c r="HO8" s="52">
        <v>9808</v>
      </c>
      <c r="HP8" s="52">
        <v>13887</v>
      </c>
      <c r="HQ8" s="52">
        <v>9911</v>
      </c>
      <c r="HR8" s="52">
        <v>13976</v>
      </c>
      <c r="HS8" s="52">
        <v>9940</v>
      </c>
      <c r="HT8" s="52">
        <v>13902</v>
      </c>
      <c r="HU8" s="52">
        <v>9999</v>
      </c>
      <c r="HV8" s="52">
        <v>13942</v>
      </c>
      <c r="HW8" s="52">
        <v>10093</v>
      </c>
      <c r="HX8" s="52">
        <v>13932</v>
      </c>
      <c r="HY8" s="52">
        <v>10174</v>
      </c>
      <c r="HZ8" s="52">
        <v>13890</v>
      </c>
      <c r="IA8" s="52">
        <v>10160</v>
      </c>
      <c r="IB8" s="52">
        <v>13857</v>
      </c>
      <c r="IC8" s="52">
        <v>10074</v>
      </c>
      <c r="ID8" s="52">
        <v>13717</v>
      </c>
      <c r="IE8" s="52">
        <v>9946</v>
      </c>
      <c r="IF8" s="52">
        <v>13549</v>
      </c>
      <c r="IG8" s="52">
        <v>9907</v>
      </c>
      <c r="IH8" s="52">
        <v>13473</v>
      </c>
      <c r="II8" s="52">
        <v>9910</v>
      </c>
      <c r="IJ8" s="52">
        <v>13384</v>
      </c>
      <c r="IK8" s="52">
        <v>9898</v>
      </c>
      <c r="IL8" s="52">
        <v>13405</v>
      </c>
      <c r="IM8" s="52">
        <v>9897</v>
      </c>
      <c r="IN8" s="52">
        <v>13418</v>
      </c>
      <c r="IO8" s="52">
        <v>9833</v>
      </c>
      <c r="IP8" s="52">
        <v>13426</v>
      </c>
      <c r="IQ8" s="52">
        <v>9839</v>
      </c>
      <c r="IR8" s="52">
        <v>13435</v>
      </c>
      <c r="IS8" s="52">
        <v>9885</v>
      </c>
      <c r="IT8" s="52">
        <v>13522</v>
      </c>
      <c r="IU8" s="52">
        <v>9870</v>
      </c>
      <c r="IV8" s="52">
        <v>13563</v>
      </c>
      <c r="IW8" s="52">
        <v>9920</v>
      </c>
      <c r="IX8" s="52">
        <v>13608</v>
      </c>
      <c r="IY8" s="52">
        <v>9824</v>
      </c>
      <c r="IZ8" s="52">
        <v>13448</v>
      </c>
      <c r="JA8" s="52">
        <v>9780</v>
      </c>
      <c r="JB8" s="52">
        <v>13402</v>
      </c>
      <c r="JC8" s="52">
        <v>9694</v>
      </c>
      <c r="JD8" s="52">
        <v>13226</v>
      </c>
      <c r="JE8" s="52">
        <v>9631</v>
      </c>
      <c r="JF8" s="52">
        <v>13075</v>
      </c>
      <c r="JG8" s="52">
        <v>9570</v>
      </c>
      <c r="JH8" s="52">
        <v>12970</v>
      </c>
      <c r="JI8" s="52">
        <v>9562</v>
      </c>
      <c r="JJ8" s="52">
        <v>12946</v>
      </c>
      <c r="JK8" s="52">
        <v>9585</v>
      </c>
      <c r="JL8" s="52">
        <v>13004</v>
      </c>
      <c r="JM8" s="52">
        <v>9586</v>
      </c>
      <c r="JN8" s="52">
        <v>13062</v>
      </c>
      <c r="JO8" s="52">
        <v>9625</v>
      </c>
      <c r="JP8" s="52">
        <v>13080</v>
      </c>
      <c r="JQ8" s="52">
        <v>9619</v>
      </c>
      <c r="JR8" s="52">
        <v>13245</v>
      </c>
      <c r="JS8" s="52">
        <v>9838</v>
      </c>
      <c r="JT8" s="52">
        <v>13334</v>
      </c>
      <c r="JU8" s="52">
        <v>9808</v>
      </c>
      <c r="JV8" s="52">
        <v>13321</v>
      </c>
      <c r="JW8" s="52">
        <v>9785</v>
      </c>
      <c r="JX8" s="52">
        <v>13267</v>
      </c>
    </row>
    <row r="9" spans="1:284" x14ac:dyDescent="0.2">
      <c r="A9" s="64">
        <v>58</v>
      </c>
      <c r="B9" s="65">
        <v>1</v>
      </c>
      <c r="C9" s="147" t="s">
        <v>70</v>
      </c>
      <c r="E9" s="52">
        <v>504</v>
      </c>
      <c r="F9" s="52">
        <v>2321</v>
      </c>
      <c r="G9" s="52">
        <v>480</v>
      </c>
      <c r="H9" s="52">
        <v>2330</v>
      </c>
      <c r="I9" s="52">
        <v>398</v>
      </c>
      <c r="J9" s="52">
        <v>2262</v>
      </c>
      <c r="K9" s="52">
        <v>399</v>
      </c>
      <c r="L9" s="52">
        <v>2234</v>
      </c>
      <c r="M9" s="52">
        <v>442</v>
      </c>
      <c r="N9" s="52">
        <v>2260</v>
      </c>
      <c r="O9" s="52">
        <v>499</v>
      </c>
      <c r="P9" s="52">
        <v>2301</v>
      </c>
      <c r="Q9" s="52">
        <v>525</v>
      </c>
      <c r="R9" s="52">
        <v>2369</v>
      </c>
      <c r="S9" s="52">
        <v>607</v>
      </c>
      <c r="T9" s="52">
        <v>2404</v>
      </c>
      <c r="U9" s="52">
        <v>862</v>
      </c>
      <c r="V9" s="52">
        <v>2369</v>
      </c>
      <c r="W9" s="52">
        <v>900</v>
      </c>
      <c r="X9" s="52">
        <v>2402</v>
      </c>
      <c r="Y9" s="52">
        <v>1000</v>
      </c>
      <c r="Z9" s="52">
        <v>2403</v>
      </c>
      <c r="AA9" s="52">
        <v>1082</v>
      </c>
      <c r="AB9" s="52">
        <v>2400</v>
      </c>
      <c r="AC9" s="52">
        <v>1125</v>
      </c>
      <c r="AD9" s="52">
        <v>2460</v>
      </c>
      <c r="AE9" s="52">
        <v>1127</v>
      </c>
      <c r="AF9" s="52">
        <v>2468</v>
      </c>
      <c r="AG9" s="52">
        <v>1152</v>
      </c>
      <c r="AH9" s="52">
        <v>2478</v>
      </c>
      <c r="AI9" s="52">
        <v>1186</v>
      </c>
      <c r="AJ9" s="52">
        <v>2470</v>
      </c>
      <c r="AK9" s="52">
        <v>1220</v>
      </c>
      <c r="AL9" s="52">
        <v>2424</v>
      </c>
      <c r="AM9" s="52">
        <v>1269</v>
      </c>
      <c r="AN9" s="51">
        <v>2455</v>
      </c>
      <c r="AO9" s="52">
        <v>1297</v>
      </c>
      <c r="AP9" s="51">
        <v>2475</v>
      </c>
      <c r="AQ9" s="52">
        <v>1306</v>
      </c>
      <c r="AR9" s="51">
        <v>2465</v>
      </c>
      <c r="AS9" s="52">
        <v>1315</v>
      </c>
      <c r="AT9" s="51">
        <v>2365</v>
      </c>
      <c r="AU9" s="52">
        <v>1334</v>
      </c>
      <c r="AV9" s="51">
        <v>2371</v>
      </c>
      <c r="AW9" s="52">
        <v>1356</v>
      </c>
      <c r="AX9" s="51">
        <v>2311</v>
      </c>
      <c r="AY9" s="52">
        <v>1364</v>
      </c>
      <c r="AZ9" s="51">
        <v>2342</v>
      </c>
      <c r="BA9" s="52">
        <v>1398</v>
      </c>
      <c r="BB9" s="51">
        <v>2409</v>
      </c>
      <c r="BC9" s="52">
        <v>1409</v>
      </c>
      <c r="BD9" s="51">
        <v>2377</v>
      </c>
      <c r="BE9" s="52">
        <v>1398</v>
      </c>
      <c r="BF9" s="51">
        <v>2368</v>
      </c>
      <c r="BG9" s="52">
        <v>1410</v>
      </c>
      <c r="BH9" s="51">
        <v>2390</v>
      </c>
      <c r="BI9" s="52">
        <v>1437</v>
      </c>
      <c r="BJ9" s="51">
        <v>2437</v>
      </c>
      <c r="BK9" s="52">
        <v>1485</v>
      </c>
      <c r="BL9" s="51">
        <v>2563</v>
      </c>
      <c r="BM9" s="52">
        <v>1501</v>
      </c>
      <c r="BN9" s="51">
        <v>2562</v>
      </c>
      <c r="BO9" s="52">
        <v>1540</v>
      </c>
      <c r="BP9" s="51">
        <v>2569</v>
      </c>
      <c r="BQ9" s="51">
        <v>1542</v>
      </c>
      <c r="BR9" s="51">
        <v>2550</v>
      </c>
      <c r="BS9" s="51">
        <v>1571</v>
      </c>
      <c r="BT9" s="51">
        <v>2523</v>
      </c>
      <c r="BU9" s="51">
        <v>1576</v>
      </c>
      <c r="BV9" s="51">
        <v>2511</v>
      </c>
      <c r="BW9" s="66">
        <v>1562</v>
      </c>
      <c r="BX9" s="66">
        <v>2398</v>
      </c>
      <c r="BY9" s="52">
        <v>1553</v>
      </c>
      <c r="BZ9" s="51">
        <v>2374</v>
      </c>
      <c r="CA9" s="52">
        <v>1553</v>
      </c>
      <c r="CB9" s="51">
        <v>2374</v>
      </c>
      <c r="CC9" s="51">
        <v>1561</v>
      </c>
      <c r="CD9" s="51">
        <v>2384</v>
      </c>
      <c r="CE9" s="52">
        <v>1600</v>
      </c>
      <c r="CF9" s="52">
        <v>2336</v>
      </c>
      <c r="CG9" s="52">
        <v>1618</v>
      </c>
      <c r="CH9" s="52">
        <v>2316</v>
      </c>
      <c r="CI9" s="52">
        <v>1625</v>
      </c>
      <c r="CJ9" s="52">
        <v>2275</v>
      </c>
      <c r="CK9" s="52">
        <v>1650</v>
      </c>
      <c r="CL9" s="52">
        <v>2279</v>
      </c>
      <c r="CM9" s="52">
        <v>1663</v>
      </c>
      <c r="CN9" s="52">
        <v>2313</v>
      </c>
      <c r="CO9" s="52">
        <v>1635</v>
      </c>
      <c r="CP9" s="52">
        <v>2254</v>
      </c>
      <c r="CQ9" s="52">
        <v>1611</v>
      </c>
      <c r="CR9" s="52">
        <v>2213</v>
      </c>
      <c r="CS9" s="52">
        <v>1732</v>
      </c>
      <c r="CT9" s="52">
        <v>2383</v>
      </c>
      <c r="CU9" s="52">
        <v>1718</v>
      </c>
      <c r="CV9" s="52">
        <v>2336</v>
      </c>
      <c r="CW9" s="52">
        <v>1742</v>
      </c>
      <c r="CX9" s="52">
        <v>2370</v>
      </c>
      <c r="CY9" s="52">
        <v>1761</v>
      </c>
      <c r="CZ9" s="52">
        <v>2374</v>
      </c>
      <c r="DA9" s="52">
        <v>1761</v>
      </c>
      <c r="DB9" s="52">
        <v>2378</v>
      </c>
      <c r="DC9" s="52">
        <v>1780</v>
      </c>
      <c r="DD9" s="52">
        <v>2362</v>
      </c>
      <c r="DE9" s="67">
        <v>1826</v>
      </c>
      <c r="DF9" s="67">
        <v>2408</v>
      </c>
      <c r="DG9" s="52">
        <v>1836</v>
      </c>
      <c r="DH9" s="52">
        <v>2398</v>
      </c>
      <c r="DI9" s="68">
        <v>1840</v>
      </c>
      <c r="DJ9" s="68">
        <v>2388</v>
      </c>
      <c r="DK9" s="52">
        <v>1810</v>
      </c>
      <c r="DL9" s="52">
        <v>2338</v>
      </c>
      <c r="DM9" s="52">
        <v>1796</v>
      </c>
      <c r="DN9" s="52">
        <v>2324</v>
      </c>
      <c r="DO9" s="52">
        <v>1756</v>
      </c>
      <c r="DP9" s="51">
        <v>2298</v>
      </c>
      <c r="DQ9" s="52">
        <v>1750</v>
      </c>
      <c r="DR9" s="51">
        <v>2294</v>
      </c>
      <c r="DS9" s="52">
        <v>1735</v>
      </c>
      <c r="DT9" s="51">
        <v>2255</v>
      </c>
      <c r="DU9" s="52">
        <v>1740</v>
      </c>
      <c r="DV9" s="51">
        <v>2285</v>
      </c>
      <c r="DW9" s="52">
        <v>1739</v>
      </c>
      <c r="DX9" s="51">
        <v>2256</v>
      </c>
      <c r="DY9" s="52">
        <v>1764</v>
      </c>
      <c r="DZ9" s="51">
        <v>2271</v>
      </c>
      <c r="EA9" s="52">
        <v>1759</v>
      </c>
      <c r="EB9" s="51">
        <v>2279</v>
      </c>
      <c r="EC9" s="52">
        <v>1766</v>
      </c>
      <c r="ED9" s="51">
        <v>2288</v>
      </c>
      <c r="EE9" s="52">
        <v>1767</v>
      </c>
      <c r="EF9" s="51">
        <v>2304</v>
      </c>
      <c r="EG9" s="52">
        <v>1772</v>
      </c>
      <c r="EH9" s="51">
        <v>2285</v>
      </c>
      <c r="EI9" s="52">
        <v>1758</v>
      </c>
      <c r="EJ9" s="51">
        <v>2258</v>
      </c>
      <c r="EK9" s="52">
        <v>1734</v>
      </c>
      <c r="EL9" s="51">
        <v>2286</v>
      </c>
      <c r="EM9" s="52">
        <v>1698</v>
      </c>
      <c r="EN9" s="51">
        <v>2239</v>
      </c>
      <c r="EO9" s="52">
        <v>1711</v>
      </c>
      <c r="EP9" s="68">
        <v>2228</v>
      </c>
      <c r="EQ9" s="52">
        <v>1705</v>
      </c>
      <c r="ER9" s="51">
        <v>2231</v>
      </c>
      <c r="ES9" s="52">
        <v>1725</v>
      </c>
      <c r="ET9" s="77">
        <v>2276</v>
      </c>
      <c r="EU9" s="68">
        <v>1753</v>
      </c>
      <c r="EV9" s="52">
        <v>2297</v>
      </c>
      <c r="EW9" s="52">
        <v>1742</v>
      </c>
      <c r="EX9" s="52">
        <v>2329</v>
      </c>
      <c r="EY9" s="52">
        <v>1747</v>
      </c>
      <c r="EZ9" s="66">
        <v>2340</v>
      </c>
      <c r="FA9" s="52">
        <v>1762</v>
      </c>
      <c r="FB9" s="68">
        <v>2363</v>
      </c>
      <c r="FC9" s="52">
        <v>1749</v>
      </c>
      <c r="FD9" s="52">
        <v>2330</v>
      </c>
      <c r="FE9" s="52">
        <v>1753</v>
      </c>
      <c r="FF9" s="68">
        <v>2353</v>
      </c>
      <c r="FG9" s="52">
        <v>1740</v>
      </c>
      <c r="FH9" s="52">
        <v>2334</v>
      </c>
      <c r="FI9" s="52">
        <v>1739</v>
      </c>
      <c r="FJ9" s="52">
        <v>2334</v>
      </c>
      <c r="FK9" s="52">
        <v>1710</v>
      </c>
      <c r="FL9" s="52">
        <v>2318</v>
      </c>
      <c r="FM9" s="52">
        <v>1678</v>
      </c>
      <c r="FN9" s="52">
        <v>2332</v>
      </c>
      <c r="FO9" s="52">
        <v>1657</v>
      </c>
      <c r="FP9" s="52">
        <v>2316</v>
      </c>
      <c r="FQ9" s="52">
        <v>1628</v>
      </c>
      <c r="FR9" s="52">
        <v>2322</v>
      </c>
      <c r="FS9" s="52">
        <v>1609</v>
      </c>
      <c r="FT9" s="52">
        <v>2314</v>
      </c>
      <c r="FU9" s="52">
        <v>1566</v>
      </c>
      <c r="FV9" s="52">
        <v>2302</v>
      </c>
      <c r="FW9" s="52">
        <v>1563</v>
      </c>
      <c r="FX9" s="52">
        <v>2290</v>
      </c>
      <c r="FY9" s="52">
        <v>1550</v>
      </c>
      <c r="FZ9" s="52">
        <v>2321</v>
      </c>
      <c r="GA9" s="52">
        <v>1532</v>
      </c>
      <c r="GB9" s="52">
        <v>2341</v>
      </c>
      <c r="GC9" s="52">
        <v>1556</v>
      </c>
      <c r="GD9" s="52">
        <v>2368</v>
      </c>
      <c r="GE9" s="52">
        <v>1537</v>
      </c>
      <c r="GF9" s="52">
        <v>2356</v>
      </c>
      <c r="GG9" s="52">
        <v>1529</v>
      </c>
      <c r="GH9" s="52">
        <v>2333</v>
      </c>
      <c r="GI9" s="52">
        <v>1432</v>
      </c>
      <c r="GJ9" s="52">
        <v>2171</v>
      </c>
      <c r="GK9" s="52">
        <v>1446</v>
      </c>
      <c r="GL9" s="52">
        <v>2162</v>
      </c>
      <c r="GM9" s="52">
        <v>1464</v>
      </c>
      <c r="GN9" s="52">
        <v>2198</v>
      </c>
      <c r="GO9" s="52">
        <v>1469</v>
      </c>
      <c r="GP9" s="52">
        <v>2221</v>
      </c>
      <c r="GQ9" s="52">
        <v>1495</v>
      </c>
      <c r="GR9" s="52">
        <v>2290</v>
      </c>
      <c r="GS9" s="52">
        <v>1470</v>
      </c>
      <c r="GT9" s="52">
        <v>2308</v>
      </c>
      <c r="GU9" s="52">
        <v>1456</v>
      </c>
      <c r="GV9" s="52">
        <v>2252</v>
      </c>
      <c r="GW9" s="52">
        <v>1482</v>
      </c>
      <c r="GX9" s="52">
        <v>2253</v>
      </c>
      <c r="GY9" s="66">
        <v>1496</v>
      </c>
      <c r="GZ9" s="66">
        <v>2260</v>
      </c>
      <c r="HA9" s="66">
        <v>1509</v>
      </c>
      <c r="HB9" s="66">
        <v>2274</v>
      </c>
      <c r="HC9" s="52">
        <v>1489</v>
      </c>
      <c r="HD9" s="66">
        <v>2264</v>
      </c>
      <c r="HE9" s="52">
        <v>1478</v>
      </c>
      <c r="HF9" s="52">
        <v>2243</v>
      </c>
      <c r="HG9" s="52">
        <v>1405</v>
      </c>
      <c r="HH9" s="52">
        <v>2160</v>
      </c>
      <c r="HI9" s="52">
        <v>1418</v>
      </c>
      <c r="HJ9" s="52">
        <v>2171</v>
      </c>
      <c r="HK9" s="52">
        <v>1439</v>
      </c>
      <c r="HL9" s="52">
        <v>2162</v>
      </c>
      <c r="HM9" s="52">
        <v>1468</v>
      </c>
      <c r="HN9" s="66">
        <v>2192</v>
      </c>
      <c r="HO9" s="52">
        <v>1501</v>
      </c>
      <c r="HP9" s="52">
        <v>2240</v>
      </c>
      <c r="HQ9" s="52">
        <v>1525</v>
      </c>
      <c r="HR9" s="52">
        <v>2290</v>
      </c>
      <c r="HS9" s="52">
        <v>1517</v>
      </c>
      <c r="HT9" s="52">
        <v>2299</v>
      </c>
      <c r="HU9" s="52">
        <v>1519</v>
      </c>
      <c r="HV9" s="52">
        <v>2279</v>
      </c>
      <c r="HW9" s="52">
        <v>1544</v>
      </c>
      <c r="HX9" s="52">
        <v>2272</v>
      </c>
      <c r="HY9" s="52">
        <v>1586</v>
      </c>
      <c r="HZ9" s="52">
        <v>2287</v>
      </c>
      <c r="IA9" s="52">
        <v>1588</v>
      </c>
      <c r="IB9" s="52">
        <v>2255</v>
      </c>
      <c r="IC9" s="52">
        <v>1585</v>
      </c>
      <c r="ID9" s="52">
        <v>2190</v>
      </c>
      <c r="IE9" s="52">
        <v>1575</v>
      </c>
      <c r="IF9" s="52">
        <v>2191</v>
      </c>
      <c r="IG9" s="52">
        <v>1539</v>
      </c>
      <c r="IH9" s="52">
        <v>2175</v>
      </c>
      <c r="II9" s="52">
        <v>1551</v>
      </c>
      <c r="IJ9" s="52">
        <v>2174</v>
      </c>
      <c r="IK9" s="52">
        <v>1569</v>
      </c>
      <c r="IL9" s="52">
        <v>2209</v>
      </c>
      <c r="IM9" s="52">
        <v>1581</v>
      </c>
      <c r="IN9" s="52">
        <v>2234</v>
      </c>
      <c r="IO9" s="52">
        <v>1626</v>
      </c>
      <c r="IP9" s="52">
        <v>2298</v>
      </c>
      <c r="IQ9" s="52">
        <v>1634</v>
      </c>
      <c r="IR9" s="52">
        <v>2265</v>
      </c>
      <c r="IS9" s="52">
        <v>1641</v>
      </c>
      <c r="IT9" s="52">
        <v>2264</v>
      </c>
      <c r="IU9" s="52">
        <v>1651</v>
      </c>
      <c r="IV9" s="52">
        <v>2238</v>
      </c>
      <c r="IW9" s="52">
        <v>1650</v>
      </c>
      <c r="IX9" s="52">
        <v>2212</v>
      </c>
      <c r="IY9" s="52">
        <v>1614</v>
      </c>
      <c r="IZ9" s="52">
        <v>2189</v>
      </c>
      <c r="JA9" s="52">
        <v>1590</v>
      </c>
      <c r="JB9" s="52">
        <v>2169</v>
      </c>
      <c r="JC9" s="52">
        <v>1553</v>
      </c>
      <c r="JD9" s="52">
        <v>2120</v>
      </c>
      <c r="JE9" s="52">
        <v>1550</v>
      </c>
      <c r="JF9" s="52">
        <v>2106</v>
      </c>
      <c r="JG9" s="52">
        <v>1557</v>
      </c>
      <c r="JH9" s="52">
        <v>2114</v>
      </c>
      <c r="JI9" s="52">
        <v>1548</v>
      </c>
      <c r="JJ9" s="52">
        <v>2098</v>
      </c>
      <c r="JK9" s="52">
        <v>1546</v>
      </c>
      <c r="JL9" s="52">
        <v>2094</v>
      </c>
      <c r="JM9" s="52">
        <v>1555</v>
      </c>
      <c r="JN9" s="52">
        <v>2109</v>
      </c>
      <c r="JO9" s="52">
        <v>1555</v>
      </c>
      <c r="JP9" s="52">
        <v>2121</v>
      </c>
      <c r="JQ9" s="52">
        <v>1556</v>
      </c>
      <c r="JR9" s="52">
        <v>2133</v>
      </c>
      <c r="JS9" s="52">
        <v>1554</v>
      </c>
      <c r="JT9" s="52">
        <v>2104</v>
      </c>
      <c r="JU9" s="52">
        <v>1555</v>
      </c>
      <c r="JV9" s="52">
        <v>2093</v>
      </c>
      <c r="JW9" s="52">
        <v>1537</v>
      </c>
      <c r="JX9" s="52">
        <v>2082</v>
      </c>
    </row>
    <row r="10" spans="1:284" x14ac:dyDescent="0.2">
      <c r="A10" s="64">
        <v>63</v>
      </c>
      <c r="B10" s="65">
        <v>1</v>
      </c>
      <c r="C10" s="147" t="s">
        <v>74</v>
      </c>
      <c r="E10" s="52">
        <v>5515</v>
      </c>
      <c r="F10" s="52">
        <v>29136</v>
      </c>
      <c r="G10" s="52">
        <v>5662</v>
      </c>
      <c r="H10" s="52">
        <v>29317</v>
      </c>
      <c r="I10" s="52">
        <v>5581</v>
      </c>
      <c r="J10" s="52">
        <v>28873</v>
      </c>
      <c r="K10" s="52">
        <v>5460</v>
      </c>
      <c r="L10" s="52">
        <v>27649</v>
      </c>
      <c r="M10" s="52">
        <v>5364</v>
      </c>
      <c r="N10" s="52">
        <v>25319</v>
      </c>
      <c r="O10" s="52">
        <v>5985</v>
      </c>
      <c r="P10" s="52">
        <v>25516</v>
      </c>
      <c r="Q10" s="52">
        <v>5990</v>
      </c>
      <c r="R10" s="52">
        <v>25466</v>
      </c>
      <c r="S10" s="52">
        <v>6344</v>
      </c>
      <c r="T10" s="52">
        <v>25585</v>
      </c>
      <c r="U10" s="52">
        <v>6805</v>
      </c>
      <c r="V10" s="52">
        <v>24466</v>
      </c>
      <c r="W10" s="52">
        <v>7164</v>
      </c>
      <c r="X10" s="52">
        <v>25369</v>
      </c>
      <c r="Y10" s="52">
        <v>7370</v>
      </c>
      <c r="Z10" s="52">
        <v>25045</v>
      </c>
      <c r="AA10" s="52">
        <v>7674</v>
      </c>
      <c r="AB10" s="52">
        <v>25001</v>
      </c>
      <c r="AC10" s="52">
        <v>7505</v>
      </c>
      <c r="AD10" s="52">
        <v>22646</v>
      </c>
      <c r="AE10" s="52">
        <v>7725</v>
      </c>
      <c r="AF10" s="52">
        <v>22650</v>
      </c>
      <c r="AG10" s="52">
        <v>8122</v>
      </c>
      <c r="AH10" s="52">
        <v>22831</v>
      </c>
      <c r="AI10" s="52">
        <v>8371</v>
      </c>
      <c r="AJ10" s="52">
        <v>22929</v>
      </c>
      <c r="AK10" s="52">
        <v>8683</v>
      </c>
      <c r="AL10" s="52">
        <v>23168</v>
      </c>
      <c r="AM10" s="52">
        <v>8780</v>
      </c>
      <c r="AN10" s="51">
        <v>23079</v>
      </c>
      <c r="AO10" s="52">
        <v>9196</v>
      </c>
      <c r="AP10" s="51">
        <v>23248</v>
      </c>
      <c r="AQ10" s="52">
        <v>9380</v>
      </c>
      <c r="AR10" s="51">
        <v>23328</v>
      </c>
      <c r="AS10" s="52">
        <v>9199</v>
      </c>
      <c r="AT10" s="51">
        <v>22918</v>
      </c>
      <c r="AU10" s="52">
        <v>9576</v>
      </c>
      <c r="AV10" s="51">
        <v>23389</v>
      </c>
      <c r="AW10" s="52">
        <v>9617</v>
      </c>
      <c r="AX10" s="51">
        <v>22809</v>
      </c>
      <c r="AY10" s="52">
        <v>9833</v>
      </c>
      <c r="AZ10" s="51">
        <v>23100</v>
      </c>
      <c r="BA10" s="52">
        <v>9431</v>
      </c>
      <c r="BB10" s="51">
        <v>23504</v>
      </c>
      <c r="BC10" s="52">
        <v>10053</v>
      </c>
      <c r="BD10" s="51">
        <v>23459</v>
      </c>
      <c r="BE10" s="52">
        <v>10010</v>
      </c>
      <c r="BF10" s="51">
        <v>23553</v>
      </c>
      <c r="BG10" s="52">
        <v>10162</v>
      </c>
      <c r="BH10" s="51">
        <v>23712</v>
      </c>
      <c r="BI10" s="52">
        <v>10635</v>
      </c>
      <c r="BJ10" s="51">
        <v>24130</v>
      </c>
      <c r="BK10" s="52">
        <v>10672</v>
      </c>
      <c r="BL10" s="51">
        <v>23772</v>
      </c>
      <c r="BM10" s="52">
        <v>10590</v>
      </c>
      <c r="BN10" s="51">
        <v>23528</v>
      </c>
      <c r="BO10" s="52">
        <v>10704</v>
      </c>
      <c r="BP10" s="51">
        <v>23503</v>
      </c>
      <c r="BQ10" s="51">
        <v>10648</v>
      </c>
      <c r="BR10" s="51">
        <v>23355</v>
      </c>
      <c r="BS10" s="51">
        <v>10927</v>
      </c>
      <c r="BT10" s="51">
        <v>23167</v>
      </c>
      <c r="BU10" s="51">
        <v>10832</v>
      </c>
      <c r="BV10" s="51">
        <v>22885</v>
      </c>
      <c r="BW10" s="66">
        <v>10685</v>
      </c>
      <c r="BX10" s="66">
        <v>22771</v>
      </c>
      <c r="BY10" s="52">
        <v>10753</v>
      </c>
      <c r="BZ10" s="51">
        <v>23057</v>
      </c>
      <c r="CA10" s="52">
        <v>10850</v>
      </c>
      <c r="CB10" s="51">
        <v>23223</v>
      </c>
      <c r="CC10" s="51">
        <v>10807</v>
      </c>
      <c r="CD10" s="51">
        <v>23465</v>
      </c>
      <c r="CE10" s="52">
        <v>10787</v>
      </c>
      <c r="CF10" s="52">
        <v>23633</v>
      </c>
      <c r="CG10" s="52">
        <v>10699</v>
      </c>
      <c r="CH10" s="52">
        <v>23682</v>
      </c>
      <c r="CI10" s="52">
        <v>10654</v>
      </c>
      <c r="CJ10" s="52">
        <v>23147</v>
      </c>
      <c r="CK10" s="52">
        <v>10704</v>
      </c>
      <c r="CL10" s="52">
        <v>23107</v>
      </c>
      <c r="CM10" s="52">
        <v>10909</v>
      </c>
      <c r="CN10" s="52">
        <v>22958</v>
      </c>
      <c r="CO10" s="52">
        <v>11547</v>
      </c>
      <c r="CP10" s="52">
        <v>22545</v>
      </c>
      <c r="CQ10" s="52">
        <v>11853</v>
      </c>
      <c r="CR10" s="52">
        <v>22677</v>
      </c>
      <c r="CS10" s="52">
        <v>11872</v>
      </c>
      <c r="CT10" s="52">
        <v>22598</v>
      </c>
      <c r="CU10" s="52">
        <v>12025</v>
      </c>
      <c r="CV10" s="52">
        <v>22564</v>
      </c>
      <c r="CW10" s="52">
        <v>12221</v>
      </c>
      <c r="CX10" s="52">
        <v>22675</v>
      </c>
      <c r="CY10" s="52">
        <v>12346</v>
      </c>
      <c r="CZ10" s="52">
        <v>22987</v>
      </c>
      <c r="DA10" s="52">
        <v>12505</v>
      </c>
      <c r="DB10" s="52">
        <v>23216</v>
      </c>
      <c r="DC10" s="52">
        <v>12980</v>
      </c>
      <c r="DD10" s="52">
        <v>23217</v>
      </c>
      <c r="DE10" s="67">
        <v>13072</v>
      </c>
      <c r="DF10" s="67">
        <v>23396</v>
      </c>
      <c r="DG10" s="52">
        <v>13053</v>
      </c>
      <c r="DH10" s="52">
        <v>23308</v>
      </c>
      <c r="DI10" s="52">
        <v>12946</v>
      </c>
      <c r="DJ10" s="51">
        <v>23226</v>
      </c>
      <c r="DK10" s="52">
        <v>12889</v>
      </c>
      <c r="DL10" s="52">
        <v>22650</v>
      </c>
      <c r="DM10" s="52">
        <v>12857</v>
      </c>
      <c r="DN10" s="52">
        <v>22494</v>
      </c>
      <c r="DO10" s="52">
        <v>13015</v>
      </c>
      <c r="DP10" s="51">
        <v>22233</v>
      </c>
      <c r="DQ10" s="52">
        <v>13361</v>
      </c>
      <c r="DR10" s="51">
        <v>22169</v>
      </c>
      <c r="DS10" s="52">
        <v>13506</v>
      </c>
      <c r="DT10" s="51">
        <v>22098</v>
      </c>
      <c r="DU10" s="52">
        <v>14105</v>
      </c>
      <c r="DV10" s="51">
        <v>22310</v>
      </c>
      <c r="DW10" s="52">
        <v>14132</v>
      </c>
      <c r="DX10" s="51">
        <v>22375</v>
      </c>
      <c r="DY10" s="52">
        <v>14131</v>
      </c>
      <c r="DZ10" s="51">
        <v>22243</v>
      </c>
      <c r="EA10" s="52">
        <v>14205</v>
      </c>
      <c r="EB10" s="51">
        <v>21558</v>
      </c>
      <c r="EC10" s="52">
        <v>14204</v>
      </c>
      <c r="ED10" s="51">
        <v>21767</v>
      </c>
      <c r="EE10" s="52">
        <v>14241</v>
      </c>
      <c r="EF10" s="51">
        <v>21919</v>
      </c>
      <c r="EG10" s="52">
        <v>14321</v>
      </c>
      <c r="EH10" s="51">
        <v>21742</v>
      </c>
      <c r="EI10" s="52">
        <v>14335</v>
      </c>
      <c r="EJ10" s="51">
        <v>21552</v>
      </c>
      <c r="EK10" s="52">
        <v>14399</v>
      </c>
      <c r="EL10" s="51">
        <v>21411</v>
      </c>
      <c r="EM10" s="52">
        <v>14564</v>
      </c>
      <c r="EN10" s="51">
        <v>21336</v>
      </c>
      <c r="EO10" s="52">
        <v>14567</v>
      </c>
      <c r="EP10" s="51">
        <v>21256</v>
      </c>
      <c r="EQ10" s="52">
        <v>14582</v>
      </c>
      <c r="ER10" s="51">
        <v>21155</v>
      </c>
      <c r="ES10" s="52">
        <v>14675</v>
      </c>
      <c r="ET10" s="76">
        <v>21319</v>
      </c>
      <c r="EU10" s="52">
        <v>14568</v>
      </c>
      <c r="EV10" s="52">
        <v>21410</v>
      </c>
      <c r="EW10" s="52">
        <v>14474</v>
      </c>
      <c r="EX10" s="52">
        <v>21613</v>
      </c>
      <c r="EY10" s="52">
        <v>14571</v>
      </c>
      <c r="EZ10" s="66">
        <v>21674</v>
      </c>
      <c r="FA10" s="52">
        <v>14826</v>
      </c>
      <c r="FB10" s="52">
        <v>21806</v>
      </c>
      <c r="FC10" s="52">
        <v>14708</v>
      </c>
      <c r="FD10" s="52">
        <v>21782</v>
      </c>
      <c r="FE10" s="52">
        <v>14596</v>
      </c>
      <c r="FF10" s="52">
        <v>21876</v>
      </c>
      <c r="FG10" s="52">
        <v>14470</v>
      </c>
      <c r="FH10" s="52">
        <v>21535</v>
      </c>
      <c r="FI10" s="52">
        <v>14325</v>
      </c>
      <c r="FJ10" s="52">
        <v>21549</v>
      </c>
      <c r="FK10" s="52">
        <v>13995</v>
      </c>
      <c r="FL10" s="52">
        <v>21169</v>
      </c>
      <c r="FM10" s="52">
        <v>13579</v>
      </c>
      <c r="FN10" s="52">
        <v>20952</v>
      </c>
      <c r="FO10" s="52">
        <v>13253</v>
      </c>
      <c r="FP10" s="52">
        <v>20798</v>
      </c>
      <c r="FQ10" s="52">
        <v>13036</v>
      </c>
      <c r="FR10" s="52">
        <v>20956</v>
      </c>
      <c r="FS10" s="52">
        <v>12803</v>
      </c>
      <c r="FT10" s="52">
        <v>21138</v>
      </c>
      <c r="FU10" s="52">
        <v>12538</v>
      </c>
      <c r="FV10" s="52">
        <v>21201</v>
      </c>
      <c r="FW10" s="52">
        <v>12274</v>
      </c>
      <c r="FX10" s="52">
        <v>21144</v>
      </c>
      <c r="FY10" s="52">
        <v>12079</v>
      </c>
      <c r="FZ10" s="52">
        <v>21166</v>
      </c>
      <c r="GA10" s="52">
        <v>11905</v>
      </c>
      <c r="GB10" s="52">
        <v>21068</v>
      </c>
      <c r="GC10" s="52">
        <v>11842</v>
      </c>
      <c r="GD10" s="52">
        <v>21127</v>
      </c>
      <c r="GE10" s="52">
        <v>11671</v>
      </c>
      <c r="GF10" s="52">
        <v>20987</v>
      </c>
      <c r="GG10" s="52">
        <v>11637</v>
      </c>
      <c r="GH10" s="52">
        <v>20920</v>
      </c>
      <c r="GI10" s="52">
        <v>11440</v>
      </c>
      <c r="GJ10" s="52">
        <v>20631</v>
      </c>
      <c r="GK10" s="52">
        <v>11284</v>
      </c>
      <c r="GL10" s="52">
        <v>20661</v>
      </c>
      <c r="GM10" s="52">
        <v>11488</v>
      </c>
      <c r="GN10" s="52">
        <v>20647</v>
      </c>
      <c r="GO10" s="52">
        <v>11730</v>
      </c>
      <c r="GP10" s="52">
        <v>20710</v>
      </c>
      <c r="GQ10" s="52">
        <v>11842</v>
      </c>
      <c r="GR10" s="52">
        <v>20996</v>
      </c>
      <c r="GS10" s="52">
        <v>12006</v>
      </c>
      <c r="GT10" s="52">
        <v>21211</v>
      </c>
      <c r="GU10" s="52">
        <v>12315</v>
      </c>
      <c r="GV10" s="52">
        <v>21292</v>
      </c>
      <c r="GW10" s="52">
        <v>12631</v>
      </c>
      <c r="GX10" s="52">
        <v>21547</v>
      </c>
      <c r="GY10" s="66">
        <v>12794</v>
      </c>
      <c r="GZ10" s="66">
        <v>21538</v>
      </c>
      <c r="HA10" s="66">
        <v>13009</v>
      </c>
      <c r="HB10" s="66">
        <v>21557</v>
      </c>
      <c r="HC10" s="52">
        <v>13254</v>
      </c>
      <c r="HD10" s="66">
        <v>21446</v>
      </c>
      <c r="HE10" s="52">
        <v>13488</v>
      </c>
      <c r="HF10" s="52">
        <v>21357</v>
      </c>
      <c r="HG10" s="52">
        <v>13591</v>
      </c>
      <c r="HH10" s="52">
        <v>21055</v>
      </c>
      <c r="HI10" s="52">
        <v>13671</v>
      </c>
      <c r="HJ10" s="52">
        <v>20986</v>
      </c>
      <c r="HK10" s="52">
        <v>13727</v>
      </c>
      <c r="HL10" s="52">
        <v>20893</v>
      </c>
      <c r="HM10" s="52">
        <v>13785</v>
      </c>
      <c r="HN10" s="66">
        <v>21004</v>
      </c>
      <c r="HO10" s="52">
        <v>13909</v>
      </c>
      <c r="HP10" s="52">
        <v>21106</v>
      </c>
      <c r="HQ10" s="52">
        <v>14061</v>
      </c>
      <c r="HR10" s="52">
        <v>21211</v>
      </c>
      <c r="HS10" s="52">
        <v>14147</v>
      </c>
      <c r="HT10" s="52">
        <v>21224</v>
      </c>
      <c r="HU10" s="52">
        <v>14304</v>
      </c>
      <c r="HV10" s="52">
        <v>21276</v>
      </c>
      <c r="HW10" s="52">
        <v>14513</v>
      </c>
      <c r="HX10" s="52">
        <v>21247</v>
      </c>
      <c r="HY10" s="52">
        <v>14522</v>
      </c>
      <c r="HZ10" s="52">
        <v>20577</v>
      </c>
      <c r="IA10" s="52">
        <v>14545</v>
      </c>
      <c r="IB10" s="52">
        <v>20484</v>
      </c>
      <c r="IC10" s="52">
        <v>14543</v>
      </c>
      <c r="ID10" s="52">
        <v>20294</v>
      </c>
      <c r="IE10" s="52">
        <v>14359</v>
      </c>
      <c r="IF10" s="52">
        <v>19943</v>
      </c>
      <c r="IG10" s="52">
        <v>14279</v>
      </c>
      <c r="IH10" s="52">
        <v>19799</v>
      </c>
      <c r="II10" s="52">
        <v>14240</v>
      </c>
      <c r="IJ10" s="52">
        <v>19657</v>
      </c>
      <c r="IK10" s="52">
        <v>14253</v>
      </c>
      <c r="IL10" s="52">
        <v>19665</v>
      </c>
      <c r="IM10" s="52">
        <v>14289</v>
      </c>
      <c r="IN10" s="52">
        <v>19715</v>
      </c>
      <c r="IO10" s="52">
        <v>14242</v>
      </c>
      <c r="IP10" s="52">
        <v>19704</v>
      </c>
      <c r="IQ10" s="52">
        <v>14218</v>
      </c>
      <c r="IR10" s="52">
        <v>19550</v>
      </c>
      <c r="IS10" s="52">
        <v>14276</v>
      </c>
      <c r="IT10" s="52">
        <v>19515</v>
      </c>
      <c r="IU10" s="52">
        <v>14182</v>
      </c>
      <c r="IV10" s="52">
        <v>19361</v>
      </c>
      <c r="IW10" s="52">
        <v>14097</v>
      </c>
      <c r="IX10" s="52">
        <v>19216</v>
      </c>
      <c r="IY10" s="52">
        <v>13983</v>
      </c>
      <c r="IZ10" s="52">
        <v>19097</v>
      </c>
      <c r="JA10" s="52">
        <v>13874</v>
      </c>
      <c r="JB10" s="52">
        <v>18910</v>
      </c>
      <c r="JC10" s="52">
        <v>13789</v>
      </c>
      <c r="JD10" s="52">
        <v>18779</v>
      </c>
      <c r="JE10" s="52">
        <v>13736</v>
      </c>
      <c r="JF10" s="52">
        <v>18592</v>
      </c>
      <c r="JG10" s="52">
        <v>13704</v>
      </c>
      <c r="JH10" s="52">
        <v>18442</v>
      </c>
      <c r="JI10" s="52">
        <v>13727</v>
      </c>
      <c r="JJ10" s="52">
        <v>18378</v>
      </c>
      <c r="JK10" s="52">
        <v>13721</v>
      </c>
      <c r="JL10" s="52">
        <v>18360</v>
      </c>
      <c r="JM10" s="52">
        <v>13813</v>
      </c>
      <c r="JN10" s="52">
        <v>18531</v>
      </c>
      <c r="JO10" s="52">
        <v>13832</v>
      </c>
      <c r="JP10" s="52">
        <v>18622</v>
      </c>
      <c r="JQ10" s="52">
        <v>13763</v>
      </c>
      <c r="JR10" s="52">
        <v>18824</v>
      </c>
      <c r="JS10" s="52">
        <v>13988</v>
      </c>
      <c r="JT10" s="52">
        <v>18891</v>
      </c>
      <c r="JU10" s="52">
        <v>13969</v>
      </c>
      <c r="JV10" s="52">
        <v>18838</v>
      </c>
      <c r="JW10" s="52">
        <v>13844</v>
      </c>
      <c r="JX10" s="52">
        <v>18691</v>
      </c>
    </row>
    <row r="11" spans="1:284" x14ac:dyDescent="0.2">
      <c r="A11" s="64">
        <v>74</v>
      </c>
      <c r="B11" s="65">
        <v>1</v>
      </c>
      <c r="C11" s="147" t="s">
        <v>85</v>
      </c>
      <c r="E11" s="52">
        <v>1333</v>
      </c>
      <c r="F11" s="52">
        <v>3207</v>
      </c>
      <c r="G11" s="52">
        <v>1393</v>
      </c>
      <c r="H11" s="52">
        <v>3280</v>
      </c>
      <c r="I11" s="52">
        <v>1351</v>
      </c>
      <c r="J11" s="52">
        <v>3147</v>
      </c>
      <c r="K11" s="52">
        <v>1341</v>
      </c>
      <c r="L11" s="52">
        <v>3097</v>
      </c>
      <c r="M11" s="52">
        <v>1336</v>
      </c>
      <c r="N11" s="52">
        <v>3009</v>
      </c>
      <c r="O11" s="52">
        <v>1411</v>
      </c>
      <c r="P11" s="52">
        <v>3095</v>
      </c>
      <c r="Q11" s="52">
        <v>1419</v>
      </c>
      <c r="R11" s="52">
        <v>3113</v>
      </c>
      <c r="S11" s="52">
        <v>1495</v>
      </c>
      <c r="T11" s="52">
        <v>3178</v>
      </c>
      <c r="U11" s="52">
        <v>1570</v>
      </c>
      <c r="V11" s="52">
        <v>3069</v>
      </c>
      <c r="W11" s="52">
        <v>1616</v>
      </c>
      <c r="X11" s="52">
        <v>3073</v>
      </c>
      <c r="Y11" s="52">
        <v>1628</v>
      </c>
      <c r="Z11" s="52">
        <v>2964</v>
      </c>
      <c r="AA11" s="52">
        <v>1681</v>
      </c>
      <c r="AB11" s="52">
        <v>2949</v>
      </c>
      <c r="AC11" s="52">
        <v>1752</v>
      </c>
      <c r="AD11" s="52">
        <v>2953</v>
      </c>
      <c r="AE11" s="52">
        <v>1819</v>
      </c>
      <c r="AF11" s="52">
        <v>2970</v>
      </c>
      <c r="AG11" s="52">
        <v>1822</v>
      </c>
      <c r="AH11" s="52">
        <v>2935</v>
      </c>
      <c r="AI11" s="52">
        <v>1828</v>
      </c>
      <c r="AJ11" s="52">
        <v>2911</v>
      </c>
      <c r="AK11" s="52">
        <v>1869</v>
      </c>
      <c r="AL11" s="52">
        <v>2907</v>
      </c>
      <c r="AM11" s="52">
        <v>1817</v>
      </c>
      <c r="AN11" s="51">
        <v>2911</v>
      </c>
      <c r="AO11" s="52">
        <v>1819</v>
      </c>
      <c r="AP11" s="51">
        <v>2968</v>
      </c>
      <c r="AQ11" s="52">
        <v>1771</v>
      </c>
      <c r="AR11" s="51">
        <v>2926</v>
      </c>
      <c r="AS11" s="52">
        <v>1679</v>
      </c>
      <c r="AT11" s="51">
        <v>2842</v>
      </c>
      <c r="AU11" s="52">
        <v>1717</v>
      </c>
      <c r="AV11" s="51">
        <v>2898</v>
      </c>
      <c r="AW11" s="52">
        <v>1636</v>
      </c>
      <c r="AX11" s="51">
        <v>2802</v>
      </c>
      <c r="AY11" s="52">
        <v>1658</v>
      </c>
      <c r="AZ11" s="51">
        <v>2846</v>
      </c>
      <c r="BA11" s="52">
        <v>1577</v>
      </c>
      <c r="BB11" s="51">
        <v>2845</v>
      </c>
      <c r="BC11" s="52">
        <v>1658</v>
      </c>
      <c r="BD11" s="51">
        <v>2852</v>
      </c>
      <c r="BE11" s="52">
        <v>1686</v>
      </c>
      <c r="BF11" s="51">
        <v>2891</v>
      </c>
      <c r="BG11" s="52">
        <v>1628</v>
      </c>
      <c r="BH11" s="51">
        <v>2903</v>
      </c>
      <c r="BI11" s="52">
        <v>1657</v>
      </c>
      <c r="BJ11" s="51">
        <v>2918</v>
      </c>
      <c r="BK11" s="52">
        <v>1635</v>
      </c>
      <c r="BL11" s="51">
        <v>2954</v>
      </c>
      <c r="BM11" s="52">
        <v>1667</v>
      </c>
      <c r="BN11" s="51">
        <v>2967</v>
      </c>
      <c r="BO11" s="52">
        <v>1725</v>
      </c>
      <c r="BP11" s="51">
        <v>2976</v>
      </c>
      <c r="BQ11" s="51">
        <v>1784</v>
      </c>
      <c r="BR11" s="51">
        <v>2976</v>
      </c>
      <c r="BS11" s="51">
        <v>1784</v>
      </c>
      <c r="BT11" s="51">
        <v>2950</v>
      </c>
      <c r="BU11" s="51">
        <v>1790</v>
      </c>
      <c r="BV11" s="51">
        <v>2974</v>
      </c>
      <c r="BW11" s="66">
        <v>1825</v>
      </c>
      <c r="BX11" s="66">
        <v>2982</v>
      </c>
      <c r="BY11" s="52">
        <v>1911</v>
      </c>
      <c r="BZ11" s="51">
        <v>3010</v>
      </c>
      <c r="CA11" s="52">
        <v>1953</v>
      </c>
      <c r="CB11" s="51">
        <v>3033</v>
      </c>
      <c r="CC11" s="51">
        <v>1958</v>
      </c>
      <c r="CD11" s="51">
        <v>3051</v>
      </c>
      <c r="CE11" s="52">
        <v>1985</v>
      </c>
      <c r="CF11" s="52">
        <v>3067</v>
      </c>
      <c r="CG11" s="52">
        <v>2020</v>
      </c>
      <c r="CH11" s="52">
        <v>3115</v>
      </c>
      <c r="CI11" s="52">
        <v>2018</v>
      </c>
      <c r="CJ11" s="52">
        <v>3129</v>
      </c>
      <c r="CK11" s="52">
        <v>2024</v>
      </c>
      <c r="CL11" s="52">
        <v>3147</v>
      </c>
      <c r="CM11" s="52">
        <v>1982</v>
      </c>
      <c r="CN11" s="52">
        <v>3112</v>
      </c>
      <c r="CO11" s="52">
        <v>2006</v>
      </c>
      <c r="CP11" s="52">
        <v>3082</v>
      </c>
      <c r="CQ11" s="52">
        <v>2061</v>
      </c>
      <c r="CR11" s="52">
        <v>3066</v>
      </c>
      <c r="CS11" s="52">
        <v>2105</v>
      </c>
      <c r="CT11" s="52">
        <v>3038</v>
      </c>
      <c r="CU11" s="52">
        <v>2148</v>
      </c>
      <c r="CV11" s="52">
        <v>3041</v>
      </c>
      <c r="CW11" s="52">
        <v>2172</v>
      </c>
      <c r="CX11" s="52">
        <v>3015</v>
      </c>
      <c r="CY11" s="52">
        <v>2166</v>
      </c>
      <c r="CZ11" s="52">
        <v>3012</v>
      </c>
      <c r="DA11" s="52">
        <v>2166</v>
      </c>
      <c r="DB11" s="52">
        <v>3031</v>
      </c>
      <c r="DC11" s="52">
        <v>2194</v>
      </c>
      <c r="DD11" s="52">
        <v>3037</v>
      </c>
      <c r="DE11" s="67">
        <v>2179</v>
      </c>
      <c r="DF11" s="67">
        <v>3039</v>
      </c>
      <c r="DG11" s="52">
        <v>2171</v>
      </c>
      <c r="DH11" s="52">
        <v>3029</v>
      </c>
      <c r="DI11" s="52">
        <v>2152</v>
      </c>
      <c r="DJ11" s="51">
        <v>3020</v>
      </c>
      <c r="DK11" s="52">
        <v>2156</v>
      </c>
      <c r="DL11" s="52">
        <v>3016</v>
      </c>
      <c r="DM11" s="52">
        <v>2124</v>
      </c>
      <c r="DN11" s="52">
        <v>2991</v>
      </c>
      <c r="DO11" s="52">
        <v>2110</v>
      </c>
      <c r="DP11" s="51">
        <v>2975</v>
      </c>
      <c r="DQ11" s="52">
        <v>2046</v>
      </c>
      <c r="DR11" s="51">
        <v>2943</v>
      </c>
      <c r="DS11" s="52">
        <v>2062</v>
      </c>
      <c r="DT11" s="51">
        <v>2936</v>
      </c>
      <c r="DU11" s="52">
        <v>2169</v>
      </c>
      <c r="DV11" s="51">
        <v>2981</v>
      </c>
      <c r="DW11" s="52">
        <v>2162</v>
      </c>
      <c r="DX11" s="51">
        <v>2947</v>
      </c>
      <c r="DY11" s="52">
        <v>2191</v>
      </c>
      <c r="DZ11" s="51">
        <v>2955</v>
      </c>
      <c r="EA11" s="52">
        <v>2207</v>
      </c>
      <c r="EB11" s="51">
        <v>2955</v>
      </c>
      <c r="EC11" s="52">
        <v>2223</v>
      </c>
      <c r="ED11" s="51">
        <v>2972</v>
      </c>
      <c r="EE11" s="52">
        <v>2244</v>
      </c>
      <c r="EF11" s="51">
        <v>2964</v>
      </c>
      <c r="EG11" s="52">
        <v>2241</v>
      </c>
      <c r="EH11" s="51">
        <v>2991</v>
      </c>
      <c r="EI11" s="52">
        <v>2242</v>
      </c>
      <c r="EJ11" s="51">
        <v>2981</v>
      </c>
      <c r="EK11" s="52">
        <v>2186</v>
      </c>
      <c r="EL11" s="51">
        <v>2958</v>
      </c>
      <c r="EM11" s="52">
        <v>2164</v>
      </c>
      <c r="EN11" s="51">
        <v>2916</v>
      </c>
      <c r="EO11" s="52">
        <v>2146</v>
      </c>
      <c r="EP11" s="51">
        <v>2887</v>
      </c>
      <c r="EQ11" s="52">
        <v>2116</v>
      </c>
      <c r="ER11" s="51">
        <v>2866</v>
      </c>
      <c r="ES11" s="52">
        <v>2110</v>
      </c>
      <c r="ET11" s="76">
        <v>2885</v>
      </c>
      <c r="EU11" s="52">
        <v>2107</v>
      </c>
      <c r="EV11" s="52">
        <v>2900</v>
      </c>
      <c r="EW11" s="52">
        <v>2074</v>
      </c>
      <c r="EX11" s="52">
        <v>2903</v>
      </c>
      <c r="EY11" s="52">
        <v>2084</v>
      </c>
      <c r="EZ11" s="66">
        <v>2883</v>
      </c>
      <c r="FA11" s="52">
        <v>2085</v>
      </c>
      <c r="FB11" s="52">
        <v>2931</v>
      </c>
      <c r="FC11" s="52">
        <v>2076</v>
      </c>
      <c r="FD11" s="52">
        <v>2924</v>
      </c>
      <c r="FE11" s="52">
        <v>2099</v>
      </c>
      <c r="FF11" s="52">
        <v>2942</v>
      </c>
      <c r="FG11" s="52">
        <v>2083</v>
      </c>
      <c r="FH11" s="52">
        <v>2967</v>
      </c>
      <c r="FI11" s="52">
        <v>2031</v>
      </c>
      <c r="FJ11" s="52">
        <v>2931</v>
      </c>
      <c r="FK11" s="52">
        <v>1999</v>
      </c>
      <c r="FL11" s="52">
        <v>2905</v>
      </c>
      <c r="FM11" s="52">
        <v>1940</v>
      </c>
      <c r="FN11" s="52">
        <v>2876</v>
      </c>
      <c r="FO11" s="52">
        <v>1865</v>
      </c>
      <c r="FP11" s="52">
        <v>2844</v>
      </c>
      <c r="FQ11" s="52">
        <v>1807</v>
      </c>
      <c r="FR11" s="52">
        <v>2849</v>
      </c>
      <c r="FS11" s="52">
        <v>1754</v>
      </c>
      <c r="FT11" s="52">
        <v>2836</v>
      </c>
      <c r="FU11" s="52">
        <v>1711</v>
      </c>
      <c r="FV11" s="52">
        <v>2877</v>
      </c>
      <c r="FW11" s="52">
        <v>1661</v>
      </c>
      <c r="FX11" s="52">
        <v>2911</v>
      </c>
      <c r="FY11" s="52">
        <v>1609</v>
      </c>
      <c r="FZ11" s="52">
        <v>2920</v>
      </c>
      <c r="GA11" s="52">
        <v>1590</v>
      </c>
      <c r="GB11" s="52">
        <v>2925</v>
      </c>
      <c r="GC11" s="52">
        <v>1549</v>
      </c>
      <c r="GD11" s="52">
        <v>2902</v>
      </c>
      <c r="GE11" s="52">
        <v>1539</v>
      </c>
      <c r="GF11" s="52">
        <v>2857</v>
      </c>
      <c r="GG11" s="52">
        <v>1543</v>
      </c>
      <c r="GH11" s="52">
        <v>2890</v>
      </c>
      <c r="GI11" s="52">
        <v>1505</v>
      </c>
      <c r="GJ11" s="52">
        <v>2812</v>
      </c>
      <c r="GK11" s="52">
        <v>1502</v>
      </c>
      <c r="GL11" s="52">
        <v>2772</v>
      </c>
      <c r="GM11" s="52">
        <v>1525</v>
      </c>
      <c r="GN11" s="52">
        <v>2717</v>
      </c>
      <c r="GO11" s="52">
        <v>1574</v>
      </c>
      <c r="GP11" s="52">
        <v>2696</v>
      </c>
      <c r="GQ11" s="52">
        <v>1572</v>
      </c>
      <c r="GR11" s="52">
        <v>2688</v>
      </c>
      <c r="GS11" s="52">
        <v>1598</v>
      </c>
      <c r="GT11" s="52">
        <v>2722</v>
      </c>
      <c r="GU11" s="52">
        <v>1654</v>
      </c>
      <c r="GV11" s="52">
        <v>2748</v>
      </c>
      <c r="GW11" s="52">
        <v>1694</v>
      </c>
      <c r="GX11" s="52">
        <v>2764</v>
      </c>
      <c r="GY11" s="66">
        <v>1733</v>
      </c>
      <c r="GZ11" s="66">
        <v>2759</v>
      </c>
      <c r="HA11" s="66">
        <v>1770</v>
      </c>
      <c r="HB11" s="66">
        <v>2791</v>
      </c>
      <c r="HC11" s="52">
        <v>1797</v>
      </c>
      <c r="HD11" s="66">
        <v>2765</v>
      </c>
      <c r="HE11" s="52">
        <v>1799</v>
      </c>
      <c r="HF11" s="52">
        <v>2747</v>
      </c>
      <c r="HG11" s="52">
        <v>1772</v>
      </c>
      <c r="HH11" s="52">
        <v>2676</v>
      </c>
      <c r="HI11" s="52">
        <v>1787</v>
      </c>
      <c r="HJ11" s="52">
        <v>2673</v>
      </c>
      <c r="HK11" s="52">
        <v>1791</v>
      </c>
      <c r="HL11" s="52">
        <v>2637</v>
      </c>
      <c r="HM11" s="52">
        <v>1828</v>
      </c>
      <c r="HN11" s="66">
        <v>2631</v>
      </c>
      <c r="HO11" s="52">
        <v>1815</v>
      </c>
      <c r="HP11" s="52">
        <v>2620</v>
      </c>
      <c r="HQ11" s="52">
        <v>1829</v>
      </c>
      <c r="HR11" s="52">
        <v>2657</v>
      </c>
      <c r="HS11" s="52">
        <v>1809</v>
      </c>
      <c r="HT11" s="52">
        <v>2677</v>
      </c>
      <c r="HU11" s="52">
        <v>1827</v>
      </c>
      <c r="HV11" s="52">
        <v>2699</v>
      </c>
      <c r="HW11" s="52">
        <v>1809</v>
      </c>
      <c r="HX11" s="52">
        <v>2679</v>
      </c>
      <c r="HY11" s="52">
        <v>1842</v>
      </c>
      <c r="HZ11" s="52">
        <v>2674</v>
      </c>
      <c r="IA11" s="52">
        <v>1820</v>
      </c>
      <c r="IB11" s="52">
        <v>2647</v>
      </c>
      <c r="IC11" s="52">
        <v>1799</v>
      </c>
      <c r="ID11" s="52">
        <v>2616</v>
      </c>
      <c r="IE11" s="52">
        <v>1791</v>
      </c>
      <c r="IF11" s="52">
        <v>2591</v>
      </c>
      <c r="IG11" s="52">
        <v>1771</v>
      </c>
      <c r="IH11" s="52">
        <v>2545</v>
      </c>
      <c r="II11" s="52">
        <v>1765</v>
      </c>
      <c r="IJ11" s="52">
        <v>2500</v>
      </c>
      <c r="IK11" s="52">
        <v>1767</v>
      </c>
      <c r="IL11" s="52">
        <v>2506</v>
      </c>
      <c r="IM11" s="52">
        <v>1767</v>
      </c>
      <c r="IN11" s="52">
        <v>2498</v>
      </c>
      <c r="IO11" s="52">
        <v>1755</v>
      </c>
      <c r="IP11" s="52">
        <v>2505</v>
      </c>
      <c r="IQ11" s="52">
        <v>1771</v>
      </c>
      <c r="IR11" s="52">
        <v>2495</v>
      </c>
      <c r="IS11" s="52">
        <v>1790</v>
      </c>
      <c r="IT11" s="52">
        <v>2510</v>
      </c>
      <c r="IU11" s="52">
        <v>1783</v>
      </c>
      <c r="IV11" s="52">
        <v>2497</v>
      </c>
      <c r="IW11" s="52">
        <v>1771</v>
      </c>
      <c r="IX11" s="52">
        <v>2498</v>
      </c>
      <c r="IY11" s="52">
        <v>1765</v>
      </c>
      <c r="IZ11" s="52">
        <v>2467</v>
      </c>
      <c r="JA11" s="52">
        <v>1752</v>
      </c>
      <c r="JB11" s="52">
        <v>2451</v>
      </c>
      <c r="JC11" s="52">
        <v>1767</v>
      </c>
      <c r="JD11" s="52">
        <v>2431</v>
      </c>
      <c r="JE11" s="52">
        <v>1775</v>
      </c>
      <c r="JF11" s="52">
        <v>2419</v>
      </c>
      <c r="JG11" s="52">
        <v>1755</v>
      </c>
      <c r="JH11" s="52">
        <v>2382</v>
      </c>
      <c r="JI11" s="52">
        <v>1763</v>
      </c>
      <c r="JJ11" s="52">
        <v>2390</v>
      </c>
      <c r="JK11" s="52">
        <v>1772</v>
      </c>
      <c r="JL11" s="52">
        <v>2409</v>
      </c>
      <c r="JM11" s="52">
        <v>1775</v>
      </c>
      <c r="JN11" s="52">
        <v>2414</v>
      </c>
      <c r="JO11" s="52">
        <v>1790</v>
      </c>
      <c r="JP11" s="52">
        <v>2404</v>
      </c>
      <c r="JQ11" s="52">
        <v>1790</v>
      </c>
      <c r="JR11" s="52">
        <v>2455</v>
      </c>
      <c r="JS11" s="52">
        <v>1837</v>
      </c>
      <c r="JT11" s="52">
        <v>2481</v>
      </c>
      <c r="JU11" s="52">
        <v>1856</v>
      </c>
      <c r="JV11" s="52">
        <v>2495</v>
      </c>
      <c r="JW11" s="52">
        <v>1849</v>
      </c>
      <c r="JX11" s="52">
        <v>2497</v>
      </c>
    </row>
    <row r="12" spans="1:284" x14ac:dyDescent="0.2">
      <c r="A12" s="64">
        <v>81</v>
      </c>
      <c r="B12" s="65">
        <v>1</v>
      </c>
      <c r="C12" s="147" t="s">
        <v>92</v>
      </c>
      <c r="E12" s="52">
        <v>989</v>
      </c>
      <c r="F12" s="52">
        <v>5575</v>
      </c>
      <c r="G12" s="52">
        <v>1520</v>
      </c>
      <c r="H12" s="52">
        <v>8159</v>
      </c>
      <c r="I12" s="52">
        <v>1519</v>
      </c>
      <c r="J12" s="52">
        <v>7799</v>
      </c>
      <c r="K12" s="52">
        <v>1413</v>
      </c>
      <c r="L12" s="52">
        <v>6936</v>
      </c>
      <c r="M12" s="52">
        <v>2011</v>
      </c>
      <c r="N12" s="52">
        <v>7175</v>
      </c>
      <c r="O12" s="52">
        <v>2256</v>
      </c>
      <c r="P12" s="52">
        <v>7571</v>
      </c>
      <c r="Q12" s="52">
        <v>2534</v>
      </c>
      <c r="R12" s="52">
        <v>7827</v>
      </c>
      <c r="S12" s="52">
        <v>2812</v>
      </c>
      <c r="T12" s="52">
        <v>8163</v>
      </c>
      <c r="U12" s="52">
        <v>2993</v>
      </c>
      <c r="V12" s="52">
        <v>7999</v>
      </c>
      <c r="W12" s="52">
        <v>3135</v>
      </c>
      <c r="X12" s="52">
        <v>7891</v>
      </c>
      <c r="Y12" s="52">
        <v>3185</v>
      </c>
      <c r="Z12" s="52">
        <v>7882</v>
      </c>
      <c r="AA12" s="52">
        <v>3239</v>
      </c>
      <c r="AB12" s="52">
        <v>7919</v>
      </c>
      <c r="AC12" s="52">
        <v>2698</v>
      </c>
      <c r="AD12" s="52">
        <v>6302</v>
      </c>
      <c r="AE12" s="52">
        <v>3013</v>
      </c>
      <c r="AF12" s="52">
        <v>6511</v>
      </c>
      <c r="AG12" s="52">
        <v>3269</v>
      </c>
      <c r="AH12" s="52">
        <v>6142</v>
      </c>
      <c r="AI12" s="52">
        <v>3313</v>
      </c>
      <c r="AJ12" s="52">
        <v>6181</v>
      </c>
      <c r="AK12" s="52">
        <v>3185</v>
      </c>
      <c r="AL12" s="52">
        <v>6092</v>
      </c>
      <c r="AM12" s="52">
        <v>3251</v>
      </c>
      <c r="AN12" s="51">
        <v>6149</v>
      </c>
      <c r="AO12" s="52">
        <v>3243</v>
      </c>
      <c r="AP12" s="51">
        <v>6210</v>
      </c>
      <c r="AQ12" s="52">
        <v>3326</v>
      </c>
      <c r="AR12" s="51">
        <v>6386</v>
      </c>
      <c r="AS12" s="52">
        <v>3333</v>
      </c>
      <c r="AT12" s="51">
        <v>6360</v>
      </c>
      <c r="AU12" s="52">
        <v>3359</v>
      </c>
      <c r="AV12" s="51">
        <v>6287</v>
      </c>
      <c r="AW12" s="52">
        <v>3400</v>
      </c>
      <c r="AX12" s="51">
        <v>6201</v>
      </c>
      <c r="AY12" s="52">
        <v>3353</v>
      </c>
      <c r="AZ12" s="51">
        <v>6173</v>
      </c>
      <c r="BA12" s="52">
        <v>2905</v>
      </c>
      <c r="BB12" s="51">
        <v>6407</v>
      </c>
      <c r="BC12" s="52">
        <v>3443</v>
      </c>
      <c r="BD12" s="51">
        <v>6555</v>
      </c>
      <c r="BE12" s="52">
        <v>3464</v>
      </c>
      <c r="BF12" s="51">
        <v>6739</v>
      </c>
      <c r="BG12" s="52">
        <v>3414</v>
      </c>
      <c r="BH12" s="51">
        <v>6496</v>
      </c>
      <c r="BI12" s="52">
        <v>3465</v>
      </c>
      <c r="BJ12" s="51">
        <v>6664</v>
      </c>
      <c r="BK12" s="52">
        <v>4032</v>
      </c>
      <c r="BL12" s="51">
        <v>6603</v>
      </c>
      <c r="BM12" s="52">
        <v>4009</v>
      </c>
      <c r="BN12" s="51">
        <v>6358</v>
      </c>
      <c r="BO12" s="52">
        <v>3984</v>
      </c>
      <c r="BP12" s="51">
        <v>6289</v>
      </c>
      <c r="BQ12" s="51">
        <v>3930</v>
      </c>
      <c r="BR12" s="51">
        <v>6196</v>
      </c>
      <c r="BS12" s="51">
        <v>4130</v>
      </c>
      <c r="BT12" s="51">
        <v>5949</v>
      </c>
      <c r="BU12" s="51">
        <v>4308</v>
      </c>
      <c r="BV12" s="51">
        <v>5948</v>
      </c>
      <c r="BW12" s="66">
        <v>4341</v>
      </c>
      <c r="BX12" s="66">
        <v>6049</v>
      </c>
      <c r="BY12" s="52">
        <v>4295</v>
      </c>
      <c r="BZ12" s="51">
        <v>5975</v>
      </c>
      <c r="CA12" s="52">
        <v>4329</v>
      </c>
      <c r="CB12" s="51">
        <v>6022</v>
      </c>
      <c r="CC12" s="51">
        <v>4312</v>
      </c>
      <c r="CD12" s="51">
        <v>6092</v>
      </c>
      <c r="CE12" s="52">
        <v>4389</v>
      </c>
      <c r="CF12" s="52">
        <v>6171</v>
      </c>
      <c r="CG12" s="52">
        <v>4543</v>
      </c>
      <c r="CH12" s="52">
        <v>6110</v>
      </c>
      <c r="CI12" s="52">
        <v>4408</v>
      </c>
      <c r="CJ12" s="52">
        <v>6071</v>
      </c>
      <c r="CK12" s="52">
        <v>4398</v>
      </c>
      <c r="CL12" s="52">
        <v>6107</v>
      </c>
      <c r="CM12" s="52">
        <v>4350</v>
      </c>
      <c r="CN12" s="52">
        <v>6126</v>
      </c>
      <c r="CO12" s="52">
        <v>4310</v>
      </c>
      <c r="CP12" s="52">
        <v>6096</v>
      </c>
      <c r="CQ12" s="52">
        <v>4336</v>
      </c>
      <c r="CR12" s="52">
        <v>6057</v>
      </c>
      <c r="CS12" s="52">
        <v>4278</v>
      </c>
      <c r="CT12" s="52">
        <v>5851</v>
      </c>
      <c r="CU12" s="52">
        <v>4328</v>
      </c>
      <c r="CV12" s="52">
        <v>5903</v>
      </c>
      <c r="CW12" s="52">
        <v>4490</v>
      </c>
      <c r="CX12" s="52">
        <v>6115</v>
      </c>
      <c r="CY12" s="52">
        <v>4517</v>
      </c>
      <c r="CZ12" s="52">
        <v>6152</v>
      </c>
      <c r="DA12" s="52">
        <v>4564</v>
      </c>
      <c r="DB12" s="52">
        <v>6160</v>
      </c>
      <c r="DC12" s="52">
        <v>4605</v>
      </c>
      <c r="DD12" s="52">
        <v>6238</v>
      </c>
      <c r="DE12" s="67">
        <v>4678</v>
      </c>
      <c r="DF12" s="67">
        <v>6284</v>
      </c>
      <c r="DG12" s="52">
        <v>4708</v>
      </c>
      <c r="DH12" s="52">
        <v>6189</v>
      </c>
      <c r="DI12" s="52">
        <v>4677</v>
      </c>
      <c r="DJ12" s="51">
        <v>6150</v>
      </c>
      <c r="DK12" s="52">
        <v>4695</v>
      </c>
      <c r="DL12" s="52">
        <v>6224</v>
      </c>
      <c r="DM12" s="52">
        <v>4673</v>
      </c>
      <c r="DN12" s="52">
        <v>6217</v>
      </c>
      <c r="DO12" s="52">
        <v>4654</v>
      </c>
      <c r="DP12" s="51">
        <v>6126</v>
      </c>
      <c r="DQ12" s="52">
        <v>4590</v>
      </c>
      <c r="DR12" s="51">
        <v>6123</v>
      </c>
      <c r="DS12" s="52">
        <v>4509</v>
      </c>
      <c r="DT12" s="51">
        <v>6139</v>
      </c>
      <c r="DU12" s="52">
        <v>4485</v>
      </c>
      <c r="DV12" s="51">
        <v>6210</v>
      </c>
      <c r="DW12" s="52">
        <v>4455</v>
      </c>
      <c r="DX12" s="51">
        <v>6247</v>
      </c>
      <c r="DY12" s="52">
        <v>4615</v>
      </c>
      <c r="DZ12" s="51">
        <v>6419</v>
      </c>
      <c r="EA12" s="52">
        <v>4617</v>
      </c>
      <c r="EB12" s="51">
        <v>6399</v>
      </c>
      <c r="EC12" s="52">
        <v>4616</v>
      </c>
      <c r="ED12" s="51">
        <v>6474</v>
      </c>
      <c r="EE12" s="52">
        <v>4577</v>
      </c>
      <c r="EF12" s="51">
        <v>6436</v>
      </c>
      <c r="EG12" s="52">
        <v>4563</v>
      </c>
      <c r="EH12" s="51">
        <v>6407</v>
      </c>
      <c r="EI12" s="52">
        <v>4517</v>
      </c>
      <c r="EJ12" s="51">
        <v>6340</v>
      </c>
      <c r="EK12" s="52">
        <v>4482</v>
      </c>
      <c r="EL12" s="51">
        <v>6157</v>
      </c>
      <c r="EM12" s="52">
        <v>4461</v>
      </c>
      <c r="EN12" s="51">
        <v>6190</v>
      </c>
      <c r="EO12" s="52">
        <v>4384</v>
      </c>
      <c r="EP12" s="51">
        <v>6171</v>
      </c>
      <c r="EQ12" s="52">
        <v>4430</v>
      </c>
      <c r="ER12" s="51">
        <v>6211</v>
      </c>
      <c r="ES12" s="52">
        <v>4539</v>
      </c>
      <c r="ET12" s="76">
        <v>6193</v>
      </c>
      <c r="EU12" s="52">
        <v>4535</v>
      </c>
      <c r="EV12" s="52">
        <v>6149</v>
      </c>
      <c r="EW12" s="52">
        <v>4571</v>
      </c>
      <c r="EX12" s="52">
        <v>6179</v>
      </c>
      <c r="EY12" s="52">
        <v>4583</v>
      </c>
      <c r="EZ12" s="66">
        <v>6196</v>
      </c>
      <c r="FA12" s="52">
        <v>4574</v>
      </c>
      <c r="FB12" s="52">
        <v>6212</v>
      </c>
      <c r="FC12" s="52">
        <v>4658</v>
      </c>
      <c r="FD12" s="52">
        <v>6246</v>
      </c>
      <c r="FE12" s="52">
        <v>4705</v>
      </c>
      <c r="FF12" s="52">
        <v>6192</v>
      </c>
      <c r="FG12" s="52">
        <v>4686</v>
      </c>
      <c r="FH12" s="52">
        <v>6198</v>
      </c>
      <c r="FI12" s="52">
        <v>4644</v>
      </c>
      <c r="FJ12" s="52">
        <v>6170</v>
      </c>
      <c r="FK12" s="52">
        <v>4544</v>
      </c>
      <c r="FL12" s="52">
        <v>6141</v>
      </c>
      <c r="FM12" s="52">
        <v>4479</v>
      </c>
      <c r="FN12" s="52">
        <v>6143</v>
      </c>
      <c r="FO12" s="52">
        <v>4420</v>
      </c>
      <c r="FP12" s="52">
        <v>6102</v>
      </c>
      <c r="FQ12" s="52">
        <v>4381</v>
      </c>
      <c r="FR12" s="52">
        <v>6037</v>
      </c>
      <c r="FS12" s="52">
        <v>4337</v>
      </c>
      <c r="FT12" s="52">
        <v>6152</v>
      </c>
      <c r="FU12" s="52">
        <v>4258</v>
      </c>
      <c r="FV12" s="52">
        <v>6170</v>
      </c>
      <c r="FW12" s="52">
        <v>4169</v>
      </c>
      <c r="FX12" s="52">
        <v>6133</v>
      </c>
      <c r="FY12" s="52">
        <v>4136</v>
      </c>
      <c r="FZ12" s="52">
        <v>6134</v>
      </c>
      <c r="GA12" s="52">
        <v>4170</v>
      </c>
      <c r="GB12" s="52">
        <v>6142</v>
      </c>
      <c r="GC12" s="52">
        <v>4130</v>
      </c>
      <c r="GD12" s="52">
        <v>6155</v>
      </c>
      <c r="GE12" s="52">
        <v>3991</v>
      </c>
      <c r="GF12" s="52">
        <v>5973</v>
      </c>
      <c r="GG12" s="52">
        <v>3914</v>
      </c>
      <c r="GH12" s="52">
        <v>5901</v>
      </c>
      <c r="GI12" s="52">
        <v>3831</v>
      </c>
      <c r="GJ12" s="52">
        <v>5735</v>
      </c>
      <c r="GK12" s="52">
        <v>3772</v>
      </c>
      <c r="GL12" s="52">
        <v>5680</v>
      </c>
      <c r="GM12" s="52">
        <v>3755</v>
      </c>
      <c r="GN12" s="52">
        <v>5649</v>
      </c>
      <c r="GO12" s="52">
        <v>3816</v>
      </c>
      <c r="GP12" s="52">
        <v>5725</v>
      </c>
      <c r="GQ12" s="52">
        <v>3807</v>
      </c>
      <c r="GR12" s="52">
        <v>5798</v>
      </c>
      <c r="GS12" s="52">
        <v>3813</v>
      </c>
      <c r="GT12" s="52">
        <v>5883</v>
      </c>
      <c r="GU12" s="52">
        <v>3877</v>
      </c>
      <c r="GV12" s="52">
        <v>5924</v>
      </c>
      <c r="GW12" s="52">
        <v>3893</v>
      </c>
      <c r="GX12" s="52">
        <v>5919</v>
      </c>
      <c r="GY12" s="66">
        <v>3909</v>
      </c>
      <c r="GZ12" s="66">
        <v>5888</v>
      </c>
      <c r="HA12" s="66">
        <v>3895</v>
      </c>
      <c r="HB12" s="66">
        <v>5838</v>
      </c>
      <c r="HC12" s="52">
        <v>3888</v>
      </c>
      <c r="HD12" s="66">
        <v>5799</v>
      </c>
      <c r="HE12" s="52">
        <v>3912</v>
      </c>
      <c r="HF12" s="52">
        <v>5744</v>
      </c>
      <c r="HG12" s="52">
        <v>3861</v>
      </c>
      <c r="HH12" s="52">
        <v>5650</v>
      </c>
      <c r="HI12" s="52">
        <v>3863</v>
      </c>
      <c r="HJ12" s="52">
        <v>5660</v>
      </c>
      <c r="HK12" s="52">
        <v>3849</v>
      </c>
      <c r="HL12" s="52">
        <v>5643</v>
      </c>
      <c r="HM12" s="52">
        <v>3914</v>
      </c>
      <c r="HN12" s="66">
        <v>5720</v>
      </c>
      <c r="HO12" s="52">
        <v>3935</v>
      </c>
      <c r="HP12" s="52">
        <v>5748</v>
      </c>
      <c r="HQ12" s="52">
        <v>3935</v>
      </c>
      <c r="HR12" s="52">
        <v>5741</v>
      </c>
      <c r="HS12" s="52">
        <v>3957</v>
      </c>
      <c r="HT12" s="52">
        <v>5763</v>
      </c>
      <c r="HU12" s="52">
        <v>3976</v>
      </c>
      <c r="HV12" s="52">
        <v>5798</v>
      </c>
      <c r="HW12" s="52">
        <v>4013</v>
      </c>
      <c r="HX12" s="52">
        <v>5739</v>
      </c>
      <c r="HY12" s="52">
        <v>4026</v>
      </c>
      <c r="HZ12" s="52">
        <v>5591</v>
      </c>
      <c r="IA12" s="52">
        <v>4007</v>
      </c>
      <c r="IB12" s="52">
        <v>5574</v>
      </c>
      <c r="IC12" s="52">
        <v>4045</v>
      </c>
      <c r="ID12" s="52">
        <v>5574</v>
      </c>
      <c r="IE12" s="52">
        <v>4107</v>
      </c>
      <c r="IF12" s="52">
        <v>5614</v>
      </c>
      <c r="IG12" s="52">
        <v>4120</v>
      </c>
      <c r="IH12" s="52">
        <v>5676</v>
      </c>
      <c r="II12" s="52">
        <v>4185</v>
      </c>
      <c r="IJ12" s="52">
        <v>5693</v>
      </c>
      <c r="IK12" s="52">
        <v>4217</v>
      </c>
      <c r="IL12" s="52">
        <v>5728</v>
      </c>
      <c r="IM12" s="52">
        <v>4228</v>
      </c>
      <c r="IN12" s="52">
        <v>5747</v>
      </c>
      <c r="IO12" s="52">
        <v>4304</v>
      </c>
      <c r="IP12" s="52">
        <v>5803</v>
      </c>
      <c r="IQ12" s="52">
        <v>4334</v>
      </c>
      <c r="IR12" s="52">
        <v>5853</v>
      </c>
      <c r="IS12" s="52">
        <v>4421</v>
      </c>
      <c r="IT12" s="52">
        <v>5948</v>
      </c>
      <c r="IU12" s="52">
        <v>4488</v>
      </c>
      <c r="IV12" s="52">
        <v>5926</v>
      </c>
      <c r="IW12" s="52">
        <v>4541</v>
      </c>
      <c r="IX12" s="52">
        <v>6004</v>
      </c>
      <c r="IY12" s="52">
        <v>4534</v>
      </c>
      <c r="IZ12" s="52">
        <v>5983</v>
      </c>
      <c r="JA12" s="52">
        <v>4450</v>
      </c>
      <c r="JB12" s="52">
        <v>5917</v>
      </c>
      <c r="JC12" s="52">
        <v>4409</v>
      </c>
      <c r="JD12" s="52">
        <v>5893</v>
      </c>
      <c r="JE12" s="52">
        <v>4389</v>
      </c>
      <c r="JF12" s="52">
        <v>5895</v>
      </c>
      <c r="JG12" s="52">
        <v>4371</v>
      </c>
      <c r="JH12" s="52">
        <v>5927</v>
      </c>
      <c r="JI12" s="52">
        <v>4391</v>
      </c>
      <c r="JJ12" s="52">
        <v>5932</v>
      </c>
      <c r="JK12" s="52">
        <v>4377</v>
      </c>
      <c r="JL12" s="52">
        <v>5966</v>
      </c>
      <c r="JM12" s="52">
        <v>4402</v>
      </c>
      <c r="JN12" s="52">
        <v>6018</v>
      </c>
      <c r="JO12" s="52">
        <v>4402</v>
      </c>
      <c r="JP12" s="52">
        <v>6009</v>
      </c>
      <c r="JQ12" s="52">
        <v>4356</v>
      </c>
      <c r="JR12" s="52">
        <v>6085</v>
      </c>
      <c r="JS12" s="52">
        <v>4511</v>
      </c>
      <c r="JT12" s="52">
        <v>6129</v>
      </c>
      <c r="JU12" s="52">
        <v>4537</v>
      </c>
      <c r="JV12" s="52">
        <v>6075</v>
      </c>
      <c r="JW12" s="52">
        <v>4514</v>
      </c>
      <c r="JX12" s="52">
        <v>6059</v>
      </c>
    </row>
    <row r="13" spans="1:284" x14ac:dyDescent="0.2">
      <c r="A13" s="64">
        <v>82</v>
      </c>
      <c r="B13" s="65">
        <v>1</v>
      </c>
      <c r="C13" s="147" t="s">
        <v>93</v>
      </c>
      <c r="E13" s="52">
        <v>2097</v>
      </c>
      <c r="F13" s="52">
        <v>24218</v>
      </c>
      <c r="G13" s="52">
        <v>2449</v>
      </c>
      <c r="H13" s="52">
        <v>25919</v>
      </c>
      <c r="I13" s="52">
        <v>2465</v>
      </c>
      <c r="J13" s="52">
        <v>25619</v>
      </c>
      <c r="K13" s="52">
        <v>2851</v>
      </c>
      <c r="L13" s="52">
        <v>26321</v>
      </c>
      <c r="M13" s="52">
        <v>3525</v>
      </c>
      <c r="N13" s="52">
        <v>25271</v>
      </c>
      <c r="O13" s="52">
        <v>4971</v>
      </c>
      <c r="P13" s="52">
        <v>28905</v>
      </c>
      <c r="Q13" s="52">
        <v>5797</v>
      </c>
      <c r="R13" s="52">
        <v>30287</v>
      </c>
      <c r="S13" s="52">
        <v>6014</v>
      </c>
      <c r="T13" s="52">
        <v>29881</v>
      </c>
      <c r="U13" s="52">
        <v>6467</v>
      </c>
      <c r="V13" s="52">
        <v>30138</v>
      </c>
      <c r="W13" s="52">
        <v>6658</v>
      </c>
      <c r="X13" s="52">
        <v>30271</v>
      </c>
      <c r="Y13" s="52">
        <v>6635</v>
      </c>
      <c r="Z13" s="52">
        <v>29426</v>
      </c>
      <c r="AA13" s="52">
        <v>7050</v>
      </c>
      <c r="AB13" s="52">
        <v>29756</v>
      </c>
      <c r="AC13" s="52">
        <v>8082</v>
      </c>
      <c r="AD13" s="52">
        <v>32857</v>
      </c>
      <c r="AE13" s="52">
        <v>8253</v>
      </c>
      <c r="AF13" s="52">
        <v>33252</v>
      </c>
      <c r="AG13" s="52">
        <v>8528</v>
      </c>
      <c r="AH13" s="52">
        <v>33568</v>
      </c>
      <c r="AI13" s="52">
        <v>8499</v>
      </c>
      <c r="AJ13" s="52">
        <v>33267</v>
      </c>
      <c r="AK13" s="52">
        <v>8691</v>
      </c>
      <c r="AL13" s="52">
        <v>33264</v>
      </c>
      <c r="AM13" s="52">
        <v>8839</v>
      </c>
      <c r="AN13" s="51">
        <v>33086</v>
      </c>
      <c r="AO13" s="52">
        <v>9227</v>
      </c>
      <c r="AP13" s="51">
        <v>33965</v>
      </c>
      <c r="AQ13" s="52">
        <v>9481</v>
      </c>
      <c r="AR13" s="51">
        <v>33914</v>
      </c>
      <c r="AS13" s="52">
        <v>9403</v>
      </c>
      <c r="AT13" s="51">
        <v>33275</v>
      </c>
      <c r="AU13" s="52">
        <v>9774</v>
      </c>
      <c r="AV13" s="51">
        <v>33953</v>
      </c>
      <c r="AW13" s="52">
        <v>9654</v>
      </c>
      <c r="AX13" s="51">
        <v>33033</v>
      </c>
      <c r="AY13" s="52">
        <v>9840</v>
      </c>
      <c r="AZ13" s="51">
        <v>33248</v>
      </c>
      <c r="BA13" s="52">
        <v>9274</v>
      </c>
      <c r="BB13" s="51">
        <v>31924</v>
      </c>
      <c r="BC13" s="52">
        <v>10465</v>
      </c>
      <c r="BD13" s="51">
        <v>30600</v>
      </c>
      <c r="BE13" s="52">
        <v>10409</v>
      </c>
      <c r="BF13" s="51">
        <v>29540</v>
      </c>
      <c r="BG13" s="52">
        <v>10347</v>
      </c>
      <c r="BH13" s="51">
        <v>27790</v>
      </c>
      <c r="BI13" s="52">
        <v>10608</v>
      </c>
      <c r="BJ13" s="51">
        <v>25248</v>
      </c>
      <c r="BK13" s="52">
        <v>9431</v>
      </c>
      <c r="BL13" s="51">
        <v>22897</v>
      </c>
      <c r="BM13" s="52">
        <v>9693</v>
      </c>
      <c r="BN13" s="51">
        <v>22870</v>
      </c>
      <c r="BO13" s="52">
        <v>9891</v>
      </c>
      <c r="BP13" s="51">
        <v>22816</v>
      </c>
      <c r="BQ13" s="51">
        <v>10355</v>
      </c>
      <c r="BR13" s="51">
        <v>22854</v>
      </c>
      <c r="BS13" s="51">
        <v>10643</v>
      </c>
      <c r="BT13" s="51">
        <v>22376</v>
      </c>
      <c r="BU13" s="51">
        <v>10701</v>
      </c>
      <c r="BV13" s="51">
        <v>22172</v>
      </c>
      <c r="BW13" s="66">
        <v>10820</v>
      </c>
      <c r="BX13" s="66">
        <v>22140</v>
      </c>
      <c r="BY13" s="52">
        <v>10951</v>
      </c>
      <c r="BZ13" s="51">
        <v>22239</v>
      </c>
      <c r="CA13" s="52">
        <v>10958</v>
      </c>
      <c r="CB13" s="51">
        <v>22324</v>
      </c>
      <c r="CC13" s="51">
        <v>11001</v>
      </c>
      <c r="CD13" s="51">
        <v>22471</v>
      </c>
      <c r="CE13" s="52">
        <v>11021</v>
      </c>
      <c r="CF13" s="52">
        <v>22401</v>
      </c>
      <c r="CG13" s="52">
        <v>11165</v>
      </c>
      <c r="CH13" s="52">
        <v>22496</v>
      </c>
      <c r="CI13" s="52">
        <v>12297</v>
      </c>
      <c r="CJ13" s="52">
        <v>24383</v>
      </c>
      <c r="CK13" s="52">
        <v>12349</v>
      </c>
      <c r="CL13" s="52">
        <v>24279</v>
      </c>
      <c r="CM13" s="52">
        <v>12392</v>
      </c>
      <c r="CN13" s="52">
        <v>23519</v>
      </c>
      <c r="CO13" s="52">
        <v>12575</v>
      </c>
      <c r="CP13" s="52">
        <v>23289</v>
      </c>
      <c r="CQ13" s="52">
        <v>12463</v>
      </c>
      <c r="CR13" s="52">
        <v>23079</v>
      </c>
      <c r="CS13" s="52">
        <v>12391</v>
      </c>
      <c r="CT13" s="52">
        <v>23295</v>
      </c>
      <c r="CU13" s="52">
        <v>12544</v>
      </c>
      <c r="CV13" s="52">
        <v>23259</v>
      </c>
      <c r="CW13" s="52">
        <v>12536</v>
      </c>
      <c r="CX13" s="52">
        <v>23274</v>
      </c>
      <c r="CY13" s="52">
        <v>12531</v>
      </c>
      <c r="CZ13" s="52">
        <v>23268</v>
      </c>
      <c r="DA13" s="52">
        <v>12547</v>
      </c>
      <c r="DB13" s="52">
        <v>23411</v>
      </c>
      <c r="DC13" s="52">
        <v>12665</v>
      </c>
      <c r="DD13" s="52">
        <v>23557</v>
      </c>
      <c r="DE13" s="67">
        <v>12758</v>
      </c>
      <c r="DF13" s="67">
        <v>23641</v>
      </c>
      <c r="DG13" s="52">
        <v>12792</v>
      </c>
      <c r="DH13" s="52">
        <v>23689</v>
      </c>
      <c r="DI13" s="52">
        <v>12611</v>
      </c>
      <c r="DJ13" s="51">
        <v>23253</v>
      </c>
      <c r="DK13" s="52">
        <v>12552</v>
      </c>
      <c r="DL13" s="52">
        <v>22858</v>
      </c>
      <c r="DM13" s="52">
        <v>12667</v>
      </c>
      <c r="DN13" s="52">
        <v>22834</v>
      </c>
      <c r="DO13" s="52">
        <v>13010</v>
      </c>
      <c r="DP13" s="51">
        <v>23020</v>
      </c>
      <c r="DQ13" s="52">
        <v>13037</v>
      </c>
      <c r="DR13" s="51">
        <v>22681</v>
      </c>
      <c r="DS13" s="52">
        <v>12736</v>
      </c>
      <c r="DT13" s="51">
        <v>21706</v>
      </c>
      <c r="DU13" s="52">
        <v>13018</v>
      </c>
      <c r="DV13" s="51">
        <v>21576</v>
      </c>
      <c r="DW13" s="52">
        <v>13181</v>
      </c>
      <c r="DX13" s="51">
        <v>21560</v>
      </c>
      <c r="DY13" s="52">
        <v>13617</v>
      </c>
      <c r="DZ13" s="51">
        <v>21482</v>
      </c>
      <c r="EA13" s="52">
        <v>14115</v>
      </c>
      <c r="EB13" s="51">
        <v>21619</v>
      </c>
      <c r="EC13" s="52">
        <v>14261</v>
      </c>
      <c r="ED13" s="51">
        <v>21605</v>
      </c>
      <c r="EE13" s="52">
        <v>14379</v>
      </c>
      <c r="EF13" s="51">
        <v>21387</v>
      </c>
      <c r="EG13" s="52">
        <v>14341</v>
      </c>
      <c r="EH13" s="51">
        <v>21307</v>
      </c>
      <c r="EI13" s="52">
        <v>14573</v>
      </c>
      <c r="EJ13" s="51">
        <v>21172</v>
      </c>
      <c r="EK13" s="52">
        <v>14768</v>
      </c>
      <c r="EL13" s="51">
        <v>20906</v>
      </c>
      <c r="EM13" s="52">
        <v>14700</v>
      </c>
      <c r="EN13" s="51">
        <v>20849</v>
      </c>
      <c r="EO13" s="52">
        <v>14604</v>
      </c>
      <c r="EP13" s="51">
        <v>20812</v>
      </c>
      <c r="EQ13" s="52">
        <v>14602</v>
      </c>
      <c r="ER13" s="51">
        <v>20443</v>
      </c>
      <c r="ES13" s="52">
        <v>14706</v>
      </c>
      <c r="ET13" s="76">
        <v>20534</v>
      </c>
      <c r="EU13" s="52">
        <v>14696</v>
      </c>
      <c r="EV13" s="52">
        <v>20637</v>
      </c>
      <c r="EW13" s="52">
        <v>14531</v>
      </c>
      <c r="EX13" s="52">
        <v>20722</v>
      </c>
      <c r="EY13" s="52">
        <v>14642</v>
      </c>
      <c r="EZ13" s="66">
        <v>20660</v>
      </c>
      <c r="FA13" s="52">
        <v>14779</v>
      </c>
      <c r="FB13" s="52">
        <v>20822</v>
      </c>
      <c r="FC13" s="52">
        <v>14768</v>
      </c>
      <c r="FD13" s="52">
        <v>20895</v>
      </c>
      <c r="FE13" s="52">
        <v>14780</v>
      </c>
      <c r="FF13" s="52">
        <v>21004</v>
      </c>
      <c r="FG13" s="52">
        <v>14573</v>
      </c>
      <c r="FH13" s="52">
        <v>21046</v>
      </c>
      <c r="FI13" s="52">
        <v>14340</v>
      </c>
      <c r="FJ13" s="52">
        <v>20877</v>
      </c>
      <c r="FK13" s="52">
        <v>14100</v>
      </c>
      <c r="FL13" s="52">
        <v>20868</v>
      </c>
      <c r="FM13" s="52">
        <v>13875</v>
      </c>
      <c r="FN13" s="52">
        <v>20843</v>
      </c>
      <c r="FO13" s="52">
        <v>13650</v>
      </c>
      <c r="FP13" s="52">
        <v>20722</v>
      </c>
      <c r="FQ13" s="52">
        <v>13623</v>
      </c>
      <c r="FR13" s="52">
        <v>20741</v>
      </c>
      <c r="FS13" s="52">
        <v>13501</v>
      </c>
      <c r="FT13" s="52">
        <v>20896</v>
      </c>
      <c r="FU13" s="52">
        <v>13319</v>
      </c>
      <c r="FV13" s="52">
        <v>21013</v>
      </c>
      <c r="FW13" s="52">
        <v>13254</v>
      </c>
      <c r="FX13" s="52">
        <v>20889</v>
      </c>
      <c r="FY13" s="52">
        <v>13304</v>
      </c>
      <c r="FZ13" s="52">
        <v>21182</v>
      </c>
      <c r="GA13" s="52">
        <v>13146</v>
      </c>
      <c r="GB13" s="52">
        <v>21162</v>
      </c>
      <c r="GC13" s="52">
        <v>13033</v>
      </c>
      <c r="GD13" s="52">
        <v>21257</v>
      </c>
      <c r="GE13" s="52">
        <v>12867</v>
      </c>
      <c r="GF13" s="52">
        <v>21228</v>
      </c>
      <c r="GG13" s="52">
        <v>12923</v>
      </c>
      <c r="GH13" s="52">
        <v>21180</v>
      </c>
      <c r="GI13" s="52">
        <v>12707</v>
      </c>
      <c r="GJ13" s="52">
        <v>20723</v>
      </c>
      <c r="GK13" s="52">
        <v>12388</v>
      </c>
      <c r="GL13" s="52">
        <v>20670</v>
      </c>
      <c r="GM13" s="52">
        <v>12548</v>
      </c>
      <c r="GN13" s="52">
        <v>20689</v>
      </c>
      <c r="GO13" s="52">
        <v>12865</v>
      </c>
      <c r="GP13" s="52">
        <v>21126</v>
      </c>
      <c r="GQ13" s="52">
        <v>13011</v>
      </c>
      <c r="GR13" s="52">
        <v>21404</v>
      </c>
      <c r="GS13" s="52">
        <v>13083</v>
      </c>
      <c r="GT13" s="52">
        <v>21656</v>
      </c>
      <c r="GU13" s="52">
        <v>13243</v>
      </c>
      <c r="GV13" s="52">
        <v>21840</v>
      </c>
      <c r="GW13" s="52">
        <v>13438</v>
      </c>
      <c r="GX13" s="52">
        <v>21964</v>
      </c>
      <c r="GY13" s="66">
        <v>13468</v>
      </c>
      <c r="GZ13" s="66">
        <v>21846</v>
      </c>
      <c r="HA13" s="66">
        <v>13607</v>
      </c>
      <c r="HB13" s="66">
        <v>21832</v>
      </c>
      <c r="HC13" s="52">
        <v>13745</v>
      </c>
      <c r="HD13" s="66">
        <v>21710</v>
      </c>
      <c r="HE13" s="52">
        <v>13757</v>
      </c>
      <c r="HF13" s="52">
        <v>21599</v>
      </c>
      <c r="HG13" s="52">
        <v>13805</v>
      </c>
      <c r="HH13" s="52">
        <v>21291</v>
      </c>
      <c r="HI13" s="52">
        <v>13885</v>
      </c>
      <c r="HJ13" s="52">
        <v>21293</v>
      </c>
      <c r="HK13" s="52">
        <v>14049</v>
      </c>
      <c r="HL13" s="52">
        <v>21266</v>
      </c>
      <c r="HM13" s="52">
        <v>14240</v>
      </c>
      <c r="HN13" s="66">
        <v>21359</v>
      </c>
      <c r="HO13" s="52">
        <v>14335</v>
      </c>
      <c r="HP13" s="52">
        <v>21354</v>
      </c>
      <c r="HQ13" s="52">
        <v>14387</v>
      </c>
      <c r="HR13" s="52">
        <v>21413</v>
      </c>
      <c r="HS13" s="52">
        <v>14421</v>
      </c>
      <c r="HT13" s="52">
        <v>21406</v>
      </c>
      <c r="HU13" s="52">
        <v>14625</v>
      </c>
      <c r="HV13" s="52">
        <v>21365</v>
      </c>
      <c r="HW13" s="52">
        <v>14649</v>
      </c>
      <c r="HX13" s="52">
        <v>21197</v>
      </c>
      <c r="HY13" s="52">
        <v>14795</v>
      </c>
      <c r="HZ13" s="52">
        <v>21150</v>
      </c>
      <c r="IA13" s="52">
        <v>14728</v>
      </c>
      <c r="IB13" s="52">
        <v>21021</v>
      </c>
      <c r="IC13" s="52">
        <v>14804</v>
      </c>
      <c r="ID13" s="52">
        <v>20989</v>
      </c>
      <c r="IE13" s="52">
        <v>14721</v>
      </c>
      <c r="IF13" s="52">
        <v>20735</v>
      </c>
      <c r="IG13" s="52">
        <v>14740</v>
      </c>
      <c r="IH13" s="52">
        <v>20612</v>
      </c>
      <c r="II13" s="52">
        <v>14697</v>
      </c>
      <c r="IJ13" s="52">
        <v>20505</v>
      </c>
      <c r="IK13" s="52">
        <v>14680</v>
      </c>
      <c r="IL13" s="52">
        <v>20483</v>
      </c>
      <c r="IM13" s="52">
        <v>14703</v>
      </c>
      <c r="IN13" s="52">
        <v>20536</v>
      </c>
      <c r="IO13" s="52">
        <v>14629</v>
      </c>
      <c r="IP13" s="52">
        <v>20510</v>
      </c>
      <c r="IQ13" s="52">
        <v>14628</v>
      </c>
      <c r="IR13" s="52">
        <v>20486</v>
      </c>
      <c r="IS13" s="52">
        <v>14620</v>
      </c>
      <c r="IT13" s="52">
        <v>20435</v>
      </c>
      <c r="IU13" s="52">
        <v>14632</v>
      </c>
      <c r="IV13" s="52">
        <v>20323</v>
      </c>
      <c r="IW13" s="52">
        <v>14671</v>
      </c>
      <c r="IX13" s="52">
        <v>20311</v>
      </c>
      <c r="IY13" s="52">
        <v>14691</v>
      </c>
      <c r="IZ13" s="52">
        <v>20219</v>
      </c>
      <c r="JA13" s="52">
        <v>14600</v>
      </c>
      <c r="JB13" s="52">
        <v>20103</v>
      </c>
      <c r="JC13" s="52">
        <v>14514</v>
      </c>
      <c r="JD13" s="52">
        <v>19970</v>
      </c>
      <c r="JE13" s="52">
        <v>14402</v>
      </c>
      <c r="JF13" s="52">
        <v>19798</v>
      </c>
      <c r="JG13" s="52">
        <v>14315</v>
      </c>
      <c r="JH13" s="52">
        <v>19591</v>
      </c>
      <c r="JI13" s="52">
        <v>14402</v>
      </c>
      <c r="JJ13" s="52">
        <v>19631</v>
      </c>
      <c r="JK13" s="52">
        <v>14405</v>
      </c>
      <c r="JL13" s="52">
        <v>19675</v>
      </c>
      <c r="JM13" s="52">
        <v>14445</v>
      </c>
      <c r="JN13" s="52">
        <v>19840</v>
      </c>
      <c r="JO13" s="52">
        <v>14403</v>
      </c>
      <c r="JP13" s="52">
        <v>19897</v>
      </c>
      <c r="JQ13" s="52">
        <v>14418</v>
      </c>
      <c r="JR13" s="52">
        <v>20155</v>
      </c>
      <c r="JS13" s="52">
        <v>13788</v>
      </c>
      <c r="JT13" s="52">
        <v>19048</v>
      </c>
      <c r="JU13" s="52">
        <v>13896</v>
      </c>
      <c r="JV13" s="52">
        <v>19038</v>
      </c>
      <c r="JW13" s="52">
        <v>13956</v>
      </c>
      <c r="JX13" s="52">
        <v>19040</v>
      </c>
    </row>
    <row r="14" spans="1:284" x14ac:dyDescent="0.2">
      <c r="A14" s="64">
        <v>84</v>
      </c>
      <c r="B14" s="65">
        <v>1</v>
      </c>
      <c r="C14" s="147" t="s">
        <v>99</v>
      </c>
      <c r="E14" s="52">
        <v>1619</v>
      </c>
      <c r="F14" s="52">
        <v>22987</v>
      </c>
      <c r="G14" s="52">
        <v>1623</v>
      </c>
      <c r="H14" s="52">
        <v>21510</v>
      </c>
      <c r="I14" s="52">
        <v>1786</v>
      </c>
      <c r="J14" s="52">
        <v>20069</v>
      </c>
      <c r="K14" s="52">
        <v>1831</v>
      </c>
      <c r="L14" s="52">
        <v>19623</v>
      </c>
      <c r="M14" s="52">
        <v>1789</v>
      </c>
      <c r="N14" s="52">
        <v>16948</v>
      </c>
      <c r="O14" s="52">
        <v>3016</v>
      </c>
      <c r="P14" s="52">
        <v>18484</v>
      </c>
      <c r="Q14" s="52">
        <v>3160</v>
      </c>
      <c r="R14" s="52">
        <v>18422</v>
      </c>
      <c r="S14" s="52">
        <v>3565</v>
      </c>
      <c r="T14" s="52">
        <v>18961</v>
      </c>
      <c r="U14" s="52">
        <v>3581</v>
      </c>
      <c r="V14" s="52">
        <v>18636</v>
      </c>
      <c r="W14" s="52">
        <v>3688</v>
      </c>
      <c r="X14" s="52">
        <v>18929</v>
      </c>
      <c r="Y14" s="52">
        <v>3589</v>
      </c>
      <c r="Z14" s="52">
        <v>18335</v>
      </c>
      <c r="AA14" s="52">
        <v>4414</v>
      </c>
      <c r="AB14" s="52">
        <v>18909</v>
      </c>
      <c r="AC14" s="52">
        <v>3434</v>
      </c>
      <c r="AD14" s="52">
        <v>15610</v>
      </c>
      <c r="AE14" s="52">
        <v>3546</v>
      </c>
      <c r="AF14" s="52">
        <v>15746</v>
      </c>
      <c r="AG14" s="52">
        <v>3681</v>
      </c>
      <c r="AH14" s="52">
        <v>15842</v>
      </c>
      <c r="AI14" s="52">
        <v>3712</v>
      </c>
      <c r="AJ14" s="52">
        <v>15643</v>
      </c>
      <c r="AK14" s="52">
        <v>3603</v>
      </c>
      <c r="AL14" s="52">
        <v>15187</v>
      </c>
      <c r="AM14" s="52">
        <v>3895</v>
      </c>
      <c r="AN14" s="51">
        <v>15478</v>
      </c>
      <c r="AO14" s="52">
        <v>3774</v>
      </c>
      <c r="AP14" s="51">
        <v>14309</v>
      </c>
      <c r="AQ14" s="52">
        <v>3979</v>
      </c>
      <c r="AR14" s="51">
        <v>14428</v>
      </c>
      <c r="AS14" s="52">
        <v>4015</v>
      </c>
      <c r="AT14" s="51">
        <v>14423</v>
      </c>
      <c r="AU14" s="52">
        <v>4184</v>
      </c>
      <c r="AV14" s="51">
        <v>14634</v>
      </c>
      <c r="AW14" s="52">
        <v>4187</v>
      </c>
      <c r="AX14" s="51">
        <v>14373</v>
      </c>
      <c r="AY14" s="52">
        <v>4323</v>
      </c>
      <c r="AZ14" s="51">
        <v>14555</v>
      </c>
      <c r="BA14" s="52">
        <v>4414</v>
      </c>
      <c r="BB14" s="51">
        <v>15449</v>
      </c>
      <c r="BC14" s="52">
        <v>4759</v>
      </c>
      <c r="BD14" s="51">
        <v>16135</v>
      </c>
      <c r="BE14" s="52">
        <v>4806</v>
      </c>
      <c r="BF14" s="51">
        <v>16570</v>
      </c>
      <c r="BG14" s="52">
        <v>4978</v>
      </c>
      <c r="BH14" s="51">
        <v>17917</v>
      </c>
      <c r="BI14" s="52">
        <v>5701</v>
      </c>
      <c r="BJ14" s="51">
        <v>20627</v>
      </c>
      <c r="BK14" s="52">
        <v>7445</v>
      </c>
      <c r="BL14" s="51">
        <v>23555</v>
      </c>
      <c r="BM14" s="52">
        <v>7599</v>
      </c>
      <c r="BN14" s="51">
        <v>23255</v>
      </c>
      <c r="BO14" s="52">
        <v>7668</v>
      </c>
      <c r="BP14" s="51">
        <v>22692</v>
      </c>
      <c r="BQ14" s="51">
        <v>7518</v>
      </c>
      <c r="BR14" s="51">
        <v>21754</v>
      </c>
      <c r="BS14" s="51">
        <v>7749</v>
      </c>
      <c r="BT14" s="51">
        <v>21958</v>
      </c>
      <c r="BU14" s="51">
        <v>7824</v>
      </c>
      <c r="BV14" s="51">
        <v>22080</v>
      </c>
      <c r="BW14" s="66">
        <v>7848</v>
      </c>
      <c r="BX14" s="66">
        <v>21876</v>
      </c>
      <c r="BY14" s="52">
        <v>7845</v>
      </c>
      <c r="BZ14" s="51">
        <v>21749</v>
      </c>
      <c r="CA14" s="52">
        <v>7858</v>
      </c>
      <c r="CB14" s="51">
        <v>21816</v>
      </c>
      <c r="CC14" s="51">
        <v>7765</v>
      </c>
      <c r="CD14" s="51">
        <v>21746</v>
      </c>
      <c r="CE14" s="52">
        <v>7697</v>
      </c>
      <c r="CF14" s="52">
        <v>21658</v>
      </c>
      <c r="CG14" s="52">
        <v>7913</v>
      </c>
      <c r="CH14" s="52">
        <v>22021</v>
      </c>
      <c r="CI14" s="52">
        <v>7684</v>
      </c>
      <c r="CJ14" s="52">
        <v>20711</v>
      </c>
      <c r="CK14" s="52">
        <v>7793</v>
      </c>
      <c r="CL14" s="52">
        <v>20890</v>
      </c>
      <c r="CM14" s="52">
        <v>7943</v>
      </c>
      <c r="CN14" s="52">
        <v>21275</v>
      </c>
      <c r="CO14" s="52">
        <v>8144</v>
      </c>
      <c r="CP14" s="52">
        <v>20696</v>
      </c>
      <c r="CQ14" s="52">
        <v>8217</v>
      </c>
      <c r="CR14" s="52">
        <v>20004</v>
      </c>
      <c r="CS14" s="52">
        <v>7859</v>
      </c>
      <c r="CT14" s="52">
        <v>18745</v>
      </c>
      <c r="CU14" s="52">
        <v>8053</v>
      </c>
      <c r="CV14" s="52">
        <v>18688</v>
      </c>
      <c r="CW14" s="52">
        <v>8227</v>
      </c>
      <c r="CX14" s="52">
        <v>18652</v>
      </c>
      <c r="CY14" s="52">
        <v>8298</v>
      </c>
      <c r="CZ14" s="52">
        <v>18490</v>
      </c>
      <c r="DA14" s="52">
        <v>8227</v>
      </c>
      <c r="DB14" s="52">
        <v>18312</v>
      </c>
      <c r="DC14" s="52">
        <v>8342</v>
      </c>
      <c r="DD14" s="52">
        <v>17961</v>
      </c>
      <c r="DE14" s="67">
        <v>8459</v>
      </c>
      <c r="DF14" s="67">
        <v>17828</v>
      </c>
      <c r="DG14" s="52">
        <v>8570</v>
      </c>
      <c r="DH14" s="52">
        <v>17774</v>
      </c>
      <c r="DI14" s="52">
        <v>8927</v>
      </c>
      <c r="DJ14" s="51">
        <v>18211</v>
      </c>
      <c r="DK14" s="52">
        <v>9245</v>
      </c>
      <c r="DL14" s="52">
        <v>18381</v>
      </c>
      <c r="DM14" s="52">
        <v>9321</v>
      </c>
      <c r="DN14" s="52">
        <v>18244</v>
      </c>
      <c r="DO14" s="52">
        <v>9210</v>
      </c>
      <c r="DP14" s="51">
        <v>17764</v>
      </c>
      <c r="DQ14" s="52">
        <v>9333</v>
      </c>
      <c r="DR14" s="51">
        <v>17810</v>
      </c>
      <c r="DS14" s="52">
        <v>9916</v>
      </c>
      <c r="DT14" s="51">
        <v>18393</v>
      </c>
      <c r="DU14" s="52">
        <v>10084</v>
      </c>
      <c r="DV14" s="51">
        <v>18496</v>
      </c>
      <c r="DW14" s="52">
        <v>10094</v>
      </c>
      <c r="DX14" s="51">
        <v>18448</v>
      </c>
      <c r="DY14" s="52">
        <v>10023</v>
      </c>
      <c r="DZ14" s="51">
        <v>18298</v>
      </c>
      <c r="EA14" s="52">
        <v>10005</v>
      </c>
      <c r="EB14" s="51">
        <v>18064</v>
      </c>
      <c r="EC14" s="52">
        <v>10179</v>
      </c>
      <c r="ED14" s="51">
        <v>18085</v>
      </c>
      <c r="EE14" s="52">
        <v>10203</v>
      </c>
      <c r="EF14" s="51">
        <v>17893</v>
      </c>
      <c r="EG14" s="52">
        <v>10229</v>
      </c>
      <c r="EH14" s="51">
        <v>17631</v>
      </c>
      <c r="EI14" s="52">
        <v>10375</v>
      </c>
      <c r="EJ14" s="51">
        <v>17504</v>
      </c>
      <c r="EK14" s="52">
        <v>10594</v>
      </c>
      <c r="EL14" s="51">
        <v>17400</v>
      </c>
      <c r="EM14" s="52">
        <v>10608</v>
      </c>
      <c r="EN14" s="51">
        <v>17094</v>
      </c>
      <c r="EO14" s="52">
        <v>10630</v>
      </c>
      <c r="EP14" s="51">
        <v>17146</v>
      </c>
      <c r="EQ14" s="52">
        <v>10875</v>
      </c>
      <c r="ER14" s="51">
        <v>17264</v>
      </c>
      <c r="ES14" s="52">
        <v>10960</v>
      </c>
      <c r="ET14" s="76">
        <v>17311</v>
      </c>
      <c r="EU14" s="52">
        <v>10817</v>
      </c>
      <c r="EV14" s="52">
        <v>17074</v>
      </c>
      <c r="EW14" s="52">
        <v>10703</v>
      </c>
      <c r="EX14" s="52">
        <v>17084</v>
      </c>
      <c r="EY14" s="52">
        <v>10726</v>
      </c>
      <c r="EZ14" s="66">
        <v>17114</v>
      </c>
      <c r="FA14" s="52">
        <v>10933</v>
      </c>
      <c r="FB14" s="52">
        <v>17247</v>
      </c>
      <c r="FC14" s="52">
        <v>10965</v>
      </c>
      <c r="FD14" s="52">
        <v>17302</v>
      </c>
      <c r="FE14" s="52">
        <v>11052</v>
      </c>
      <c r="FF14" s="52">
        <v>17365</v>
      </c>
      <c r="FG14" s="52">
        <v>11005</v>
      </c>
      <c r="FH14" s="52">
        <v>17335</v>
      </c>
      <c r="FI14" s="52">
        <v>10914</v>
      </c>
      <c r="FJ14" s="52">
        <v>17341</v>
      </c>
      <c r="FK14" s="52">
        <v>10740</v>
      </c>
      <c r="FL14" s="52">
        <v>17321</v>
      </c>
      <c r="FM14" s="52">
        <v>10671</v>
      </c>
      <c r="FN14" s="52">
        <v>17364</v>
      </c>
      <c r="FO14" s="52">
        <v>10525</v>
      </c>
      <c r="FP14" s="52">
        <v>17321</v>
      </c>
      <c r="FQ14" s="52">
        <v>10475</v>
      </c>
      <c r="FR14" s="52">
        <v>17257</v>
      </c>
      <c r="FS14" s="52">
        <v>10205</v>
      </c>
      <c r="FT14" s="52">
        <v>16995</v>
      </c>
      <c r="FU14" s="52">
        <v>9858</v>
      </c>
      <c r="FV14" s="52">
        <v>16819</v>
      </c>
      <c r="FW14" s="52">
        <v>9659</v>
      </c>
      <c r="FX14" s="52">
        <v>16706</v>
      </c>
      <c r="FY14" s="52">
        <v>9581</v>
      </c>
      <c r="FZ14" s="52">
        <v>16661</v>
      </c>
      <c r="GA14" s="52">
        <v>9589</v>
      </c>
      <c r="GB14" s="52">
        <v>16656</v>
      </c>
      <c r="GC14" s="52">
        <v>9652</v>
      </c>
      <c r="GD14" s="52">
        <v>16760</v>
      </c>
      <c r="GE14" s="52">
        <v>9536</v>
      </c>
      <c r="GF14" s="52">
        <v>16608</v>
      </c>
      <c r="GG14" s="52">
        <v>9486</v>
      </c>
      <c r="GH14" s="52">
        <v>16526</v>
      </c>
      <c r="GI14" s="52">
        <v>9386</v>
      </c>
      <c r="GJ14" s="52">
        <v>16454</v>
      </c>
      <c r="GK14" s="52">
        <v>9094</v>
      </c>
      <c r="GL14" s="52">
        <v>16472</v>
      </c>
      <c r="GM14" s="52">
        <v>9202</v>
      </c>
      <c r="GN14" s="52">
        <v>16358</v>
      </c>
      <c r="GO14" s="52">
        <v>9336</v>
      </c>
      <c r="GP14" s="52">
        <v>16313</v>
      </c>
      <c r="GQ14" s="52">
        <v>9329</v>
      </c>
      <c r="GR14" s="52">
        <v>16189</v>
      </c>
      <c r="GS14" s="52">
        <v>9129</v>
      </c>
      <c r="GT14" s="52">
        <v>15915</v>
      </c>
      <c r="GU14" s="52">
        <v>9227</v>
      </c>
      <c r="GV14" s="52">
        <v>15747</v>
      </c>
      <c r="GW14" s="52">
        <v>9405</v>
      </c>
      <c r="GX14" s="52">
        <v>15825</v>
      </c>
      <c r="GY14" s="66">
        <v>9432</v>
      </c>
      <c r="GZ14" s="66">
        <v>16012</v>
      </c>
      <c r="HA14" s="66">
        <v>9510</v>
      </c>
      <c r="HB14" s="66">
        <v>16041</v>
      </c>
      <c r="HC14" s="52">
        <v>9675</v>
      </c>
      <c r="HD14" s="66">
        <v>16023</v>
      </c>
      <c r="HE14" s="52">
        <v>9726</v>
      </c>
      <c r="HF14" s="52">
        <v>15975</v>
      </c>
      <c r="HG14" s="52">
        <v>9930</v>
      </c>
      <c r="HH14" s="52">
        <v>15819</v>
      </c>
      <c r="HI14" s="52">
        <v>9963</v>
      </c>
      <c r="HJ14" s="52">
        <v>15766</v>
      </c>
      <c r="HK14" s="52">
        <v>9995</v>
      </c>
      <c r="HL14" s="52">
        <v>15628</v>
      </c>
      <c r="HM14" s="52">
        <v>10070</v>
      </c>
      <c r="HN14" s="66">
        <v>15523</v>
      </c>
      <c r="HO14" s="52">
        <v>9997</v>
      </c>
      <c r="HP14" s="52">
        <v>15364</v>
      </c>
      <c r="HQ14" s="52">
        <v>9919</v>
      </c>
      <c r="HR14" s="52">
        <v>15250</v>
      </c>
      <c r="HS14" s="52">
        <v>9845</v>
      </c>
      <c r="HT14" s="52">
        <v>15110</v>
      </c>
      <c r="HU14" s="52">
        <v>9833</v>
      </c>
      <c r="HV14" s="52">
        <v>15062</v>
      </c>
      <c r="HW14" s="52">
        <v>9845</v>
      </c>
      <c r="HX14" s="52">
        <v>14956</v>
      </c>
      <c r="HY14" s="52">
        <v>9713</v>
      </c>
      <c r="HZ14" s="52">
        <v>14653</v>
      </c>
      <c r="IA14" s="52">
        <v>9684</v>
      </c>
      <c r="IB14" s="52">
        <v>14562</v>
      </c>
      <c r="IC14" s="52">
        <v>9627</v>
      </c>
      <c r="ID14" s="52">
        <v>14527</v>
      </c>
      <c r="IE14" s="52">
        <v>9641</v>
      </c>
      <c r="IF14" s="52">
        <v>14486</v>
      </c>
      <c r="IG14" s="52">
        <v>9708</v>
      </c>
      <c r="IH14" s="52">
        <v>14489</v>
      </c>
      <c r="II14" s="52">
        <v>9781</v>
      </c>
      <c r="IJ14" s="52">
        <v>14496</v>
      </c>
      <c r="IK14" s="52">
        <v>9776</v>
      </c>
      <c r="IL14" s="52">
        <v>14453</v>
      </c>
      <c r="IM14" s="52">
        <v>9775</v>
      </c>
      <c r="IN14" s="52">
        <v>14427</v>
      </c>
      <c r="IO14" s="52">
        <v>9664</v>
      </c>
      <c r="IP14" s="52">
        <v>14376</v>
      </c>
      <c r="IQ14" s="52">
        <v>9647</v>
      </c>
      <c r="IR14" s="52">
        <v>14284</v>
      </c>
      <c r="IS14" s="52">
        <v>9702</v>
      </c>
      <c r="IT14" s="52">
        <v>14317</v>
      </c>
      <c r="IU14" s="52">
        <v>9749</v>
      </c>
      <c r="IV14" s="52">
        <v>14300</v>
      </c>
      <c r="IW14" s="52">
        <v>9783</v>
      </c>
      <c r="IX14" s="52">
        <v>14186</v>
      </c>
      <c r="IY14" s="52">
        <v>9764</v>
      </c>
      <c r="IZ14" s="52">
        <v>14163</v>
      </c>
      <c r="JA14" s="52">
        <v>9658</v>
      </c>
      <c r="JB14" s="52">
        <v>14084</v>
      </c>
      <c r="JC14" s="52">
        <v>9674</v>
      </c>
      <c r="JD14" s="52">
        <v>14071</v>
      </c>
      <c r="JE14" s="52">
        <v>9726</v>
      </c>
      <c r="JF14" s="52">
        <v>14119</v>
      </c>
      <c r="JG14" s="52">
        <v>9670</v>
      </c>
      <c r="JH14" s="52">
        <v>13949</v>
      </c>
      <c r="JI14" s="52">
        <v>9667</v>
      </c>
      <c r="JJ14" s="52">
        <v>13945</v>
      </c>
      <c r="JK14" s="52">
        <v>9607</v>
      </c>
      <c r="JL14" s="52">
        <v>13869</v>
      </c>
      <c r="JM14" s="52">
        <v>9400</v>
      </c>
      <c r="JN14" s="52">
        <v>13679</v>
      </c>
      <c r="JO14" s="52">
        <v>9309</v>
      </c>
      <c r="JP14" s="52">
        <v>13584</v>
      </c>
      <c r="JQ14" s="52">
        <v>9270</v>
      </c>
      <c r="JR14" s="52">
        <v>13637</v>
      </c>
      <c r="JS14" s="52">
        <v>10007</v>
      </c>
      <c r="JT14" s="52">
        <v>14635</v>
      </c>
      <c r="JU14" s="52">
        <v>9993</v>
      </c>
      <c r="JV14" s="52">
        <v>14537</v>
      </c>
      <c r="JW14" s="52">
        <v>9873</v>
      </c>
      <c r="JX14" s="52">
        <v>14415</v>
      </c>
    </row>
    <row r="15" spans="1:284" s="122" customFormat="1" x14ac:dyDescent="0.2">
      <c r="A15" s="120"/>
      <c r="B15" s="121"/>
      <c r="C15" s="148" t="s">
        <v>104</v>
      </c>
      <c r="E15" s="123">
        <f t="shared" ref="E15:V15" si="0">SUM(E7:E14)</f>
        <v>16287</v>
      </c>
      <c r="F15" s="123">
        <f t="shared" si="0"/>
        <v>103712</v>
      </c>
      <c r="G15" s="123">
        <f t="shared" si="0"/>
        <v>18080</v>
      </c>
      <c r="H15" s="123">
        <f t="shared" si="0"/>
        <v>108314</v>
      </c>
      <c r="I15" s="123">
        <f t="shared" si="0"/>
        <v>18271</v>
      </c>
      <c r="J15" s="123">
        <f t="shared" si="0"/>
        <v>105181</v>
      </c>
      <c r="K15" s="123">
        <f t="shared" si="0"/>
        <v>18883</v>
      </c>
      <c r="L15" s="123">
        <f t="shared" si="0"/>
        <v>103008</v>
      </c>
      <c r="M15" s="123">
        <f t="shared" si="0"/>
        <v>20830</v>
      </c>
      <c r="N15" s="123">
        <f t="shared" si="0"/>
        <v>97301</v>
      </c>
      <c r="O15" s="123">
        <f t="shared" si="0"/>
        <v>25022</v>
      </c>
      <c r="P15" s="123">
        <f t="shared" si="0"/>
        <v>104135</v>
      </c>
      <c r="Q15" s="123">
        <f t="shared" si="0"/>
        <v>26518</v>
      </c>
      <c r="R15" s="123">
        <f t="shared" si="0"/>
        <v>105452</v>
      </c>
      <c r="S15" s="123">
        <f t="shared" si="0"/>
        <v>28496</v>
      </c>
      <c r="T15" s="123">
        <f t="shared" si="0"/>
        <v>106429</v>
      </c>
      <c r="U15" s="123">
        <f t="shared" si="0"/>
        <v>30002</v>
      </c>
      <c r="V15" s="123">
        <f t="shared" si="0"/>
        <v>104209</v>
      </c>
      <c r="W15" s="123">
        <f t="shared" ref="W15:AB15" si="1">SUM(W7:W14)</f>
        <v>31226</v>
      </c>
      <c r="X15" s="123">
        <f t="shared" si="1"/>
        <v>105952</v>
      </c>
      <c r="Y15" s="123">
        <f t="shared" si="1"/>
        <v>30732</v>
      </c>
      <c r="Z15" s="123">
        <f t="shared" si="1"/>
        <v>102167</v>
      </c>
      <c r="AA15" s="123">
        <f t="shared" si="1"/>
        <v>33580</v>
      </c>
      <c r="AB15" s="123">
        <f t="shared" si="1"/>
        <v>104588</v>
      </c>
      <c r="AC15" s="123">
        <f t="shared" ref="AC15:AH15" si="2">SUM(AC7:AC14)</f>
        <v>33538</v>
      </c>
      <c r="AD15" s="123">
        <f t="shared" si="2"/>
        <v>101564</v>
      </c>
      <c r="AE15" s="123">
        <f t="shared" si="2"/>
        <v>34551</v>
      </c>
      <c r="AF15" s="123">
        <f t="shared" si="2"/>
        <v>102464</v>
      </c>
      <c r="AG15" s="123">
        <f t="shared" si="2"/>
        <v>36018</v>
      </c>
      <c r="AH15" s="123">
        <f t="shared" si="2"/>
        <v>102536</v>
      </c>
      <c r="AI15" s="123">
        <f t="shared" ref="AI15:AV15" si="3">SUM(AI7:AI14)</f>
        <v>36549</v>
      </c>
      <c r="AJ15" s="123">
        <f t="shared" si="3"/>
        <v>102373</v>
      </c>
      <c r="AK15" s="123">
        <f t="shared" si="3"/>
        <v>36905</v>
      </c>
      <c r="AL15" s="123">
        <f t="shared" si="3"/>
        <v>101849</v>
      </c>
      <c r="AM15" s="123">
        <f t="shared" si="3"/>
        <v>37698</v>
      </c>
      <c r="AN15" s="123">
        <f t="shared" si="3"/>
        <v>102200</v>
      </c>
      <c r="AO15" s="123">
        <f t="shared" si="3"/>
        <v>38507</v>
      </c>
      <c r="AP15" s="123">
        <f t="shared" si="3"/>
        <v>102266</v>
      </c>
      <c r="AQ15" s="123">
        <f t="shared" si="3"/>
        <v>39173</v>
      </c>
      <c r="AR15" s="123">
        <f t="shared" si="3"/>
        <v>102432</v>
      </c>
      <c r="AS15" s="123">
        <f t="shared" si="3"/>
        <v>38258</v>
      </c>
      <c r="AT15" s="123">
        <f t="shared" si="3"/>
        <v>100177</v>
      </c>
      <c r="AU15" s="123">
        <f t="shared" si="3"/>
        <v>39472</v>
      </c>
      <c r="AV15" s="123">
        <f t="shared" si="3"/>
        <v>101834</v>
      </c>
      <c r="AW15" s="123">
        <f t="shared" ref="AW15:BB15" si="4">SUM(AW7:AW14)</f>
        <v>39036</v>
      </c>
      <c r="AX15" s="123">
        <f t="shared" si="4"/>
        <v>99341</v>
      </c>
      <c r="AY15" s="123">
        <f t="shared" si="4"/>
        <v>39745</v>
      </c>
      <c r="AZ15" s="123">
        <f t="shared" si="4"/>
        <v>100305</v>
      </c>
      <c r="BA15" s="123">
        <f t="shared" si="4"/>
        <v>37923</v>
      </c>
      <c r="BB15" s="123">
        <f t="shared" si="4"/>
        <v>100588</v>
      </c>
      <c r="BC15" s="123">
        <f t="shared" ref="BC15:BH15" si="5">SUM(BC7:BC14)</f>
        <v>41189</v>
      </c>
      <c r="BD15" s="123">
        <f t="shared" si="5"/>
        <v>100060</v>
      </c>
      <c r="BE15" s="123">
        <f t="shared" si="5"/>
        <v>41157</v>
      </c>
      <c r="BF15" s="123">
        <f t="shared" si="5"/>
        <v>99806</v>
      </c>
      <c r="BG15" s="123">
        <f t="shared" si="5"/>
        <v>41257</v>
      </c>
      <c r="BH15" s="123">
        <f t="shared" si="5"/>
        <v>99340</v>
      </c>
      <c r="BI15" s="123">
        <f t="shared" ref="BI15:BN15" si="6">SUM(BI7:BI14)</f>
        <v>43171</v>
      </c>
      <c r="BJ15" s="123">
        <f t="shared" si="6"/>
        <v>100282</v>
      </c>
      <c r="BK15" s="123">
        <f t="shared" si="6"/>
        <v>44484</v>
      </c>
      <c r="BL15" s="123">
        <f t="shared" si="6"/>
        <v>100732</v>
      </c>
      <c r="BM15" s="123">
        <f t="shared" si="6"/>
        <v>44963</v>
      </c>
      <c r="BN15" s="123">
        <f t="shared" si="6"/>
        <v>100026</v>
      </c>
      <c r="BO15" s="123">
        <f t="shared" ref="BO15:BT15" si="7">SUM(BO7:BO14)</f>
        <v>45490</v>
      </c>
      <c r="BP15" s="123">
        <f t="shared" si="7"/>
        <v>99282</v>
      </c>
      <c r="BQ15" s="123">
        <f t="shared" si="7"/>
        <v>45677</v>
      </c>
      <c r="BR15" s="123">
        <f t="shared" si="7"/>
        <v>97855</v>
      </c>
      <c r="BS15" s="123">
        <f t="shared" si="7"/>
        <v>46753</v>
      </c>
      <c r="BT15" s="123">
        <f t="shared" si="7"/>
        <v>96810</v>
      </c>
      <c r="BU15" s="123">
        <f t="shared" ref="BU15:CB15" si="8">SUM(BU7:BU14)</f>
        <v>46964</v>
      </c>
      <c r="BV15" s="123">
        <f t="shared" si="8"/>
        <v>96278</v>
      </c>
      <c r="BW15" s="123">
        <f t="shared" si="8"/>
        <v>47117</v>
      </c>
      <c r="BX15" s="123">
        <f t="shared" si="8"/>
        <v>95837</v>
      </c>
      <c r="BY15" s="123">
        <f t="shared" si="8"/>
        <v>47540</v>
      </c>
      <c r="BZ15" s="123">
        <f t="shared" si="8"/>
        <v>96096</v>
      </c>
      <c r="CA15" s="123">
        <f t="shared" si="8"/>
        <v>47781</v>
      </c>
      <c r="CB15" s="123">
        <f t="shared" si="8"/>
        <v>96509</v>
      </c>
      <c r="CC15" s="123">
        <f t="shared" ref="CC15:CH15" si="9">SUM(CC7:CC14)</f>
        <v>47721</v>
      </c>
      <c r="CD15" s="123">
        <f t="shared" si="9"/>
        <v>96982</v>
      </c>
      <c r="CE15" s="123">
        <f t="shared" si="9"/>
        <v>48054</v>
      </c>
      <c r="CF15" s="123">
        <f t="shared" si="9"/>
        <v>97185</v>
      </c>
      <c r="CG15" s="123">
        <f t="shared" si="9"/>
        <v>48778</v>
      </c>
      <c r="CH15" s="123">
        <f t="shared" si="9"/>
        <v>97905</v>
      </c>
      <c r="CI15" s="123">
        <f t="shared" ref="CI15:CN15" si="10">SUM(CI7:CI14)</f>
        <v>49652</v>
      </c>
      <c r="CJ15" s="123">
        <f t="shared" si="10"/>
        <v>97642</v>
      </c>
      <c r="CK15" s="123">
        <f t="shared" si="10"/>
        <v>50107</v>
      </c>
      <c r="CL15" s="123">
        <f t="shared" si="10"/>
        <v>97656</v>
      </c>
      <c r="CM15" s="123">
        <f t="shared" si="10"/>
        <v>50544</v>
      </c>
      <c r="CN15" s="123">
        <f t="shared" si="10"/>
        <v>97197</v>
      </c>
      <c r="CO15" s="123">
        <f t="shared" ref="CO15:CT15" si="11">SUM(CO7:CO14)</f>
        <v>51553</v>
      </c>
      <c r="CP15" s="123">
        <f t="shared" si="11"/>
        <v>95821</v>
      </c>
      <c r="CQ15" s="123">
        <f t="shared" si="11"/>
        <v>51796</v>
      </c>
      <c r="CR15" s="123">
        <f t="shared" si="11"/>
        <v>94634</v>
      </c>
      <c r="CS15" s="123">
        <f t="shared" si="11"/>
        <v>51672</v>
      </c>
      <c r="CT15" s="123">
        <f t="shared" si="11"/>
        <v>93526</v>
      </c>
      <c r="CU15" s="123">
        <f t="shared" ref="CU15:DH15" si="12">SUM(CU7:CU14)</f>
        <v>52512</v>
      </c>
      <c r="CV15" s="123">
        <f t="shared" si="12"/>
        <v>93205</v>
      </c>
      <c r="CW15" s="123">
        <f t="shared" si="12"/>
        <v>53516</v>
      </c>
      <c r="CX15" s="123">
        <f t="shared" si="12"/>
        <v>93548</v>
      </c>
      <c r="CY15" s="123">
        <f t="shared" si="12"/>
        <v>53801</v>
      </c>
      <c r="CZ15" s="123">
        <f t="shared" si="12"/>
        <v>93763</v>
      </c>
      <c r="DA15" s="123">
        <f t="shared" si="12"/>
        <v>54198</v>
      </c>
      <c r="DB15" s="123">
        <f t="shared" si="12"/>
        <v>94171</v>
      </c>
      <c r="DC15" s="122">
        <f t="shared" si="12"/>
        <v>55320</v>
      </c>
      <c r="DD15" s="122">
        <f t="shared" si="12"/>
        <v>94202</v>
      </c>
      <c r="DE15" s="124">
        <f t="shared" si="12"/>
        <v>55861</v>
      </c>
      <c r="DF15" s="124">
        <f t="shared" si="12"/>
        <v>94608</v>
      </c>
      <c r="DG15" s="122">
        <f t="shared" si="12"/>
        <v>55970</v>
      </c>
      <c r="DH15" s="122">
        <f t="shared" si="12"/>
        <v>94395</v>
      </c>
      <c r="DI15" s="122">
        <f t="shared" ref="DI15:DN15" si="13">SUM(DI7:DI14)</f>
        <v>55976</v>
      </c>
      <c r="DJ15" s="122">
        <f t="shared" si="13"/>
        <v>94274</v>
      </c>
      <c r="DK15" s="122">
        <f t="shared" si="13"/>
        <v>56178</v>
      </c>
      <c r="DL15" s="122">
        <f t="shared" si="13"/>
        <v>93256</v>
      </c>
      <c r="DM15" s="123">
        <f t="shared" si="13"/>
        <v>56133</v>
      </c>
      <c r="DN15" s="123">
        <f t="shared" si="13"/>
        <v>92748</v>
      </c>
      <c r="DO15" s="123">
        <f t="shared" ref="DO15:ED15" si="14">SUM(DO7:DO14)</f>
        <v>56334</v>
      </c>
      <c r="DP15" s="123">
        <f t="shared" si="14"/>
        <v>91934</v>
      </c>
      <c r="DQ15" s="123">
        <f t="shared" si="14"/>
        <v>56635</v>
      </c>
      <c r="DR15" s="123">
        <f t="shared" si="14"/>
        <v>91410</v>
      </c>
      <c r="DS15" s="123">
        <f>SUM(DS7:DS14)</f>
        <v>57008</v>
      </c>
      <c r="DT15" s="123">
        <f>SUM(DT7:DT14)</f>
        <v>90972</v>
      </c>
      <c r="DU15" s="123">
        <f t="shared" si="14"/>
        <v>58173</v>
      </c>
      <c r="DV15" s="123">
        <f t="shared" si="14"/>
        <v>91330</v>
      </c>
      <c r="DW15" s="123">
        <f t="shared" si="14"/>
        <v>58399</v>
      </c>
      <c r="DX15" s="123">
        <f t="shared" si="14"/>
        <v>91384</v>
      </c>
      <c r="DY15" s="123">
        <f t="shared" si="14"/>
        <v>59110</v>
      </c>
      <c r="DZ15" s="123">
        <f t="shared" si="14"/>
        <v>91353</v>
      </c>
      <c r="EA15" s="123">
        <f t="shared" si="14"/>
        <v>59668</v>
      </c>
      <c r="EB15" s="123">
        <f t="shared" si="14"/>
        <v>90658</v>
      </c>
      <c r="EC15" s="123">
        <f t="shared" si="14"/>
        <v>60050</v>
      </c>
      <c r="ED15" s="123">
        <f t="shared" si="14"/>
        <v>91180</v>
      </c>
      <c r="EE15" s="123">
        <f t="shared" ref="EE15:FJ15" si="15">SUM(EE7:EE14)</f>
        <v>60149</v>
      </c>
      <c r="EF15" s="123">
        <f t="shared" si="15"/>
        <v>90904</v>
      </c>
      <c r="EG15" s="123">
        <f t="shared" si="15"/>
        <v>60090</v>
      </c>
      <c r="EH15" s="123">
        <f t="shared" si="15"/>
        <v>90354</v>
      </c>
      <c r="EI15" s="123">
        <f t="shared" si="15"/>
        <v>60677</v>
      </c>
      <c r="EJ15" s="123">
        <f t="shared" si="15"/>
        <v>89640</v>
      </c>
      <c r="EK15" s="123">
        <f t="shared" si="15"/>
        <v>61251</v>
      </c>
      <c r="EL15" s="123">
        <f t="shared" si="15"/>
        <v>88655</v>
      </c>
      <c r="EM15" s="123">
        <f t="shared" si="15"/>
        <v>61227</v>
      </c>
      <c r="EN15" s="123">
        <f t="shared" si="15"/>
        <v>87913</v>
      </c>
      <c r="EO15" s="123">
        <f t="shared" si="15"/>
        <v>60993</v>
      </c>
      <c r="EP15" s="123">
        <f t="shared" si="15"/>
        <v>87675</v>
      </c>
      <c r="EQ15" s="123">
        <f t="shared" si="15"/>
        <v>61438</v>
      </c>
      <c r="ER15" s="123">
        <f t="shared" si="15"/>
        <v>87299</v>
      </c>
      <c r="ES15" s="123">
        <f t="shared" si="15"/>
        <v>61932</v>
      </c>
      <c r="ET15" s="125">
        <f t="shared" si="15"/>
        <v>87737</v>
      </c>
      <c r="EU15" s="123">
        <f t="shared" si="15"/>
        <v>61657</v>
      </c>
      <c r="EV15" s="123">
        <f t="shared" si="15"/>
        <v>87779</v>
      </c>
      <c r="EW15" s="123">
        <f t="shared" si="15"/>
        <v>61138</v>
      </c>
      <c r="EX15" s="123">
        <f t="shared" si="15"/>
        <v>88227</v>
      </c>
      <c r="EY15" s="123">
        <f t="shared" si="15"/>
        <v>61481</v>
      </c>
      <c r="EZ15" s="123">
        <f t="shared" si="15"/>
        <v>88399</v>
      </c>
      <c r="FA15" s="123">
        <f t="shared" si="15"/>
        <v>62107</v>
      </c>
      <c r="FB15" s="123">
        <f t="shared" si="15"/>
        <v>89069</v>
      </c>
      <c r="FC15" s="123">
        <f t="shared" si="15"/>
        <v>62218</v>
      </c>
      <c r="FD15" s="123">
        <f t="shared" si="15"/>
        <v>89255</v>
      </c>
      <c r="FE15" s="123">
        <f t="shared" si="15"/>
        <v>62344</v>
      </c>
      <c r="FF15" s="123">
        <f t="shared" si="15"/>
        <v>89610</v>
      </c>
      <c r="FG15" s="123">
        <f t="shared" si="15"/>
        <v>61786</v>
      </c>
      <c r="FH15" s="123">
        <f t="shared" si="15"/>
        <v>89131</v>
      </c>
      <c r="FI15" s="123">
        <f t="shared" si="15"/>
        <v>60943</v>
      </c>
      <c r="FJ15" s="123">
        <f t="shared" si="15"/>
        <v>88791</v>
      </c>
      <c r="FK15" s="123">
        <f t="shared" ref="FK15:GP15" si="16">SUM(FK7:FK14)</f>
        <v>59661</v>
      </c>
      <c r="FL15" s="123">
        <f t="shared" si="16"/>
        <v>88175</v>
      </c>
      <c r="FM15" s="123">
        <f t="shared" si="16"/>
        <v>58419</v>
      </c>
      <c r="FN15" s="123">
        <f t="shared" si="16"/>
        <v>87912</v>
      </c>
      <c r="FO15" s="123">
        <f t="shared" si="16"/>
        <v>57126</v>
      </c>
      <c r="FP15" s="123">
        <f t="shared" si="16"/>
        <v>87279</v>
      </c>
      <c r="FQ15" s="123">
        <f t="shared" si="16"/>
        <v>56383</v>
      </c>
      <c r="FR15" s="123">
        <f t="shared" si="16"/>
        <v>87345</v>
      </c>
      <c r="FS15" s="123">
        <f t="shared" si="16"/>
        <v>55342</v>
      </c>
      <c r="FT15" s="123">
        <f t="shared" si="16"/>
        <v>87672</v>
      </c>
      <c r="FU15" s="123">
        <f t="shared" si="16"/>
        <v>54047</v>
      </c>
      <c r="FV15" s="123">
        <f t="shared" si="16"/>
        <v>87769</v>
      </c>
      <c r="FW15" s="123">
        <f t="shared" si="16"/>
        <v>53089</v>
      </c>
      <c r="FX15" s="123">
        <f t="shared" si="16"/>
        <v>87555</v>
      </c>
      <c r="FY15" s="123">
        <f t="shared" si="16"/>
        <v>52542</v>
      </c>
      <c r="FZ15" s="123">
        <f t="shared" si="16"/>
        <v>88002</v>
      </c>
      <c r="GA15" s="123">
        <f t="shared" si="16"/>
        <v>52063</v>
      </c>
      <c r="GB15" s="123">
        <f t="shared" si="16"/>
        <v>87913</v>
      </c>
      <c r="GC15" s="123">
        <f t="shared" si="16"/>
        <v>51748</v>
      </c>
      <c r="GD15" s="123">
        <f t="shared" si="16"/>
        <v>88096</v>
      </c>
      <c r="GE15" s="123">
        <f t="shared" si="16"/>
        <v>50970</v>
      </c>
      <c r="GF15" s="123">
        <f t="shared" si="16"/>
        <v>87478</v>
      </c>
      <c r="GG15" s="123">
        <f t="shared" si="16"/>
        <v>50757</v>
      </c>
      <c r="GH15" s="123">
        <f t="shared" si="16"/>
        <v>87143</v>
      </c>
      <c r="GI15" s="123">
        <f t="shared" si="16"/>
        <v>49990</v>
      </c>
      <c r="GJ15" s="123">
        <f t="shared" si="16"/>
        <v>85674</v>
      </c>
      <c r="GK15" s="123">
        <f t="shared" si="16"/>
        <v>48991</v>
      </c>
      <c r="GL15" s="123">
        <f t="shared" si="16"/>
        <v>85440</v>
      </c>
      <c r="GM15" s="123">
        <f t="shared" si="16"/>
        <v>49579</v>
      </c>
      <c r="GN15" s="123">
        <f t="shared" si="16"/>
        <v>85139</v>
      </c>
      <c r="GO15" s="123">
        <f t="shared" si="16"/>
        <v>50620</v>
      </c>
      <c r="GP15" s="123">
        <f t="shared" si="16"/>
        <v>85710</v>
      </c>
      <c r="GQ15" s="123">
        <f t="shared" ref="GQ15:HA15" si="17">SUM(GQ7:GQ14)</f>
        <v>51020</v>
      </c>
      <c r="GR15" s="123">
        <f t="shared" si="17"/>
        <v>86379</v>
      </c>
      <c r="GS15" s="123">
        <f t="shared" si="17"/>
        <v>51170</v>
      </c>
      <c r="GT15" s="123">
        <f t="shared" si="17"/>
        <v>86801</v>
      </c>
      <c r="GU15" s="123">
        <f t="shared" si="17"/>
        <v>52246</v>
      </c>
      <c r="GV15" s="123">
        <f t="shared" si="17"/>
        <v>86998</v>
      </c>
      <c r="GW15" s="123">
        <f t="shared" si="17"/>
        <v>53405</v>
      </c>
      <c r="GX15" s="123">
        <f t="shared" si="17"/>
        <v>87657</v>
      </c>
      <c r="GY15" s="123">
        <f t="shared" si="17"/>
        <v>53700</v>
      </c>
      <c r="GZ15" s="123">
        <f t="shared" si="17"/>
        <v>87644</v>
      </c>
      <c r="HA15" s="123">
        <f t="shared" si="17"/>
        <v>54279</v>
      </c>
      <c r="HB15" s="123">
        <f>SUM('Population2 431331'!GR7:GR14)</f>
        <v>87685</v>
      </c>
      <c r="HC15" s="123">
        <f t="shared" ref="HC15:JS15" si="18">SUM(HC7:HC14)</f>
        <v>54984</v>
      </c>
      <c r="HD15" s="123">
        <f t="shared" si="18"/>
        <v>87149</v>
      </c>
      <c r="HE15" s="123">
        <f t="shared" si="18"/>
        <v>55362</v>
      </c>
      <c r="HF15" s="123">
        <f t="shared" si="18"/>
        <v>86685</v>
      </c>
      <c r="HG15" s="123">
        <f t="shared" si="18"/>
        <v>55622</v>
      </c>
      <c r="HH15" s="123">
        <f t="shared" si="18"/>
        <v>85357</v>
      </c>
      <c r="HI15" s="123">
        <f t="shared" si="18"/>
        <v>55875</v>
      </c>
      <c r="HJ15" s="123">
        <f t="shared" si="18"/>
        <v>85221</v>
      </c>
      <c r="HK15" s="123">
        <f t="shared" si="18"/>
        <v>56178</v>
      </c>
      <c r="HL15" s="123">
        <f t="shared" si="18"/>
        <v>84686</v>
      </c>
      <c r="HM15" s="123">
        <f t="shared" si="18"/>
        <v>56705</v>
      </c>
      <c r="HN15" s="123">
        <f t="shared" si="18"/>
        <v>84808</v>
      </c>
      <c r="HO15" s="123">
        <f t="shared" si="18"/>
        <v>56981</v>
      </c>
      <c r="HP15" s="123">
        <f t="shared" si="18"/>
        <v>84767</v>
      </c>
      <c r="HQ15" s="123">
        <f t="shared" si="18"/>
        <v>57314</v>
      </c>
      <c r="HR15" s="123">
        <f t="shared" si="18"/>
        <v>85033</v>
      </c>
      <c r="HS15" s="123">
        <f t="shared" si="18"/>
        <v>57432</v>
      </c>
      <c r="HT15" s="123">
        <f t="shared" si="18"/>
        <v>84886</v>
      </c>
      <c r="HU15" s="123">
        <f t="shared" si="18"/>
        <v>57900</v>
      </c>
      <c r="HV15" s="123">
        <f t="shared" si="18"/>
        <v>84930</v>
      </c>
      <c r="HW15" s="123">
        <f t="shared" si="18"/>
        <v>58299</v>
      </c>
      <c r="HX15" s="123">
        <f t="shared" si="18"/>
        <v>84488</v>
      </c>
      <c r="HY15" s="123">
        <f t="shared" si="18"/>
        <v>58504</v>
      </c>
      <c r="HZ15" s="123">
        <f t="shared" si="18"/>
        <v>83258</v>
      </c>
      <c r="IA15" s="123">
        <f t="shared" si="18"/>
        <v>58369</v>
      </c>
      <c r="IB15" s="123">
        <f t="shared" si="18"/>
        <v>82827</v>
      </c>
      <c r="IC15" s="123">
        <f t="shared" si="18"/>
        <v>58262</v>
      </c>
      <c r="ID15" s="123">
        <f t="shared" si="18"/>
        <v>82259</v>
      </c>
      <c r="IE15" s="123">
        <f t="shared" si="18"/>
        <v>57896</v>
      </c>
      <c r="IF15" s="123">
        <f t="shared" si="18"/>
        <v>81413</v>
      </c>
      <c r="IG15" s="123">
        <f t="shared" si="18"/>
        <v>57785</v>
      </c>
      <c r="IH15" s="123">
        <f t="shared" si="18"/>
        <v>81059</v>
      </c>
      <c r="II15" s="123">
        <f t="shared" si="18"/>
        <v>57849</v>
      </c>
      <c r="IJ15" s="123">
        <f t="shared" si="18"/>
        <v>80682</v>
      </c>
      <c r="IK15" s="123">
        <f t="shared" si="18"/>
        <v>57882</v>
      </c>
      <c r="IL15" s="123">
        <f t="shared" si="18"/>
        <v>80721</v>
      </c>
      <c r="IM15" s="123">
        <f t="shared" si="18"/>
        <v>57977</v>
      </c>
      <c r="IN15" s="123">
        <f t="shared" si="18"/>
        <v>80873</v>
      </c>
      <c r="IO15" s="123">
        <f t="shared" si="18"/>
        <v>57789</v>
      </c>
      <c r="IP15" s="123">
        <f t="shared" si="18"/>
        <v>80979</v>
      </c>
      <c r="IQ15" s="123">
        <f t="shared" si="18"/>
        <v>57822</v>
      </c>
      <c r="IR15" s="123">
        <f t="shared" si="18"/>
        <v>80734</v>
      </c>
      <c r="IS15" s="123">
        <f t="shared" si="18"/>
        <v>58086</v>
      </c>
      <c r="IT15" s="123">
        <f t="shared" si="18"/>
        <v>80876</v>
      </c>
      <c r="IU15" s="123">
        <f t="shared" si="18"/>
        <v>58128</v>
      </c>
      <c r="IV15" s="123">
        <f t="shared" si="18"/>
        <v>80566</v>
      </c>
      <c r="IW15" s="123">
        <f t="shared" si="18"/>
        <v>58214</v>
      </c>
      <c r="IX15" s="123">
        <f t="shared" si="18"/>
        <v>80400</v>
      </c>
      <c r="IY15" s="123">
        <f t="shared" si="18"/>
        <v>57947</v>
      </c>
      <c r="IZ15" s="123">
        <f t="shared" si="18"/>
        <v>79910</v>
      </c>
      <c r="JA15" s="123">
        <f t="shared" si="18"/>
        <v>57455</v>
      </c>
      <c r="JB15" s="123">
        <f t="shared" si="18"/>
        <v>79353</v>
      </c>
      <c r="JC15" s="123">
        <f t="shared" si="18"/>
        <v>57121</v>
      </c>
      <c r="JD15" s="123">
        <f t="shared" si="18"/>
        <v>78777</v>
      </c>
      <c r="JE15" s="123">
        <f t="shared" si="18"/>
        <v>56892</v>
      </c>
      <c r="JF15" s="123">
        <f t="shared" si="18"/>
        <v>78248</v>
      </c>
      <c r="JG15" s="123">
        <f t="shared" si="18"/>
        <v>56610</v>
      </c>
      <c r="JH15" s="123">
        <f t="shared" si="18"/>
        <v>77598</v>
      </c>
      <c r="JI15" s="123">
        <f t="shared" si="18"/>
        <v>56718</v>
      </c>
      <c r="JJ15" s="123">
        <f t="shared" si="18"/>
        <v>77553</v>
      </c>
      <c r="JK15" s="123">
        <f t="shared" si="18"/>
        <v>56711</v>
      </c>
      <c r="JL15" s="123">
        <f t="shared" si="18"/>
        <v>77657</v>
      </c>
      <c r="JM15" s="123">
        <f t="shared" si="18"/>
        <v>56685</v>
      </c>
      <c r="JN15" s="123">
        <f t="shared" si="18"/>
        <v>77957</v>
      </c>
      <c r="JO15" s="123">
        <f t="shared" si="18"/>
        <v>56649</v>
      </c>
      <c r="JP15" s="123">
        <f t="shared" ref="JP15:JX15" si="19">SUM(JP7:JP14)</f>
        <v>78050</v>
      </c>
      <c r="JQ15" s="123">
        <f t="shared" si="18"/>
        <v>56480</v>
      </c>
      <c r="JR15" s="123">
        <f t="shared" si="19"/>
        <v>78894</v>
      </c>
      <c r="JS15" s="123">
        <f t="shared" si="18"/>
        <v>57253</v>
      </c>
      <c r="JT15" s="123">
        <f t="shared" si="19"/>
        <v>78963</v>
      </c>
      <c r="JU15" s="123">
        <f t="shared" si="19"/>
        <v>57340</v>
      </c>
      <c r="JV15" s="123">
        <f t="shared" si="19"/>
        <v>78712</v>
      </c>
      <c r="JW15" s="123">
        <f t="shared" si="19"/>
        <v>57073</v>
      </c>
      <c r="JX15" s="123">
        <f t="shared" si="19"/>
        <v>78341</v>
      </c>
    </row>
    <row r="16" spans="1:284" x14ac:dyDescent="0.2">
      <c r="A16" s="64">
        <v>3</v>
      </c>
      <c r="B16" s="65">
        <v>2</v>
      </c>
      <c r="C16" s="147" t="s">
        <v>4</v>
      </c>
      <c r="E16" s="52">
        <v>728</v>
      </c>
      <c r="F16" s="52">
        <v>1936</v>
      </c>
      <c r="G16" s="52">
        <v>788</v>
      </c>
      <c r="H16" s="52">
        <v>1978</v>
      </c>
      <c r="I16" s="52">
        <v>801</v>
      </c>
      <c r="J16" s="52">
        <v>1950</v>
      </c>
      <c r="K16" s="52">
        <v>792</v>
      </c>
      <c r="L16" s="52">
        <v>1807</v>
      </c>
      <c r="M16" s="52">
        <v>875</v>
      </c>
      <c r="N16" s="52">
        <v>1931</v>
      </c>
      <c r="O16" s="52">
        <v>965</v>
      </c>
      <c r="P16" s="52">
        <v>2099</v>
      </c>
      <c r="Q16" s="52">
        <v>1016</v>
      </c>
      <c r="R16" s="52">
        <v>2136</v>
      </c>
      <c r="S16" s="52">
        <v>1129</v>
      </c>
      <c r="T16" s="52">
        <v>2220</v>
      </c>
      <c r="U16" s="52">
        <v>1123</v>
      </c>
      <c r="V16" s="52">
        <v>1862</v>
      </c>
      <c r="W16" s="52">
        <v>1196</v>
      </c>
      <c r="X16" s="52">
        <v>1960</v>
      </c>
      <c r="Y16" s="52">
        <v>1207</v>
      </c>
      <c r="Z16" s="52">
        <v>1874</v>
      </c>
      <c r="AA16" s="52">
        <v>1240</v>
      </c>
      <c r="AB16" s="52">
        <v>1891</v>
      </c>
      <c r="AC16" s="52">
        <v>1273</v>
      </c>
      <c r="AD16" s="52">
        <v>1921</v>
      </c>
      <c r="AE16" s="52">
        <v>1271</v>
      </c>
      <c r="AF16" s="52">
        <v>1931</v>
      </c>
      <c r="AG16" s="52">
        <v>1258</v>
      </c>
      <c r="AH16" s="52">
        <v>1918</v>
      </c>
      <c r="AI16" s="52">
        <v>1244</v>
      </c>
      <c r="AJ16" s="52">
        <v>1899</v>
      </c>
      <c r="AK16" s="52">
        <v>1228</v>
      </c>
      <c r="AL16" s="52">
        <v>1907</v>
      </c>
      <c r="AM16" s="52">
        <v>1116</v>
      </c>
      <c r="AN16" s="51">
        <v>1792</v>
      </c>
      <c r="AO16" s="52">
        <v>1119</v>
      </c>
      <c r="AP16" s="51">
        <v>1822</v>
      </c>
      <c r="AQ16" s="52">
        <v>1142</v>
      </c>
      <c r="AR16" s="51">
        <v>1805</v>
      </c>
      <c r="AS16" s="52">
        <v>1148</v>
      </c>
      <c r="AT16" s="51">
        <v>1803</v>
      </c>
      <c r="AU16" s="52">
        <v>1169</v>
      </c>
      <c r="AV16" s="51">
        <v>1808</v>
      </c>
      <c r="AW16" s="52">
        <v>1161</v>
      </c>
      <c r="AX16" s="51">
        <v>1757</v>
      </c>
      <c r="AY16" s="52">
        <v>1172</v>
      </c>
      <c r="AZ16" s="51">
        <v>1772</v>
      </c>
      <c r="BA16" s="52">
        <v>1168</v>
      </c>
      <c r="BB16" s="51">
        <v>1811</v>
      </c>
      <c r="BC16" s="52">
        <v>1195</v>
      </c>
      <c r="BD16" s="51">
        <v>1833</v>
      </c>
      <c r="BE16" s="52">
        <v>1161</v>
      </c>
      <c r="BF16" s="51">
        <v>1815</v>
      </c>
      <c r="BG16" s="52">
        <v>1152</v>
      </c>
      <c r="BH16" s="51">
        <v>1808</v>
      </c>
      <c r="BI16" s="52">
        <v>1186</v>
      </c>
      <c r="BJ16" s="51">
        <v>1864</v>
      </c>
      <c r="BK16" s="52">
        <v>1230</v>
      </c>
      <c r="BL16" s="51">
        <v>1877</v>
      </c>
      <c r="BM16" s="52">
        <v>1238</v>
      </c>
      <c r="BN16" s="51">
        <v>1851</v>
      </c>
      <c r="BO16" s="52">
        <v>1227</v>
      </c>
      <c r="BP16" s="51">
        <v>1838</v>
      </c>
      <c r="BQ16" s="51">
        <v>1249</v>
      </c>
      <c r="BR16" s="51">
        <v>1834</v>
      </c>
      <c r="BS16" s="51">
        <v>1247</v>
      </c>
      <c r="BT16" s="51">
        <v>1813</v>
      </c>
      <c r="BU16" s="51">
        <v>1245</v>
      </c>
      <c r="BV16" s="51">
        <v>1783</v>
      </c>
      <c r="BW16" s="51">
        <v>1209</v>
      </c>
      <c r="BX16" s="51">
        <v>1739</v>
      </c>
      <c r="BY16" s="52">
        <v>1223</v>
      </c>
      <c r="BZ16" s="51">
        <v>1743</v>
      </c>
      <c r="CA16" s="52">
        <v>1226</v>
      </c>
      <c r="CB16" s="51">
        <v>1740</v>
      </c>
      <c r="CC16" s="51">
        <v>1247</v>
      </c>
      <c r="CD16" s="51">
        <v>1752</v>
      </c>
      <c r="CE16" s="52">
        <v>1269</v>
      </c>
      <c r="CF16" s="52">
        <v>1770</v>
      </c>
      <c r="CG16" s="52">
        <v>1268</v>
      </c>
      <c r="CH16" s="52">
        <v>1773</v>
      </c>
      <c r="CI16" s="52">
        <v>1294</v>
      </c>
      <c r="CJ16" s="52">
        <v>1780</v>
      </c>
      <c r="CK16" s="52">
        <v>1305</v>
      </c>
      <c r="CL16" s="52">
        <v>1774</v>
      </c>
      <c r="CM16" s="52">
        <v>1323</v>
      </c>
      <c r="CN16" s="52">
        <v>1779</v>
      </c>
      <c r="CO16" s="52">
        <v>1355</v>
      </c>
      <c r="CP16" s="52">
        <v>1785</v>
      </c>
      <c r="CQ16" s="52">
        <v>1373</v>
      </c>
      <c r="CR16" s="52">
        <v>1788</v>
      </c>
      <c r="CS16" s="52">
        <v>1526</v>
      </c>
      <c r="CT16" s="52">
        <v>1953</v>
      </c>
      <c r="CU16" s="52">
        <v>1529</v>
      </c>
      <c r="CV16" s="52">
        <v>1936</v>
      </c>
      <c r="CW16" s="52">
        <v>1546</v>
      </c>
      <c r="CX16" s="52">
        <v>1937</v>
      </c>
      <c r="CY16" s="52">
        <v>1558</v>
      </c>
      <c r="CZ16" s="52">
        <v>1936</v>
      </c>
      <c r="DA16" s="52">
        <v>1603</v>
      </c>
      <c r="DB16" s="52">
        <v>1974</v>
      </c>
      <c r="DC16" s="52">
        <v>1623</v>
      </c>
      <c r="DD16" s="52">
        <v>1987</v>
      </c>
      <c r="DE16" s="67">
        <v>1641</v>
      </c>
      <c r="DF16" s="67">
        <v>2011</v>
      </c>
      <c r="DG16" s="52">
        <v>1645</v>
      </c>
      <c r="DH16" s="52">
        <v>2022</v>
      </c>
      <c r="DI16" s="52">
        <v>1663</v>
      </c>
      <c r="DJ16" s="51">
        <v>2028</v>
      </c>
      <c r="DK16" s="52">
        <v>1646</v>
      </c>
      <c r="DL16" s="51">
        <v>2021</v>
      </c>
      <c r="DM16" s="52">
        <v>1627</v>
      </c>
      <c r="DN16" s="52">
        <v>1992</v>
      </c>
      <c r="DO16" s="52">
        <v>1618</v>
      </c>
      <c r="DP16" s="51">
        <v>1987</v>
      </c>
      <c r="DQ16" s="52">
        <v>1636</v>
      </c>
      <c r="DR16" s="51">
        <v>2000</v>
      </c>
      <c r="DS16" s="52">
        <v>1636</v>
      </c>
      <c r="DT16" s="51">
        <v>1988</v>
      </c>
      <c r="DU16" s="52">
        <v>1636</v>
      </c>
      <c r="DV16" s="51">
        <v>1980</v>
      </c>
      <c r="DW16" s="52">
        <v>1624</v>
      </c>
      <c r="DX16" s="51">
        <v>1977</v>
      </c>
      <c r="DY16" s="52">
        <v>1637</v>
      </c>
      <c r="DZ16" s="51">
        <v>1982</v>
      </c>
      <c r="EA16" s="52">
        <v>1627</v>
      </c>
      <c r="EB16" s="51">
        <v>1975</v>
      </c>
      <c r="EC16" s="52">
        <v>1650</v>
      </c>
      <c r="ED16" s="51">
        <v>2004</v>
      </c>
      <c r="EE16" s="52">
        <v>1637</v>
      </c>
      <c r="EF16" s="51">
        <v>1988</v>
      </c>
      <c r="EG16" s="52">
        <v>1630</v>
      </c>
      <c r="EH16" s="51">
        <v>1966</v>
      </c>
      <c r="EI16" s="52">
        <v>1617</v>
      </c>
      <c r="EJ16" s="51">
        <v>1957</v>
      </c>
      <c r="EK16" s="52">
        <v>1605</v>
      </c>
      <c r="EL16" s="51">
        <v>1948</v>
      </c>
      <c r="EM16" s="52">
        <v>1607</v>
      </c>
      <c r="EN16" s="51">
        <v>1936</v>
      </c>
      <c r="EO16" s="52">
        <v>1609</v>
      </c>
      <c r="EP16" s="51">
        <v>1929</v>
      </c>
      <c r="EQ16" s="52">
        <v>1616</v>
      </c>
      <c r="ER16" s="51">
        <v>1932</v>
      </c>
      <c r="ES16" s="52">
        <v>1618</v>
      </c>
      <c r="ET16" s="76">
        <v>1938</v>
      </c>
      <c r="EU16" s="52">
        <v>1631</v>
      </c>
      <c r="EV16" s="52">
        <v>1958</v>
      </c>
      <c r="EW16" s="52">
        <v>1662</v>
      </c>
      <c r="EX16" s="52">
        <v>1998</v>
      </c>
      <c r="EY16" s="52">
        <v>1647</v>
      </c>
      <c r="EZ16" s="66">
        <v>1947</v>
      </c>
      <c r="FA16" s="52">
        <v>1670</v>
      </c>
      <c r="FB16" s="52">
        <v>1977</v>
      </c>
      <c r="FC16" s="52">
        <v>1669</v>
      </c>
      <c r="FD16" s="52">
        <v>1991</v>
      </c>
      <c r="FE16" s="52">
        <v>1675</v>
      </c>
      <c r="FF16" s="52">
        <v>2010</v>
      </c>
      <c r="FG16" s="52">
        <v>1647</v>
      </c>
      <c r="FH16" s="52">
        <v>2002</v>
      </c>
      <c r="FI16" s="52">
        <v>1640</v>
      </c>
      <c r="FJ16" s="52">
        <v>2006</v>
      </c>
      <c r="FK16" s="52">
        <v>1609</v>
      </c>
      <c r="FL16" s="52">
        <v>1980</v>
      </c>
      <c r="FM16" s="52">
        <v>1582</v>
      </c>
      <c r="FN16" s="52">
        <v>1974</v>
      </c>
      <c r="FO16" s="52">
        <v>1555</v>
      </c>
      <c r="FP16" s="52">
        <v>1967</v>
      </c>
      <c r="FQ16" s="52">
        <v>1528</v>
      </c>
      <c r="FR16" s="52">
        <v>1983</v>
      </c>
      <c r="FS16" s="52">
        <v>1523</v>
      </c>
      <c r="FT16" s="52">
        <v>2005</v>
      </c>
      <c r="FU16" s="52">
        <v>1492</v>
      </c>
      <c r="FV16" s="52">
        <v>2016</v>
      </c>
      <c r="FW16" s="52">
        <v>1479</v>
      </c>
      <c r="FX16" s="52">
        <v>2042</v>
      </c>
      <c r="FY16" s="52">
        <v>1438</v>
      </c>
      <c r="FZ16" s="52">
        <v>2014</v>
      </c>
      <c r="GA16" s="52">
        <v>1435</v>
      </c>
      <c r="GB16" s="52">
        <v>1999</v>
      </c>
      <c r="GC16" s="52">
        <v>1419</v>
      </c>
      <c r="GD16" s="52">
        <v>1992</v>
      </c>
      <c r="GE16" s="52">
        <v>1358</v>
      </c>
      <c r="GF16" s="52">
        <v>1928</v>
      </c>
      <c r="GG16" s="52">
        <v>1337</v>
      </c>
      <c r="GH16" s="52">
        <v>1901</v>
      </c>
      <c r="GI16" s="52">
        <v>1395</v>
      </c>
      <c r="GJ16" s="52">
        <v>2007</v>
      </c>
      <c r="GK16" s="52">
        <v>1344</v>
      </c>
      <c r="GL16" s="52">
        <v>2028</v>
      </c>
      <c r="GM16" s="52">
        <v>1350</v>
      </c>
      <c r="GN16" s="52">
        <v>1967</v>
      </c>
      <c r="GO16" s="52">
        <v>1386</v>
      </c>
      <c r="GP16" s="52">
        <v>1967</v>
      </c>
      <c r="GQ16" s="52">
        <v>1402</v>
      </c>
      <c r="GR16" s="52">
        <v>1971</v>
      </c>
      <c r="GS16" s="52">
        <v>1436</v>
      </c>
      <c r="GT16" s="52">
        <v>1980</v>
      </c>
      <c r="GU16" s="52">
        <v>1483</v>
      </c>
      <c r="GV16" s="52">
        <v>1973</v>
      </c>
      <c r="GW16" s="52">
        <v>1530</v>
      </c>
      <c r="GX16" s="52">
        <v>1976</v>
      </c>
      <c r="GY16" s="66">
        <v>1522</v>
      </c>
      <c r="GZ16" s="66">
        <v>1954</v>
      </c>
      <c r="HA16" s="66">
        <v>1545</v>
      </c>
      <c r="HB16" s="66">
        <v>1958</v>
      </c>
      <c r="HC16" s="52">
        <v>1554</v>
      </c>
      <c r="HD16" s="66">
        <v>1964</v>
      </c>
      <c r="HE16" s="52">
        <v>1546</v>
      </c>
      <c r="HF16" s="52">
        <v>1938</v>
      </c>
      <c r="HG16" s="52">
        <v>1515</v>
      </c>
      <c r="HH16" s="52">
        <v>1862</v>
      </c>
      <c r="HI16" s="52">
        <v>1504</v>
      </c>
      <c r="HJ16" s="52">
        <v>1845</v>
      </c>
      <c r="HK16" s="52">
        <v>1506</v>
      </c>
      <c r="HL16" s="52">
        <v>1844</v>
      </c>
      <c r="HM16" s="52">
        <v>1527</v>
      </c>
      <c r="HN16" s="66">
        <v>1868</v>
      </c>
      <c r="HO16" s="52">
        <v>1551</v>
      </c>
      <c r="HP16" s="52">
        <v>1905</v>
      </c>
      <c r="HQ16" s="52">
        <v>1565</v>
      </c>
      <c r="HR16" s="52">
        <v>1917</v>
      </c>
      <c r="HS16" s="52">
        <v>1556</v>
      </c>
      <c r="HT16" s="52">
        <v>1917</v>
      </c>
      <c r="HU16" s="52">
        <v>1594</v>
      </c>
      <c r="HV16" s="52">
        <v>1971</v>
      </c>
      <c r="HW16" s="52">
        <v>1584</v>
      </c>
      <c r="HX16" s="52">
        <v>1942</v>
      </c>
      <c r="HY16" s="52">
        <v>1599</v>
      </c>
      <c r="HZ16" s="52">
        <v>1931</v>
      </c>
      <c r="IA16" s="52">
        <v>1608</v>
      </c>
      <c r="IB16" s="52">
        <v>1922</v>
      </c>
      <c r="IC16" s="52">
        <v>1593</v>
      </c>
      <c r="ID16" s="52">
        <v>1895</v>
      </c>
      <c r="IE16" s="52">
        <v>1575</v>
      </c>
      <c r="IF16" s="52">
        <v>1867</v>
      </c>
      <c r="IG16" s="52">
        <v>1551</v>
      </c>
      <c r="IH16" s="52">
        <v>1847</v>
      </c>
      <c r="II16" s="52">
        <v>1566</v>
      </c>
      <c r="IJ16" s="52">
        <v>1852</v>
      </c>
      <c r="IK16" s="52">
        <v>1558</v>
      </c>
      <c r="IL16" s="52">
        <v>1843</v>
      </c>
      <c r="IM16" s="52">
        <v>1544</v>
      </c>
      <c r="IN16" s="52">
        <v>1833</v>
      </c>
      <c r="IO16" s="52">
        <v>1558</v>
      </c>
      <c r="IP16" s="52">
        <v>1844</v>
      </c>
      <c r="IQ16" s="52">
        <v>1551</v>
      </c>
      <c r="IR16" s="52">
        <v>1829</v>
      </c>
      <c r="IS16" s="52">
        <v>1566</v>
      </c>
      <c r="IT16" s="52">
        <v>1847</v>
      </c>
      <c r="IU16" s="52">
        <v>1557</v>
      </c>
      <c r="IV16" s="52">
        <v>1848</v>
      </c>
      <c r="IW16" s="52">
        <v>1535</v>
      </c>
      <c r="IX16" s="52">
        <v>1835</v>
      </c>
      <c r="IY16" s="52">
        <v>1508</v>
      </c>
      <c r="IZ16" s="52">
        <v>1803</v>
      </c>
      <c r="JA16" s="52">
        <v>1482</v>
      </c>
      <c r="JB16" s="52">
        <v>1783</v>
      </c>
      <c r="JC16" s="52">
        <v>1455</v>
      </c>
      <c r="JD16" s="52">
        <v>1747</v>
      </c>
      <c r="JE16" s="52">
        <v>1429</v>
      </c>
      <c r="JF16" s="52">
        <v>1727</v>
      </c>
      <c r="JG16" s="52">
        <v>1395</v>
      </c>
      <c r="JH16" s="52">
        <v>1680</v>
      </c>
      <c r="JI16" s="52">
        <v>1386</v>
      </c>
      <c r="JJ16" s="52">
        <v>1674</v>
      </c>
      <c r="JK16" s="52">
        <v>1399</v>
      </c>
      <c r="JL16" s="52">
        <v>1673</v>
      </c>
      <c r="JM16" s="52">
        <v>1413</v>
      </c>
      <c r="JN16" s="52">
        <v>1689</v>
      </c>
      <c r="JO16" s="52">
        <v>1396</v>
      </c>
      <c r="JP16" s="52">
        <v>1670</v>
      </c>
      <c r="JQ16" s="52">
        <v>1394</v>
      </c>
      <c r="JR16" s="52">
        <v>1711</v>
      </c>
      <c r="JS16" s="52">
        <v>1399</v>
      </c>
      <c r="JT16" s="52">
        <v>1691</v>
      </c>
      <c r="JU16" s="52">
        <v>1409</v>
      </c>
      <c r="JV16" s="52">
        <v>1684</v>
      </c>
      <c r="JW16" s="52">
        <v>1425</v>
      </c>
      <c r="JX16" s="52">
        <v>1705</v>
      </c>
    </row>
    <row r="17" spans="1:284" x14ac:dyDescent="0.2">
      <c r="A17" s="64">
        <v>11</v>
      </c>
      <c r="B17" s="65">
        <v>2</v>
      </c>
      <c r="C17" s="147" t="s">
        <v>18</v>
      </c>
      <c r="E17" s="52">
        <v>698</v>
      </c>
      <c r="F17" s="52">
        <v>3083</v>
      </c>
      <c r="G17" s="52">
        <v>731</v>
      </c>
      <c r="H17" s="52">
        <v>3144</v>
      </c>
      <c r="I17" s="52">
        <v>852</v>
      </c>
      <c r="J17" s="52">
        <v>3199</v>
      </c>
      <c r="K17" s="52">
        <v>1067</v>
      </c>
      <c r="L17" s="52">
        <v>3201</v>
      </c>
      <c r="M17" s="52">
        <v>1125</v>
      </c>
      <c r="N17" s="52">
        <v>3172</v>
      </c>
      <c r="O17" s="52">
        <v>1190</v>
      </c>
      <c r="P17" s="52">
        <v>3182</v>
      </c>
      <c r="Q17" s="52">
        <v>1204</v>
      </c>
      <c r="R17" s="52">
        <v>3204</v>
      </c>
      <c r="S17" s="52">
        <v>1263</v>
      </c>
      <c r="T17" s="52">
        <v>3286</v>
      </c>
      <c r="U17" s="52">
        <v>1363</v>
      </c>
      <c r="V17" s="52">
        <v>3338</v>
      </c>
      <c r="W17" s="52">
        <v>1416</v>
      </c>
      <c r="X17" s="52">
        <v>3349</v>
      </c>
      <c r="Y17" s="52">
        <v>1496</v>
      </c>
      <c r="Z17" s="52">
        <v>3340</v>
      </c>
      <c r="AA17" s="52">
        <v>1609</v>
      </c>
      <c r="AB17" s="52">
        <v>3300</v>
      </c>
      <c r="AC17" s="52">
        <v>1685</v>
      </c>
      <c r="AD17" s="52">
        <v>3303</v>
      </c>
      <c r="AE17" s="52">
        <v>1699</v>
      </c>
      <c r="AF17" s="52">
        <v>3298</v>
      </c>
      <c r="AG17" s="52">
        <v>1735</v>
      </c>
      <c r="AH17" s="52">
        <v>3313</v>
      </c>
      <c r="AI17" s="52">
        <v>1753</v>
      </c>
      <c r="AJ17" s="52">
        <v>3303</v>
      </c>
      <c r="AK17" s="52">
        <v>1736</v>
      </c>
      <c r="AL17" s="52">
        <v>3293</v>
      </c>
      <c r="AM17" s="52">
        <v>1724</v>
      </c>
      <c r="AN17" s="51">
        <v>3271</v>
      </c>
      <c r="AO17" s="52">
        <v>1753</v>
      </c>
      <c r="AP17" s="51">
        <v>3316</v>
      </c>
      <c r="AQ17" s="52">
        <v>1739</v>
      </c>
      <c r="AR17" s="51">
        <v>3329</v>
      </c>
      <c r="AS17" s="52">
        <v>1735</v>
      </c>
      <c r="AT17" s="51">
        <v>3305</v>
      </c>
      <c r="AU17" s="52">
        <v>1750</v>
      </c>
      <c r="AV17" s="51">
        <v>3350</v>
      </c>
      <c r="AW17" s="52">
        <v>1670</v>
      </c>
      <c r="AX17" s="51">
        <v>3269</v>
      </c>
      <c r="AY17" s="52">
        <v>1664</v>
      </c>
      <c r="AZ17" s="51">
        <v>3247</v>
      </c>
      <c r="BA17" s="52">
        <v>1635</v>
      </c>
      <c r="BB17" s="51">
        <v>3227</v>
      </c>
      <c r="BC17" s="52">
        <v>1636</v>
      </c>
      <c r="BD17" s="51">
        <v>3208</v>
      </c>
      <c r="BE17" s="52">
        <v>1646</v>
      </c>
      <c r="BF17" s="51">
        <v>3186</v>
      </c>
      <c r="BG17" s="52">
        <v>1641</v>
      </c>
      <c r="BH17" s="51">
        <v>3169</v>
      </c>
      <c r="BI17" s="52">
        <v>1687</v>
      </c>
      <c r="BJ17" s="51">
        <v>3217</v>
      </c>
      <c r="BK17" s="52">
        <v>1770</v>
      </c>
      <c r="BL17" s="51">
        <v>3212</v>
      </c>
      <c r="BM17" s="52">
        <v>1774</v>
      </c>
      <c r="BN17" s="51">
        <v>3237</v>
      </c>
      <c r="BO17" s="52">
        <v>1745</v>
      </c>
      <c r="BP17" s="51">
        <v>3206</v>
      </c>
      <c r="BQ17" s="51">
        <v>1744</v>
      </c>
      <c r="BR17" s="51">
        <v>3218</v>
      </c>
      <c r="BS17" s="51">
        <v>1746</v>
      </c>
      <c r="BT17" s="51">
        <v>3200</v>
      </c>
      <c r="BU17" s="51">
        <v>1757</v>
      </c>
      <c r="BV17" s="51">
        <v>3179</v>
      </c>
      <c r="BW17" s="51">
        <v>1749</v>
      </c>
      <c r="BX17" s="51">
        <v>3140</v>
      </c>
      <c r="BY17" s="52">
        <v>1753</v>
      </c>
      <c r="BZ17" s="51">
        <v>3122</v>
      </c>
      <c r="CA17" s="52">
        <v>1757</v>
      </c>
      <c r="CB17" s="51">
        <v>3123</v>
      </c>
      <c r="CC17" s="51">
        <v>1759</v>
      </c>
      <c r="CD17" s="51">
        <v>3108</v>
      </c>
      <c r="CE17" s="52">
        <v>1794</v>
      </c>
      <c r="CF17" s="52">
        <v>3124</v>
      </c>
      <c r="CG17" s="52">
        <v>1848</v>
      </c>
      <c r="CH17" s="52">
        <v>3139</v>
      </c>
      <c r="CI17" s="52">
        <v>1981</v>
      </c>
      <c r="CJ17" s="52">
        <v>3147</v>
      </c>
      <c r="CK17" s="52">
        <v>2019</v>
      </c>
      <c r="CL17" s="52">
        <v>3172</v>
      </c>
      <c r="CM17" s="52">
        <v>2062</v>
      </c>
      <c r="CN17" s="52">
        <v>3169</v>
      </c>
      <c r="CO17" s="52">
        <v>2078</v>
      </c>
      <c r="CP17" s="52">
        <v>3173</v>
      </c>
      <c r="CQ17" s="52">
        <v>2088</v>
      </c>
      <c r="CR17" s="52">
        <v>3188</v>
      </c>
      <c r="CS17" s="52">
        <v>2131</v>
      </c>
      <c r="CT17" s="52">
        <v>3283</v>
      </c>
      <c r="CU17" s="52">
        <v>2131</v>
      </c>
      <c r="CV17" s="52">
        <v>3250</v>
      </c>
      <c r="CW17" s="52">
        <v>2155</v>
      </c>
      <c r="CX17" s="52">
        <v>3284</v>
      </c>
      <c r="CY17" s="52">
        <v>2126</v>
      </c>
      <c r="CZ17" s="52">
        <v>3270</v>
      </c>
      <c r="DA17" s="52">
        <v>2111</v>
      </c>
      <c r="DB17" s="52">
        <v>3265</v>
      </c>
      <c r="DC17" s="52">
        <v>2126</v>
      </c>
      <c r="DD17" s="52">
        <v>3266</v>
      </c>
      <c r="DE17" s="67">
        <v>2203</v>
      </c>
      <c r="DF17" s="67">
        <v>3298</v>
      </c>
      <c r="DG17" s="52">
        <v>2211</v>
      </c>
      <c r="DH17" s="52">
        <v>3306</v>
      </c>
      <c r="DI17" s="52">
        <v>2268</v>
      </c>
      <c r="DJ17" s="51">
        <v>3350</v>
      </c>
      <c r="DK17" s="52">
        <v>2225</v>
      </c>
      <c r="DL17" s="52">
        <v>3253</v>
      </c>
      <c r="DM17" s="52">
        <v>2209</v>
      </c>
      <c r="DN17" s="52">
        <v>3257</v>
      </c>
      <c r="DO17" s="52">
        <v>2174</v>
      </c>
      <c r="DP17" s="51">
        <v>3236</v>
      </c>
      <c r="DQ17" s="52">
        <v>2140</v>
      </c>
      <c r="DR17" s="51">
        <v>3204</v>
      </c>
      <c r="DS17" s="52">
        <v>2131</v>
      </c>
      <c r="DT17" s="51">
        <v>3215</v>
      </c>
      <c r="DU17" s="52">
        <v>2131</v>
      </c>
      <c r="DV17" s="51">
        <v>3267</v>
      </c>
      <c r="DW17" s="52">
        <v>2133</v>
      </c>
      <c r="DX17" s="51">
        <v>3281</v>
      </c>
      <c r="DY17" s="52">
        <v>2106</v>
      </c>
      <c r="DZ17" s="51">
        <v>3281</v>
      </c>
      <c r="EA17" s="52">
        <v>2131</v>
      </c>
      <c r="EB17" s="51">
        <v>3299</v>
      </c>
      <c r="EC17" s="52">
        <v>2204</v>
      </c>
      <c r="ED17" s="51">
        <v>3348</v>
      </c>
      <c r="EE17" s="52">
        <v>2182</v>
      </c>
      <c r="EF17" s="51">
        <v>3342</v>
      </c>
      <c r="EG17" s="52">
        <v>2202</v>
      </c>
      <c r="EH17" s="51">
        <v>3353</v>
      </c>
      <c r="EI17" s="52">
        <v>2172</v>
      </c>
      <c r="EJ17" s="51">
        <v>3317</v>
      </c>
      <c r="EK17" s="52">
        <v>2171</v>
      </c>
      <c r="EL17" s="51">
        <v>3292</v>
      </c>
      <c r="EM17" s="52">
        <v>2172</v>
      </c>
      <c r="EN17" s="51">
        <v>3251</v>
      </c>
      <c r="EO17" s="52">
        <v>2143</v>
      </c>
      <c r="EP17" s="51">
        <v>3224</v>
      </c>
      <c r="EQ17" s="52">
        <v>2114</v>
      </c>
      <c r="ER17" s="51">
        <v>3194</v>
      </c>
      <c r="ES17" s="52">
        <v>2148</v>
      </c>
      <c r="ET17" s="76">
        <v>3217</v>
      </c>
      <c r="EU17" s="52">
        <v>2155</v>
      </c>
      <c r="EV17" s="52">
        <v>3211</v>
      </c>
      <c r="EW17" s="52">
        <v>2167</v>
      </c>
      <c r="EX17" s="52">
        <v>3232</v>
      </c>
      <c r="EY17" s="52">
        <v>2189</v>
      </c>
      <c r="EZ17" s="66">
        <v>3267</v>
      </c>
      <c r="FA17" s="52">
        <v>2202</v>
      </c>
      <c r="FB17" s="52">
        <v>3286</v>
      </c>
      <c r="FC17" s="52">
        <v>2200</v>
      </c>
      <c r="FD17" s="52">
        <v>3255</v>
      </c>
      <c r="FE17" s="52">
        <v>2221</v>
      </c>
      <c r="FF17" s="52">
        <v>3249</v>
      </c>
      <c r="FG17" s="52">
        <v>2237</v>
      </c>
      <c r="FH17" s="52">
        <v>3244</v>
      </c>
      <c r="FI17" s="52">
        <v>2203</v>
      </c>
      <c r="FJ17" s="52">
        <v>3228</v>
      </c>
      <c r="FK17" s="52">
        <v>2173</v>
      </c>
      <c r="FL17" s="52">
        <v>3192</v>
      </c>
      <c r="FM17" s="52">
        <v>2151</v>
      </c>
      <c r="FN17" s="52">
        <v>3177</v>
      </c>
      <c r="FO17" s="52">
        <v>2154</v>
      </c>
      <c r="FP17" s="52">
        <v>3166</v>
      </c>
      <c r="FQ17" s="52">
        <v>2162</v>
      </c>
      <c r="FR17" s="52">
        <v>3190</v>
      </c>
      <c r="FS17" s="52">
        <v>2143</v>
      </c>
      <c r="FT17" s="52">
        <v>3199</v>
      </c>
      <c r="FU17" s="52">
        <v>2131</v>
      </c>
      <c r="FV17" s="52">
        <v>3216</v>
      </c>
      <c r="FW17" s="52">
        <v>2144</v>
      </c>
      <c r="FX17" s="52">
        <v>3203</v>
      </c>
      <c r="FY17" s="52">
        <v>2151</v>
      </c>
      <c r="FZ17" s="52">
        <v>3204</v>
      </c>
      <c r="GA17" s="52">
        <v>2178</v>
      </c>
      <c r="GB17" s="52">
        <v>3258</v>
      </c>
      <c r="GC17" s="52">
        <v>2158</v>
      </c>
      <c r="GD17" s="52">
        <v>3236</v>
      </c>
      <c r="GE17" s="52">
        <v>2125</v>
      </c>
      <c r="GF17" s="52">
        <v>3187</v>
      </c>
      <c r="GG17" s="52">
        <v>2084</v>
      </c>
      <c r="GH17" s="52">
        <v>3151</v>
      </c>
      <c r="GI17" s="52">
        <v>1997</v>
      </c>
      <c r="GJ17" s="52">
        <v>3064</v>
      </c>
      <c r="GK17" s="52">
        <v>1739</v>
      </c>
      <c r="GL17" s="52">
        <v>3061</v>
      </c>
      <c r="GM17" s="52">
        <v>1776</v>
      </c>
      <c r="GN17" s="52">
        <v>3065</v>
      </c>
      <c r="GO17" s="52">
        <v>1840</v>
      </c>
      <c r="GP17" s="52">
        <v>3085</v>
      </c>
      <c r="GQ17" s="52">
        <v>1879</v>
      </c>
      <c r="GR17" s="52">
        <v>3134</v>
      </c>
      <c r="GS17" s="52">
        <v>1892</v>
      </c>
      <c r="GT17" s="52">
        <v>3154</v>
      </c>
      <c r="GU17" s="52">
        <v>1970</v>
      </c>
      <c r="GV17" s="52">
        <v>3165</v>
      </c>
      <c r="GW17" s="52">
        <v>2043</v>
      </c>
      <c r="GX17" s="52">
        <v>3191</v>
      </c>
      <c r="GY17" s="66">
        <v>2029</v>
      </c>
      <c r="GZ17" s="66">
        <v>3153</v>
      </c>
      <c r="HA17" s="66">
        <v>2040</v>
      </c>
      <c r="HB17" s="66">
        <v>3145</v>
      </c>
      <c r="HC17" s="52">
        <v>2062</v>
      </c>
      <c r="HD17" s="66">
        <v>3106</v>
      </c>
      <c r="HE17" s="52">
        <v>2111</v>
      </c>
      <c r="HF17" s="52">
        <v>3096</v>
      </c>
      <c r="HG17" s="52">
        <v>2145</v>
      </c>
      <c r="HH17" s="52">
        <v>2988</v>
      </c>
      <c r="HI17" s="52">
        <v>2154</v>
      </c>
      <c r="HJ17" s="52">
        <v>2990</v>
      </c>
      <c r="HK17" s="52">
        <v>2195</v>
      </c>
      <c r="HL17" s="52">
        <v>3005</v>
      </c>
      <c r="HM17" s="52">
        <v>2234</v>
      </c>
      <c r="HN17" s="66">
        <v>3034</v>
      </c>
      <c r="HO17" s="52">
        <v>2262</v>
      </c>
      <c r="HP17" s="52">
        <v>3036</v>
      </c>
      <c r="HQ17" s="52">
        <v>2261</v>
      </c>
      <c r="HR17" s="52">
        <v>3050</v>
      </c>
      <c r="HS17" s="52">
        <v>2238</v>
      </c>
      <c r="HT17" s="52">
        <v>3031</v>
      </c>
      <c r="HU17" s="52">
        <v>2247</v>
      </c>
      <c r="HV17" s="52">
        <v>3051</v>
      </c>
      <c r="HW17" s="52">
        <v>2238</v>
      </c>
      <c r="HX17" s="52">
        <v>3052</v>
      </c>
      <c r="HY17" s="52">
        <v>2217</v>
      </c>
      <c r="HZ17" s="52">
        <v>3011</v>
      </c>
      <c r="IA17" s="52">
        <v>2198</v>
      </c>
      <c r="IB17" s="52">
        <v>3003</v>
      </c>
      <c r="IC17" s="52">
        <v>2188</v>
      </c>
      <c r="ID17" s="52">
        <v>3007</v>
      </c>
      <c r="IE17" s="52">
        <v>2174</v>
      </c>
      <c r="IF17" s="52">
        <v>3000</v>
      </c>
      <c r="IG17" s="52">
        <v>2167</v>
      </c>
      <c r="IH17" s="52">
        <v>2993</v>
      </c>
      <c r="II17" s="52">
        <v>2161</v>
      </c>
      <c r="IJ17" s="52">
        <v>2973</v>
      </c>
      <c r="IK17" s="52">
        <v>2140</v>
      </c>
      <c r="IL17" s="52">
        <v>2947</v>
      </c>
      <c r="IM17" s="52">
        <v>2131</v>
      </c>
      <c r="IN17" s="52">
        <v>2938</v>
      </c>
      <c r="IO17" s="52">
        <v>2089</v>
      </c>
      <c r="IP17" s="52">
        <v>2922</v>
      </c>
      <c r="IQ17" s="52">
        <v>2097</v>
      </c>
      <c r="IR17" s="52">
        <v>2917</v>
      </c>
      <c r="IS17" s="52">
        <v>2104</v>
      </c>
      <c r="IT17" s="52">
        <v>2936</v>
      </c>
      <c r="IU17" s="52">
        <v>2092</v>
      </c>
      <c r="IV17" s="52">
        <v>2915</v>
      </c>
      <c r="IW17" s="52">
        <v>2087</v>
      </c>
      <c r="IX17" s="52">
        <v>2897</v>
      </c>
      <c r="IY17" s="52">
        <v>2108</v>
      </c>
      <c r="IZ17" s="52">
        <v>2894</v>
      </c>
      <c r="JA17" s="52">
        <v>2090</v>
      </c>
      <c r="JB17" s="52">
        <v>2885</v>
      </c>
      <c r="JC17" s="52">
        <v>2047</v>
      </c>
      <c r="JD17" s="52">
        <v>2847</v>
      </c>
      <c r="JE17" s="52">
        <v>2040</v>
      </c>
      <c r="JF17" s="52">
        <v>2828</v>
      </c>
      <c r="JG17" s="52">
        <v>2049</v>
      </c>
      <c r="JH17" s="52">
        <v>2830</v>
      </c>
      <c r="JI17" s="52">
        <v>2021</v>
      </c>
      <c r="JJ17" s="52">
        <v>2809</v>
      </c>
      <c r="JK17" s="52">
        <v>2008</v>
      </c>
      <c r="JL17" s="52">
        <v>2779</v>
      </c>
      <c r="JM17" s="52">
        <v>1969</v>
      </c>
      <c r="JN17" s="52">
        <v>2747</v>
      </c>
      <c r="JO17" s="52">
        <v>1981</v>
      </c>
      <c r="JP17" s="52">
        <v>2728</v>
      </c>
      <c r="JQ17" s="52">
        <v>1969</v>
      </c>
      <c r="JR17" s="52">
        <v>2744</v>
      </c>
      <c r="JS17" s="52">
        <v>1993</v>
      </c>
      <c r="JT17" s="52">
        <v>2763</v>
      </c>
      <c r="JU17" s="52">
        <v>2007</v>
      </c>
      <c r="JV17" s="52">
        <v>2786</v>
      </c>
      <c r="JW17" s="52">
        <v>1996</v>
      </c>
      <c r="JX17" s="52">
        <v>2775</v>
      </c>
    </row>
    <row r="18" spans="1:284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418</v>
      </c>
      <c r="F18" s="52">
        <v>826</v>
      </c>
      <c r="G18" s="52">
        <v>428</v>
      </c>
      <c r="H18" s="52">
        <v>842</v>
      </c>
      <c r="I18" s="52">
        <v>422</v>
      </c>
      <c r="J18" s="52">
        <v>850</v>
      </c>
      <c r="K18" s="52">
        <v>422</v>
      </c>
      <c r="L18" s="52">
        <v>840</v>
      </c>
      <c r="M18" s="52">
        <v>430</v>
      </c>
      <c r="N18" s="52">
        <v>848</v>
      </c>
      <c r="O18" s="52">
        <v>465</v>
      </c>
      <c r="P18" s="52">
        <v>807</v>
      </c>
      <c r="Q18" s="52">
        <v>490</v>
      </c>
      <c r="R18" s="52">
        <v>844</v>
      </c>
      <c r="S18" s="52">
        <v>514</v>
      </c>
      <c r="T18" s="52">
        <v>866</v>
      </c>
      <c r="U18" s="52">
        <v>531</v>
      </c>
      <c r="V18" s="52">
        <v>897</v>
      </c>
      <c r="W18" s="52">
        <v>542</v>
      </c>
      <c r="X18" s="52">
        <v>925</v>
      </c>
      <c r="Y18" s="52">
        <v>547</v>
      </c>
      <c r="Z18" s="52">
        <v>915</v>
      </c>
      <c r="AA18" s="52">
        <v>563</v>
      </c>
      <c r="AB18" s="52">
        <v>936</v>
      </c>
      <c r="AC18" s="52">
        <v>570</v>
      </c>
      <c r="AD18" s="52">
        <v>937</v>
      </c>
      <c r="AE18" s="52">
        <v>578</v>
      </c>
      <c r="AF18" s="52">
        <v>957</v>
      </c>
      <c r="AG18" s="52">
        <v>595</v>
      </c>
      <c r="AH18" s="52">
        <v>974</v>
      </c>
      <c r="AI18" s="52">
        <v>603</v>
      </c>
      <c r="AJ18" s="52">
        <v>973</v>
      </c>
      <c r="AK18" s="52">
        <v>596</v>
      </c>
      <c r="AL18" s="52">
        <v>973</v>
      </c>
      <c r="AM18" s="52">
        <v>602</v>
      </c>
      <c r="AN18" s="51">
        <v>965</v>
      </c>
      <c r="AO18" s="52">
        <v>607</v>
      </c>
      <c r="AP18" s="51">
        <v>963</v>
      </c>
      <c r="AQ18" s="52">
        <v>622</v>
      </c>
      <c r="AR18" s="51">
        <v>967</v>
      </c>
      <c r="AS18" s="52">
        <v>610</v>
      </c>
      <c r="AT18" s="51">
        <v>941</v>
      </c>
      <c r="AU18" s="52">
        <v>612</v>
      </c>
      <c r="AV18" s="51">
        <v>937</v>
      </c>
      <c r="AW18" s="52">
        <v>615</v>
      </c>
      <c r="AX18" s="51">
        <v>945</v>
      </c>
      <c r="AY18" s="52">
        <v>635</v>
      </c>
      <c r="AZ18" s="51">
        <v>962</v>
      </c>
      <c r="BA18" s="52">
        <v>627</v>
      </c>
      <c r="BB18" s="51">
        <v>971</v>
      </c>
      <c r="BC18" s="52">
        <v>626</v>
      </c>
      <c r="BD18" s="51">
        <v>957</v>
      </c>
      <c r="BE18" s="52">
        <v>608</v>
      </c>
      <c r="BF18" s="51">
        <v>941</v>
      </c>
      <c r="BG18" s="52">
        <v>591</v>
      </c>
      <c r="BH18" s="51">
        <v>939</v>
      </c>
      <c r="BI18" s="52">
        <v>612</v>
      </c>
      <c r="BJ18" s="51">
        <v>950</v>
      </c>
      <c r="BK18" s="52">
        <v>623</v>
      </c>
      <c r="BL18" s="51">
        <v>963</v>
      </c>
      <c r="BM18" s="52">
        <v>627</v>
      </c>
      <c r="BN18" s="51">
        <v>954</v>
      </c>
      <c r="BO18" s="52">
        <v>616</v>
      </c>
      <c r="BP18" s="51">
        <v>943</v>
      </c>
      <c r="BQ18" s="51">
        <v>600</v>
      </c>
      <c r="BR18" s="51">
        <v>939</v>
      </c>
      <c r="BS18" s="51">
        <v>603</v>
      </c>
      <c r="BT18" s="51">
        <v>949</v>
      </c>
      <c r="BU18" s="51">
        <v>621</v>
      </c>
      <c r="BV18" s="51">
        <v>967</v>
      </c>
      <c r="BW18" s="51">
        <v>631</v>
      </c>
      <c r="BX18" s="51">
        <v>970</v>
      </c>
      <c r="BY18" s="52">
        <v>634</v>
      </c>
      <c r="BZ18" s="51">
        <v>989</v>
      </c>
      <c r="CA18" s="52">
        <v>625</v>
      </c>
      <c r="CB18" s="51">
        <v>979</v>
      </c>
      <c r="CC18" s="51">
        <v>638</v>
      </c>
      <c r="CD18" s="51">
        <v>999</v>
      </c>
      <c r="CE18" s="52">
        <v>650</v>
      </c>
      <c r="CF18" s="52">
        <v>998</v>
      </c>
      <c r="CG18" s="52">
        <v>655</v>
      </c>
      <c r="CH18" s="52">
        <v>1009</v>
      </c>
      <c r="CI18" s="52">
        <v>654</v>
      </c>
      <c r="CJ18" s="52">
        <v>1008</v>
      </c>
      <c r="CK18" s="52">
        <v>664</v>
      </c>
      <c r="CL18" s="52">
        <v>995</v>
      </c>
      <c r="CM18" s="52">
        <v>664</v>
      </c>
      <c r="CN18" s="52">
        <v>1003</v>
      </c>
      <c r="CO18" s="52">
        <v>661</v>
      </c>
      <c r="CP18" s="52">
        <v>994</v>
      </c>
      <c r="CQ18" s="52">
        <v>659</v>
      </c>
      <c r="CR18" s="52">
        <v>980</v>
      </c>
      <c r="CS18" s="52">
        <v>661</v>
      </c>
      <c r="CT18" s="52">
        <v>931</v>
      </c>
      <c r="CU18" s="52">
        <v>662</v>
      </c>
      <c r="CV18" s="52">
        <v>929</v>
      </c>
      <c r="CW18" s="52">
        <v>674</v>
      </c>
      <c r="CX18" s="52">
        <v>957</v>
      </c>
      <c r="CY18" s="52">
        <v>680</v>
      </c>
      <c r="CZ18" s="52">
        <v>963</v>
      </c>
      <c r="DA18" s="52">
        <v>688</v>
      </c>
      <c r="DB18" s="52">
        <v>975</v>
      </c>
      <c r="DC18" s="52">
        <v>675</v>
      </c>
      <c r="DD18" s="52">
        <v>964</v>
      </c>
      <c r="DE18" s="67">
        <v>664</v>
      </c>
      <c r="DF18" s="67">
        <v>955</v>
      </c>
      <c r="DG18" s="52">
        <v>656</v>
      </c>
      <c r="DH18" s="52">
        <v>945</v>
      </c>
      <c r="DI18" s="52">
        <v>674</v>
      </c>
      <c r="DJ18" s="51">
        <v>941</v>
      </c>
      <c r="DK18" s="52">
        <v>673</v>
      </c>
      <c r="DL18" s="52">
        <v>921</v>
      </c>
      <c r="DM18" s="52">
        <v>664</v>
      </c>
      <c r="DN18" s="52">
        <v>910</v>
      </c>
      <c r="DO18" s="52">
        <v>659</v>
      </c>
      <c r="DP18" s="51">
        <v>900</v>
      </c>
      <c r="DQ18" s="52">
        <v>663</v>
      </c>
      <c r="DR18" s="51">
        <v>897</v>
      </c>
      <c r="DS18" s="52">
        <v>657</v>
      </c>
      <c r="DT18" s="51">
        <v>877</v>
      </c>
      <c r="DU18" s="52">
        <v>662</v>
      </c>
      <c r="DV18" s="51">
        <v>871</v>
      </c>
      <c r="DW18" s="52">
        <v>669</v>
      </c>
      <c r="DX18" s="51">
        <v>889</v>
      </c>
      <c r="DY18" s="52">
        <v>682</v>
      </c>
      <c r="DZ18" s="51">
        <v>899</v>
      </c>
      <c r="EA18" s="52">
        <v>684</v>
      </c>
      <c r="EB18" s="51">
        <v>912</v>
      </c>
      <c r="EC18" s="52">
        <v>695</v>
      </c>
      <c r="ED18" s="51">
        <v>926</v>
      </c>
      <c r="EE18" s="52">
        <v>680</v>
      </c>
      <c r="EF18" s="51">
        <v>912</v>
      </c>
      <c r="EG18" s="52">
        <v>689</v>
      </c>
      <c r="EH18" s="51">
        <v>918</v>
      </c>
      <c r="EI18" s="52">
        <v>692</v>
      </c>
      <c r="EJ18" s="51">
        <v>916</v>
      </c>
      <c r="EK18" s="52">
        <v>679</v>
      </c>
      <c r="EL18" s="51">
        <v>905</v>
      </c>
      <c r="EM18" s="52">
        <v>674</v>
      </c>
      <c r="EN18" s="51">
        <v>912</v>
      </c>
      <c r="EO18" s="52">
        <v>677</v>
      </c>
      <c r="EP18" s="51">
        <v>918</v>
      </c>
      <c r="EQ18" s="52">
        <v>689</v>
      </c>
      <c r="ER18" s="51">
        <v>919</v>
      </c>
      <c r="ES18" s="52">
        <v>693</v>
      </c>
      <c r="ET18" s="76">
        <v>930</v>
      </c>
      <c r="EU18" s="52">
        <v>680</v>
      </c>
      <c r="EV18" s="52">
        <v>921</v>
      </c>
      <c r="EW18" s="52">
        <v>674</v>
      </c>
      <c r="EX18" s="52">
        <v>917</v>
      </c>
      <c r="EY18" s="52">
        <v>689</v>
      </c>
      <c r="EZ18" s="66">
        <v>919</v>
      </c>
      <c r="FA18" s="52">
        <v>709</v>
      </c>
      <c r="FB18" s="52">
        <v>931</v>
      </c>
      <c r="FC18" s="52">
        <v>723</v>
      </c>
      <c r="FD18" s="52">
        <v>946</v>
      </c>
      <c r="FE18" s="52">
        <v>711</v>
      </c>
      <c r="FF18" s="52">
        <v>932</v>
      </c>
      <c r="FG18" s="52">
        <v>706</v>
      </c>
      <c r="FH18" s="52">
        <v>921</v>
      </c>
      <c r="FI18" s="52">
        <v>690</v>
      </c>
      <c r="FJ18" s="52">
        <v>910</v>
      </c>
      <c r="FK18" s="52">
        <v>658</v>
      </c>
      <c r="FL18" s="52">
        <v>889</v>
      </c>
      <c r="FM18" s="52">
        <v>644</v>
      </c>
      <c r="FN18" s="52">
        <v>903</v>
      </c>
      <c r="FO18" s="52">
        <v>606</v>
      </c>
      <c r="FP18" s="52">
        <v>885</v>
      </c>
      <c r="FQ18" s="52">
        <v>591</v>
      </c>
      <c r="FR18" s="52">
        <v>886</v>
      </c>
      <c r="FS18" s="52">
        <v>571</v>
      </c>
      <c r="FT18" s="52">
        <v>884</v>
      </c>
      <c r="FU18" s="52">
        <v>548</v>
      </c>
      <c r="FV18" s="52">
        <v>886</v>
      </c>
      <c r="FW18" s="52">
        <v>528</v>
      </c>
      <c r="FX18" s="52">
        <v>873</v>
      </c>
      <c r="FY18" s="52">
        <v>508</v>
      </c>
      <c r="FZ18" s="52">
        <v>890</v>
      </c>
      <c r="GA18" s="52">
        <v>493</v>
      </c>
      <c r="GB18" s="52">
        <v>882</v>
      </c>
      <c r="GC18" s="52">
        <v>496</v>
      </c>
      <c r="GD18" s="52">
        <v>904</v>
      </c>
      <c r="GE18" s="52">
        <v>475</v>
      </c>
      <c r="GF18" s="52">
        <v>911</v>
      </c>
      <c r="GG18" s="52">
        <v>455</v>
      </c>
      <c r="GH18" s="52">
        <v>891</v>
      </c>
      <c r="GI18" s="52">
        <v>438</v>
      </c>
      <c r="GJ18" s="52">
        <v>865</v>
      </c>
      <c r="GK18" s="52">
        <v>436</v>
      </c>
      <c r="GL18" s="52">
        <v>836</v>
      </c>
      <c r="GM18" s="52">
        <v>450</v>
      </c>
      <c r="GN18" s="52">
        <v>829</v>
      </c>
      <c r="GO18" s="52">
        <v>478</v>
      </c>
      <c r="GP18" s="52">
        <v>836</v>
      </c>
      <c r="GQ18" s="52">
        <v>498</v>
      </c>
      <c r="GR18" s="52">
        <v>845</v>
      </c>
      <c r="GS18" s="52">
        <v>511</v>
      </c>
      <c r="GT18" s="52">
        <v>839</v>
      </c>
      <c r="GU18" s="52">
        <v>537</v>
      </c>
      <c r="GV18" s="52">
        <v>813</v>
      </c>
      <c r="GW18" s="52">
        <v>560</v>
      </c>
      <c r="GX18" s="52">
        <v>803</v>
      </c>
      <c r="GY18" s="66">
        <v>557</v>
      </c>
      <c r="GZ18" s="66">
        <v>816</v>
      </c>
      <c r="HA18" s="66">
        <v>580</v>
      </c>
      <c r="HB18" s="66">
        <v>836</v>
      </c>
      <c r="HC18" s="52">
        <v>585</v>
      </c>
      <c r="HD18" s="66">
        <v>825</v>
      </c>
      <c r="HE18" s="52">
        <v>607</v>
      </c>
      <c r="HF18" s="52">
        <v>838</v>
      </c>
      <c r="HG18" s="52">
        <v>638</v>
      </c>
      <c r="HH18" s="52">
        <v>840</v>
      </c>
      <c r="HI18" s="52">
        <v>639</v>
      </c>
      <c r="HJ18" s="52">
        <v>839</v>
      </c>
      <c r="HK18" s="52">
        <v>630</v>
      </c>
      <c r="HL18" s="52">
        <v>821</v>
      </c>
      <c r="HM18" s="52">
        <v>659</v>
      </c>
      <c r="HN18" s="66">
        <v>850</v>
      </c>
      <c r="HO18" s="52">
        <v>651</v>
      </c>
      <c r="HP18" s="52">
        <v>843</v>
      </c>
      <c r="HQ18" s="52">
        <v>647</v>
      </c>
      <c r="HR18" s="52">
        <v>836</v>
      </c>
      <c r="HS18" s="52">
        <v>653</v>
      </c>
      <c r="HT18" s="52">
        <v>830</v>
      </c>
      <c r="HU18" s="52">
        <v>670</v>
      </c>
      <c r="HV18" s="52">
        <v>861</v>
      </c>
      <c r="HW18" s="52">
        <v>678</v>
      </c>
      <c r="HX18" s="52">
        <v>859</v>
      </c>
      <c r="HY18" s="52">
        <v>666</v>
      </c>
      <c r="HZ18" s="52">
        <v>840</v>
      </c>
      <c r="IA18" s="52">
        <v>679</v>
      </c>
      <c r="IB18" s="52">
        <v>854</v>
      </c>
      <c r="IC18" s="52">
        <v>672</v>
      </c>
      <c r="ID18" s="52">
        <v>843</v>
      </c>
      <c r="IE18" s="52">
        <v>676</v>
      </c>
      <c r="IF18" s="52">
        <v>844</v>
      </c>
      <c r="IG18" s="52">
        <v>646</v>
      </c>
      <c r="IH18" s="52">
        <v>816</v>
      </c>
      <c r="II18" s="52">
        <v>647</v>
      </c>
      <c r="IJ18" s="52">
        <v>810</v>
      </c>
      <c r="IK18" s="52">
        <v>654</v>
      </c>
      <c r="IL18" s="52">
        <v>811</v>
      </c>
      <c r="IM18" s="52">
        <v>651</v>
      </c>
      <c r="IN18" s="52">
        <v>805</v>
      </c>
      <c r="IO18" s="52">
        <v>627</v>
      </c>
      <c r="IP18" s="52">
        <v>785</v>
      </c>
      <c r="IQ18" s="52">
        <v>618</v>
      </c>
      <c r="IR18" s="52">
        <v>777</v>
      </c>
      <c r="IS18" s="52">
        <v>615</v>
      </c>
      <c r="IT18" s="52">
        <v>781</v>
      </c>
      <c r="IU18" s="52">
        <v>608</v>
      </c>
      <c r="IV18" s="52">
        <v>773</v>
      </c>
      <c r="IW18" s="52">
        <v>604</v>
      </c>
      <c r="IX18" s="52">
        <v>768</v>
      </c>
      <c r="IY18" s="52">
        <v>613</v>
      </c>
      <c r="IZ18" s="52">
        <v>781</v>
      </c>
      <c r="JA18" s="52">
        <v>607</v>
      </c>
      <c r="JB18" s="52">
        <v>774</v>
      </c>
      <c r="JC18" s="52">
        <v>594</v>
      </c>
      <c r="JD18" s="52">
        <v>764</v>
      </c>
      <c r="JE18" s="52">
        <v>578</v>
      </c>
      <c r="JF18" s="52">
        <v>754</v>
      </c>
      <c r="JG18" s="52">
        <v>584</v>
      </c>
      <c r="JH18" s="52">
        <v>758</v>
      </c>
      <c r="JI18" s="52">
        <v>576</v>
      </c>
      <c r="JJ18" s="52">
        <v>748</v>
      </c>
      <c r="JK18" s="52">
        <v>580</v>
      </c>
      <c r="JL18" s="52">
        <v>758</v>
      </c>
      <c r="JM18" s="52">
        <v>583</v>
      </c>
      <c r="JN18" s="52">
        <v>760</v>
      </c>
      <c r="JO18" s="52">
        <v>592</v>
      </c>
      <c r="JP18" s="52">
        <v>762</v>
      </c>
      <c r="JQ18" s="52">
        <v>595</v>
      </c>
      <c r="JR18" s="52">
        <v>768</v>
      </c>
      <c r="JS18" s="52">
        <v>594</v>
      </c>
      <c r="JT18" s="52">
        <v>741</v>
      </c>
      <c r="JU18" s="52">
        <v>607</v>
      </c>
      <c r="JV18" s="52">
        <v>743</v>
      </c>
      <c r="JW18" s="52">
        <v>613</v>
      </c>
      <c r="JX18" s="52">
        <v>706</v>
      </c>
    </row>
    <row r="19" spans="1:284" x14ac:dyDescent="0.2">
      <c r="A19" s="64">
        <v>13</v>
      </c>
      <c r="B19" s="65">
        <v>2</v>
      </c>
      <c r="C19" s="147" t="s">
        <v>21</v>
      </c>
      <c r="E19" s="52">
        <v>725</v>
      </c>
      <c r="F19" s="52">
        <v>2927</v>
      </c>
      <c r="G19" s="52">
        <v>891</v>
      </c>
      <c r="H19" s="52">
        <v>2801</v>
      </c>
      <c r="I19" s="52">
        <v>1002</v>
      </c>
      <c r="J19" s="52">
        <v>2841</v>
      </c>
      <c r="K19" s="52">
        <v>1039</v>
      </c>
      <c r="L19" s="52">
        <v>2799</v>
      </c>
      <c r="M19" s="52">
        <v>1185</v>
      </c>
      <c r="N19" s="52">
        <v>2777</v>
      </c>
      <c r="O19" s="52">
        <v>1316</v>
      </c>
      <c r="P19" s="52">
        <v>2778</v>
      </c>
      <c r="Q19" s="52">
        <v>1387</v>
      </c>
      <c r="R19" s="52">
        <v>2782</v>
      </c>
      <c r="S19" s="52">
        <v>1530</v>
      </c>
      <c r="T19" s="52">
        <v>2846</v>
      </c>
      <c r="U19" s="52">
        <v>1565</v>
      </c>
      <c r="V19" s="52">
        <v>2843</v>
      </c>
      <c r="W19" s="52">
        <v>1589</v>
      </c>
      <c r="X19" s="52">
        <v>2840</v>
      </c>
      <c r="Y19" s="52">
        <v>1603</v>
      </c>
      <c r="Z19" s="52">
        <v>2845</v>
      </c>
      <c r="AA19" s="52">
        <v>1572</v>
      </c>
      <c r="AB19" s="52">
        <v>2806</v>
      </c>
      <c r="AC19" s="52">
        <v>1559</v>
      </c>
      <c r="AD19" s="52">
        <v>2844</v>
      </c>
      <c r="AE19" s="52">
        <v>1565</v>
      </c>
      <c r="AF19" s="52">
        <v>2849</v>
      </c>
      <c r="AG19" s="52">
        <v>1575</v>
      </c>
      <c r="AH19" s="52">
        <v>2866</v>
      </c>
      <c r="AI19" s="52">
        <v>1540</v>
      </c>
      <c r="AJ19" s="52">
        <v>2851</v>
      </c>
      <c r="AK19" s="52">
        <v>1563</v>
      </c>
      <c r="AL19" s="52">
        <v>2878</v>
      </c>
      <c r="AM19" s="52">
        <v>1603</v>
      </c>
      <c r="AN19" s="51">
        <v>2938</v>
      </c>
      <c r="AO19" s="52">
        <v>1601</v>
      </c>
      <c r="AP19" s="51">
        <v>2950</v>
      </c>
      <c r="AQ19" s="52">
        <v>1640</v>
      </c>
      <c r="AR19" s="51">
        <v>2979</v>
      </c>
      <c r="AS19" s="52">
        <v>1676</v>
      </c>
      <c r="AT19" s="51">
        <v>2994</v>
      </c>
      <c r="AU19" s="52">
        <v>1695</v>
      </c>
      <c r="AV19" s="51">
        <v>2892</v>
      </c>
      <c r="AW19" s="52">
        <v>1686</v>
      </c>
      <c r="AX19" s="51">
        <v>2876</v>
      </c>
      <c r="AY19" s="52">
        <v>1701</v>
      </c>
      <c r="AZ19" s="51">
        <v>2866</v>
      </c>
      <c r="BA19" s="52">
        <v>1679</v>
      </c>
      <c r="BB19" s="51">
        <v>2919</v>
      </c>
      <c r="BC19" s="52">
        <v>1709</v>
      </c>
      <c r="BD19" s="51">
        <v>2919</v>
      </c>
      <c r="BE19" s="52">
        <v>1694</v>
      </c>
      <c r="BF19" s="51">
        <v>2937</v>
      </c>
      <c r="BG19" s="52">
        <v>1707</v>
      </c>
      <c r="BH19" s="51">
        <v>2936</v>
      </c>
      <c r="BI19" s="52">
        <v>1790</v>
      </c>
      <c r="BJ19" s="51">
        <v>2976</v>
      </c>
      <c r="BK19" s="52">
        <v>1792</v>
      </c>
      <c r="BL19" s="51">
        <v>2962</v>
      </c>
      <c r="BM19" s="52">
        <v>1817</v>
      </c>
      <c r="BN19" s="51">
        <v>2978</v>
      </c>
      <c r="BO19" s="52">
        <v>1795</v>
      </c>
      <c r="BP19" s="51">
        <v>2964</v>
      </c>
      <c r="BQ19" s="51">
        <v>1840</v>
      </c>
      <c r="BR19" s="51">
        <v>2959</v>
      </c>
      <c r="BS19" s="51">
        <v>1898</v>
      </c>
      <c r="BT19" s="51">
        <v>2910</v>
      </c>
      <c r="BU19" s="51">
        <v>1927</v>
      </c>
      <c r="BV19" s="51">
        <v>2887</v>
      </c>
      <c r="BW19" s="51">
        <v>1922</v>
      </c>
      <c r="BX19" s="51">
        <v>2853</v>
      </c>
      <c r="BY19" s="52">
        <v>1953</v>
      </c>
      <c r="BZ19" s="51">
        <v>2875</v>
      </c>
      <c r="CA19" s="52">
        <v>1962</v>
      </c>
      <c r="CB19" s="51">
        <v>2908</v>
      </c>
      <c r="CC19" s="51">
        <v>1987</v>
      </c>
      <c r="CD19" s="51">
        <v>2935</v>
      </c>
      <c r="CE19" s="52">
        <v>2027</v>
      </c>
      <c r="CF19" s="52">
        <v>2964</v>
      </c>
      <c r="CG19" s="52">
        <v>2043</v>
      </c>
      <c r="CH19" s="52">
        <v>2999</v>
      </c>
      <c r="CI19" s="52">
        <v>2076</v>
      </c>
      <c r="CJ19" s="52">
        <v>3032</v>
      </c>
      <c r="CK19" s="52">
        <v>2091</v>
      </c>
      <c r="CL19" s="52">
        <v>3050</v>
      </c>
      <c r="CM19" s="52">
        <v>2086</v>
      </c>
      <c r="CN19" s="52">
        <v>3031</v>
      </c>
      <c r="CO19" s="52">
        <v>2089</v>
      </c>
      <c r="CP19" s="52">
        <v>3026</v>
      </c>
      <c r="CQ19" s="52">
        <v>2104</v>
      </c>
      <c r="CR19" s="52">
        <v>3015</v>
      </c>
      <c r="CS19" s="52">
        <v>2057</v>
      </c>
      <c r="CT19" s="52">
        <v>2934</v>
      </c>
      <c r="CU19" s="52">
        <v>2065</v>
      </c>
      <c r="CV19" s="52">
        <v>2926</v>
      </c>
      <c r="CW19" s="52">
        <v>2070</v>
      </c>
      <c r="CX19" s="52">
        <v>2930</v>
      </c>
      <c r="CY19" s="52">
        <v>2052</v>
      </c>
      <c r="CZ19" s="52">
        <v>2918</v>
      </c>
      <c r="DA19" s="52">
        <v>2073</v>
      </c>
      <c r="DB19" s="52">
        <v>2929</v>
      </c>
      <c r="DC19" s="52">
        <v>2130</v>
      </c>
      <c r="DD19" s="52">
        <v>2920</v>
      </c>
      <c r="DE19" s="67">
        <v>2147</v>
      </c>
      <c r="DF19" s="67">
        <v>2871</v>
      </c>
      <c r="DG19" s="52">
        <v>2174</v>
      </c>
      <c r="DH19" s="52">
        <v>2858</v>
      </c>
      <c r="DI19" s="52">
        <v>2148</v>
      </c>
      <c r="DJ19" s="51">
        <v>2785</v>
      </c>
      <c r="DK19" s="52">
        <v>2124</v>
      </c>
      <c r="DL19" s="52">
        <v>2772</v>
      </c>
      <c r="DM19" s="52">
        <v>2117</v>
      </c>
      <c r="DN19" s="52">
        <v>2752</v>
      </c>
      <c r="DO19" s="52">
        <v>2093</v>
      </c>
      <c r="DP19" s="51">
        <v>2702</v>
      </c>
      <c r="DQ19" s="52">
        <v>2044</v>
      </c>
      <c r="DR19" s="51">
        <v>2677</v>
      </c>
      <c r="DS19" s="52">
        <v>2036</v>
      </c>
      <c r="DT19" s="51">
        <v>2661</v>
      </c>
      <c r="DU19" s="52">
        <v>2043</v>
      </c>
      <c r="DV19" s="51">
        <v>2650</v>
      </c>
      <c r="DW19" s="52">
        <v>2043</v>
      </c>
      <c r="DX19" s="51">
        <v>2654</v>
      </c>
      <c r="DY19" s="52">
        <v>2055</v>
      </c>
      <c r="DZ19" s="51">
        <v>2706</v>
      </c>
      <c r="EA19" s="52">
        <v>2070</v>
      </c>
      <c r="EB19" s="51">
        <v>2726</v>
      </c>
      <c r="EC19" s="52">
        <v>2104</v>
      </c>
      <c r="ED19" s="51">
        <v>2774</v>
      </c>
      <c r="EE19" s="52">
        <v>2111</v>
      </c>
      <c r="EF19" s="51">
        <v>2794</v>
      </c>
      <c r="EG19" s="52">
        <v>2128</v>
      </c>
      <c r="EH19" s="51">
        <v>2807</v>
      </c>
      <c r="EI19" s="52">
        <v>2135</v>
      </c>
      <c r="EJ19" s="51">
        <v>2798</v>
      </c>
      <c r="EK19" s="52">
        <v>2131</v>
      </c>
      <c r="EL19" s="51">
        <v>2777</v>
      </c>
      <c r="EM19" s="52">
        <v>2131</v>
      </c>
      <c r="EN19" s="51">
        <v>2758</v>
      </c>
      <c r="EO19" s="52">
        <v>2108</v>
      </c>
      <c r="EP19" s="51">
        <v>2739</v>
      </c>
      <c r="EQ19" s="52">
        <v>2108</v>
      </c>
      <c r="ER19" s="51">
        <v>2721</v>
      </c>
      <c r="ES19" s="52">
        <v>2099</v>
      </c>
      <c r="ET19" s="76">
        <v>2700</v>
      </c>
      <c r="EU19" s="52">
        <v>2090</v>
      </c>
      <c r="EV19" s="52">
        <v>2702</v>
      </c>
      <c r="EW19" s="52">
        <v>2101</v>
      </c>
      <c r="EX19" s="52">
        <v>2690</v>
      </c>
      <c r="EY19" s="52">
        <v>2096</v>
      </c>
      <c r="EZ19" s="66">
        <v>2705</v>
      </c>
      <c r="FA19" s="52">
        <v>2071</v>
      </c>
      <c r="FB19" s="52">
        <v>2692</v>
      </c>
      <c r="FC19" s="52">
        <v>2075</v>
      </c>
      <c r="FD19" s="52">
        <v>2727</v>
      </c>
      <c r="FE19" s="52">
        <v>2066</v>
      </c>
      <c r="FF19" s="52">
        <v>2744</v>
      </c>
      <c r="FG19" s="52">
        <v>1987</v>
      </c>
      <c r="FH19" s="52">
        <v>2705</v>
      </c>
      <c r="FI19" s="52">
        <v>1933</v>
      </c>
      <c r="FJ19" s="52">
        <v>2679</v>
      </c>
      <c r="FK19" s="52">
        <v>1883</v>
      </c>
      <c r="FL19" s="52">
        <v>2659</v>
      </c>
      <c r="FM19" s="52">
        <v>1809</v>
      </c>
      <c r="FN19" s="52">
        <v>2645</v>
      </c>
      <c r="FO19" s="52">
        <v>1741</v>
      </c>
      <c r="FP19" s="52">
        <v>2603</v>
      </c>
      <c r="FQ19" s="52">
        <v>1711</v>
      </c>
      <c r="FR19" s="52">
        <v>2648</v>
      </c>
      <c r="FS19" s="52">
        <v>1654</v>
      </c>
      <c r="FT19" s="52">
        <v>2658</v>
      </c>
      <c r="FU19" s="52">
        <v>1592</v>
      </c>
      <c r="FV19" s="52">
        <v>2675</v>
      </c>
      <c r="FW19" s="52">
        <v>1562</v>
      </c>
      <c r="FX19" s="52">
        <v>2710</v>
      </c>
      <c r="FY19" s="52">
        <v>1528</v>
      </c>
      <c r="FZ19" s="52">
        <v>2741</v>
      </c>
      <c r="GA19" s="52">
        <v>1496</v>
      </c>
      <c r="GB19" s="52">
        <v>2748</v>
      </c>
      <c r="GC19" s="52">
        <v>1467</v>
      </c>
      <c r="GD19" s="52">
        <v>2751</v>
      </c>
      <c r="GE19" s="52">
        <v>1485</v>
      </c>
      <c r="GF19" s="52">
        <v>2775</v>
      </c>
      <c r="GG19" s="52">
        <v>1485</v>
      </c>
      <c r="GH19" s="52">
        <v>2758</v>
      </c>
      <c r="GI19" s="52">
        <v>1395</v>
      </c>
      <c r="GJ19" s="52">
        <v>2532</v>
      </c>
      <c r="GK19" s="52">
        <v>1396</v>
      </c>
      <c r="GL19" s="52">
        <v>2513</v>
      </c>
      <c r="GM19" s="52">
        <v>1506</v>
      </c>
      <c r="GN19" s="52">
        <v>2549</v>
      </c>
      <c r="GO19" s="52">
        <v>1648</v>
      </c>
      <c r="GP19" s="52">
        <v>2642</v>
      </c>
      <c r="GQ19" s="52">
        <v>1723</v>
      </c>
      <c r="GR19" s="52">
        <v>2663</v>
      </c>
      <c r="GS19" s="52">
        <v>1782</v>
      </c>
      <c r="GT19" s="52">
        <v>2668</v>
      </c>
      <c r="GU19" s="52">
        <v>1850</v>
      </c>
      <c r="GV19" s="52">
        <v>2646</v>
      </c>
      <c r="GW19" s="52">
        <v>1948</v>
      </c>
      <c r="GX19" s="52">
        <v>2693</v>
      </c>
      <c r="GY19" s="66">
        <v>1986</v>
      </c>
      <c r="GZ19" s="66">
        <v>2686</v>
      </c>
      <c r="HA19" s="66">
        <v>1986</v>
      </c>
      <c r="HB19" s="66">
        <v>2678</v>
      </c>
      <c r="HC19" s="52">
        <v>1987</v>
      </c>
      <c r="HD19" s="66">
        <v>2660</v>
      </c>
      <c r="HE19" s="52">
        <v>1998</v>
      </c>
      <c r="HF19" s="52">
        <v>2645</v>
      </c>
      <c r="HG19" s="52">
        <v>2013</v>
      </c>
      <c r="HH19" s="52">
        <v>2641</v>
      </c>
      <c r="HI19" s="52">
        <v>2017</v>
      </c>
      <c r="HJ19" s="52">
        <v>2640</v>
      </c>
      <c r="HK19" s="52">
        <v>1991</v>
      </c>
      <c r="HL19" s="52">
        <v>2605</v>
      </c>
      <c r="HM19" s="52">
        <v>2020</v>
      </c>
      <c r="HN19" s="66">
        <v>2620</v>
      </c>
      <c r="HO19" s="52">
        <v>2009</v>
      </c>
      <c r="HP19" s="52">
        <v>2579</v>
      </c>
      <c r="HQ19" s="52">
        <v>2034</v>
      </c>
      <c r="HR19" s="52">
        <v>2618</v>
      </c>
      <c r="HS19" s="52">
        <v>2039</v>
      </c>
      <c r="HT19" s="52">
        <v>2604</v>
      </c>
      <c r="HU19" s="52">
        <v>2021</v>
      </c>
      <c r="HV19" s="52">
        <v>2587</v>
      </c>
      <c r="HW19" s="52">
        <v>2044</v>
      </c>
      <c r="HX19" s="52">
        <v>2606</v>
      </c>
      <c r="HY19" s="52">
        <v>2029</v>
      </c>
      <c r="HZ19" s="52">
        <v>2568</v>
      </c>
      <c r="IA19" s="52">
        <v>2038</v>
      </c>
      <c r="IB19" s="52">
        <v>2567</v>
      </c>
      <c r="IC19" s="52">
        <v>2020</v>
      </c>
      <c r="ID19" s="52">
        <v>2545</v>
      </c>
      <c r="IE19" s="52">
        <v>1980</v>
      </c>
      <c r="IF19" s="52">
        <v>2512</v>
      </c>
      <c r="IG19" s="52">
        <v>1959</v>
      </c>
      <c r="IH19" s="52">
        <v>2480</v>
      </c>
      <c r="II19" s="52">
        <v>1953</v>
      </c>
      <c r="IJ19" s="52">
        <v>2477</v>
      </c>
      <c r="IK19" s="52">
        <v>1966</v>
      </c>
      <c r="IL19" s="52">
        <v>2491</v>
      </c>
      <c r="IM19" s="52">
        <v>1978</v>
      </c>
      <c r="IN19" s="52">
        <v>2500</v>
      </c>
      <c r="IO19" s="52">
        <v>1973</v>
      </c>
      <c r="IP19" s="52">
        <v>2512</v>
      </c>
      <c r="IQ19" s="52">
        <v>1964</v>
      </c>
      <c r="IR19" s="52">
        <v>2476</v>
      </c>
      <c r="IS19" s="52">
        <v>2001</v>
      </c>
      <c r="IT19" s="52">
        <v>2504</v>
      </c>
      <c r="IU19" s="52">
        <v>2009</v>
      </c>
      <c r="IV19" s="52">
        <v>2507</v>
      </c>
      <c r="IW19" s="52">
        <v>2026</v>
      </c>
      <c r="IX19" s="52">
        <v>2523</v>
      </c>
      <c r="IY19" s="52">
        <v>1990</v>
      </c>
      <c r="IZ19" s="52">
        <v>2501</v>
      </c>
      <c r="JA19" s="52">
        <v>2005</v>
      </c>
      <c r="JB19" s="52">
        <v>2515</v>
      </c>
      <c r="JC19" s="52">
        <v>1996</v>
      </c>
      <c r="JD19" s="52">
        <v>2492</v>
      </c>
      <c r="JE19" s="52">
        <v>1967</v>
      </c>
      <c r="JF19" s="52">
        <v>2459</v>
      </c>
      <c r="JG19" s="52">
        <v>1953</v>
      </c>
      <c r="JH19" s="52">
        <v>2439</v>
      </c>
      <c r="JI19" s="52">
        <v>1940</v>
      </c>
      <c r="JJ19" s="52">
        <v>2439</v>
      </c>
      <c r="JK19" s="52">
        <v>1949</v>
      </c>
      <c r="JL19" s="52">
        <v>2425</v>
      </c>
      <c r="JM19" s="52">
        <v>1949</v>
      </c>
      <c r="JN19" s="52">
        <v>2433</v>
      </c>
      <c r="JO19" s="52">
        <v>1975</v>
      </c>
      <c r="JP19" s="52">
        <v>2468</v>
      </c>
      <c r="JQ19" s="52">
        <v>1953</v>
      </c>
      <c r="JR19" s="52">
        <v>2443</v>
      </c>
      <c r="JS19" s="52">
        <v>1947</v>
      </c>
      <c r="JT19" s="52">
        <v>2442</v>
      </c>
      <c r="JU19" s="52">
        <v>1946</v>
      </c>
      <c r="JV19" s="52">
        <v>2439</v>
      </c>
      <c r="JW19" s="52">
        <v>1933</v>
      </c>
      <c r="JX19" s="52">
        <v>2378</v>
      </c>
    </row>
    <row r="20" spans="1:284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216</v>
      </c>
      <c r="F20" s="52">
        <v>659</v>
      </c>
      <c r="G20" s="52">
        <v>223</v>
      </c>
      <c r="H20" s="52">
        <v>653</v>
      </c>
      <c r="I20" s="52">
        <v>238</v>
      </c>
      <c r="J20" s="52">
        <v>642</v>
      </c>
      <c r="K20" s="52">
        <v>254</v>
      </c>
      <c r="L20" s="52">
        <v>634</v>
      </c>
      <c r="M20" s="52">
        <v>268</v>
      </c>
      <c r="N20" s="52">
        <v>639</v>
      </c>
      <c r="O20" s="52">
        <v>274</v>
      </c>
      <c r="P20" s="52">
        <v>639</v>
      </c>
      <c r="Q20" s="52">
        <v>285</v>
      </c>
      <c r="R20" s="52">
        <v>671</v>
      </c>
      <c r="S20" s="52">
        <v>308</v>
      </c>
      <c r="T20" s="52">
        <v>697</v>
      </c>
      <c r="U20" s="52">
        <v>347</v>
      </c>
      <c r="V20" s="52">
        <v>715</v>
      </c>
      <c r="W20" s="52">
        <v>358</v>
      </c>
      <c r="X20" s="52">
        <v>711</v>
      </c>
      <c r="Y20" s="52">
        <v>381</v>
      </c>
      <c r="Z20" s="52">
        <v>724</v>
      </c>
      <c r="AA20" s="52">
        <v>394</v>
      </c>
      <c r="AB20" s="52">
        <v>723</v>
      </c>
      <c r="AC20" s="52">
        <v>417</v>
      </c>
      <c r="AD20" s="52">
        <v>732</v>
      </c>
      <c r="AE20" s="52">
        <v>415</v>
      </c>
      <c r="AF20" s="52">
        <v>736</v>
      </c>
      <c r="AG20" s="52">
        <v>426</v>
      </c>
      <c r="AH20" s="52">
        <v>737</v>
      </c>
      <c r="AI20" s="52">
        <v>441</v>
      </c>
      <c r="AJ20" s="52">
        <v>737</v>
      </c>
      <c r="AK20" s="52">
        <v>457</v>
      </c>
      <c r="AL20" s="52">
        <v>749</v>
      </c>
      <c r="AM20" s="52">
        <v>465</v>
      </c>
      <c r="AN20" s="51">
        <v>751</v>
      </c>
      <c r="AO20" s="52">
        <v>483</v>
      </c>
      <c r="AP20" s="51">
        <v>767</v>
      </c>
      <c r="AQ20" s="52">
        <v>492</v>
      </c>
      <c r="AR20" s="51">
        <v>768</v>
      </c>
      <c r="AS20" s="52">
        <v>488</v>
      </c>
      <c r="AT20" s="51">
        <v>754</v>
      </c>
      <c r="AU20" s="52">
        <v>480</v>
      </c>
      <c r="AV20" s="51">
        <v>752</v>
      </c>
      <c r="AW20" s="52">
        <v>473</v>
      </c>
      <c r="AX20" s="51">
        <v>740</v>
      </c>
      <c r="AY20" s="52">
        <v>465</v>
      </c>
      <c r="AZ20" s="51">
        <v>735</v>
      </c>
      <c r="BA20" s="52">
        <v>469</v>
      </c>
      <c r="BB20" s="51">
        <v>736</v>
      </c>
      <c r="BC20" s="52">
        <v>462</v>
      </c>
      <c r="BD20" s="51">
        <v>719</v>
      </c>
      <c r="BE20" s="52">
        <v>456</v>
      </c>
      <c r="BF20" s="51">
        <v>728</v>
      </c>
      <c r="BG20" s="52">
        <v>458</v>
      </c>
      <c r="BH20" s="51">
        <v>725</v>
      </c>
      <c r="BI20" s="52">
        <v>457</v>
      </c>
      <c r="BJ20" s="51">
        <v>734</v>
      </c>
      <c r="BK20" s="52">
        <v>465</v>
      </c>
      <c r="BL20" s="51">
        <v>731</v>
      </c>
      <c r="BM20" s="52">
        <v>458</v>
      </c>
      <c r="BN20" s="51">
        <v>722</v>
      </c>
      <c r="BO20" s="52">
        <v>462</v>
      </c>
      <c r="BP20" s="51">
        <v>725</v>
      </c>
      <c r="BQ20" s="51">
        <v>464</v>
      </c>
      <c r="BR20" s="51">
        <v>709</v>
      </c>
      <c r="BS20" s="51">
        <v>484</v>
      </c>
      <c r="BT20" s="51">
        <v>655</v>
      </c>
      <c r="BU20" s="51">
        <v>484</v>
      </c>
      <c r="BV20" s="51">
        <v>646</v>
      </c>
      <c r="BW20" s="51">
        <v>467</v>
      </c>
      <c r="BX20" s="51">
        <v>630</v>
      </c>
      <c r="BY20" s="52">
        <v>470</v>
      </c>
      <c r="BZ20" s="51">
        <v>628</v>
      </c>
      <c r="CA20" s="52">
        <v>473</v>
      </c>
      <c r="CB20" s="51">
        <v>640</v>
      </c>
      <c r="CC20" s="51">
        <v>476</v>
      </c>
      <c r="CD20" s="51">
        <v>642</v>
      </c>
      <c r="CE20" s="52">
        <v>476</v>
      </c>
      <c r="CF20" s="52">
        <v>639</v>
      </c>
      <c r="CG20" s="52">
        <v>468</v>
      </c>
      <c r="CH20" s="52">
        <v>639</v>
      </c>
      <c r="CI20" s="52">
        <v>476</v>
      </c>
      <c r="CJ20" s="52">
        <v>645</v>
      </c>
      <c r="CK20" s="52">
        <v>487</v>
      </c>
      <c r="CL20" s="52">
        <v>659</v>
      </c>
      <c r="CM20" s="52">
        <v>488</v>
      </c>
      <c r="CN20" s="52">
        <v>664</v>
      </c>
      <c r="CO20" s="52">
        <v>467</v>
      </c>
      <c r="CP20" s="52">
        <v>648</v>
      </c>
      <c r="CQ20" s="52">
        <v>470</v>
      </c>
      <c r="CR20" s="52">
        <v>641</v>
      </c>
      <c r="CS20" s="52">
        <v>451</v>
      </c>
      <c r="CT20" s="52">
        <v>630</v>
      </c>
      <c r="CU20" s="52">
        <v>458</v>
      </c>
      <c r="CV20" s="52">
        <v>646</v>
      </c>
      <c r="CW20" s="52">
        <v>460</v>
      </c>
      <c r="CX20" s="52">
        <v>679</v>
      </c>
      <c r="CY20" s="52">
        <v>460</v>
      </c>
      <c r="CZ20" s="52">
        <v>688</v>
      </c>
      <c r="DA20" s="52">
        <v>470</v>
      </c>
      <c r="DB20" s="52">
        <v>702</v>
      </c>
      <c r="DC20" s="52">
        <v>474</v>
      </c>
      <c r="DD20" s="52">
        <v>705</v>
      </c>
      <c r="DE20" s="67">
        <v>489</v>
      </c>
      <c r="DF20" s="67">
        <v>729</v>
      </c>
      <c r="DG20" s="52">
        <v>487</v>
      </c>
      <c r="DH20" s="52">
        <v>724</v>
      </c>
      <c r="DI20" s="52">
        <v>496</v>
      </c>
      <c r="DJ20" s="51">
        <v>731</v>
      </c>
      <c r="DK20" s="52">
        <v>486</v>
      </c>
      <c r="DL20" s="52">
        <v>716</v>
      </c>
      <c r="DM20" s="52">
        <v>486</v>
      </c>
      <c r="DN20" s="52">
        <v>713</v>
      </c>
      <c r="DO20" s="52">
        <v>506</v>
      </c>
      <c r="DP20" s="51">
        <v>716</v>
      </c>
      <c r="DQ20" s="52">
        <v>496</v>
      </c>
      <c r="DR20" s="51">
        <v>696</v>
      </c>
      <c r="DS20" s="52">
        <v>490</v>
      </c>
      <c r="DT20" s="51">
        <v>686</v>
      </c>
      <c r="DU20" s="52">
        <v>494</v>
      </c>
      <c r="DV20" s="51">
        <v>695</v>
      </c>
      <c r="DW20" s="52">
        <v>486</v>
      </c>
      <c r="DX20" s="51">
        <v>698</v>
      </c>
      <c r="DY20" s="52">
        <v>489</v>
      </c>
      <c r="DZ20" s="51">
        <v>712</v>
      </c>
      <c r="EA20" s="52">
        <v>487</v>
      </c>
      <c r="EB20" s="51">
        <v>722</v>
      </c>
      <c r="EC20" s="52">
        <v>488</v>
      </c>
      <c r="ED20" s="51">
        <v>701</v>
      </c>
      <c r="EE20" s="52">
        <v>501</v>
      </c>
      <c r="EF20" s="51">
        <v>691</v>
      </c>
      <c r="EG20" s="52">
        <v>499</v>
      </c>
      <c r="EH20" s="51">
        <v>683</v>
      </c>
      <c r="EI20" s="52">
        <v>490</v>
      </c>
      <c r="EJ20" s="51">
        <v>698</v>
      </c>
      <c r="EK20" s="52">
        <v>477</v>
      </c>
      <c r="EL20" s="51">
        <v>703</v>
      </c>
      <c r="EM20" s="52">
        <v>463</v>
      </c>
      <c r="EN20" s="51">
        <v>668</v>
      </c>
      <c r="EO20" s="52">
        <v>462</v>
      </c>
      <c r="EP20" s="51">
        <v>676</v>
      </c>
      <c r="EQ20" s="52">
        <v>459</v>
      </c>
      <c r="ER20" s="51">
        <v>668</v>
      </c>
      <c r="ES20" s="52">
        <v>456</v>
      </c>
      <c r="ET20" s="76">
        <v>665</v>
      </c>
      <c r="EU20" s="52">
        <v>452</v>
      </c>
      <c r="EV20" s="52">
        <v>658</v>
      </c>
      <c r="EW20" s="52">
        <v>457</v>
      </c>
      <c r="EX20" s="52">
        <v>668</v>
      </c>
      <c r="EY20" s="52">
        <v>444</v>
      </c>
      <c r="EZ20" s="66">
        <v>657</v>
      </c>
      <c r="FA20" s="52">
        <v>459</v>
      </c>
      <c r="FB20" s="52">
        <v>658</v>
      </c>
      <c r="FC20" s="52">
        <v>458</v>
      </c>
      <c r="FD20" s="52">
        <v>653</v>
      </c>
      <c r="FE20" s="52">
        <v>458</v>
      </c>
      <c r="FF20" s="52">
        <v>656</v>
      </c>
      <c r="FG20" s="52">
        <v>446</v>
      </c>
      <c r="FH20" s="52">
        <v>637</v>
      </c>
      <c r="FI20" s="52">
        <v>435</v>
      </c>
      <c r="FJ20" s="52">
        <v>628</v>
      </c>
      <c r="FK20" s="52">
        <v>433</v>
      </c>
      <c r="FL20" s="52">
        <v>631</v>
      </c>
      <c r="FM20" s="52">
        <v>437</v>
      </c>
      <c r="FN20" s="52">
        <v>642</v>
      </c>
      <c r="FO20" s="52">
        <v>431</v>
      </c>
      <c r="FP20" s="52">
        <v>626</v>
      </c>
      <c r="FQ20" s="52">
        <v>421</v>
      </c>
      <c r="FR20" s="52">
        <v>631</v>
      </c>
      <c r="FS20" s="52">
        <v>407</v>
      </c>
      <c r="FT20" s="52">
        <v>616</v>
      </c>
      <c r="FU20" s="52">
        <v>409</v>
      </c>
      <c r="FV20" s="52">
        <v>629</v>
      </c>
      <c r="FW20" s="52">
        <v>400</v>
      </c>
      <c r="FX20" s="52">
        <v>629</v>
      </c>
      <c r="FY20" s="52">
        <v>391</v>
      </c>
      <c r="FZ20" s="52">
        <v>630</v>
      </c>
      <c r="GA20" s="52">
        <v>386</v>
      </c>
      <c r="GB20" s="52">
        <v>624</v>
      </c>
      <c r="GC20" s="52">
        <v>393</v>
      </c>
      <c r="GD20" s="52">
        <v>629</v>
      </c>
      <c r="GE20" s="52">
        <v>386</v>
      </c>
      <c r="GF20" s="52">
        <v>634</v>
      </c>
      <c r="GG20" s="52">
        <v>389</v>
      </c>
      <c r="GH20" s="52">
        <v>640</v>
      </c>
      <c r="GI20" s="52">
        <v>400</v>
      </c>
      <c r="GJ20" s="52">
        <v>659</v>
      </c>
      <c r="GK20" s="52">
        <v>378</v>
      </c>
      <c r="GL20" s="52">
        <v>670</v>
      </c>
      <c r="GM20" s="52">
        <v>392</v>
      </c>
      <c r="GN20" s="52">
        <v>666</v>
      </c>
      <c r="GO20" s="52">
        <v>407</v>
      </c>
      <c r="GP20" s="52">
        <v>677</v>
      </c>
      <c r="GQ20" s="52">
        <v>410</v>
      </c>
      <c r="GR20" s="52">
        <v>697</v>
      </c>
      <c r="GS20" s="52">
        <v>410</v>
      </c>
      <c r="GT20" s="52">
        <v>708</v>
      </c>
      <c r="GU20" s="52">
        <v>404</v>
      </c>
      <c r="GV20" s="52">
        <v>683</v>
      </c>
      <c r="GW20" s="52">
        <v>410</v>
      </c>
      <c r="GX20" s="52">
        <v>680</v>
      </c>
      <c r="GY20" s="66">
        <v>418</v>
      </c>
      <c r="GZ20" s="66">
        <v>693</v>
      </c>
      <c r="HA20" s="66">
        <v>422</v>
      </c>
      <c r="HB20" s="66">
        <v>695</v>
      </c>
      <c r="HC20" s="52">
        <v>430</v>
      </c>
      <c r="HD20" s="66">
        <v>704</v>
      </c>
      <c r="HE20" s="52">
        <v>427</v>
      </c>
      <c r="HF20" s="52">
        <v>694</v>
      </c>
      <c r="HG20" s="52">
        <v>443</v>
      </c>
      <c r="HH20" s="52">
        <v>701</v>
      </c>
      <c r="HI20" s="52">
        <v>443</v>
      </c>
      <c r="HJ20" s="52">
        <v>695</v>
      </c>
      <c r="HK20" s="52">
        <v>443</v>
      </c>
      <c r="HL20" s="52">
        <v>682</v>
      </c>
      <c r="HM20" s="52">
        <v>441</v>
      </c>
      <c r="HN20" s="66">
        <v>678</v>
      </c>
      <c r="HO20" s="52">
        <v>436</v>
      </c>
      <c r="HP20" s="52">
        <v>666</v>
      </c>
      <c r="HQ20" s="52">
        <v>442</v>
      </c>
      <c r="HR20" s="52">
        <v>671</v>
      </c>
      <c r="HS20" s="52">
        <v>446</v>
      </c>
      <c r="HT20" s="52">
        <v>649</v>
      </c>
      <c r="HU20" s="52">
        <v>468</v>
      </c>
      <c r="HV20" s="52">
        <v>639</v>
      </c>
      <c r="HW20" s="52">
        <v>471</v>
      </c>
      <c r="HX20" s="52">
        <v>643</v>
      </c>
      <c r="HY20" s="52">
        <v>475</v>
      </c>
      <c r="HZ20" s="52">
        <v>644</v>
      </c>
      <c r="IA20" s="52">
        <v>475</v>
      </c>
      <c r="IB20" s="52">
        <v>635</v>
      </c>
      <c r="IC20" s="52">
        <v>490</v>
      </c>
      <c r="ID20" s="52">
        <v>646</v>
      </c>
      <c r="IE20" s="52">
        <v>479</v>
      </c>
      <c r="IF20" s="52">
        <v>646</v>
      </c>
      <c r="IG20" s="52">
        <v>469</v>
      </c>
      <c r="IH20" s="52">
        <v>642</v>
      </c>
      <c r="II20" s="52">
        <v>474</v>
      </c>
      <c r="IJ20" s="52">
        <v>641</v>
      </c>
      <c r="IK20" s="52">
        <v>470</v>
      </c>
      <c r="IL20" s="52">
        <v>629</v>
      </c>
      <c r="IM20" s="52">
        <v>476</v>
      </c>
      <c r="IN20" s="52">
        <v>631</v>
      </c>
      <c r="IO20" s="52">
        <v>486</v>
      </c>
      <c r="IP20" s="52">
        <v>638</v>
      </c>
      <c r="IQ20" s="52">
        <v>476</v>
      </c>
      <c r="IR20" s="52">
        <v>630</v>
      </c>
      <c r="IS20" s="52">
        <v>470</v>
      </c>
      <c r="IT20" s="52">
        <v>626</v>
      </c>
      <c r="IU20" s="52">
        <v>467</v>
      </c>
      <c r="IV20" s="52">
        <v>620</v>
      </c>
      <c r="IW20" s="52">
        <v>464</v>
      </c>
      <c r="IX20" s="52">
        <v>633</v>
      </c>
      <c r="IY20" s="52">
        <v>463</v>
      </c>
      <c r="IZ20" s="52">
        <v>625</v>
      </c>
      <c r="JA20" s="52">
        <v>456</v>
      </c>
      <c r="JB20" s="52">
        <v>625</v>
      </c>
      <c r="JC20" s="52">
        <v>448</v>
      </c>
      <c r="JD20" s="52">
        <v>614</v>
      </c>
      <c r="JE20" s="52">
        <v>446</v>
      </c>
      <c r="JF20" s="52">
        <v>600</v>
      </c>
      <c r="JG20" s="52">
        <v>439</v>
      </c>
      <c r="JH20" s="52">
        <v>590</v>
      </c>
      <c r="JI20" s="52">
        <v>418</v>
      </c>
      <c r="JJ20" s="52">
        <v>577</v>
      </c>
      <c r="JK20" s="52">
        <v>412</v>
      </c>
      <c r="JL20" s="52">
        <v>573</v>
      </c>
      <c r="JM20" s="52">
        <v>397</v>
      </c>
      <c r="JN20" s="52">
        <v>566</v>
      </c>
      <c r="JO20" s="52">
        <v>391</v>
      </c>
      <c r="JP20" s="52">
        <v>560</v>
      </c>
      <c r="JQ20" s="52">
        <v>383</v>
      </c>
      <c r="JR20" s="52">
        <v>555</v>
      </c>
      <c r="JS20" s="52">
        <v>399</v>
      </c>
      <c r="JT20" s="52">
        <v>585</v>
      </c>
      <c r="JU20" s="52">
        <v>409</v>
      </c>
      <c r="JV20" s="52">
        <v>567</v>
      </c>
      <c r="JW20" s="52">
        <v>420</v>
      </c>
      <c r="JX20" s="52">
        <v>566</v>
      </c>
    </row>
    <row r="21" spans="1:284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455</v>
      </c>
      <c r="F21" s="52">
        <v>855</v>
      </c>
      <c r="G21" s="52">
        <v>476</v>
      </c>
      <c r="H21" s="52">
        <v>859</v>
      </c>
      <c r="I21" s="52">
        <v>455</v>
      </c>
      <c r="J21" s="52">
        <v>839</v>
      </c>
      <c r="K21" s="52">
        <v>460</v>
      </c>
      <c r="L21" s="52">
        <v>854</v>
      </c>
      <c r="M21" s="52">
        <v>500</v>
      </c>
      <c r="N21" s="52">
        <v>862</v>
      </c>
      <c r="O21" s="52">
        <v>489</v>
      </c>
      <c r="P21" s="52">
        <v>841</v>
      </c>
      <c r="Q21" s="52">
        <v>507</v>
      </c>
      <c r="R21" s="52">
        <v>865</v>
      </c>
      <c r="S21" s="52">
        <v>530</v>
      </c>
      <c r="T21" s="52">
        <v>915</v>
      </c>
      <c r="U21" s="52">
        <v>520</v>
      </c>
      <c r="V21" s="52">
        <v>898</v>
      </c>
      <c r="W21" s="52">
        <v>535</v>
      </c>
      <c r="X21" s="52">
        <v>908</v>
      </c>
      <c r="Y21" s="52">
        <v>515</v>
      </c>
      <c r="Z21" s="52">
        <v>872</v>
      </c>
      <c r="AA21" s="52">
        <v>529</v>
      </c>
      <c r="AB21" s="52">
        <v>884</v>
      </c>
      <c r="AC21" s="52">
        <v>539</v>
      </c>
      <c r="AD21" s="52">
        <v>886</v>
      </c>
      <c r="AE21" s="52">
        <v>550</v>
      </c>
      <c r="AF21" s="52">
        <v>902</v>
      </c>
      <c r="AG21" s="52">
        <v>537</v>
      </c>
      <c r="AH21" s="52">
        <v>892</v>
      </c>
      <c r="AI21" s="52">
        <v>532</v>
      </c>
      <c r="AJ21" s="52">
        <v>884</v>
      </c>
      <c r="AK21" s="52">
        <v>545</v>
      </c>
      <c r="AL21" s="52">
        <v>889</v>
      </c>
      <c r="AM21" s="52">
        <v>559</v>
      </c>
      <c r="AN21" s="51">
        <v>887</v>
      </c>
      <c r="AO21" s="52">
        <v>552</v>
      </c>
      <c r="AP21" s="51">
        <v>891</v>
      </c>
      <c r="AQ21" s="52">
        <v>542</v>
      </c>
      <c r="AR21" s="51">
        <v>864</v>
      </c>
      <c r="AS21" s="52">
        <v>544</v>
      </c>
      <c r="AT21" s="51">
        <v>861</v>
      </c>
      <c r="AU21" s="52">
        <v>583</v>
      </c>
      <c r="AV21" s="51">
        <v>896</v>
      </c>
      <c r="AW21" s="52">
        <v>564</v>
      </c>
      <c r="AX21" s="51">
        <v>861</v>
      </c>
      <c r="AY21" s="52">
        <v>555</v>
      </c>
      <c r="AZ21" s="51">
        <v>860</v>
      </c>
      <c r="BA21" s="52">
        <v>556</v>
      </c>
      <c r="BB21" s="51">
        <v>858</v>
      </c>
      <c r="BC21" s="52">
        <v>562</v>
      </c>
      <c r="BD21" s="51">
        <v>864</v>
      </c>
      <c r="BE21" s="52">
        <v>568</v>
      </c>
      <c r="BF21" s="51">
        <v>878</v>
      </c>
      <c r="BG21" s="52">
        <v>588</v>
      </c>
      <c r="BH21" s="51">
        <v>891</v>
      </c>
      <c r="BI21" s="52">
        <v>599</v>
      </c>
      <c r="BJ21" s="51">
        <v>907</v>
      </c>
      <c r="BK21" s="52">
        <v>603</v>
      </c>
      <c r="BL21" s="51">
        <v>893</v>
      </c>
      <c r="BM21" s="52">
        <v>600</v>
      </c>
      <c r="BN21" s="51">
        <v>878</v>
      </c>
      <c r="BO21" s="52">
        <v>594</v>
      </c>
      <c r="BP21" s="51">
        <v>872</v>
      </c>
      <c r="BQ21" s="51">
        <v>596</v>
      </c>
      <c r="BR21" s="51">
        <v>880</v>
      </c>
      <c r="BS21" s="51">
        <v>584</v>
      </c>
      <c r="BT21" s="51">
        <v>873</v>
      </c>
      <c r="BU21" s="51">
        <v>563</v>
      </c>
      <c r="BV21" s="51">
        <v>854</v>
      </c>
      <c r="BW21" s="51">
        <v>550</v>
      </c>
      <c r="BX21" s="51">
        <v>845</v>
      </c>
      <c r="BY21" s="52">
        <v>553</v>
      </c>
      <c r="BZ21" s="51">
        <v>849</v>
      </c>
      <c r="CA21" s="52">
        <v>541</v>
      </c>
      <c r="CB21" s="51">
        <v>839</v>
      </c>
      <c r="CC21" s="51">
        <v>535</v>
      </c>
      <c r="CD21" s="51">
        <v>828</v>
      </c>
      <c r="CE21" s="52">
        <v>533</v>
      </c>
      <c r="CF21" s="52">
        <v>830</v>
      </c>
      <c r="CG21" s="52">
        <v>545</v>
      </c>
      <c r="CH21" s="52">
        <v>839</v>
      </c>
      <c r="CI21" s="52">
        <v>554</v>
      </c>
      <c r="CJ21" s="52">
        <v>831</v>
      </c>
      <c r="CK21" s="52">
        <v>559</v>
      </c>
      <c r="CL21" s="52">
        <v>831</v>
      </c>
      <c r="CM21" s="52">
        <v>563</v>
      </c>
      <c r="CN21" s="52">
        <v>830</v>
      </c>
      <c r="CO21" s="52">
        <v>556</v>
      </c>
      <c r="CP21" s="52">
        <v>811</v>
      </c>
      <c r="CQ21" s="52">
        <v>541</v>
      </c>
      <c r="CR21" s="52">
        <v>798</v>
      </c>
      <c r="CS21" s="52">
        <v>547</v>
      </c>
      <c r="CT21" s="52">
        <v>806</v>
      </c>
      <c r="CU21" s="52">
        <v>560</v>
      </c>
      <c r="CV21" s="52">
        <v>808</v>
      </c>
      <c r="CW21" s="52">
        <v>589</v>
      </c>
      <c r="CX21" s="52">
        <v>833</v>
      </c>
      <c r="CY21" s="52">
        <v>592</v>
      </c>
      <c r="CZ21" s="52">
        <v>835</v>
      </c>
      <c r="DA21" s="52">
        <v>585</v>
      </c>
      <c r="DB21" s="52">
        <v>819</v>
      </c>
      <c r="DC21" s="52">
        <v>612</v>
      </c>
      <c r="DD21" s="52">
        <v>833</v>
      </c>
      <c r="DE21" s="67">
        <v>622</v>
      </c>
      <c r="DF21" s="67">
        <v>854</v>
      </c>
      <c r="DG21" s="52">
        <v>638</v>
      </c>
      <c r="DH21" s="52">
        <v>863</v>
      </c>
      <c r="DI21" s="52">
        <v>672</v>
      </c>
      <c r="DJ21" s="51">
        <v>880</v>
      </c>
      <c r="DK21" s="52">
        <v>680</v>
      </c>
      <c r="DL21" s="52">
        <v>883</v>
      </c>
      <c r="DM21" s="52">
        <v>677</v>
      </c>
      <c r="DN21" s="52">
        <v>876</v>
      </c>
      <c r="DO21" s="52">
        <v>658</v>
      </c>
      <c r="DP21" s="51">
        <v>843</v>
      </c>
      <c r="DQ21" s="52">
        <v>649</v>
      </c>
      <c r="DR21" s="51">
        <v>833</v>
      </c>
      <c r="DS21" s="52">
        <v>658</v>
      </c>
      <c r="DT21" s="51">
        <v>831</v>
      </c>
      <c r="DU21" s="52">
        <v>656</v>
      </c>
      <c r="DV21" s="51">
        <v>831</v>
      </c>
      <c r="DW21" s="52">
        <v>662</v>
      </c>
      <c r="DX21" s="51">
        <v>834</v>
      </c>
      <c r="DY21" s="52">
        <v>678</v>
      </c>
      <c r="DZ21" s="51">
        <v>843</v>
      </c>
      <c r="EA21" s="52">
        <v>691</v>
      </c>
      <c r="EB21" s="51">
        <v>857</v>
      </c>
      <c r="EC21" s="52">
        <v>686</v>
      </c>
      <c r="ED21" s="51">
        <v>863</v>
      </c>
      <c r="EE21" s="52">
        <v>690</v>
      </c>
      <c r="EF21" s="51">
        <v>857</v>
      </c>
      <c r="EG21" s="52">
        <v>708</v>
      </c>
      <c r="EH21" s="51">
        <v>875</v>
      </c>
      <c r="EI21" s="52">
        <v>719</v>
      </c>
      <c r="EJ21" s="51">
        <v>874</v>
      </c>
      <c r="EK21" s="52">
        <v>699</v>
      </c>
      <c r="EL21" s="51">
        <v>864</v>
      </c>
      <c r="EM21" s="52">
        <v>690</v>
      </c>
      <c r="EN21" s="51">
        <v>850</v>
      </c>
      <c r="EO21" s="52">
        <v>674</v>
      </c>
      <c r="EP21" s="51">
        <v>839</v>
      </c>
      <c r="EQ21" s="52">
        <v>670</v>
      </c>
      <c r="ER21" s="51">
        <v>829</v>
      </c>
      <c r="ES21" s="52">
        <v>658</v>
      </c>
      <c r="ET21" s="76">
        <v>819</v>
      </c>
      <c r="EU21" s="52">
        <v>652</v>
      </c>
      <c r="EV21" s="52">
        <v>821</v>
      </c>
      <c r="EW21" s="52">
        <v>647</v>
      </c>
      <c r="EX21" s="52">
        <v>826</v>
      </c>
      <c r="EY21" s="52">
        <v>644</v>
      </c>
      <c r="EZ21" s="66">
        <v>820</v>
      </c>
      <c r="FA21" s="52">
        <v>657</v>
      </c>
      <c r="FB21" s="52">
        <v>838</v>
      </c>
      <c r="FC21" s="52">
        <v>669</v>
      </c>
      <c r="FD21" s="52">
        <v>845</v>
      </c>
      <c r="FE21" s="52">
        <v>675</v>
      </c>
      <c r="FF21" s="52">
        <v>839</v>
      </c>
      <c r="FG21" s="52">
        <v>671</v>
      </c>
      <c r="FH21" s="52">
        <v>830</v>
      </c>
      <c r="FI21" s="52">
        <v>654</v>
      </c>
      <c r="FJ21" s="52">
        <v>820</v>
      </c>
      <c r="FK21" s="52">
        <v>632</v>
      </c>
      <c r="FL21" s="52">
        <v>802</v>
      </c>
      <c r="FM21" s="52">
        <v>619</v>
      </c>
      <c r="FN21" s="52">
        <v>800</v>
      </c>
      <c r="FO21" s="52">
        <v>598</v>
      </c>
      <c r="FP21" s="52">
        <v>787</v>
      </c>
      <c r="FQ21" s="52">
        <v>603</v>
      </c>
      <c r="FR21" s="52">
        <v>786</v>
      </c>
      <c r="FS21" s="52">
        <v>602</v>
      </c>
      <c r="FT21" s="52">
        <v>798</v>
      </c>
      <c r="FU21" s="52">
        <v>593</v>
      </c>
      <c r="FV21" s="52">
        <v>791</v>
      </c>
      <c r="FW21" s="52">
        <v>589</v>
      </c>
      <c r="FX21" s="52">
        <v>762</v>
      </c>
      <c r="FY21" s="52">
        <v>579</v>
      </c>
      <c r="FZ21" s="52">
        <v>773</v>
      </c>
      <c r="GA21" s="52">
        <v>578</v>
      </c>
      <c r="GB21" s="52">
        <v>784</v>
      </c>
      <c r="GC21" s="52">
        <v>576</v>
      </c>
      <c r="GD21" s="52">
        <v>794</v>
      </c>
      <c r="GE21" s="52">
        <v>577</v>
      </c>
      <c r="GF21" s="52">
        <v>789</v>
      </c>
      <c r="GG21" s="52">
        <v>590</v>
      </c>
      <c r="GH21" s="52">
        <v>798</v>
      </c>
      <c r="GI21" s="52">
        <v>585</v>
      </c>
      <c r="GJ21" s="52">
        <v>775</v>
      </c>
      <c r="GK21" s="52">
        <v>594</v>
      </c>
      <c r="GL21" s="52">
        <v>783</v>
      </c>
      <c r="GM21" s="52">
        <v>608</v>
      </c>
      <c r="GN21" s="52">
        <v>802</v>
      </c>
      <c r="GO21" s="52">
        <v>654</v>
      </c>
      <c r="GP21" s="52">
        <v>844</v>
      </c>
      <c r="GQ21" s="52">
        <v>656</v>
      </c>
      <c r="GR21" s="52">
        <v>844</v>
      </c>
      <c r="GS21" s="52">
        <v>664</v>
      </c>
      <c r="GT21" s="52">
        <v>856</v>
      </c>
      <c r="GU21" s="52">
        <v>671</v>
      </c>
      <c r="GV21" s="52">
        <v>846</v>
      </c>
      <c r="GW21" s="52">
        <v>685</v>
      </c>
      <c r="GX21" s="52">
        <v>837</v>
      </c>
      <c r="GY21" s="66">
        <v>688</v>
      </c>
      <c r="GZ21" s="66">
        <v>844</v>
      </c>
      <c r="HA21" s="66">
        <v>683</v>
      </c>
      <c r="HB21" s="66">
        <v>834</v>
      </c>
      <c r="HC21" s="52">
        <v>677</v>
      </c>
      <c r="HD21" s="66">
        <v>821</v>
      </c>
      <c r="HE21" s="52">
        <v>679</v>
      </c>
      <c r="HF21" s="52">
        <v>822</v>
      </c>
      <c r="HG21" s="52">
        <v>658</v>
      </c>
      <c r="HH21" s="52">
        <v>811</v>
      </c>
      <c r="HI21" s="52">
        <v>649</v>
      </c>
      <c r="HJ21" s="52">
        <v>805</v>
      </c>
      <c r="HK21" s="52">
        <v>650</v>
      </c>
      <c r="HL21" s="52">
        <v>801</v>
      </c>
      <c r="HM21" s="52">
        <v>643</v>
      </c>
      <c r="HN21" s="66">
        <v>767</v>
      </c>
      <c r="HO21" s="52">
        <v>636</v>
      </c>
      <c r="HP21" s="52">
        <v>766</v>
      </c>
      <c r="HQ21" s="52">
        <v>625</v>
      </c>
      <c r="HR21" s="52">
        <v>765</v>
      </c>
      <c r="HS21" s="52">
        <v>622</v>
      </c>
      <c r="HT21" s="52">
        <v>767</v>
      </c>
      <c r="HU21" s="52">
        <v>623</v>
      </c>
      <c r="HV21" s="52">
        <v>766</v>
      </c>
      <c r="HW21" s="52">
        <v>599</v>
      </c>
      <c r="HX21" s="52">
        <v>749</v>
      </c>
      <c r="HY21" s="52">
        <v>582</v>
      </c>
      <c r="HZ21" s="52">
        <v>732</v>
      </c>
      <c r="IA21" s="52">
        <v>582</v>
      </c>
      <c r="IB21" s="52">
        <v>738</v>
      </c>
      <c r="IC21" s="52">
        <v>585</v>
      </c>
      <c r="ID21" s="52">
        <v>745</v>
      </c>
      <c r="IE21" s="52">
        <v>561</v>
      </c>
      <c r="IF21" s="52">
        <v>718</v>
      </c>
      <c r="IG21" s="52">
        <v>553</v>
      </c>
      <c r="IH21" s="52">
        <v>707</v>
      </c>
      <c r="II21" s="52">
        <v>567</v>
      </c>
      <c r="IJ21" s="52">
        <v>717</v>
      </c>
      <c r="IK21" s="52">
        <v>567</v>
      </c>
      <c r="IL21" s="52">
        <v>696</v>
      </c>
      <c r="IM21" s="52">
        <v>551</v>
      </c>
      <c r="IN21" s="52">
        <v>693</v>
      </c>
      <c r="IO21" s="52">
        <v>562</v>
      </c>
      <c r="IP21" s="52">
        <v>715</v>
      </c>
      <c r="IQ21" s="52">
        <v>547</v>
      </c>
      <c r="IR21" s="52">
        <v>703</v>
      </c>
      <c r="IS21" s="52">
        <v>551</v>
      </c>
      <c r="IT21" s="52">
        <v>724</v>
      </c>
      <c r="IU21" s="52">
        <v>549</v>
      </c>
      <c r="IV21" s="52">
        <v>714</v>
      </c>
      <c r="IW21" s="52">
        <v>566</v>
      </c>
      <c r="IX21" s="52">
        <v>727</v>
      </c>
      <c r="IY21" s="52">
        <v>563</v>
      </c>
      <c r="IZ21" s="52">
        <v>726</v>
      </c>
      <c r="JA21" s="52">
        <v>558</v>
      </c>
      <c r="JB21" s="52">
        <v>722</v>
      </c>
      <c r="JC21" s="52">
        <v>560</v>
      </c>
      <c r="JD21" s="52">
        <v>726</v>
      </c>
      <c r="JE21" s="52">
        <v>576</v>
      </c>
      <c r="JF21" s="52">
        <v>734</v>
      </c>
      <c r="JG21" s="52">
        <v>567</v>
      </c>
      <c r="JH21" s="52">
        <v>731</v>
      </c>
      <c r="JI21" s="52">
        <v>552</v>
      </c>
      <c r="JJ21" s="52">
        <v>711</v>
      </c>
      <c r="JK21" s="52">
        <v>557</v>
      </c>
      <c r="JL21" s="52">
        <v>718</v>
      </c>
      <c r="JM21" s="52">
        <v>582</v>
      </c>
      <c r="JN21" s="52">
        <v>746</v>
      </c>
      <c r="JO21" s="52">
        <v>583</v>
      </c>
      <c r="JP21" s="52">
        <v>747</v>
      </c>
      <c r="JQ21" s="52">
        <v>581</v>
      </c>
      <c r="JR21" s="52">
        <v>756</v>
      </c>
      <c r="JS21" s="52">
        <v>597</v>
      </c>
      <c r="JT21" s="52">
        <v>766</v>
      </c>
      <c r="JU21" s="52">
        <v>590</v>
      </c>
      <c r="JV21" s="52">
        <v>762</v>
      </c>
      <c r="JW21" s="52">
        <v>576</v>
      </c>
      <c r="JX21" s="52">
        <v>737</v>
      </c>
    </row>
    <row r="22" spans="1:284" x14ac:dyDescent="0.2">
      <c r="A22" s="64">
        <v>34</v>
      </c>
      <c r="B22" s="65">
        <v>2</v>
      </c>
      <c r="C22" s="147" t="s">
        <v>47</v>
      </c>
      <c r="E22" s="52">
        <v>532</v>
      </c>
      <c r="F22" s="52">
        <v>1235</v>
      </c>
      <c r="G22" s="52">
        <v>529</v>
      </c>
      <c r="H22" s="52">
        <v>1228</v>
      </c>
      <c r="I22" s="52">
        <v>576</v>
      </c>
      <c r="J22" s="52">
        <v>1207</v>
      </c>
      <c r="K22" s="52">
        <v>566</v>
      </c>
      <c r="L22" s="52">
        <v>1162</v>
      </c>
      <c r="M22" s="52">
        <v>575</v>
      </c>
      <c r="N22" s="52">
        <v>1157</v>
      </c>
      <c r="O22" s="52">
        <v>618</v>
      </c>
      <c r="P22" s="52">
        <v>1162</v>
      </c>
      <c r="Q22" s="52">
        <v>632</v>
      </c>
      <c r="R22" s="52">
        <v>1153</v>
      </c>
      <c r="S22" s="52">
        <v>654</v>
      </c>
      <c r="T22" s="52">
        <v>1153</v>
      </c>
      <c r="U22" s="52">
        <v>668</v>
      </c>
      <c r="V22" s="52">
        <v>1134</v>
      </c>
      <c r="W22" s="52">
        <v>666</v>
      </c>
      <c r="X22" s="52">
        <v>1142</v>
      </c>
      <c r="Y22" s="52">
        <v>668</v>
      </c>
      <c r="Z22" s="52">
        <v>1116</v>
      </c>
      <c r="AA22" s="52">
        <v>693</v>
      </c>
      <c r="AB22" s="52">
        <v>1127</v>
      </c>
      <c r="AC22" s="52">
        <v>696</v>
      </c>
      <c r="AD22" s="52">
        <v>1135</v>
      </c>
      <c r="AE22" s="52">
        <v>695</v>
      </c>
      <c r="AF22" s="52">
        <v>1142</v>
      </c>
      <c r="AG22" s="52">
        <v>707</v>
      </c>
      <c r="AH22" s="52">
        <v>1156</v>
      </c>
      <c r="AI22" s="52">
        <v>716</v>
      </c>
      <c r="AJ22" s="52">
        <v>1156</v>
      </c>
      <c r="AK22" s="52">
        <v>705</v>
      </c>
      <c r="AL22" s="52">
        <v>1142</v>
      </c>
      <c r="AM22" s="52">
        <v>728</v>
      </c>
      <c r="AN22" s="51">
        <v>1160</v>
      </c>
      <c r="AO22" s="52">
        <v>760</v>
      </c>
      <c r="AP22" s="51">
        <v>1181</v>
      </c>
      <c r="AQ22" s="52">
        <v>759</v>
      </c>
      <c r="AR22" s="51">
        <v>1180</v>
      </c>
      <c r="AS22" s="52">
        <v>733</v>
      </c>
      <c r="AT22" s="51">
        <v>1161</v>
      </c>
      <c r="AU22" s="52">
        <v>739</v>
      </c>
      <c r="AV22" s="51">
        <v>1177</v>
      </c>
      <c r="AW22" s="52">
        <v>730</v>
      </c>
      <c r="AX22" s="51">
        <v>1176</v>
      </c>
      <c r="AY22" s="52">
        <v>726</v>
      </c>
      <c r="AZ22" s="51">
        <v>1189</v>
      </c>
      <c r="BA22" s="52">
        <v>734</v>
      </c>
      <c r="BB22" s="51">
        <v>1228</v>
      </c>
      <c r="BC22" s="52">
        <v>741</v>
      </c>
      <c r="BD22" s="51">
        <v>1236</v>
      </c>
      <c r="BE22" s="52">
        <v>716</v>
      </c>
      <c r="BF22" s="51">
        <v>1217</v>
      </c>
      <c r="BG22" s="52">
        <v>728</v>
      </c>
      <c r="BH22" s="51">
        <v>1227</v>
      </c>
      <c r="BI22" s="52">
        <v>753</v>
      </c>
      <c r="BJ22" s="51">
        <v>1259</v>
      </c>
      <c r="BK22" s="52">
        <v>764</v>
      </c>
      <c r="BL22" s="51">
        <v>1264</v>
      </c>
      <c r="BM22" s="52">
        <v>781</v>
      </c>
      <c r="BN22" s="51">
        <v>1257</v>
      </c>
      <c r="BO22" s="52">
        <v>791</v>
      </c>
      <c r="BP22" s="51">
        <v>1268</v>
      </c>
      <c r="BQ22" s="51">
        <v>821</v>
      </c>
      <c r="BR22" s="51">
        <v>1267</v>
      </c>
      <c r="BS22" s="51">
        <v>856</v>
      </c>
      <c r="BT22" s="51">
        <v>1268</v>
      </c>
      <c r="BU22" s="51">
        <v>876</v>
      </c>
      <c r="BV22" s="51">
        <v>1281</v>
      </c>
      <c r="BW22" s="51">
        <v>870</v>
      </c>
      <c r="BX22" s="51">
        <v>1242</v>
      </c>
      <c r="BY22" s="52">
        <v>887</v>
      </c>
      <c r="BZ22" s="51">
        <v>1245</v>
      </c>
      <c r="CA22" s="52">
        <v>894</v>
      </c>
      <c r="CB22" s="51">
        <v>1254</v>
      </c>
      <c r="CC22" s="51">
        <v>882</v>
      </c>
      <c r="CD22" s="51">
        <v>1245</v>
      </c>
      <c r="CE22" s="52">
        <v>880</v>
      </c>
      <c r="CF22" s="52">
        <v>1236</v>
      </c>
      <c r="CG22" s="52">
        <v>879</v>
      </c>
      <c r="CH22" s="52">
        <v>1221</v>
      </c>
      <c r="CI22" s="52">
        <v>883</v>
      </c>
      <c r="CJ22" s="52">
        <v>1213</v>
      </c>
      <c r="CK22" s="52">
        <v>876</v>
      </c>
      <c r="CL22" s="52">
        <v>1200</v>
      </c>
      <c r="CM22" s="52">
        <v>905</v>
      </c>
      <c r="CN22" s="52">
        <v>1218</v>
      </c>
      <c r="CO22" s="52">
        <v>906</v>
      </c>
      <c r="CP22" s="52">
        <v>1222</v>
      </c>
      <c r="CQ22" s="52">
        <v>894</v>
      </c>
      <c r="CR22" s="52">
        <v>1210</v>
      </c>
      <c r="CS22" s="52">
        <v>883</v>
      </c>
      <c r="CT22" s="52">
        <v>1212</v>
      </c>
      <c r="CU22" s="52">
        <v>897</v>
      </c>
      <c r="CV22" s="52">
        <v>1210</v>
      </c>
      <c r="CW22" s="52">
        <v>877</v>
      </c>
      <c r="CX22" s="52">
        <v>1204</v>
      </c>
      <c r="CY22" s="52">
        <v>880</v>
      </c>
      <c r="CZ22" s="52">
        <v>1218</v>
      </c>
      <c r="DA22" s="52">
        <v>867</v>
      </c>
      <c r="DB22" s="52">
        <v>1212</v>
      </c>
      <c r="DC22" s="52">
        <v>885</v>
      </c>
      <c r="DD22" s="52">
        <v>1205</v>
      </c>
      <c r="DE22" s="67">
        <v>900</v>
      </c>
      <c r="DF22" s="67">
        <v>1236</v>
      </c>
      <c r="DG22" s="52">
        <v>943</v>
      </c>
      <c r="DH22" s="52">
        <v>1257</v>
      </c>
      <c r="DI22" s="52">
        <v>960</v>
      </c>
      <c r="DJ22" s="51">
        <v>1259</v>
      </c>
      <c r="DK22" s="52">
        <v>977</v>
      </c>
      <c r="DL22" s="52">
        <v>1281</v>
      </c>
      <c r="DM22" s="52">
        <v>974</v>
      </c>
      <c r="DN22" s="52">
        <v>1273</v>
      </c>
      <c r="DO22" s="52">
        <v>977</v>
      </c>
      <c r="DP22" s="51">
        <v>1273</v>
      </c>
      <c r="DQ22" s="52">
        <v>966</v>
      </c>
      <c r="DR22" s="51">
        <v>1269</v>
      </c>
      <c r="DS22" s="52">
        <v>968</v>
      </c>
      <c r="DT22" s="51">
        <v>1268</v>
      </c>
      <c r="DU22" s="52">
        <v>986</v>
      </c>
      <c r="DV22" s="51">
        <v>1279</v>
      </c>
      <c r="DW22" s="52">
        <v>992</v>
      </c>
      <c r="DX22" s="51">
        <v>1285</v>
      </c>
      <c r="DY22" s="52">
        <v>990</v>
      </c>
      <c r="DZ22" s="51">
        <v>1283</v>
      </c>
      <c r="EA22" s="52">
        <v>988</v>
      </c>
      <c r="EB22" s="51">
        <v>1267</v>
      </c>
      <c r="EC22" s="52">
        <v>1007</v>
      </c>
      <c r="ED22" s="51">
        <v>1275</v>
      </c>
      <c r="EE22" s="52">
        <v>999</v>
      </c>
      <c r="EF22" s="51">
        <v>1270</v>
      </c>
      <c r="EG22" s="52">
        <v>975</v>
      </c>
      <c r="EH22" s="51">
        <v>1254</v>
      </c>
      <c r="EI22" s="52">
        <v>987</v>
      </c>
      <c r="EJ22" s="51">
        <v>1241</v>
      </c>
      <c r="EK22" s="52">
        <v>977</v>
      </c>
      <c r="EL22" s="51">
        <v>1237</v>
      </c>
      <c r="EM22" s="52">
        <v>973</v>
      </c>
      <c r="EN22" s="51">
        <v>1235</v>
      </c>
      <c r="EO22" s="52">
        <v>950</v>
      </c>
      <c r="EP22" s="51">
        <v>1203</v>
      </c>
      <c r="EQ22" s="52">
        <v>946</v>
      </c>
      <c r="ER22" s="51">
        <v>1190</v>
      </c>
      <c r="ES22" s="52">
        <v>945</v>
      </c>
      <c r="ET22" s="76">
        <v>1187</v>
      </c>
      <c r="EU22" s="52">
        <v>940</v>
      </c>
      <c r="EV22" s="52">
        <v>1186</v>
      </c>
      <c r="EW22" s="52">
        <v>943</v>
      </c>
      <c r="EX22" s="52">
        <v>1205</v>
      </c>
      <c r="EY22" s="52">
        <v>963</v>
      </c>
      <c r="EZ22" s="66">
        <v>1214</v>
      </c>
      <c r="FA22" s="52">
        <v>972</v>
      </c>
      <c r="FB22" s="52">
        <v>1231</v>
      </c>
      <c r="FC22" s="52">
        <v>973</v>
      </c>
      <c r="FD22" s="52">
        <v>1233</v>
      </c>
      <c r="FE22" s="52">
        <v>972</v>
      </c>
      <c r="FF22" s="52">
        <v>1238</v>
      </c>
      <c r="FG22" s="52">
        <v>953</v>
      </c>
      <c r="FH22" s="52">
        <v>1230</v>
      </c>
      <c r="FI22" s="52">
        <v>948</v>
      </c>
      <c r="FJ22" s="52">
        <v>1236</v>
      </c>
      <c r="FK22" s="52">
        <v>934</v>
      </c>
      <c r="FL22" s="52">
        <v>1240</v>
      </c>
      <c r="FM22" s="52">
        <v>932</v>
      </c>
      <c r="FN22" s="52">
        <v>1241</v>
      </c>
      <c r="FO22" s="52">
        <v>916</v>
      </c>
      <c r="FP22" s="52">
        <v>1234</v>
      </c>
      <c r="FQ22" s="52">
        <v>913</v>
      </c>
      <c r="FR22" s="52">
        <v>1242</v>
      </c>
      <c r="FS22" s="52">
        <v>900</v>
      </c>
      <c r="FT22" s="52">
        <v>1252</v>
      </c>
      <c r="FU22" s="52">
        <v>869</v>
      </c>
      <c r="FV22" s="52">
        <v>1239</v>
      </c>
      <c r="FW22" s="52">
        <v>860</v>
      </c>
      <c r="FX22" s="52">
        <v>1261</v>
      </c>
      <c r="FY22" s="52">
        <v>845</v>
      </c>
      <c r="FZ22" s="52">
        <v>1244</v>
      </c>
      <c r="GA22" s="52">
        <v>854</v>
      </c>
      <c r="GB22" s="52">
        <v>1262</v>
      </c>
      <c r="GC22" s="52">
        <v>848</v>
      </c>
      <c r="GD22" s="52">
        <v>1263</v>
      </c>
      <c r="GE22" s="52">
        <v>844</v>
      </c>
      <c r="GF22" s="52">
        <v>1271</v>
      </c>
      <c r="GG22" s="52">
        <v>817</v>
      </c>
      <c r="GH22" s="52">
        <v>1261</v>
      </c>
      <c r="GI22" s="52">
        <v>782</v>
      </c>
      <c r="GJ22" s="52">
        <v>1206</v>
      </c>
      <c r="GK22" s="52">
        <v>761</v>
      </c>
      <c r="GL22" s="52">
        <v>1180</v>
      </c>
      <c r="GM22" s="52">
        <v>768</v>
      </c>
      <c r="GN22" s="52">
        <v>1163</v>
      </c>
      <c r="GO22" s="52">
        <v>814</v>
      </c>
      <c r="GP22" s="52">
        <v>1198</v>
      </c>
      <c r="GQ22" s="52">
        <v>831</v>
      </c>
      <c r="GR22" s="52">
        <v>1189</v>
      </c>
      <c r="GS22" s="52">
        <v>846</v>
      </c>
      <c r="GT22" s="52">
        <v>1187</v>
      </c>
      <c r="GU22" s="52">
        <v>881</v>
      </c>
      <c r="GV22" s="52">
        <v>1204</v>
      </c>
      <c r="GW22" s="52">
        <v>905</v>
      </c>
      <c r="GX22" s="52">
        <v>1221</v>
      </c>
      <c r="GY22" s="66">
        <v>910</v>
      </c>
      <c r="GZ22" s="66">
        <v>1232</v>
      </c>
      <c r="HA22" s="66">
        <v>908</v>
      </c>
      <c r="HB22" s="66">
        <v>1231</v>
      </c>
      <c r="HC22" s="52">
        <v>939</v>
      </c>
      <c r="HD22" s="66">
        <v>1233</v>
      </c>
      <c r="HE22" s="52">
        <v>941</v>
      </c>
      <c r="HF22" s="52">
        <v>1232</v>
      </c>
      <c r="HG22" s="52">
        <v>968</v>
      </c>
      <c r="HH22" s="52">
        <v>1228</v>
      </c>
      <c r="HI22" s="52">
        <v>974</v>
      </c>
      <c r="HJ22" s="52">
        <v>1225</v>
      </c>
      <c r="HK22" s="52">
        <v>972</v>
      </c>
      <c r="HL22" s="52">
        <v>1216</v>
      </c>
      <c r="HM22" s="52">
        <v>965</v>
      </c>
      <c r="HN22" s="66">
        <v>1193</v>
      </c>
      <c r="HO22" s="52">
        <v>962</v>
      </c>
      <c r="HP22" s="52">
        <v>1214</v>
      </c>
      <c r="HQ22" s="52">
        <v>947</v>
      </c>
      <c r="HR22" s="52">
        <v>1198</v>
      </c>
      <c r="HS22" s="52">
        <v>946</v>
      </c>
      <c r="HT22" s="52">
        <v>1199</v>
      </c>
      <c r="HU22" s="52">
        <v>965</v>
      </c>
      <c r="HV22" s="52">
        <v>1232</v>
      </c>
      <c r="HW22" s="52">
        <v>943</v>
      </c>
      <c r="HX22" s="52">
        <v>1213</v>
      </c>
      <c r="HY22" s="52">
        <v>939</v>
      </c>
      <c r="HZ22" s="52">
        <v>1197</v>
      </c>
      <c r="IA22" s="52">
        <v>924</v>
      </c>
      <c r="IB22" s="52">
        <v>1175</v>
      </c>
      <c r="IC22" s="52">
        <v>908</v>
      </c>
      <c r="ID22" s="52">
        <v>1156</v>
      </c>
      <c r="IE22" s="52">
        <v>873</v>
      </c>
      <c r="IF22" s="52">
        <v>1117</v>
      </c>
      <c r="IG22" s="52">
        <v>881</v>
      </c>
      <c r="IH22" s="52">
        <v>1120</v>
      </c>
      <c r="II22" s="52">
        <v>873</v>
      </c>
      <c r="IJ22" s="52">
        <v>1100</v>
      </c>
      <c r="IK22" s="52">
        <v>887</v>
      </c>
      <c r="IL22" s="52">
        <v>1096</v>
      </c>
      <c r="IM22" s="52">
        <v>882</v>
      </c>
      <c r="IN22" s="52">
        <v>1084</v>
      </c>
      <c r="IO22" s="52">
        <v>888</v>
      </c>
      <c r="IP22" s="52">
        <v>1101</v>
      </c>
      <c r="IQ22" s="52">
        <v>898</v>
      </c>
      <c r="IR22" s="52">
        <v>1108</v>
      </c>
      <c r="IS22" s="52">
        <v>900</v>
      </c>
      <c r="IT22" s="52">
        <v>1121</v>
      </c>
      <c r="IU22" s="52">
        <v>911</v>
      </c>
      <c r="IV22" s="52">
        <v>1126</v>
      </c>
      <c r="IW22" s="52">
        <v>905</v>
      </c>
      <c r="IX22" s="52">
        <v>1112</v>
      </c>
      <c r="IY22" s="52">
        <v>913</v>
      </c>
      <c r="IZ22" s="52">
        <v>1125</v>
      </c>
      <c r="JA22" s="52">
        <v>911</v>
      </c>
      <c r="JB22" s="52">
        <v>1136</v>
      </c>
      <c r="JC22" s="52">
        <v>904</v>
      </c>
      <c r="JD22" s="52">
        <v>1118</v>
      </c>
      <c r="JE22" s="52">
        <v>916</v>
      </c>
      <c r="JF22" s="52">
        <v>1125</v>
      </c>
      <c r="JG22" s="52">
        <v>914</v>
      </c>
      <c r="JH22" s="52">
        <v>1123</v>
      </c>
      <c r="JI22" s="52">
        <v>909</v>
      </c>
      <c r="JJ22" s="52">
        <v>1127</v>
      </c>
      <c r="JK22" s="52">
        <v>918</v>
      </c>
      <c r="JL22" s="52">
        <v>1135</v>
      </c>
      <c r="JM22" s="52">
        <v>937</v>
      </c>
      <c r="JN22" s="52">
        <v>1150</v>
      </c>
      <c r="JO22" s="52">
        <v>920</v>
      </c>
      <c r="JP22" s="52">
        <v>1132</v>
      </c>
      <c r="JQ22" s="52">
        <v>910</v>
      </c>
      <c r="JR22" s="52">
        <v>1142</v>
      </c>
      <c r="JS22" s="52">
        <v>920</v>
      </c>
      <c r="JT22" s="52">
        <v>1146</v>
      </c>
      <c r="JU22" s="52">
        <v>929</v>
      </c>
      <c r="JV22" s="52">
        <v>1145</v>
      </c>
      <c r="JW22" s="52">
        <v>904</v>
      </c>
      <c r="JX22" s="52">
        <v>1108</v>
      </c>
    </row>
    <row r="23" spans="1:284" x14ac:dyDescent="0.2">
      <c r="A23" s="64">
        <v>38</v>
      </c>
      <c r="B23" s="65">
        <v>2</v>
      </c>
      <c r="C23" s="147" t="s">
        <v>51</v>
      </c>
      <c r="E23" s="52">
        <v>1260</v>
      </c>
      <c r="F23" s="52">
        <v>3007</v>
      </c>
      <c r="G23" s="52">
        <v>1352</v>
      </c>
      <c r="H23" s="52">
        <v>2937</v>
      </c>
      <c r="I23" s="52">
        <v>1450</v>
      </c>
      <c r="J23" s="52">
        <v>2962</v>
      </c>
      <c r="K23" s="52">
        <v>1550</v>
      </c>
      <c r="L23" s="52">
        <v>2940</v>
      </c>
      <c r="M23" s="52">
        <v>1611</v>
      </c>
      <c r="N23" s="52">
        <v>2968</v>
      </c>
      <c r="O23" s="52">
        <v>1615</v>
      </c>
      <c r="P23" s="52">
        <v>2988</v>
      </c>
      <c r="Q23" s="52">
        <v>1716</v>
      </c>
      <c r="R23" s="52">
        <v>2990</v>
      </c>
      <c r="S23" s="52">
        <v>1798</v>
      </c>
      <c r="T23" s="52">
        <v>3023</v>
      </c>
      <c r="U23" s="52">
        <v>1792</v>
      </c>
      <c r="V23" s="52">
        <v>2964</v>
      </c>
      <c r="W23" s="52">
        <v>1803</v>
      </c>
      <c r="X23" s="52">
        <v>2952</v>
      </c>
      <c r="Y23" s="52">
        <v>1788</v>
      </c>
      <c r="Z23" s="52">
        <v>2904</v>
      </c>
      <c r="AA23" s="52">
        <v>1773</v>
      </c>
      <c r="AB23" s="52">
        <v>2974</v>
      </c>
      <c r="AC23" s="52">
        <v>1808</v>
      </c>
      <c r="AD23" s="52">
        <v>2956</v>
      </c>
      <c r="AE23" s="52">
        <v>1799</v>
      </c>
      <c r="AF23" s="52">
        <v>2940</v>
      </c>
      <c r="AG23" s="52">
        <v>1777</v>
      </c>
      <c r="AH23" s="52">
        <v>2904</v>
      </c>
      <c r="AI23" s="52">
        <v>1778</v>
      </c>
      <c r="AJ23" s="52">
        <v>2875</v>
      </c>
      <c r="AK23" s="52">
        <v>1786</v>
      </c>
      <c r="AL23" s="52">
        <v>2878</v>
      </c>
      <c r="AM23" s="52">
        <v>1889</v>
      </c>
      <c r="AN23" s="51">
        <v>2857</v>
      </c>
      <c r="AO23" s="52">
        <v>1913</v>
      </c>
      <c r="AP23" s="51">
        <v>2852</v>
      </c>
      <c r="AQ23" s="52">
        <v>1961</v>
      </c>
      <c r="AR23" s="51">
        <v>2837</v>
      </c>
      <c r="AS23" s="52">
        <v>1946</v>
      </c>
      <c r="AT23" s="51">
        <v>2819</v>
      </c>
      <c r="AU23" s="52">
        <v>1978</v>
      </c>
      <c r="AV23" s="51">
        <v>2850</v>
      </c>
      <c r="AW23" s="52">
        <v>1958</v>
      </c>
      <c r="AX23" s="51">
        <v>2793</v>
      </c>
      <c r="AY23" s="52">
        <v>1973</v>
      </c>
      <c r="AZ23" s="51">
        <v>2788</v>
      </c>
      <c r="BA23" s="52">
        <v>1939</v>
      </c>
      <c r="BB23" s="51">
        <v>2832</v>
      </c>
      <c r="BC23" s="52">
        <v>1955</v>
      </c>
      <c r="BD23" s="51">
        <v>2824</v>
      </c>
      <c r="BE23" s="52">
        <v>1919</v>
      </c>
      <c r="BF23" s="51">
        <v>2835</v>
      </c>
      <c r="BG23" s="52">
        <v>1971</v>
      </c>
      <c r="BH23" s="51">
        <v>2861</v>
      </c>
      <c r="BI23" s="52">
        <v>2015</v>
      </c>
      <c r="BJ23" s="51">
        <v>2925</v>
      </c>
      <c r="BK23" s="52">
        <v>2041</v>
      </c>
      <c r="BL23" s="51">
        <v>2959</v>
      </c>
      <c r="BM23" s="52">
        <v>2073</v>
      </c>
      <c r="BN23" s="51">
        <v>2987</v>
      </c>
      <c r="BO23" s="52">
        <v>2074</v>
      </c>
      <c r="BP23" s="51">
        <v>3000</v>
      </c>
      <c r="BQ23" s="51">
        <v>2089</v>
      </c>
      <c r="BR23" s="51">
        <v>2992</v>
      </c>
      <c r="BS23" s="51">
        <v>2112</v>
      </c>
      <c r="BT23" s="51">
        <v>2983</v>
      </c>
      <c r="BU23" s="51">
        <v>2100</v>
      </c>
      <c r="BV23" s="51">
        <v>2974</v>
      </c>
      <c r="BW23" s="51">
        <v>2145</v>
      </c>
      <c r="BX23" s="51">
        <v>2970</v>
      </c>
      <c r="BY23" s="52">
        <v>2185</v>
      </c>
      <c r="BZ23" s="51">
        <v>2993</v>
      </c>
      <c r="CA23" s="52">
        <v>2221</v>
      </c>
      <c r="CB23" s="51">
        <v>3008</v>
      </c>
      <c r="CC23" s="51">
        <v>2240</v>
      </c>
      <c r="CD23" s="51">
        <v>2991</v>
      </c>
      <c r="CE23" s="52">
        <v>2298</v>
      </c>
      <c r="CF23" s="52">
        <v>2989</v>
      </c>
      <c r="CG23" s="52">
        <v>2330</v>
      </c>
      <c r="CH23" s="52">
        <v>3039</v>
      </c>
      <c r="CI23" s="52">
        <v>2361</v>
      </c>
      <c r="CJ23" s="52">
        <v>3069</v>
      </c>
      <c r="CK23" s="52">
        <v>2393</v>
      </c>
      <c r="CL23" s="52">
        <v>3079</v>
      </c>
      <c r="CM23" s="52">
        <v>2405</v>
      </c>
      <c r="CN23" s="52">
        <v>3087</v>
      </c>
      <c r="CO23" s="52">
        <v>2417</v>
      </c>
      <c r="CP23" s="52">
        <v>3106</v>
      </c>
      <c r="CQ23" s="52">
        <v>2374</v>
      </c>
      <c r="CR23" s="52">
        <v>3070</v>
      </c>
      <c r="CS23" s="52">
        <v>2361</v>
      </c>
      <c r="CT23" s="52">
        <v>3050</v>
      </c>
      <c r="CU23" s="52">
        <v>2353</v>
      </c>
      <c r="CV23" s="52">
        <v>3038</v>
      </c>
      <c r="CW23" s="52">
        <v>2365</v>
      </c>
      <c r="CX23" s="52">
        <v>3046</v>
      </c>
      <c r="CY23" s="52">
        <v>2371</v>
      </c>
      <c r="CZ23" s="52">
        <v>3060</v>
      </c>
      <c r="DA23" s="52">
        <v>2405</v>
      </c>
      <c r="DB23" s="52">
        <v>3113</v>
      </c>
      <c r="DC23" s="52">
        <v>2441</v>
      </c>
      <c r="DD23" s="52">
        <v>3139</v>
      </c>
      <c r="DE23" s="67">
        <v>2479</v>
      </c>
      <c r="DF23" s="67">
        <v>3193</v>
      </c>
      <c r="DG23" s="52">
        <v>2510</v>
      </c>
      <c r="DH23" s="52">
        <v>3204</v>
      </c>
      <c r="DI23" s="52">
        <v>2507</v>
      </c>
      <c r="DJ23" s="51">
        <v>3201</v>
      </c>
      <c r="DK23" s="52">
        <v>2522</v>
      </c>
      <c r="DL23" s="52">
        <v>3189</v>
      </c>
      <c r="DM23" s="52">
        <v>2523</v>
      </c>
      <c r="DN23" s="52">
        <v>3195</v>
      </c>
      <c r="DO23" s="52">
        <v>2515</v>
      </c>
      <c r="DP23" s="51">
        <v>3174</v>
      </c>
      <c r="DQ23" s="52">
        <v>2474</v>
      </c>
      <c r="DR23" s="51">
        <v>3162</v>
      </c>
      <c r="DS23" s="52">
        <v>2479</v>
      </c>
      <c r="DT23" s="51">
        <v>3132</v>
      </c>
      <c r="DU23" s="52">
        <v>2461</v>
      </c>
      <c r="DV23" s="51">
        <v>3146</v>
      </c>
      <c r="DW23" s="52">
        <v>2451</v>
      </c>
      <c r="DX23" s="51">
        <v>3148</v>
      </c>
      <c r="DY23" s="52">
        <v>2475</v>
      </c>
      <c r="DZ23" s="51">
        <v>3144</v>
      </c>
      <c r="EA23" s="52">
        <v>2477</v>
      </c>
      <c r="EB23" s="51">
        <v>3131</v>
      </c>
      <c r="EC23" s="52">
        <v>2517</v>
      </c>
      <c r="ED23" s="51">
        <v>3174</v>
      </c>
      <c r="EE23" s="52">
        <v>2487</v>
      </c>
      <c r="EF23" s="51">
        <v>3137</v>
      </c>
      <c r="EG23" s="52">
        <v>2496</v>
      </c>
      <c r="EH23" s="51">
        <v>3144</v>
      </c>
      <c r="EI23" s="52">
        <v>2491</v>
      </c>
      <c r="EJ23" s="51">
        <v>3089</v>
      </c>
      <c r="EK23" s="52">
        <v>2447</v>
      </c>
      <c r="EL23" s="51">
        <v>3046</v>
      </c>
      <c r="EM23" s="52">
        <v>2443</v>
      </c>
      <c r="EN23" s="51">
        <v>3016</v>
      </c>
      <c r="EO23" s="52">
        <v>2440</v>
      </c>
      <c r="EP23" s="51">
        <v>2983</v>
      </c>
      <c r="EQ23" s="52">
        <v>2446</v>
      </c>
      <c r="ER23" s="51">
        <v>2967</v>
      </c>
      <c r="ES23" s="52">
        <v>2431</v>
      </c>
      <c r="ET23" s="76">
        <v>2951</v>
      </c>
      <c r="EU23" s="52">
        <v>2407</v>
      </c>
      <c r="EV23" s="52">
        <v>2950</v>
      </c>
      <c r="EW23" s="52">
        <v>2389</v>
      </c>
      <c r="EX23" s="52">
        <v>2926</v>
      </c>
      <c r="EY23" s="52">
        <v>2381</v>
      </c>
      <c r="EZ23" s="66">
        <v>2920</v>
      </c>
      <c r="FA23" s="52">
        <v>2389</v>
      </c>
      <c r="FB23" s="52">
        <v>2911</v>
      </c>
      <c r="FC23" s="52">
        <v>2363</v>
      </c>
      <c r="FD23" s="52">
        <v>2914</v>
      </c>
      <c r="FE23" s="52">
        <v>2373</v>
      </c>
      <c r="FF23" s="52">
        <v>2889</v>
      </c>
      <c r="FG23" s="52">
        <v>2331</v>
      </c>
      <c r="FH23" s="52">
        <v>2878</v>
      </c>
      <c r="FI23" s="52">
        <v>2335</v>
      </c>
      <c r="FJ23" s="52">
        <v>2881</v>
      </c>
      <c r="FK23" s="52">
        <v>2277</v>
      </c>
      <c r="FL23" s="52">
        <v>2854</v>
      </c>
      <c r="FM23" s="52">
        <v>2266</v>
      </c>
      <c r="FN23" s="52">
        <v>2830</v>
      </c>
      <c r="FO23" s="52">
        <v>2261</v>
      </c>
      <c r="FP23" s="52">
        <v>2832</v>
      </c>
      <c r="FQ23" s="52">
        <v>2236</v>
      </c>
      <c r="FR23" s="52">
        <v>2801</v>
      </c>
      <c r="FS23" s="52">
        <v>2218</v>
      </c>
      <c r="FT23" s="52">
        <v>2791</v>
      </c>
      <c r="FU23" s="52">
        <v>2213</v>
      </c>
      <c r="FV23" s="52">
        <v>2808</v>
      </c>
      <c r="FW23" s="52">
        <v>2204</v>
      </c>
      <c r="FX23" s="52">
        <v>2796</v>
      </c>
      <c r="FY23" s="52">
        <v>2222</v>
      </c>
      <c r="FZ23" s="52">
        <v>2833</v>
      </c>
      <c r="GA23" s="52">
        <v>2216</v>
      </c>
      <c r="GB23" s="52">
        <v>2844</v>
      </c>
      <c r="GC23" s="52">
        <v>2223</v>
      </c>
      <c r="GD23" s="52">
        <v>2876</v>
      </c>
      <c r="GE23" s="52">
        <v>2202</v>
      </c>
      <c r="GF23" s="52">
        <v>2903</v>
      </c>
      <c r="GG23" s="52">
        <v>2192</v>
      </c>
      <c r="GH23" s="52">
        <v>2912</v>
      </c>
      <c r="GI23" s="52">
        <v>2105</v>
      </c>
      <c r="GJ23" s="52">
        <v>2795</v>
      </c>
      <c r="GK23" s="52">
        <v>2098</v>
      </c>
      <c r="GL23" s="52">
        <v>2809</v>
      </c>
      <c r="GM23" s="52">
        <v>2132</v>
      </c>
      <c r="GN23" s="52">
        <v>2831</v>
      </c>
      <c r="GO23" s="52">
        <v>2175</v>
      </c>
      <c r="GP23" s="52">
        <v>2885</v>
      </c>
      <c r="GQ23" s="52">
        <v>2188</v>
      </c>
      <c r="GR23" s="52">
        <v>2918</v>
      </c>
      <c r="GS23" s="52">
        <v>2193</v>
      </c>
      <c r="GT23" s="52">
        <v>2940</v>
      </c>
      <c r="GU23" s="52">
        <v>2188</v>
      </c>
      <c r="GV23" s="52">
        <v>2875</v>
      </c>
      <c r="GW23" s="52">
        <v>2219</v>
      </c>
      <c r="GX23" s="52">
        <v>2914</v>
      </c>
      <c r="GY23" s="66">
        <v>2206</v>
      </c>
      <c r="GZ23" s="66">
        <v>2927</v>
      </c>
      <c r="HA23" s="66">
        <v>2193</v>
      </c>
      <c r="HB23" s="66">
        <v>2918</v>
      </c>
      <c r="HC23" s="52">
        <v>2186</v>
      </c>
      <c r="HD23" s="66">
        <v>2901</v>
      </c>
      <c r="HE23" s="52">
        <v>2212</v>
      </c>
      <c r="HF23" s="52">
        <v>2893</v>
      </c>
      <c r="HG23" s="52">
        <v>2200</v>
      </c>
      <c r="HH23" s="52">
        <v>2874</v>
      </c>
      <c r="HI23" s="52">
        <v>2206</v>
      </c>
      <c r="HJ23" s="52">
        <v>2868</v>
      </c>
      <c r="HK23" s="52">
        <v>2187</v>
      </c>
      <c r="HL23" s="52">
        <v>2834</v>
      </c>
      <c r="HM23" s="52">
        <v>2181</v>
      </c>
      <c r="HN23" s="66">
        <v>2819</v>
      </c>
      <c r="HO23" s="52">
        <v>2172</v>
      </c>
      <c r="HP23" s="52">
        <v>2800</v>
      </c>
      <c r="HQ23" s="52">
        <v>2166</v>
      </c>
      <c r="HR23" s="52">
        <v>2795</v>
      </c>
      <c r="HS23" s="52">
        <v>2162</v>
      </c>
      <c r="HT23" s="52">
        <v>2786</v>
      </c>
      <c r="HU23" s="52">
        <v>2153</v>
      </c>
      <c r="HV23" s="52">
        <v>2772</v>
      </c>
      <c r="HW23" s="52">
        <v>2176</v>
      </c>
      <c r="HX23" s="52">
        <v>2786</v>
      </c>
      <c r="HY23" s="52">
        <v>2174</v>
      </c>
      <c r="HZ23" s="52">
        <v>2774</v>
      </c>
      <c r="IA23" s="52">
        <v>2154</v>
      </c>
      <c r="IB23" s="52">
        <v>2754</v>
      </c>
      <c r="IC23" s="52">
        <v>2141</v>
      </c>
      <c r="ID23" s="52">
        <v>2725</v>
      </c>
      <c r="IE23" s="52">
        <v>2106</v>
      </c>
      <c r="IF23" s="52">
        <v>2698</v>
      </c>
      <c r="IG23" s="52">
        <v>2079</v>
      </c>
      <c r="IH23" s="52">
        <v>2662</v>
      </c>
      <c r="II23" s="52">
        <v>2084</v>
      </c>
      <c r="IJ23" s="52">
        <v>2660</v>
      </c>
      <c r="IK23" s="52">
        <v>2133</v>
      </c>
      <c r="IL23" s="52">
        <v>2695</v>
      </c>
      <c r="IM23" s="52">
        <v>2139</v>
      </c>
      <c r="IN23" s="52">
        <v>2706</v>
      </c>
      <c r="IO23" s="52">
        <v>2122</v>
      </c>
      <c r="IP23" s="52">
        <v>2700</v>
      </c>
      <c r="IQ23" s="52">
        <v>2149</v>
      </c>
      <c r="IR23" s="52">
        <v>2719</v>
      </c>
      <c r="IS23" s="52">
        <v>2152</v>
      </c>
      <c r="IT23" s="52">
        <v>2748</v>
      </c>
      <c r="IU23" s="52">
        <v>2177</v>
      </c>
      <c r="IV23" s="52">
        <v>2766</v>
      </c>
      <c r="IW23" s="52">
        <v>2171</v>
      </c>
      <c r="IX23" s="52">
        <v>2769</v>
      </c>
      <c r="IY23" s="52">
        <v>2144</v>
      </c>
      <c r="IZ23" s="52">
        <v>2761</v>
      </c>
      <c r="JA23" s="52">
        <v>2131</v>
      </c>
      <c r="JB23" s="52">
        <v>2738</v>
      </c>
      <c r="JC23" s="52">
        <v>2157</v>
      </c>
      <c r="JD23" s="52">
        <v>2762</v>
      </c>
      <c r="JE23" s="52">
        <v>2109</v>
      </c>
      <c r="JF23" s="52">
        <v>2716</v>
      </c>
      <c r="JG23" s="52">
        <v>2079</v>
      </c>
      <c r="JH23" s="52">
        <v>2690</v>
      </c>
      <c r="JI23" s="52">
        <v>2103</v>
      </c>
      <c r="JJ23" s="52">
        <v>2696</v>
      </c>
      <c r="JK23" s="52">
        <v>2111</v>
      </c>
      <c r="JL23" s="52">
        <v>2693</v>
      </c>
      <c r="JM23" s="52">
        <v>2115</v>
      </c>
      <c r="JN23" s="52">
        <v>2703</v>
      </c>
      <c r="JO23" s="52">
        <v>2099</v>
      </c>
      <c r="JP23" s="52">
        <v>2692</v>
      </c>
      <c r="JQ23" s="52">
        <v>2086</v>
      </c>
      <c r="JR23" s="52">
        <v>2677</v>
      </c>
      <c r="JS23" s="52">
        <v>2107</v>
      </c>
      <c r="JT23" s="52">
        <v>2673</v>
      </c>
      <c r="JU23" s="52">
        <v>2077</v>
      </c>
      <c r="JV23" s="52">
        <v>2623</v>
      </c>
      <c r="JW23" s="52">
        <v>2072</v>
      </c>
      <c r="JX23" s="52">
        <v>2618</v>
      </c>
    </row>
    <row r="24" spans="1:284" x14ac:dyDescent="0.2">
      <c r="A24" s="64">
        <v>39</v>
      </c>
      <c r="B24" s="65">
        <v>2</v>
      </c>
      <c r="C24" s="147" t="s">
        <v>52</v>
      </c>
      <c r="E24" s="52">
        <v>2034</v>
      </c>
      <c r="F24" s="52">
        <v>4621</v>
      </c>
      <c r="G24" s="52">
        <v>2284</v>
      </c>
      <c r="H24" s="52">
        <v>4655</v>
      </c>
      <c r="I24" s="52">
        <v>2353</v>
      </c>
      <c r="J24" s="52">
        <v>4554</v>
      </c>
      <c r="K24" s="52">
        <v>2429</v>
      </c>
      <c r="L24" s="52">
        <v>4524</v>
      </c>
      <c r="M24" s="52">
        <v>2426</v>
      </c>
      <c r="N24" s="52">
        <v>4567</v>
      </c>
      <c r="O24" s="52">
        <v>2546</v>
      </c>
      <c r="P24" s="52">
        <v>4632</v>
      </c>
      <c r="Q24" s="52">
        <v>2618</v>
      </c>
      <c r="R24" s="52">
        <v>4528</v>
      </c>
      <c r="S24" s="52">
        <v>2775</v>
      </c>
      <c r="T24" s="52">
        <v>4600</v>
      </c>
      <c r="U24" s="52">
        <v>2955</v>
      </c>
      <c r="V24" s="52">
        <v>4582</v>
      </c>
      <c r="W24" s="52">
        <v>2962</v>
      </c>
      <c r="X24" s="52">
        <v>4604</v>
      </c>
      <c r="Y24" s="52">
        <v>2924</v>
      </c>
      <c r="Z24" s="52">
        <v>4580</v>
      </c>
      <c r="AA24" s="52">
        <v>2924</v>
      </c>
      <c r="AB24" s="52">
        <v>4568</v>
      </c>
      <c r="AC24" s="52">
        <v>2928</v>
      </c>
      <c r="AD24" s="52">
        <v>4637</v>
      </c>
      <c r="AE24" s="52">
        <v>2928</v>
      </c>
      <c r="AF24" s="52">
        <v>4699</v>
      </c>
      <c r="AG24" s="52">
        <v>2861</v>
      </c>
      <c r="AH24" s="52">
        <v>4669</v>
      </c>
      <c r="AI24" s="52">
        <v>2890</v>
      </c>
      <c r="AJ24" s="52">
        <v>4660</v>
      </c>
      <c r="AK24" s="52">
        <v>2934</v>
      </c>
      <c r="AL24" s="52">
        <v>4699</v>
      </c>
      <c r="AM24" s="52">
        <v>2908</v>
      </c>
      <c r="AN24" s="51">
        <v>4702</v>
      </c>
      <c r="AO24" s="52">
        <v>2924</v>
      </c>
      <c r="AP24" s="51">
        <v>4743</v>
      </c>
      <c r="AQ24" s="52">
        <v>3029</v>
      </c>
      <c r="AR24" s="51">
        <v>4766</v>
      </c>
      <c r="AS24" s="52">
        <v>2976</v>
      </c>
      <c r="AT24" s="51">
        <v>4692</v>
      </c>
      <c r="AU24" s="52">
        <v>3009</v>
      </c>
      <c r="AV24" s="51">
        <v>4723</v>
      </c>
      <c r="AW24" s="52">
        <v>3072</v>
      </c>
      <c r="AX24" s="51">
        <v>4687</v>
      </c>
      <c r="AY24" s="52">
        <v>3082</v>
      </c>
      <c r="AZ24" s="51">
        <v>4656</v>
      </c>
      <c r="BA24" s="52">
        <v>2973</v>
      </c>
      <c r="BB24" s="51">
        <v>4661</v>
      </c>
      <c r="BC24" s="52">
        <v>3037</v>
      </c>
      <c r="BD24" s="51">
        <v>4664</v>
      </c>
      <c r="BE24" s="52">
        <v>2987</v>
      </c>
      <c r="BF24" s="51">
        <v>4657</v>
      </c>
      <c r="BG24" s="52">
        <v>3004</v>
      </c>
      <c r="BH24" s="51">
        <v>4620</v>
      </c>
      <c r="BI24" s="52">
        <v>3085</v>
      </c>
      <c r="BJ24" s="51">
        <v>4627</v>
      </c>
      <c r="BK24" s="52">
        <v>3093</v>
      </c>
      <c r="BL24" s="51">
        <v>4626</v>
      </c>
      <c r="BM24" s="52">
        <v>3147</v>
      </c>
      <c r="BN24" s="51">
        <v>4636</v>
      </c>
      <c r="BO24" s="52">
        <v>3149</v>
      </c>
      <c r="BP24" s="51">
        <v>4632</v>
      </c>
      <c r="BQ24" s="51">
        <v>3195</v>
      </c>
      <c r="BR24" s="51">
        <v>4632</v>
      </c>
      <c r="BS24" s="51">
        <v>3184</v>
      </c>
      <c r="BT24" s="51">
        <v>4541</v>
      </c>
      <c r="BU24" s="51">
        <v>3204</v>
      </c>
      <c r="BV24" s="51">
        <v>4551</v>
      </c>
      <c r="BW24" s="51">
        <v>3256</v>
      </c>
      <c r="BX24" s="51">
        <v>4433</v>
      </c>
      <c r="BY24" s="52">
        <v>3331</v>
      </c>
      <c r="BZ24" s="51">
        <v>4467</v>
      </c>
      <c r="CA24" s="52">
        <v>3354</v>
      </c>
      <c r="CB24" s="51">
        <v>4485</v>
      </c>
      <c r="CC24" s="51">
        <v>3398</v>
      </c>
      <c r="CD24" s="51">
        <v>4537</v>
      </c>
      <c r="CE24" s="52">
        <v>3443</v>
      </c>
      <c r="CF24" s="52">
        <v>4536</v>
      </c>
      <c r="CG24" s="52">
        <v>3491</v>
      </c>
      <c r="CH24" s="52">
        <v>4583</v>
      </c>
      <c r="CI24" s="52">
        <v>3487</v>
      </c>
      <c r="CJ24" s="52">
        <v>4552</v>
      </c>
      <c r="CK24" s="52">
        <v>3513</v>
      </c>
      <c r="CL24" s="52">
        <v>4576</v>
      </c>
      <c r="CM24" s="52">
        <v>3522</v>
      </c>
      <c r="CN24" s="52">
        <v>4588</v>
      </c>
      <c r="CO24" s="52">
        <v>3568</v>
      </c>
      <c r="CP24" s="52">
        <v>4596</v>
      </c>
      <c r="CQ24" s="52">
        <v>3623</v>
      </c>
      <c r="CR24" s="52">
        <v>4612</v>
      </c>
      <c r="CS24" s="52">
        <v>3581</v>
      </c>
      <c r="CT24" s="52">
        <v>4548</v>
      </c>
      <c r="CU24" s="52">
        <v>3563</v>
      </c>
      <c r="CV24" s="52">
        <v>4531</v>
      </c>
      <c r="CW24" s="52">
        <v>3613</v>
      </c>
      <c r="CX24" s="52">
        <v>4590</v>
      </c>
      <c r="CY24" s="52">
        <v>3617</v>
      </c>
      <c r="CZ24" s="52">
        <v>4606</v>
      </c>
      <c r="DA24" s="52">
        <v>3665</v>
      </c>
      <c r="DB24" s="52">
        <v>4578</v>
      </c>
      <c r="DC24" s="52">
        <v>3681</v>
      </c>
      <c r="DD24" s="52">
        <v>4573</v>
      </c>
      <c r="DE24" s="67">
        <v>3737</v>
      </c>
      <c r="DF24" s="67">
        <v>4643</v>
      </c>
      <c r="DG24" s="52">
        <v>3760</v>
      </c>
      <c r="DH24" s="52">
        <v>4642</v>
      </c>
      <c r="DI24" s="52">
        <v>3793</v>
      </c>
      <c r="DJ24" s="51">
        <v>4620</v>
      </c>
      <c r="DK24" s="52">
        <v>3778</v>
      </c>
      <c r="DL24" s="52">
        <v>4570</v>
      </c>
      <c r="DM24" s="52">
        <v>3745</v>
      </c>
      <c r="DN24" s="52">
        <v>4565</v>
      </c>
      <c r="DO24" s="52">
        <v>3771</v>
      </c>
      <c r="DP24" s="51">
        <v>4537</v>
      </c>
      <c r="DQ24" s="52">
        <v>3779</v>
      </c>
      <c r="DR24" s="51">
        <v>4546</v>
      </c>
      <c r="DS24" s="52">
        <v>3786</v>
      </c>
      <c r="DT24" s="51">
        <v>4518</v>
      </c>
      <c r="DU24" s="52">
        <v>3843</v>
      </c>
      <c r="DV24" s="51">
        <v>4571</v>
      </c>
      <c r="DW24" s="52">
        <v>3813</v>
      </c>
      <c r="DX24" s="51">
        <v>4578</v>
      </c>
      <c r="DY24" s="52">
        <v>3775</v>
      </c>
      <c r="DZ24" s="51">
        <v>4576</v>
      </c>
      <c r="EA24" s="52">
        <v>3790</v>
      </c>
      <c r="EB24" s="51">
        <v>4592</v>
      </c>
      <c r="EC24" s="52">
        <v>3820</v>
      </c>
      <c r="ED24" s="51">
        <v>4614</v>
      </c>
      <c r="EE24" s="52">
        <v>3845</v>
      </c>
      <c r="EF24" s="51">
        <v>4621</v>
      </c>
      <c r="EG24" s="52">
        <v>3850</v>
      </c>
      <c r="EH24" s="51">
        <v>4599</v>
      </c>
      <c r="EI24" s="52">
        <v>3842</v>
      </c>
      <c r="EJ24" s="51">
        <v>4576</v>
      </c>
      <c r="EK24" s="52">
        <v>3812</v>
      </c>
      <c r="EL24" s="51">
        <v>4538</v>
      </c>
      <c r="EM24" s="52">
        <v>3824</v>
      </c>
      <c r="EN24" s="51">
        <v>4539</v>
      </c>
      <c r="EO24" s="52">
        <v>3796</v>
      </c>
      <c r="EP24" s="51">
        <v>4505</v>
      </c>
      <c r="EQ24" s="52">
        <v>3803</v>
      </c>
      <c r="ER24" s="51">
        <v>4516</v>
      </c>
      <c r="ES24" s="52">
        <v>3796</v>
      </c>
      <c r="ET24" s="76">
        <v>4544</v>
      </c>
      <c r="EU24" s="52">
        <v>3815</v>
      </c>
      <c r="EV24" s="52">
        <v>4558</v>
      </c>
      <c r="EW24" s="52">
        <v>3814</v>
      </c>
      <c r="EX24" s="52">
        <v>4600</v>
      </c>
      <c r="EY24" s="52">
        <v>3795</v>
      </c>
      <c r="EZ24" s="66">
        <v>4598</v>
      </c>
      <c r="FA24" s="52">
        <v>3869</v>
      </c>
      <c r="FB24" s="52">
        <v>4662</v>
      </c>
      <c r="FC24" s="52">
        <v>3857</v>
      </c>
      <c r="FD24" s="52">
        <v>4654</v>
      </c>
      <c r="FE24" s="52">
        <v>3881</v>
      </c>
      <c r="FF24" s="52">
        <v>4693</v>
      </c>
      <c r="FG24" s="52">
        <v>3858</v>
      </c>
      <c r="FH24" s="52">
        <v>4679</v>
      </c>
      <c r="FI24" s="52">
        <v>3812</v>
      </c>
      <c r="FJ24" s="52">
        <v>4667</v>
      </c>
      <c r="FK24" s="52">
        <v>3723</v>
      </c>
      <c r="FL24" s="52">
        <v>4637</v>
      </c>
      <c r="FM24" s="52">
        <v>3629</v>
      </c>
      <c r="FN24" s="52">
        <v>4636</v>
      </c>
      <c r="FO24" s="52">
        <v>3592</v>
      </c>
      <c r="FP24" s="52">
        <v>4648</v>
      </c>
      <c r="FQ24" s="52">
        <v>3572</v>
      </c>
      <c r="FR24" s="52">
        <v>4687</v>
      </c>
      <c r="FS24" s="52">
        <v>3558</v>
      </c>
      <c r="FT24" s="52">
        <v>4773</v>
      </c>
      <c r="FU24" s="52">
        <v>3517</v>
      </c>
      <c r="FV24" s="52">
        <v>4781</v>
      </c>
      <c r="FW24" s="52">
        <v>3527</v>
      </c>
      <c r="FX24" s="52">
        <v>4793</v>
      </c>
      <c r="FY24" s="52">
        <v>3507</v>
      </c>
      <c r="FZ24" s="52">
        <v>4831</v>
      </c>
      <c r="GA24" s="52">
        <v>3493</v>
      </c>
      <c r="GB24" s="52">
        <v>4837</v>
      </c>
      <c r="GC24" s="52">
        <v>3447</v>
      </c>
      <c r="GD24" s="52">
        <v>4847</v>
      </c>
      <c r="GE24" s="52">
        <v>3469</v>
      </c>
      <c r="GF24" s="52">
        <v>4893</v>
      </c>
      <c r="GG24" s="52">
        <v>3440</v>
      </c>
      <c r="GH24" s="52">
        <v>4880</v>
      </c>
      <c r="GI24" s="52">
        <v>3318</v>
      </c>
      <c r="GJ24" s="52">
        <v>4708</v>
      </c>
      <c r="GK24" s="52">
        <v>3179</v>
      </c>
      <c r="GL24" s="52">
        <v>4679</v>
      </c>
      <c r="GM24" s="52">
        <v>3189</v>
      </c>
      <c r="GN24" s="52">
        <v>4623</v>
      </c>
      <c r="GO24" s="52">
        <v>3299</v>
      </c>
      <c r="GP24" s="52">
        <v>4681</v>
      </c>
      <c r="GQ24" s="52">
        <v>3387</v>
      </c>
      <c r="GR24" s="52">
        <v>4733</v>
      </c>
      <c r="GS24" s="52">
        <v>3499</v>
      </c>
      <c r="GT24" s="52">
        <v>4810</v>
      </c>
      <c r="GU24" s="52">
        <v>3561</v>
      </c>
      <c r="GV24" s="52">
        <v>4804</v>
      </c>
      <c r="GW24" s="52">
        <v>3593</v>
      </c>
      <c r="GX24" s="52">
        <v>4811</v>
      </c>
      <c r="GY24" s="66">
        <v>3600</v>
      </c>
      <c r="GZ24" s="66">
        <v>4785</v>
      </c>
      <c r="HA24" s="66">
        <v>3640</v>
      </c>
      <c r="HB24" s="66">
        <v>4799</v>
      </c>
      <c r="HC24" s="52">
        <v>3685</v>
      </c>
      <c r="HD24" s="66">
        <v>4768</v>
      </c>
      <c r="HE24" s="52">
        <v>3704</v>
      </c>
      <c r="HF24" s="52">
        <v>4775</v>
      </c>
      <c r="HG24" s="52">
        <v>3646</v>
      </c>
      <c r="HH24" s="52">
        <v>4713</v>
      </c>
      <c r="HI24" s="52">
        <v>3651</v>
      </c>
      <c r="HJ24" s="52">
        <v>4703</v>
      </c>
      <c r="HK24" s="52">
        <v>3640</v>
      </c>
      <c r="HL24" s="52">
        <v>4663</v>
      </c>
      <c r="HM24" s="52">
        <v>3630</v>
      </c>
      <c r="HN24" s="66">
        <v>4630</v>
      </c>
      <c r="HO24" s="52">
        <v>3691</v>
      </c>
      <c r="HP24" s="52">
        <v>4673</v>
      </c>
      <c r="HQ24" s="52">
        <v>3716</v>
      </c>
      <c r="HR24" s="52">
        <v>4673</v>
      </c>
      <c r="HS24" s="52">
        <v>3735</v>
      </c>
      <c r="HT24" s="52">
        <v>4673</v>
      </c>
      <c r="HU24" s="52">
        <v>3725</v>
      </c>
      <c r="HV24" s="52">
        <v>4703</v>
      </c>
      <c r="HW24" s="52">
        <v>3712</v>
      </c>
      <c r="HX24" s="52">
        <v>4689</v>
      </c>
      <c r="HY24" s="52">
        <v>3645</v>
      </c>
      <c r="HZ24" s="52">
        <v>4614</v>
      </c>
      <c r="IA24" s="52">
        <v>3642</v>
      </c>
      <c r="IB24" s="52">
        <v>4596</v>
      </c>
      <c r="IC24" s="52">
        <v>3612</v>
      </c>
      <c r="ID24" s="52">
        <v>4523</v>
      </c>
      <c r="IE24" s="52">
        <v>3566</v>
      </c>
      <c r="IF24" s="52">
        <v>4472</v>
      </c>
      <c r="IG24" s="52">
        <v>3582</v>
      </c>
      <c r="IH24" s="52">
        <v>4461</v>
      </c>
      <c r="II24" s="52">
        <v>3558</v>
      </c>
      <c r="IJ24" s="52">
        <v>4441</v>
      </c>
      <c r="IK24" s="52">
        <v>3581</v>
      </c>
      <c r="IL24" s="52">
        <v>4447</v>
      </c>
      <c r="IM24" s="52">
        <v>3595</v>
      </c>
      <c r="IN24" s="52">
        <v>4460</v>
      </c>
      <c r="IO24" s="52">
        <v>3588</v>
      </c>
      <c r="IP24" s="52">
        <v>4465</v>
      </c>
      <c r="IQ24" s="52">
        <v>3647</v>
      </c>
      <c r="IR24" s="52">
        <v>4531</v>
      </c>
      <c r="IS24" s="52">
        <v>3608</v>
      </c>
      <c r="IT24" s="52">
        <v>4512</v>
      </c>
      <c r="IU24" s="52">
        <v>3586</v>
      </c>
      <c r="IV24" s="52">
        <v>4479</v>
      </c>
      <c r="IW24" s="52">
        <v>3559</v>
      </c>
      <c r="IX24" s="52">
        <v>4372</v>
      </c>
      <c r="IY24" s="52">
        <v>3518</v>
      </c>
      <c r="IZ24" s="52">
        <v>4360</v>
      </c>
      <c r="JA24" s="52">
        <v>3452</v>
      </c>
      <c r="JB24" s="52">
        <v>4285</v>
      </c>
      <c r="JC24" s="52">
        <v>3428</v>
      </c>
      <c r="JD24" s="52">
        <v>4247</v>
      </c>
      <c r="JE24" s="52">
        <v>3383</v>
      </c>
      <c r="JF24" s="52">
        <v>4206</v>
      </c>
      <c r="JG24" s="52">
        <v>3372</v>
      </c>
      <c r="JH24" s="52">
        <v>4199</v>
      </c>
      <c r="JI24" s="52">
        <v>3390</v>
      </c>
      <c r="JJ24" s="52">
        <v>4197</v>
      </c>
      <c r="JK24" s="52">
        <v>3429</v>
      </c>
      <c r="JL24" s="52">
        <v>4220</v>
      </c>
      <c r="JM24" s="52">
        <v>3412</v>
      </c>
      <c r="JN24" s="52">
        <v>4224</v>
      </c>
      <c r="JO24" s="52">
        <v>3413</v>
      </c>
      <c r="JP24" s="52">
        <v>4232</v>
      </c>
      <c r="JQ24" s="52">
        <v>3383</v>
      </c>
      <c r="JR24" s="52">
        <v>4253</v>
      </c>
      <c r="JS24" s="52">
        <v>3408</v>
      </c>
      <c r="JT24" s="52">
        <v>4238</v>
      </c>
      <c r="JU24" s="52">
        <v>3411</v>
      </c>
      <c r="JV24" s="52">
        <v>4258</v>
      </c>
      <c r="JW24" s="52">
        <v>3373</v>
      </c>
      <c r="JX24" s="52">
        <v>4213</v>
      </c>
    </row>
    <row r="25" spans="1:284" x14ac:dyDescent="0.2">
      <c r="A25" s="64">
        <v>41</v>
      </c>
      <c r="B25" s="65">
        <v>2</v>
      </c>
      <c r="C25" s="147" t="s">
        <v>54</v>
      </c>
      <c r="E25" s="52">
        <v>5666</v>
      </c>
      <c r="F25" s="52">
        <v>14720</v>
      </c>
      <c r="G25" s="52">
        <v>6145</v>
      </c>
      <c r="H25" s="52">
        <v>14736</v>
      </c>
      <c r="I25" s="52">
        <v>6372</v>
      </c>
      <c r="J25" s="52">
        <v>14612</v>
      </c>
      <c r="K25" s="52">
        <v>6499</v>
      </c>
      <c r="L25" s="52">
        <v>14414</v>
      </c>
      <c r="M25" s="52">
        <v>6848</v>
      </c>
      <c r="N25" s="52">
        <v>14515</v>
      </c>
      <c r="O25" s="52">
        <v>7042</v>
      </c>
      <c r="P25" s="52">
        <v>14539</v>
      </c>
      <c r="Q25" s="52">
        <v>7215</v>
      </c>
      <c r="R25" s="52">
        <v>14666</v>
      </c>
      <c r="S25" s="52">
        <v>7569</v>
      </c>
      <c r="T25" s="52">
        <v>14797</v>
      </c>
      <c r="U25" s="52">
        <v>8150</v>
      </c>
      <c r="V25" s="52">
        <v>14460</v>
      </c>
      <c r="W25" s="52">
        <v>8291</v>
      </c>
      <c r="X25" s="52">
        <v>14561</v>
      </c>
      <c r="Y25" s="52">
        <v>8331</v>
      </c>
      <c r="Z25" s="52">
        <v>14446</v>
      </c>
      <c r="AA25" s="52">
        <v>8345</v>
      </c>
      <c r="AB25" s="52">
        <v>14168</v>
      </c>
      <c r="AC25" s="52">
        <v>8470</v>
      </c>
      <c r="AD25" s="52">
        <v>14170</v>
      </c>
      <c r="AE25" s="52">
        <v>8567</v>
      </c>
      <c r="AF25" s="52">
        <v>14278</v>
      </c>
      <c r="AG25" s="52">
        <v>8711</v>
      </c>
      <c r="AH25" s="52">
        <v>14424</v>
      </c>
      <c r="AI25" s="52">
        <v>8737</v>
      </c>
      <c r="AJ25" s="52">
        <v>14350</v>
      </c>
      <c r="AK25" s="52">
        <v>8822</v>
      </c>
      <c r="AL25" s="52">
        <v>14444</v>
      </c>
      <c r="AM25" s="52">
        <v>8842</v>
      </c>
      <c r="AN25" s="51">
        <v>14408</v>
      </c>
      <c r="AO25" s="52">
        <v>9042</v>
      </c>
      <c r="AP25" s="51">
        <v>14431</v>
      </c>
      <c r="AQ25" s="52">
        <v>9071</v>
      </c>
      <c r="AR25" s="51">
        <v>14443</v>
      </c>
      <c r="AS25" s="52">
        <v>8985</v>
      </c>
      <c r="AT25" s="51">
        <v>14230</v>
      </c>
      <c r="AU25" s="52">
        <v>9122</v>
      </c>
      <c r="AV25" s="51">
        <v>14340</v>
      </c>
      <c r="AW25" s="52">
        <v>8978</v>
      </c>
      <c r="AX25" s="51">
        <v>14067</v>
      </c>
      <c r="AY25" s="52">
        <v>9086</v>
      </c>
      <c r="AZ25" s="51">
        <v>14169</v>
      </c>
      <c r="BA25" s="52">
        <v>8823</v>
      </c>
      <c r="BB25" s="51">
        <v>14237</v>
      </c>
      <c r="BC25" s="52">
        <v>8996</v>
      </c>
      <c r="BD25" s="51">
        <v>14235</v>
      </c>
      <c r="BE25" s="52">
        <v>8851</v>
      </c>
      <c r="BF25" s="51">
        <v>14184</v>
      </c>
      <c r="BG25" s="52">
        <v>8876</v>
      </c>
      <c r="BH25" s="51">
        <v>14210</v>
      </c>
      <c r="BI25" s="52">
        <v>8963</v>
      </c>
      <c r="BJ25" s="51">
        <v>14349</v>
      </c>
      <c r="BK25" s="52">
        <v>9048</v>
      </c>
      <c r="BL25" s="51">
        <v>14315</v>
      </c>
      <c r="BM25" s="52">
        <v>9194</v>
      </c>
      <c r="BN25" s="51">
        <v>14297</v>
      </c>
      <c r="BO25" s="52">
        <v>9237</v>
      </c>
      <c r="BP25" s="51">
        <v>14244</v>
      </c>
      <c r="BQ25" s="51">
        <v>9136</v>
      </c>
      <c r="BR25" s="51">
        <v>14173</v>
      </c>
      <c r="BS25" s="51">
        <v>9228</v>
      </c>
      <c r="BT25" s="51">
        <v>14013</v>
      </c>
      <c r="BU25" s="51">
        <v>9343</v>
      </c>
      <c r="BV25" s="51">
        <v>13990</v>
      </c>
      <c r="BW25" s="51">
        <v>9343</v>
      </c>
      <c r="BX25" s="51">
        <v>13829</v>
      </c>
      <c r="BY25" s="52">
        <v>9378</v>
      </c>
      <c r="BZ25" s="51">
        <v>13853</v>
      </c>
      <c r="CA25" s="52">
        <v>9409</v>
      </c>
      <c r="CB25" s="51">
        <v>13849</v>
      </c>
      <c r="CC25" s="51">
        <v>9527</v>
      </c>
      <c r="CD25" s="51">
        <v>13896</v>
      </c>
      <c r="CE25" s="52">
        <v>9511</v>
      </c>
      <c r="CF25" s="52">
        <v>13913</v>
      </c>
      <c r="CG25" s="52">
        <v>9542</v>
      </c>
      <c r="CH25" s="52">
        <v>14082</v>
      </c>
      <c r="CI25" s="52">
        <v>9547</v>
      </c>
      <c r="CJ25" s="52">
        <v>14062</v>
      </c>
      <c r="CK25" s="52">
        <v>9647</v>
      </c>
      <c r="CL25" s="52">
        <v>14133</v>
      </c>
      <c r="CM25" s="52">
        <v>9696</v>
      </c>
      <c r="CN25" s="52">
        <v>14179</v>
      </c>
      <c r="CO25" s="52">
        <v>9860</v>
      </c>
      <c r="CP25" s="52">
        <v>14093</v>
      </c>
      <c r="CQ25" s="52">
        <v>9945</v>
      </c>
      <c r="CR25" s="52">
        <v>13998</v>
      </c>
      <c r="CS25" s="52">
        <v>10193</v>
      </c>
      <c r="CT25" s="52">
        <v>14279</v>
      </c>
      <c r="CU25" s="52">
        <v>10167</v>
      </c>
      <c r="CV25" s="52">
        <v>14241</v>
      </c>
      <c r="CW25" s="52">
        <v>10546</v>
      </c>
      <c r="CX25" s="52">
        <v>14350</v>
      </c>
      <c r="CY25" s="52">
        <v>10668</v>
      </c>
      <c r="CZ25" s="52">
        <v>14365</v>
      </c>
      <c r="DA25" s="52">
        <v>10792</v>
      </c>
      <c r="DB25" s="52">
        <v>14465</v>
      </c>
      <c r="DC25" s="52">
        <v>10792</v>
      </c>
      <c r="DD25" s="52">
        <v>14430</v>
      </c>
      <c r="DE25" s="67">
        <v>10918</v>
      </c>
      <c r="DF25" s="67">
        <v>14572</v>
      </c>
      <c r="DG25" s="52">
        <v>10984</v>
      </c>
      <c r="DH25" s="52">
        <v>14524</v>
      </c>
      <c r="DI25" s="52">
        <v>11067</v>
      </c>
      <c r="DJ25" s="51">
        <v>14480</v>
      </c>
      <c r="DK25" s="52">
        <v>11013</v>
      </c>
      <c r="DL25" s="52">
        <v>14462</v>
      </c>
      <c r="DM25" s="52">
        <v>11126</v>
      </c>
      <c r="DN25" s="52">
        <v>14456</v>
      </c>
      <c r="DO25" s="52">
        <v>10996</v>
      </c>
      <c r="DP25" s="51">
        <v>14292</v>
      </c>
      <c r="DQ25" s="52">
        <v>10952</v>
      </c>
      <c r="DR25" s="51">
        <v>14236</v>
      </c>
      <c r="DS25" s="52">
        <v>10863</v>
      </c>
      <c r="DT25" s="51">
        <v>14175</v>
      </c>
      <c r="DU25" s="52">
        <v>10866</v>
      </c>
      <c r="DV25" s="51">
        <v>14200</v>
      </c>
      <c r="DW25" s="52">
        <v>10943</v>
      </c>
      <c r="DX25" s="51">
        <v>14265</v>
      </c>
      <c r="DY25" s="52">
        <v>11084</v>
      </c>
      <c r="DZ25" s="51">
        <v>14383</v>
      </c>
      <c r="EA25" s="52">
        <v>11123</v>
      </c>
      <c r="EB25" s="51">
        <v>14348</v>
      </c>
      <c r="EC25" s="52">
        <v>11124</v>
      </c>
      <c r="ED25" s="51">
        <v>14374</v>
      </c>
      <c r="EE25" s="52">
        <v>11084</v>
      </c>
      <c r="EF25" s="51">
        <v>14325</v>
      </c>
      <c r="EG25" s="52">
        <v>11130</v>
      </c>
      <c r="EH25" s="51">
        <v>14339</v>
      </c>
      <c r="EI25" s="52">
        <v>11113</v>
      </c>
      <c r="EJ25" s="51">
        <v>14296</v>
      </c>
      <c r="EK25" s="52">
        <v>11076</v>
      </c>
      <c r="EL25" s="51">
        <v>14215</v>
      </c>
      <c r="EM25" s="52">
        <v>11042</v>
      </c>
      <c r="EN25" s="51">
        <v>14143</v>
      </c>
      <c r="EO25" s="52">
        <v>11013</v>
      </c>
      <c r="EP25" s="51">
        <v>14121</v>
      </c>
      <c r="EQ25" s="52">
        <v>10969</v>
      </c>
      <c r="ER25" s="51">
        <v>14041</v>
      </c>
      <c r="ES25" s="52">
        <v>10938</v>
      </c>
      <c r="ET25" s="76">
        <v>14049</v>
      </c>
      <c r="EU25" s="52">
        <v>10919</v>
      </c>
      <c r="EV25" s="52">
        <v>14037</v>
      </c>
      <c r="EW25" s="52">
        <v>11076</v>
      </c>
      <c r="EX25" s="52">
        <v>14160</v>
      </c>
      <c r="EY25" s="52">
        <v>11145</v>
      </c>
      <c r="EZ25" s="66">
        <v>14175</v>
      </c>
      <c r="FA25" s="52">
        <v>11297</v>
      </c>
      <c r="FB25" s="52">
        <v>14311</v>
      </c>
      <c r="FC25" s="52">
        <v>11226</v>
      </c>
      <c r="FD25" s="52">
        <v>14298</v>
      </c>
      <c r="FE25" s="52">
        <v>11127</v>
      </c>
      <c r="FF25" s="52">
        <v>14320</v>
      </c>
      <c r="FG25" s="52">
        <v>10874</v>
      </c>
      <c r="FH25" s="52">
        <v>14269</v>
      </c>
      <c r="FI25" s="52">
        <v>10660</v>
      </c>
      <c r="FJ25" s="52">
        <v>14170</v>
      </c>
      <c r="FK25" s="52">
        <v>10426</v>
      </c>
      <c r="FL25" s="52">
        <v>14095</v>
      </c>
      <c r="FM25" s="52">
        <v>10115</v>
      </c>
      <c r="FN25" s="52">
        <v>14106</v>
      </c>
      <c r="FO25" s="52">
        <v>9917</v>
      </c>
      <c r="FP25" s="52">
        <v>14119</v>
      </c>
      <c r="FQ25" s="52">
        <v>9679</v>
      </c>
      <c r="FR25" s="52">
        <v>14237</v>
      </c>
      <c r="FS25" s="52">
        <v>9399</v>
      </c>
      <c r="FT25" s="52">
        <v>14316</v>
      </c>
      <c r="FU25" s="52">
        <v>9154</v>
      </c>
      <c r="FV25" s="52">
        <v>14382</v>
      </c>
      <c r="FW25" s="52">
        <v>8851</v>
      </c>
      <c r="FX25" s="52">
        <v>14384</v>
      </c>
      <c r="FY25" s="52">
        <v>8692</v>
      </c>
      <c r="FZ25" s="52">
        <v>14451</v>
      </c>
      <c r="GA25" s="52">
        <v>8530</v>
      </c>
      <c r="GB25" s="52">
        <v>14520</v>
      </c>
      <c r="GC25" s="52">
        <v>8387</v>
      </c>
      <c r="GD25" s="52">
        <v>14509</v>
      </c>
      <c r="GE25" s="52">
        <v>8245</v>
      </c>
      <c r="GF25" s="52">
        <v>14401</v>
      </c>
      <c r="GG25" s="52">
        <v>8167</v>
      </c>
      <c r="GH25" s="52">
        <v>14356</v>
      </c>
      <c r="GI25" s="52">
        <v>8036</v>
      </c>
      <c r="GJ25" s="52">
        <v>13978</v>
      </c>
      <c r="GK25" s="52">
        <v>8063</v>
      </c>
      <c r="GL25" s="52">
        <v>13920</v>
      </c>
      <c r="GM25" s="52">
        <v>8301</v>
      </c>
      <c r="GN25" s="52">
        <v>13904</v>
      </c>
      <c r="GO25" s="52">
        <v>8742</v>
      </c>
      <c r="GP25" s="52">
        <v>13896</v>
      </c>
      <c r="GQ25" s="52">
        <v>8979</v>
      </c>
      <c r="GR25" s="52">
        <v>13957</v>
      </c>
      <c r="GS25" s="52">
        <v>9234</v>
      </c>
      <c r="GT25" s="52">
        <v>14076</v>
      </c>
      <c r="GU25" s="52">
        <v>9638</v>
      </c>
      <c r="GV25" s="52">
        <v>14221</v>
      </c>
      <c r="GW25" s="52">
        <v>9900</v>
      </c>
      <c r="GX25" s="52">
        <v>14201</v>
      </c>
      <c r="GY25" s="66">
        <v>10000</v>
      </c>
      <c r="GZ25" s="66">
        <v>14159</v>
      </c>
      <c r="HA25" s="66">
        <v>10179</v>
      </c>
      <c r="HB25" s="66">
        <v>14159</v>
      </c>
      <c r="HC25" s="52">
        <v>10407</v>
      </c>
      <c r="HD25" s="66">
        <v>14022</v>
      </c>
      <c r="HE25" s="52">
        <v>10531</v>
      </c>
      <c r="HF25" s="52">
        <v>13979</v>
      </c>
      <c r="HG25" s="52">
        <v>10718</v>
      </c>
      <c r="HH25" s="52">
        <v>13802</v>
      </c>
      <c r="HI25" s="52">
        <v>10791</v>
      </c>
      <c r="HJ25" s="52">
        <v>13798</v>
      </c>
      <c r="HK25" s="52">
        <v>10845</v>
      </c>
      <c r="HL25" s="52">
        <v>13707</v>
      </c>
      <c r="HM25" s="52">
        <v>10869</v>
      </c>
      <c r="HN25" s="66">
        <v>13662</v>
      </c>
      <c r="HO25" s="52">
        <v>10905</v>
      </c>
      <c r="HP25" s="52">
        <v>13685</v>
      </c>
      <c r="HQ25" s="52">
        <v>10962</v>
      </c>
      <c r="HR25" s="52">
        <v>13783</v>
      </c>
      <c r="HS25" s="52">
        <v>10998</v>
      </c>
      <c r="HT25" s="52">
        <v>13770</v>
      </c>
      <c r="HU25" s="52">
        <v>11119</v>
      </c>
      <c r="HV25" s="52">
        <v>13899</v>
      </c>
      <c r="HW25" s="52">
        <v>11128</v>
      </c>
      <c r="HX25" s="52">
        <v>13898</v>
      </c>
      <c r="HY25" s="52">
        <v>11133</v>
      </c>
      <c r="HZ25" s="52">
        <v>13713</v>
      </c>
      <c r="IA25" s="52">
        <v>11078</v>
      </c>
      <c r="IB25" s="52">
        <v>13621</v>
      </c>
      <c r="IC25" s="52">
        <v>10953</v>
      </c>
      <c r="ID25" s="52">
        <v>13399</v>
      </c>
      <c r="IE25" s="52">
        <v>10896</v>
      </c>
      <c r="IF25" s="52">
        <v>13279</v>
      </c>
      <c r="IG25" s="52">
        <v>10831</v>
      </c>
      <c r="IH25" s="52">
        <v>13149</v>
      </c>
      <c r="II25" s="52">
        <v>10821</v>
      </c>
      <c r="IJ25" s="52">
        <v>13089</v>
      </c>
      <c r="IK25" s="52">
        <v>10958</v>
      </c>
      <c r="IL25" s="52">
        <v>13183</v>
      </c>
      <c r="IM25" s="52">
        <v>11017</v>
      </c>
      <c r="IN25" s="52">
        <v>13287</v>
      </c>
      <c r="IO25" s="52">
        <v>11040</v>
      </c>
      <c r="IP25" s="52">
        <v>13358</v>
      </c>
      <c r="IQ25" s="52">
        <v>10995</v>
      </c>
      <c r="IR25" s="52">
        <v>13331</v>
      </c>
      <c r="IS25" s="52">
        <v>11086</v>
      </c>
      <c r="IT25" s="52">
        <v>13492</v>
      </c>
      <c r="IU25" s="52">
        <v>11144</v>
      </c>
      <c r="IV25" s="52">
        <v>13519</v>
      </c>
      <c r="IW25" s="52">
        <v>11102</v>
      </c>
      <c r="IX25" s="52">
        <v>13499</v>
      </c>
      <c r="IY25" s="52">
        <v>11044</v>
      </c>
      <c r="IZ25" s="52">
        <v>13473</v>
      </c>
      <c r="JA25" s="52">
        <v>10937</v>
      </c>
      <c r="JB25" s="52">
        <v>13323</v>
      </c>
      <c r="JC25" s="52">
        <v>10899</v>
      </c>
      <c r="JD25" s="52">
        <v>13316</v>
      </c>
      <c r="JE25" s="52">
        <v>10861</v>
      </c>
      <c r="JF25" s="52">
        <v>13252</v>
      </c>
      <c r="JG25" s="52">
        <v>10798</v>
      </c>
      <c r="JH25" s="52">
        <v>13157</v>
      </c>
      <c r="JI25" s="52">
        <v>10777</v>
      </c>
      <c r="JJ25" s="52">
        <v>13156</v>
      </c>
      <c r="JK25" s="52">
        <v>10868</v>
      </c>
      <c r="JL25" s="52">
        <v>13224</v>
      </c>
      <c r="JM25" s="52">
        <v>10916</v>
      </c>
      <c r="JN25" s="52">
        <v>13336</v>
      </c>
      <c r="JO25" s="52">
        <v>10988</v>
      </c>
      <c r="JP25" s="52">
        <v>13466</v>
      </c>
      <c r="JQ25" s="52">
        <v>11025</v>
      </c>
      <c r="JR25" s="52">
        <v>13619</v>
      </c>
      <c r="JS25" s="52">
        <v>11128</v>
      </c>
      <c r="JT25" s="52">
        <v>13611</v>
      </c>
      <c r="JU25" s="52">
        <v>11120</v>
      </c>
      <c r="JV25" s="52">
        <v>13553</v>
      </c>
      <c r="JW25" s="52">
        <v>11055</v>
      </c>
      <c r="JX25" s="52">
        <v>13463</v>
      </c>
    </row>
    <row r="26" spans="1:284" x14ac:dyDescent="0.2">
      <c r="A26" s="64">
        <v>46</v>
      </c>
      <c r="B26" s="65">
        <v>2</v>
      </c>
      <c r="C26" s="147" t="s">
        <v>58</v>
      </c>
      <c r="E26" s="52">
        <v>610</v>
      </c>
      <c r="F26" s="52">
        <v>1753</v>
      </c>
      <c r="G26" s="52">
        <v>601</v>
      </c>
      <c r="H26" s="52">
        <v>1690</v>
      </c>
      <c r="I26" s="52">
        <v>693</v>
      </c>
      <c r="J26" s="52">
        <v>1685</v>
      </c>
      <c r="K26" s="52">
        <v>864</v>
      </c>
      <c r="L26" s="52">
        <v>1640</v>
      </c>
      <c r="M26" s="52">
        <v>948</v>
      </c>
      <c r="N26" s="52">
        <v>1676</v>
      </c>
      <c r="O26" s="52">
        <v>974</v>
      </c>
      <c r="P26" s="52">
        <v>1690</v>
      </c>
      <c r="Q26" s="52">
        <v>1028</v>
      </c>
      <c r="R26" s="52">
        <v>1747</v>
      </c>
      <c r="S26" s="52">
        <v>1044</v>
      </c>
      <c r="T26" s="52">
        <v>1742</v>
      </c>
      <c r="U26" s="52">
        <v>1022</v>
      </c>
      <c r="V26" s="52">
        <v>1716</v>
      </c>
      <c r="W26" s="52">
        <v>1049</v>
      </c>
      <c r="X26" s="52">
        <v>1754</v>
      </c>
      <c r="Y26" s="52">
        <v>1032</v>
      </c>
      <c r="Z26" s="52">
        <v>1709</v>
      </c>
      <c r="AA26" s="52">
        <v>1041</v>
      </c>
      <c r="AB26" s="52">
        <v>1713</v>
      </c>
      <c r="AC26" s="52">
        <v>1103</v>
      </c>
      <c r="AD26" s="52">
        <v>1841</v>
      </c>
      <c r="AE26" s="52">
        <v>1157</v>
      </c>
      <c r="AF26" s="52">
        <v>1870</v>
      </c>
      <c r="AG26" s="52">
        <v>1144</v>
      </c>
      <c r="AH26" s="52">
        <v>1876</v>
      </c>
      <c r="AI26" s="52">
        <v>1158</v>
      </c>
      <c r="AJ26" s="52">
        <v>1851</v>
      </c>
      <c r="AK26" s="52">
        <v>1150</v>
      </c>
      <c r="AL26" s="52">
        <v>1853</v>
      </c>
      <c r="AM26" s="52">
        <v>1160</v>
      </c>
      <c r="AN26" s="51">
        <v>1841</v>
      </c>
      <c r="AO26" s="52">
        <v>1175</v>
      </c>
      <c r="AP26" s="51">
        <v>1857</v>
      </c>
      <c r="AQ26" s="52">
        <v>1175</v>
      </c>
      <c r="AR26" s="51">
        <v>1856</v>
      </c>
      <c r="AS26" s="52">
        <v>1130</v>
      </c>
      <c r="AT26" s="51">
        <v>1797</v>
      </c>
      <c r="AU26" s="52">
        <v>1148</v>
      </c>
      <c r="AV26" s="51">
        <v>1810</v>
      </c>
      <c r="AW26" s="52">
        <v>1135</v>
      </c>
      <c r="AX26" s="51">
        <v>1796</v>
      </c>
      <c r="AY26" s="52">
        <v>1138</v>
      </c>
      <c r="AZ26" s="51">
        <v>1805</v>
      </c>
      <c r="BA26" s="52">
        <v>1108</v>
      </c>
      <c r="BB26" s="51">
        <v>1815</v>
      </c>
      <c r="BC26" s="52">
        <v>1142</v>
      </c>
      <c r="BD26" s="51">
        <v>1815</v>
      </c>
      <c r="BE26" s="52">
        <v>1118</v>
      </c>
      <c r="BF26" s="51">
        <v>1797</v>
      </c>
      <c r="BG26" s="52">
        <v>1121</v>
      </c>
      <c r="BH26" s="51">
        <v>1839</v>
      </c>
      <c r="BI26" s="52">
        <v>1120</v>
      </c>
      <c r="BJ26" s="51">
        <v>1845</v>
      </c>
      <c r="BK26" s="52">
        <v>1137</v>
      </c>
      <c r="BL26" s="51">
        <v>1835</v>
      </c>
      <c r="BM26" s="52">
        <v>1140</v>
      </c>
      <c r="BN26" s="51">
        <v>1826</v>
      </c>
      <c r="BO26" s="52">
        <v>1151</v>
      </c>
      <c r="BP26" s="51">
        <v>1821</v>
      </c>
      <c r="BQ26" s="51">
        <v>1168</v>
      </c>
      <c r="BR26" s="51">
        <v>1807</v>
      </c>
      <c r="BS26" s="51">
        <v>1204</v>
      </c>
      <c r="BT26" s="51">
        <v>1800</v>
      </c>
      <c r="BU26" s="51">
        <v>1224</v>
      </c>
      <c r="BV26" s="51">
        <v>1792</v>
      </c>
      <c r="BW26" s="51">
        <v>1230</v>
      </c>
      <c r="BX26" s="51">
        <v>1816</v>
      </c>
      <c r="BY26" s="52">
        <v>1243</v>
      </c>
      <c r="BZ26" s="51">
        <v>1839</v>
      </c>
      <c r="CA26" s="52">
        <v>1241</v>
      </c>
      <c r="CB26" s="51">
        <v>1844</v>
      </c>
      <c r="CC26" s="51">
        <v>1240</v>
      </c>
      <c r="CD26" s="51">
        <v>1851</v>
      </c>
      <c r="CE26" s="52">
        <v>1233</v>
      </c>
      <c r="CF26" s="52">
        <v>1838</v>
      </c>
      <c r="CG26" s="52">
        <v>1255</v>
      </c>
      <c r="CH26" s="52">
        <v>1871</v>
      </c>
      <c r="CI26" s="52">
        <v>1264</v>
      </c>
      <c r="CJ26" s="52">
        <v>1888</v>
      </c>
      <c r="CK26" s="52">
        <v>1286</v>
      </c>
      <c r="CL26" s="52">
        <v>1893</v>
      </c>
      <c r="CM26" s="52">
        <v>1297</v>
      </c>
      <c r="CN26" s="52">
        <v>1889</v>
      </c>
      <c r="CO26" s="52">
        <v>1288</v>
      </c>
      <c r="CP26" s="52">
        <v>1886</v>
      </c>
      <c r="CQ26" s="52">
        <v>1259</v>
      </c>
      <c r="CR26" s="52">
        <v>1869</v>
      </c>
      <c r="CS26" s="52">
        <v>1232</v>
      </c>
      <c r="CT26" s="52">
        <v>1869</v>
      </c>
      <c r="CU26" s="52">
        <v>1217</v>
      </c>
      <c r="CV26" s="52">
        <v>1850</v>
      </c>
      <c r="CW26" s="52">
        <v>1226</v>
      </c>
      <c r="CX26" s="52">
        <v>1870</v>
      </c>
      <c r="CY26" s="52">
        <v>1237</v>
      </c>
      <c r="CZ26" s="52">
        <v>1859</v>
      </c>
      <c r="DA26" s="52">
        <v>1278</v>
      </c>
      <c r="DB26" s="52">
        <v>1861</v>
      </c>
      <c r="DC26" s="52">
        <v>1260</v>
      </c>
      <c r="DD26" s="52">
        <v>1828</v>
      </c>
      <c r="DE26" s="67">
        <v>1290</v>
      </c>
      <c r="DF26" s="67">
        <v>1827</v>
      </c>
      <c r="DG26" s="52">
        <v>1285</v>
      </c>
      <c r="DH26" s="52">
        <v>1789</v>
      </c>
      <c r="DI26" s="52">
        <v>1287</v>
      </c>
      <c r="DJ26" s="51">
        <v>1786</v>
      </c>
      <c r="DK26" s="52">
        <v>1293</v>
      </c>
      <c r="DL26" s="52">
        <v>1792</v>
      </c>
      <c r="DM26" s="52">
        <v>1295</v>
      </c>
      <c r="DN26" s="52">
        <v>1789</v>
      </c>
      <c r="DO26" s="52">
        <v>1281</v>
      </c>
      <c r="DP26" s="51">
        <v>1780</v>
      </c>
      <c r="DQ26" s="52">
        <v>1266</v>
      </c>
      <c r="DR26" s="51">
        <v>1757</v>
      </c>
      <c r="DS26" s="52">
        <v>1261</v>
      </c>
      <c r="DT26" s="51">
        <v>1767</v>
      </c>
      <c r="DU26" s="52">
        <v>1250</v>
      </c>
      <c r="DV26" s="51">
        <v>1745</v>
      </c>
      <c r="DW26" s="52">
        <v>1245</v>
      </c>
      <c r="DX26" s="51">
        <v>1742</v>
      </c>
      <c r="DY26" s="52">
        <v>1259</v>
      </c>
      <c r="DZ26" s="51">
        <v>1738</v>
      </c>
      <c r="EA26" s="52">
        <v>1258</v>
      </c>
      <c r="EB26" s="51">
        <v>1767</v>
      </c>
      <c r="EC26" s="52">
        <v>1291</v>
      </c>
      <c r="ED26" s="51">
        <v>1798</v>
      </c>
      <c r="EE26" s="52">
        <v>1303</v>
      </c>
      <c r="EF26" s="51">
        <v>1809</v>
      </c>
      <c r="EG26" s="52">
        <v>1317</v>
      </c>
      <c r="EH26" s="51">
        <v>1774</v>
      </c>
      <c r="EI26" s="52">
        <v>1343</v>
      </c>
      <c r="EJ26" s="51">
        <v>1765</v>
      </c>
      <c r="EK26" s="52">
        <v>1346</v>
      </c>
      <c r="EL26" s="51">
        <v>1752</v>
      </c>
      <c r="EM26" s="52">
        <v>1349</v>
      </c>
      <c r="EN26" s="51">
        <v>1752</v>
      </c>
      <c r="EO26" s="52">
        <v>1355</v>
      </c>
      <c r="EP26" s="51">
        <v>1749</v>
      </c>
      <c r="EQ26" s="52">
        <v>1359</v>
      </c>
      <c r="ER26" s="51">
        <v>1746</v>
      </c>
      <c r="ES26" s="52">
        <v>1381</v>
      </c>
      <c r="ET26" s="76">
        <v>1749</v>
      </c>
      <c r="EU26" s="52">
        <v>1379</v>
      </c>
      <c r="EV26" s="52">
        <v>1764</v>
      </c>
      <c r="EW26" s="52">
        <v>1359</v>
      </c>
      <c r="EX26" s="52">
        <v>1764</v>
      </c>
      <c r="EY26" s="52">
        <v>1341</v>
      </c>
      <c r="EZ26" s="66">
        <v>1755</v>
      </c>
      <c r="FA26" s="52">
        <v>1339</v>
      </c>
      <c r="FB26" s="52">
        <v>1772</v>
      </c>
      <c r="FC26" s="52">
        <v>1334</v>
      </c>
      <c r="FD26" s="52">
        <v>1794</v>
      </c>
      <c r="FE26" s="52">
        <v>1325</v>
      </c>
      <c r="FF26" s="52">
        <v>1810</v>
      </c>
      <c r="FG26" s="52">
        <v>1323</v>
      </c>
      <c r="FH26" s="52">
        <v>1817</v>
      </c>
      <c r="FI26" s="52">
        <v>1298</v>
      </c>
      <c r="FJ26" s="52">
        <v>1800</v>
      </c>
      <c r="FK26" s="52">
        <v>1279</v>
      </c>
      <c r="FL26" s="52">
        <v>1672</v>
      </c>
      <c r="FM26" s="52">
        <v>1240</v>
      </c>
      <c r="FN26" s="52">
        <v>1658</v>
      </c>
      <c r="FO26" s="52">
        <v>1228</v>
      </c>
      <c r="FP26" s="52">
        <v>1660</v>
      </c>
      <c r="FQ26" s="52">
        <v>1225</v>
      </c>
      <c r="FR26" s="52">
        <v>1666</v>
      </c>
      <c r="FS26" s="52">
        <v>1222</v>
      </c>
      <c r="FT26" s="52">
        <v>1680</v>
      </c>
      <c r="FU26" s="52">
        <v>1204</v>
      </c>
      <c r="FV26" s="52">
        <v>1684</v>
      </c>
      <c r="FW26" s="52">
        <v>1169</v>
      </c>
      <c r="FX26" s="52">
        <v>1660</v>
      </c>
      <c r="FY26" s="52">
        <v>1150</v>
      </c>
      <c r="FZ26" s="52">
        <v>1646</v>
      </c>
      <c r="GA26" s="52">
        <v>1169</v>
      </c>
      <c r="GB26" s="52">
        <v>1649</v>
      </c>
      <c r="GC26" s="52">
        <v>1167</v>
      </c>
      <c r="GD26" s="52">
        <v>1647</v>
      </c>
      <c r="GE26" s="52">
        <v>1180</v>
      </c>
      <c r="GF26" s="52">
        <v>1631</v>
      </c>
      <c r="GG26" s="52">
        <v>1162</v>
      </c>
      <c r="GH26" s="52">
        <v>1631</v>
      </c>
      <c r="GI26" s="52">
        <v>1114</v>
      </c>
      <c r="GJ26" s="52">
        <v>1673</v>
      </c>
      <c r="GK26" s="52">
        <v>1162</v>
      </c>
      <c r="GL26" s="52">
        <v>1670</v>
      </c>
      <c r="GM26" s="52">
        <v>1161</v>
      </c>
      <c r="GN26" s="52">
        <v>1668</v>
      </c>
      <c r="GO26" s="52">
        <v>1143</v>
      </c>
      <c r="GP26" s="52">
        <v>1657</v>
      </c>
      <c r="GQ26" s="52">
        <v>1146</v>
      </c>
      <c r="GR26" s="52">
        <v>1682</v>
      </c>
      <c r="GS26" s="52">
        <v>1159</v>
      </c>
      <c r="GT26" s="52">
        <v>1700</v>
      </c>
      <c r="GU26" s="52">
        <v>1176</v>
      </c>
      <c r="GV26" s="52">
        <v>1687</v>
      </c>
      <c r="GW26" s="52">
        <v>1187</v>
      </c>
      <c r="GX26" s="52">
        <v>1694</v>
      </c>
      <c r="GY26" s="66">
        <v>1185</v>
      </c>
      <c r="GZ26" s="66">
        <v>1680</v>
      </c>
      <c r="HA26" s="66">
        <v>1189</v>
      </c>
      <c r="HB26" s="66">
        <v>1683</v>
      </c>
      <c r="HC26" s="52">
        <v>1182</v>
      </c>
      <c r="HD26" s="66">
        <v>1636</v>
      </c>
      <c r="HE26" s="52">
        <v>1180</v>
      </c>
      <c r="HF26" s="52">
        <v>1623</v>
      </c>
      <c r="HG26" s="52">
        <v>1190</v>
      </c>
      <c r="HH26" s="52">
        <v>1606</v>
      </c>
      <c r="HI26" s="52">
        <v>1184</v>
      </c>
      <c r="HJ26" s="52">
        <v>1595</v>
      </c>
      <c r="HK26" s="52">
        <v>1198</v>
      </c>
      <c r="HL26" s="52">
        <v>1601</v>
      </c>
      <c r="HM26" s="52">
        <v>1188</v>
      </c>
      <c r="HN26" s="66">
        <v>1598</v>
      </c>
      <c r="HO26" s="52">
        <v>1182</v>
      </c>
      <c r="HP26" s="52">
        <v>1575</v>
      </c>
      <c r="HQ26" s="52">
        <v>1188</v>
      </c>
      <c r="HR26" s="52">
        <v>1569</v>
      </c>
      <c r="HS26" s="52">
        <v>1196</v>
      </c>
      <c r="HT26" s="52">
        <v>1585</v>
      </c>
      <c r="HU26" s="52">
        <v>1205</v>
      </c>
      <c r="HV26" s="52">
        <v>1581</v>
      </c>
      <c r="HW26" s="52">
        <v>1205</v>
      </c>
      <c r="HX26" s="52">
        <v>1593</v>
      </c>
      <c r="HY26" s="52">
        <v>1222</v>
      </c>
      <c r="HZ26" s="52">
        <v>1617</v>
      </c>
      <c r="IA26" s="52">
        <v>1210</v>
      </c>
      <c r="IB26" s="52">
        <v>1603</v>
      </c>
      <c r="IC26" s="52">
        <v>1220</v>
      </c>
      <c r="ID26" s="52">
        <v>1610</v>
      </c>
      <c r="IE26" s="52">
        <v>1206</v>
      </c>
      <c r="IF26" s="52">
        <v>1566</v>
      </c>
      <c r="IG26" s="52">
        <v>1225</v>
      </c>
      <c r="IH26" s="52">
        <v>1570</v>
      </c>
      <c r="II26" s="52">
        <v>1210</v>
      </c>
      <c r="IJ26" s="52">
        <v>1568</v>
      </c>
      <c r="IK26" s="52">
        <v>1221</v>
      </c>
      <c r="IL26" s="52">
        <v>1579</v>
      </c>
      <c r="IM26" s="52">
        <v>1227</v>
      </c>
      <c r="IN26" s="52">
        <v>1581</v>
      </c>
      <c r="IO26" s="52">
        <v>1230</v>
      </c>
      <c r="IP26" s="52">
        <v>1559</v>
      </c>
      <c r="IQ26" s="52">
        <v>1213</v>
      </c>
      <c r="IR26" s="52">
        <v>1533</v>
      </c>
      <c r="IS26" s="52">
        <v>1198</v>
      </c>
      <c r="IT26" s="52">
        <v>1482</v>
      </c>
      <c r="IU26" s="52">
        <v>1204</v>
      </c>
      <c r="IV26" s="52">
        <v>1488</v>
      </c>
      <c r="IW26" s="52">
        <v>1198</v>
      </c>
      <c r="IX26" s="52">
        <v>1489</v>
      </c>
      <c r="IY26" s="52">
        <v>1170</v>
      </c>
      <c r="IZ26" s="52">
        <v>1471</v>
      </c>
      <c r="JA26" s="52">
        <v>1143</v>
      </c>
      <c r="JB26" s="52">
        <v>1449</v>
      </c>
      <c r="JC26" s="52">
        <v>1105</v>
      </c>
      <c r="JD26" s="52">
        <v>1423</v>
      </c>
      <c r="JE26" s="52">
        <v>1114</v>
      </c>
      <c r="JF26" s="52">
        <v>1448</v>
      </c>
      <c r="JG26" s="52">
        <v>1115</v>
      </c>
      <c r="JH26" s="52">
        <v>1438</v>
      </c>
      <c r="JI26" s="52">
        <v>1116</v>
      </c>
      <c r="JJ26" s="52">
        <v>1452</v>
      </c>
      <c r="JK26" s="52">
        <v>1108</v>
      </c>
      <c r="JL26" s="52">
        <v>1468</v>
      </c>
      <c r="JM26" s="52">
        <v>1081</v>
      </c>
      <c r="JN26" s="52">
        <v>1463</v>
      </c>
      <c r="JO26" s="52">
        <v>1083</v>
      </c>
      <c r="JP26" s="52">
        <v>1474</v>
      </c>
      <c r="JQ26" s="52">
        <v>1081</v>
      </c>
      <c r="JR26" s="52">
        <v>1481</v>
      </c>
      <c r="JS26" s="52">
        <v>1099</v>
      </c>
      <c r="JT26" s="52">
        <v>1505</v>
      </c>
      <c r="JU26" s="52">
        <v>1106</v>
      </c>
      <c r="JV26" s="52">
        <v>1513</v>
      </c>
      <c r="JW26" s="52">
        <v>1113</v>
      </c>
      <c r="JX26" s="52">
        <v>1458</v>
      </c>
    </row>
    <row r="27" spans="1:284" x14ac:dyDescent="0.2">
      <c r="A27" s="64">
        <v>61</v>
      </c>
      <c r="B27" s="65">
        <v>2</v>
      </c>
      <c r="C27" s="147" t="s">
        <v>72</v>
      </c>
      <c r="E27" s="52">
        <v>2274</v>
      </c>
      <c r="F27" s="52">
        <v>3500</v>
      </c>
      <c r="G27" s="52">
        <v>2274</v>
      </c>
      <c r="H27" s="52">
        <v>3467</v>
      </c>
      <c r="I27" s="52">
        <v>2306</v>
      </c>
      <c r="J27" s="52">
        <v>3453</v>
      </c>
      <c r="K27" s="52">
        <v>2315</v>
      </c>
      <c r="L27" s="52">
        <v>3457</v>
      </c>
      <c r="M27" s="52">
        <v>2352</v>
      </c>
      <c r="N27" s="52">
        <v>3490</v>
      </c>
      <c r="O27" s="52">
        <v>2406</v>
      </c>
      <c r="P27" s="52">
        <v>3533</v>
      </c>
      <c r="Q27" s="52">
        <v>2481</v>
      </c>
      <c r="R27" s="52">
        <v>3603</v>
      </c>
      <c r="S27" s="52">
        <v>2585</v>
      </c>
      <c r="T27" s="52">
        <v>3647</v>
      </c>
      <c r="U27" s="52">
        <v>2632</v>
      </c>
      <c r="V27" s="52">
        <v>3606</v>
      </c>
      <c r="W27" s="52">
        <v>2651</v>
      </c>
      <c r="X27" s="52">
        <v>3617</v>
      </c>
      <c r="Y27" s="52">
        <v>2642</v>
      </c>
      <c r="Z27" s="52">
        <v>3588</v>
      </c>
      <c r="AA27" s="52">
        <v>2708</v>
      </c>
      <c r="AB27" s="52">
        <v>3629</v>
      </c>
      <c r="AC27" s="52">
        <v>2729</v>
      </c>
      <c r="AD27" s="52">
        <v>3649</v>
      </c>
      <c r="AE27" s="52">
        <v>2748</v>
      </c>
      <c r="AF27" s="52">
        <v>3647</v>
      </c>
      <c r="AG27" s="52">
        <v>2759</v>
      </c>
      <c r="AH27" s="52">
        <v>3651</v>
      </c>
      <c r="AI27" s="52">
        <v>2754</v>
      </c>
      <c r="AJ27" s="52">
        <v>3637</v>
      </c>
      <c r="AK27" s="52">
        <v>2751</v>
      </c>
      <c r="AL27" s="52">
        <v>3673</v>
      </c>
      <c r="AM27" s="52">
        <v>2755</v>
      </c>
      <c r="AN27" s="51">
        <v>3657</v>
      </c>
      <c r="AO27" s="52">
        <v>2775</v>
      </c>
      <c r="AP27" s="51">
        <v>3674</v>
      </c>
      <c r="AQ27" s="52">
        <v>2796</v>
      </c>
      <c r="AR27" s="51">
        <v>3690</v>
      </c>
      <c r="AS27" s="52">
        <v>2734</v>
      </c>
      <c r="AT27" s="51">
        <v>3655</v>
      </c>
      <c r="AU27" s="52">
        <v>2790</v>
      </c>
      <c r="AV27" s="51">
        <v>3692</v>
      </c>
      <c r="AW27" s="52">
        <v>2762</v>
      </c>
      <c r="AX27" s="51">
        <v>3617</v>
      </c>
      <c r="AY27" s="52">
        <v>2737</v>
      </c>
      <c r="AZ27" s="51">
        <v>3586</v>
      </c>
      <c r="BA27" s="52">
        <v>2761</v>
      </c>
      <c r="BB27" s="51">
        <v>3598</v>
      </c>
      <c r="BC27" s="52">
        <v>2805</v>
      </c>
      <c r="BD27" s="51">
        <v>3584</v>
      </c>
      <c r="BE27" s="52">
        <v>2768</v>
      </c>
      <c r="BF27" s="51">
        <v>3554</v>
      </c>
      <c r="BG27" s="52">
        <v>2748</v>
      </c>
      <c r="BH27" s="51">
        <v>3556</v>
      </c>
      <c r="BI27" s="52">
        <v>2754</v>
      </c>
      <c r="BJ27" s="51">
        <v>3574</v>
      </c>
      <c r="BK27" s="52">
        <v>2757</v>
      </c>
      <c r="BL27" s="51">
        <v>3562</v>
      </c>
      <c r="BM27" s="52">
        <v>2805</v>
      </c>
      <c r="BN27" s="51">
        <v>3589</v>
      </c>
      <c r="BO27" s="52">
        <v>2786</v>
      </c>
      <c r="BP27" s="51">
        <v>3567</v>
      </c>
      <c r="BQ27" s="51">
        <v>2756</v>
      </c>
      <c r="BR27" s="51">
        <v>3508</v>
      </c>
      <c r="BS27" s="51">
        <v>2723</v>
      </c>
      <c r="BT27" s="51">
        <v>3456</v>
      </c>
      <c r="BU27" s="51">
        <v>2700</v>
      </c>
      <c r="BV27" s="51">
        <v>3433</v>
      </c>
      <c r="BW27" s="51">
        <v>2692</v>
      </c>
      <c r="BX27" s="51">
        <v>3401</v>
      </c>
      <c r="BY27" s="52">
        <v>2730</v>
      </c>
      <c r="BZ27" s="51">
        <v>3390</v>
      </c>
      <c r="CA27" s="52">
        <v>2729</v>
      </c>
      <c r="CB27" s="51">
        <v>3365</v>
      </c>
      <c r="CC27" s="51">
        <v>2745</v>
      </c>
      <c r="CD27" s="51">
        <v>3372</v>
      </c>
      <c r="CE27" s="52">
        <v>2770</v>
      </c>
      <c r="CF27" s="52">
        <v>3376</v>
      </c>
      <c r="CG27" s="52">
        <v>2806</v>
      </c>
      <c r="CH27" s="52">
        <v>3435</v>
      </c>
      <c r="CI27" s="52">
        <v>2823</v>
      </c>
      <c r="CJ27" s="52">
        <v>3455</v>
      </c>
      <c r="CK27" s="52">
        <v>2864</v>
      </c>
      <c r="CL27" s="52">
        <v>3494</v>
      </c>
      <c r="CM27" s="52">
        <v>2858</v>
      </c>
      <c r="CN27" s="52">
        <v>3505</v>
      </c>
      <c r="CO27" s="52">
        <v>2872</v>
      </c>
      <c r="CP27" s="52">
        <v>3494</v>
      </c>
      <c r="CQ27" s="52">
        <v>2855</v>
      </c>
      <c r="CR27" s="52">
        <v>3470</v>
      </c>
      <c r="CS27" s="52">
        <v>2841</v>
      </c>
      <c r="CT27" s="52">
        <v>3472</v>
      </c>
      <c r="CU27" s="52">
        <v>2829</v>
      </c>
      <c r="CV27" s="52">
        <v>3458</v>
      </c>
      <c r="CW27" s="52">
        <v>2889</v>
      </c>
      <c r="CX27" s="52">
        <v>3469</v>
      </c>
      <c r="CY27" s="52">
        <v>2937</v>
      </c>
      <c r="CZ27" s="52">
        <v>3514</v>
      </c>
      <c r="DA27" s="52">
        <v>2931</v>
      </c>
      <c r="DB27" s="52">
        <v>3513</v>
      </c>
      <c r="DC27" s="52">
        <v>2948</v>
      </c>
      <c r="DD27" s="52">
        <v>3520</v>
      </c>
      <c r="DE27" s="67">
        <v>2995</v>
      </c>
      <c r="DF27" s="67">
        <v>3551</v>
      </c>
      <c r="DG27" s="52">
        <v>3007</v>
      </c>
      <c r="DH27" s="52">
        <v>3572</v>
      </c>
      <c r="DI27" s="52">
        <v>3033</v>
      </c>
      <c r="DJ27" s="51">
        <v>3579</v>
      </c>
      <c r="DK27" s="52">
        <v>3015</v>
      </c>
      <c r="DL27" s="52">
        <v>3563</v>
      </c>
      <c r="DM27" s="52">
        <v>2982</v>
      </c>
      <c r="DN27" s="52">
        <v>3524</v>
      </c>
      <c r="DO27" s="52">
        <v>2970</v>
      </c>
      <c r="DP27" s="51">
        <v>3509</v>
      </c>
      <c r="DQ27" s="52">
        <v>2931</v>
      </c>
      <c r="DR27" s="51">
        <v>3463</v>
      </c>
      <c r="DS27" s="52">
        <v>2911</v>
      </c>
      <c r="DT27" s="51">
        <v>3462</v>
      </c>
      <c r="DU27" s="52">
        <v>2946</v>
      </c>
      <c r="DV27" s="51">
        <v>3497</v>
      </c>
      <c r="DW27" s="52">
        <v>2933</v>
      </c>
      <c r="DX27" s="51">
        <v>3497</v>
      </c>
      <c r="DY27" s="52">
        <v>2937</v>
      </c>
      <c r="DZ27" s="51">
        <v>3507</v>
      </c>
      <c r="EA27" s="52">
        <v>2977</v>
      </c>
      <c r="EB27" s="51">
        <v>3527</v>
      </c>
      <c r="EC27" s="52">
        <v>2990</v>
      </c>
      <c r="ED27" s="51">
        <v>3522</v>
      </c>
      <c r="EE27" s="52">
        <v>3002</v>
      </c>
      <c r="EF27" s="51">
        <v>3558</v>
      </c>
      <c r="EG27" s="52">
        <v>2985</v>
      </c>
      <c r="EH27" s="51">
        <v>3542</v>
      </c>
      <c r="EI27" s="52">
        <v>2985</v>
      </c>
      <c r="EJ27" s="51">
        <v>3542</v>
      </c>
      <c r="EK27" s="52">
        <v>2938</v>
      </c>
      <c r="EL27" s="51">
        <v>3497</v>
      </c>
      <c r="EM27" s="52">
        <v>2930</v>
      </c>
      <c r="EN27" s="51">
        <v>3476</v>
      </c>
      <c r="EO27" s="52">
        <v>2929</v>
      </c>
      <c r="EP27" s="51">
        <v>3489</v>
      </c>
      <c r="EQ27" s="52">
        <v>2962</v>
      </c>
      <c r="ER27" s="51">
        <v>3505</v>
      </c>
      <c r="ES27" s="52">
        <v>2963</v>
      </c>
      <c r="ET27" s="76">
        <v>3519</v>
      </c>
      <c r="EU27" s="52">
        <v>2976</v>
      </c>
      <c r="EV27" s="52">
        <v>3554</v>
      </c>
      <c r="EW27" s="52">
        <v>3000</v>
      </c>
      <c r="EX27" s="52">
        <v>3569</v>
      </c>
      <c r="EY27" s="52">
        <v>3013</v>
      </c>
      <c r="EZ27" s="66">
        <v>3596</v>
      </c>
      <c r="FA27" s="52">
        <v>3028</v>
      </c>
      <c r="FB27" s="52">
        <v>3586</v>
      </c>
      <c r="FC27" s="52">
        <v>3002</v>
      </c>
      <c r="FD27" s="52">
        <v>3581</v>
      </c>
      <c r="FE27" s="52">
        <v>3007</v>
      </c>
      <c r="FF27" s="52">
        <v>3589</v>
      </c>
      <c r="FG27" s="52">
        <v>2986</v>
      </c>
      <c r="FH27" s="52">
        <v>3600</v>
      </c>
      <c r="FI27" s="52">
        <v>2964</v>
      </c>
      <c r="FJ27" s="52">
        <v>3568</v>
      </c>
      <c r="FK27" s="52">
        <v>2927</v>
      </c>
      <c r="FL27" s="52">
        <v>3548</v>
      </c>
      <c r="FM27" s="52">
        <v>2880</v>
      </c>
      <c r="FN27" s="52">
        <v>3551</v>
      </c>
      <c r="FO27" s="52">
        <v>2847</v>
      </c>
      <c r="FP27" s="52">
        <v>3548</v>
      </c>
      <c r="FQ27" s="52">
        <v>2812</v>
      </c>
      <c r="FR27" s="52">
        <v>3554</v>
      </c>
      <c r="FS27" s="52">
        <v>2822</v>
      </c>
      <c r="FT27" s="52">
        <v>3621</v>
      </c>
      <c r="FU27" s="52">
        <v>2804</v>
      </c>
      <c r="FV27" s="52">
        <v>3631</v>
      </c>
      <c r="FW27" s="52">
        <v>2773</v>
      </c>
      <c r="FX27" s="52">
        <v>3608</v>
      </c>
      <c r="FY27" s="52">
        <v>2772</v>
      </c>
      <c r="FZ27" s="52">
        <v>3634</v>
      </c>
      <c r="GA27" s="52">
        <v>2757</v>
      </c>
      <c r="GB27" s="52">
        <v>3646</v>
      </c>
      <c r="GC27" s="52">
        <v>2715</v>
      </c>
      <c r="GD27" s="52">
        <v>3633</v>
      </c>
      <c r="GE27" s="52">
        <v>2660</v>
      </c>
      <c r="GF27" s="52">
        <v>3597</v>
      </c>
      <c r="GG27" s="52">
        <v>2621</v>
      </c>
      <c r="GH27" s="52">
        <v>3551</v>
      </c>
      <c r="GI27" s="52">
        <v>2525</v>
      </c>
      <c r="GJ27" s="52">
        <v>3444</v>
      </c>
      <c r="GK27" s="52">
        <v>2519</v>
      </c>
      <c r="GL27" s="52">
        <v>3433</v>
      </c>
      <c r="GM27" s="52">
        <v>2520</v>
      </c>
      <c r="GN27" s="52">
        <v>3412</v>
      </c>
      <c r="GO27" s="52">
        <v>2557</v>
      </c>
      <c r="GP27" s="52">
        <v>3413</v>
      </c>
      <c r="GQ27" s="52">
        <v>2598</v>
      </c>
      <c r="GR27" s="52">
        <v>3478</v>
      </c>
      <c r="GS27" s="52">
        <v>2594</v>
      </c>
      <c r="GT27" s="52">
        <v>3475</v>
      </c>
      <c r="GU27" s="52">
        <v>2652</v>
      </c>
      <c r="GV27" s="52">
        <v>3484</v>
      </c>
      <c r="GW27" s="52">
        <v>2712</v>
      </c>
      <c r="GX27" s="52">
        <v>3501</v>
      </c>
      <c r="GY27" s="66">
        <v>2721</v>
      </c>
      <c r="GZ27" s="66">
        <v>3519</v>
      </c>
      <c r="HA27" s="66">
        <v>2713</v>
      </c>
      <c r="HB27" s="66">
        <v>3493</v>
      </c>
      <c r="HC27" s="52">
        <v>2759</v>
      </c>
      <c r="HD27" s="66">
        <v>3513</v>
      </c>
      <c r="HE27" s="52">
        <v>2770</v>
      </c>
      <c r="HF27" s="52">
        <v>3515</v>
      </c>
      <c r="HG27" s="52">
        <v>2757</v>
      </c>
      <c r="HH27" s="52">
        <v>3451</v>
      </c>
      <c r="HI27" s="52">
        <v>2758</v>
      </c>
      <c r="HJ27" s="52">
        <v>3431</v>
      </c>
      <c r="HK27" s="52">
        <v>2800</v>
      </c>
      <c r="HL27" s="52">
        <v>3441</v>
      </c>
      <c r="HM27" s="52">
        <v>2849</v>
      </c>
      <c r="HN27" s="66">
        <v>3479</v>
      </c>
      <c r="HO27" s="52">
        <v>2866</v>
      </c>
      <c r="HP27" s="52">
        <v>3483</v>
      </c>
      <c r="HQ27" s="52">
        <v>2899</v>
      </c>
      <c r="HR27" s="52">
        <v>3502</v>
      </c>
      <c r="HS27" s="52">
        <v>2869</v>
      </c>
      <c r="HT27" s="52">
        <v>3490</v>
      </c>
      <c r="HU27" s="52">
        <v>2877</v>
      </c>
      <c r="HV27" s="52">
        <v>3502</v>
      </c>
      <c r="HW27" s="52">
        <v>2884</v>
      </c>
      <c r="HX27" s="52">
        <v>3515</v>
      </c>
      <c r="HY27" s="52">
        <v>2848</v>
      </c>
      <c r="HZ27" s="52">
        <v>3454</v>
      </c>
      <c r="IA27" s="52">
        <v>2829</v>
      </c>
      <c r="IB27" s="52">
        <v>3416</v>
      </c>
      <c r="IC27" s="52">
        <v>2724</v>
      </c>
      <c r="ID27" s="52">
        <v>3284</v>
      </c>
      <c r="IE27" s="52">
        <v>2689</v>
      </c>
      <c r="IF27" s="52">
        <v>3225</v>
      </c>
      <c r="IG27" s="52">
        <v>2644</v>
      </c>
      <c r="IH27" s="52">
        <v>3176</v>
      </c>
      <c r="II27" s="52">
        <v>2598</v>
      </c>
      <c r="IJ27" s="52">
        <v>3123</v>
      </c>
      <c r="IK27" s="52">
        <v>2580</v>
      </c>
      <c r="IL27" s="52">
        <v>3105</v>
      </c>
      <c r="IM27" s="52">
        <v>2548</v>
      </c>
      <c r="IN27" s="52">
        <v>3083</v>
      </c>
      <c r="IO27" s="52">
        <v>2527</v>
      </c>
      <c r="IP27" s="52">
        <v>3076</v>
      </c>
      <c r="IQ27" s="52">
        <v>2507</v>
      </c>
      <c r="IR27" s="52">
        <v>3043</v>
      </c>
      <c r="IS27" s="52">
        <v>2479</v>
      </c>
      <c r="IT27" s="52">
        <v>2998</v>
      </c>
      <c r="IU27" s="52">
        <v>2456</v>
      </c>
      <c r="IV27" s="52">
        <v>2975</v>
      </c>
      <c r="IW27" s="52">
        <v>2443</v>
      </c>
      <c r="IX27" s="52">
        <v>2949</v>
      </c>
      <c r="IY27" s="52">
        <v>2386</v>
      </c>
      <c r="IZ27" s="52">
        <v>2904</v>
      </c>
      <c r="JA27" s="52">
        <v>2396</v>
      </c>
      <c r="JB27" s="52">
        <v>2923</v>
      </c>
      <c r="JC27" s="52">
        <v>2396</v>
      </c>
      <c r="JD27" s="52">
        <v>2924</v>
      </c>
      <c r="JE27" s="52">
        <v>2360</v>
      </c>
      <c r="JF27" s="52">
        <v>2873</v>
      </c>
      <c r="JG27" s="52">
        <v>2328</v>
      </c>
      <c r="JH27" s="52">
        <v>2808</v>
      </c>
      <c r="JI27" s="52">
        <v>2329</v>
      </c>
      <c r="JJ27" s="52">
        <v>2790</v>
      </c>
      <c r="JK27" s="52">
        <v>2350</v>
      </c>
      <c r="JL27" s="52">
        <v>2804</v>
      </c>
      <c r="JM27" s="52">
        <v>2314</v>
      </c>
      <c r="JN27" s="52">
        <v>2773</v>
      </c>
      <c r="JO27" s="52">
        <v>2296</v>
      </c>
      <c r="JP27" s="52">
        <v>2755</v>
      </c>
      <c r="JQ27" s="52">
        <v>2282</v>
      </c>
      <c r="JR27" s="52">
        <v>2760</v>
      </c>
      <c r="JS27" s="52">
        <v>2300</v>
      </c>
      <c r="JT27" s="52">
        <v>2775</v>
      </c>
      <c r="JU27" s="52">
        <v>2272</v>
      </c>
      <c r="JV27" s="52">
        <v>2749</v>
      </c>
      <c r="JW27" s="52">
        <v>2251</v>
      </c>
      <c r="JX27" s="52">
        <v>2735</v>
      </c>
    </row>
    <row r="28" spans="1:284" x14ac:dyDescent="0.2">
      <c r="A28" s="64">
        <v>70</v>
      </c>
      <c r="B28" s="65">
        <v>2</v>
      </c>
      <c r="C28" s="147" t="s">
        <v>81</v>
      </c>
      <c r="E28" s="52">
        <v>2202</v>
      </c>
      <c r="F28" s="52">
        <v>4630</v>
      </c>
      <c r="G28" s="52">
        <v>2262</v>
      </c>
      <c r="H28" s="52">
        <v>4699</v>
      </c>
      <c r="I28" s="52">
        <v>2427</v>
      </c>
      <c r="J28" s="52">
        <v>4714</v>
      </c>
      <c r="K28" s="52">
        <v>2555</v>
      </c>
      <c r="L28" s="52">
        <v>4586</v>
      </c>
      <c r="M28" s="52">
        <v>2620</v>
      </c>
      <c r="N28" s="52">
        <v>4909</v>
      </c>
      <c r="O28" s="52">
        <v>2692</v>
      </c>
      <c r="P28" s="52">
        <v>4797</v>
      </c>
      <c r="Q28" s="52">
        <v>2731</v>
      </c>
      <c r="R28" s="52">
        <v>4832</v>
      </c>
      <c r="S28" s="52">
        <v>2797</v>
      </c>
      <c r="T28" s="52">
        <v>4740</v>
      </c>
      <c r="U28" s="52">
        <v>2856</v>
      </c>
      <c r="V28" s="52">
        <v>4717</v>
      </c>
      <c r="W28" s="52">
        <v>2889</v>
      </c>
      <c r="X28" s="52">
        <v>4734</v>
      </c>
      <c r="Y28" s="52">
        <v>2861</v>
      </c>
      <c r="Z28" s="52">
        <v>4671</v>
      </c>
      <c r="AA28" s="52">
        <v>2857</v>
      </c>
      <c r="AB28" s="52">
        <v>4613</v>
      </c>
      <c r="AC28" s="52">
        <v>3025</v>
      </c>
      <c r="AD28" s="52">
        <v>4587</v>
      </c>
      <c r="AE28" s="52">
        <v>3079</v>
      </c>
      <c r="AF28" s="52">
        <v>4640</v>
      </c>
      <c r="AG28" s="52">
        <v>3132</v>
      </c>
      <c r="AH28" s="52">
        <v>4672</v>
      </c>
      <c r="AI28" s="52">
        <v>3143</v>
      </c>
      <c r="AJ28" s="52">
        <v>4674</v>
      </c>
      <c r="AK28" s="52">
        <v>3141</v>
      </c>
      <c r="AL28" s="52">
        <v>4705</v>
      </c>
      <c r="AM28" s="52">
        <v>3145</v>
      </c>
      <c r="AN28" s="51">
        <v>4707</v>
      </c>
      <c r="AO28" s="52">
        <v>3096</v>
      </c>
      <c r="AP28" s="51">
        <v>4659</v>
      </c>
      <c r="AQ28" s="52">
        <v>3088</v>
      </c>
      <c r="AR28" s="51">
        <v>4650</v>
      </c>
      <c r="AS28" s="52">
        <v>2997</v>
      </c>
      <c r="AT28" s="51">
        <v>4542</v>
      </c>
      <c r="AU28" s="52">
        <v>3006</v>
      </c>
      <c r="AV28" s="51">
        <v>4568</v>
      </c>
      <c r="AW28" s="52">
        <v>2965</v>
      </c>
      <c r="AX28" s="51">
        <v>4498</v>
      </c>
      <c r="AY28" s="52">
        <v>2995</v>
      </c>
      <c r="AZ28" s="51">
        <v>4524</v>
      </c>
      <c r="BA28" s="52">
        <v>2916</v>
      </c>
      <c r="BB28" s="51">
        <v>4568</v>
      </c>
      <c r="BC28" s="52">
        <v>2971</v>
      </c>
      <c r="BD28" s="51">
        <v>4592</v>
      </c>
      <c r="BE28" s="52">
        <v>2931</v>
      </c>
      <c r="BF28" s="51">
        <v>4589</v>
      </c>
      <c r="BG28" s="52">
        <v>2937</v>
      </c>
      <c r="BH28" s="51">
        <v>4596</v>
      </c>
      <c r="BI28" s="52">
        <v>2974</v>
      </c>
      <c r="BJ28" s="51">
        <v>4637</v>
      </c>
      <c r="BK28" s="52">
        <v>3033</v>
      </c>
      <c r="BL28" s="51">
        <v>4610</v>
      </c>
      <c r="BM28" s="52">
        <v>3068</v>
      </c>
      <c r="BN28" s="51">
        <v>4598</v>
      </c>
      <c r="BO28" s="52">
        <v>3017</v>
      </c>
      <c r="BP28" s="51">
        <v>4564</v>
      </c>
      <c r="BQ28" s="51">
        <v>3034</v>
      </c>
      <c r="BR28" s="51">
        <v>4519</v>
      </c>
      <c r="BS28" s="51">
        <v>3021</v>
      </c>
      <c r="BT28" s="51">
        <v>4465</v>
      </c>
      <c r="BU28" s="51">
        <v>3039</v>
      </c>
      <c r="BV28" s="51">
        <v>4462</v>
      </c>
      <c r="BW28" s="51">
        <v>3163</v>
      </c>
      <c r="BX28" s="51">
        <v>4505</v>
      </c>
      <c r="BY28" s="52">
        <v>3225</v>
      </c>
      <c r="BZ28" s="51">
        <v>4552</v>
      </c>
      <c r="CA28" s="52">
        <v>3235</v>
      </c>
      <c r="CB28" s="51">
        <v>4565</v>
      </c>
      <c r="CC28" s="51">
        <v>3290</v>
      </c>
      <c r="CD28" s="51">
        <v>4600</v>
      </c>
      <c r="CE28" s="52">
        <v>3416</v>
      </c>
      <c r="CF28" s="52">
        <v>4651</v>
      </c>
      <c r="CG28" s="52">
        <v>3460</v>
      </c>
      <c r="CH28" s="52">
        <v>4720</v>
      </c>
      <c r="CI28" s="52">
        <v>3520</v>
      </c>
      <c r="CJ28" s="52">
        <v>4709</v>
      </c>
      <c r="CK28" s="52">
        <v>3583</v>
      </c>
      <c r="CL28" s="52">
        <v>4745</v>
      </c>
      <c r="CM28" s="52">
        <v>3591</v>
      </c>
      <c r="CN28" s="52">
        <v>4762</v>
      </c>
      <c r="CO28" s="52">
        <v>3596</v>
      </c>
      <c r="CP28" s="52">
        <v>4799</v>
      </c>
      <c r="CQ28" s="52">
        <v>3616</v>
      </c>
      <c r="CR28" s="52">
        <v>4805</v>
      </c>
      <c r="CS28" s="52">
        <v>4261</v>
      </c>
      <c r="CT28" s="52">
        <v>5477</v>
      </c>
      <c r="CU28" s="52">
        <v>4272</v>
      </c>
      <c r="CV28" s="52">
        <v>5480</v>
      </c>
      <c r="CW28" s="52">
        <v>4318</v>
      </c>
      <c r="CX28" s="52">
        <v>5503</v>
      </c>
      <c r="CY28" s="52">
        <v>4377</v>
      </c>
      <c r="CZ28" s="52">
        <v>5548</v>
      </c>
      <c r="DA28" s="52">
        <v>4454</v>
      </c>
      <c r="DB28" s="52">
        <v>5617</v>
      </c>
      <c r="DC28" s="52">
        <v>4586</v>
      </c>
      <c r="DD28" s="52">
        <v>5636</v>
      </c>
      <c r="DE28" s="67">
        <v>4662</v>
      </c>
      <c r="DF28" s="67">
        <v>5643</v>
      </c>
      <c r="DG28" s="52">
        <v>4639</v>
      </c>
      <c r="DH28" s="52">
        <v>5609</v>
      </c>
      <c r="DI28" s="52">
        <v>4692</v>
      </c>
      <c r="DJ28" s="51">
        <v>5642</v>
      </c>
      <c r="DK28" s="52">
        <v>4678</v>
      </c>
      <c r="DL28" s="52">
        <v>5614</v>
      </c>
      <c r="DM28" s="52">
        <v>4674</v>
      </c>
      <c r="DN28" s="52">
        <v>5595</v>
      </c>
      <c r="DO28" s="52">
        <v>4627</v>
      </c>
      <c r="DP28" s="51">
        <v>5508</v>
      </c>
      <c r="DQ28" s="52">
        <v>4587</v>
      </c>
      <c r="DR28" s="51">
        <v>5479</v>
      </c>
      <c r="DS28" s="52">
        <v>4571</v>
      </c>
      <c r="DT28" s="51">
        <v>5454</v>
      </c>
      <c r="DU28" s="52">
        <v>4635</v>
      </c>
      <c r="DV28" s="51">
        <v>5498</v>
      </c>
      <c r="DW28" s="52">
        <v>4657</v>
      </c>
      <c r="DX28" s="51">
        <v>5526</v>
      </c>
      <c r="DY28" s="52">
        <v>4645</v>
      </c>
      <c r="DZ28" s="51">
        <v>5549</v>
      </c>
      <c r="EA28" s="52">
        <v>4663</v>
      </c>
      <c r="EB28" s="51">
        <v>5555</v>
      </c>
      <c r="EC28" s="52">
        <v>4653</v>
      </c>
      <c r="ED28" s="51">
        <v>5554</v>
      </c>
      <c r="EE28" s="52">
        <v>4678</v>
      </c>
      <c r="EF28" s="51">
        <v>5563</v>
      </c>
      <c r="EG28" s="52">
        <v>4700</v>
      </c>
      <c r="EH28" s="51">
        <v>5577</v>
      </c>
      <c r="EI28" s="52">
        <v>4694</v>
      </c>
      <c r="EJ28" s="51">
        <v>5544</v>
      </c>
      <c r="EK28" s="52">
        <v>4618</v>
      </c>
      <c r="EL28" s="51">
        <v>5484</v>
      </c>
      <c r="EM28" s="52">
        <v>4601</v>
      </c>
      <c r="EN28" s="51">
        <v>5469</v>
      </c>
      <c r="EO28" s="52">
        <v>4618</v>
      </c>
      <c r="EP28" s="51">
        <v>5501</v>
      </c>
      <c r="EQ28" s="52">
        <v>4585</v>
      </c>
      <c r="ER28" s="51">
        <v>5438</v>
      </c>
      <c r="ES28" s="52">
        <v>4578</v>
      </c>
      <c r="ET28" s="76">
        <v>5449</v>
      </c>
      <c r="EU28" s="52">
        <v>4582</v>
      </c>
      <c r="EV28" s="52">
        <v>5491</v>
      </c>
      <c r="EW28" s="52">
        <v>4688</v>
      </c>
      <c r="EX28" s="52">
        <v>5599</v>
      </c>
      <c r="EY28" s="52">
        <v>4715</v>
      </c>
      <c r="EZ28" s="66">
        <v>5601</v>
      </c>
      <c r="FA28" s="52">
        <v>4768</v>
      </c>
      <c r="FB28" s="52">
        <v>5680</v>
      </c>
      <c r="FC28" s="52">
        <v>4761</v>
      </c>
      <c r="FD28" s="52">
        <v>5658</v>
      </c>
      <c r="FE28" s="52">
        <v>4715</v>
      </c>
      <c r="FF28" s="52">
        <v>5646</v>
      </c>
      <c r="FG28" s="52">
        <v>4623</v>
      </c>
      <c r="FH28" s="52">
        <v>5613</v>
      </c>
      <c r="FI28" s="52">
        <v>4548</v>
      </c>
      <c r="FJ28" s="52">
        <v>5566</v>
      </c>
      <c r="FK28" s="52">
        <v>4472</v>
      </c>
      <c r="FL28" s="52">
        <v>5571</v>
      </c>
      <c r="FM28" s="52">
        <v>4340</v>
      </c>
      <c r="FN28" s="52">
        <v>5570</v>
      </c>
      <c r="FO28" s="52">
        <v>4189</v>
      </c>
      <c r="FP28" s="52">
        <v>5533</v>
      </c>
      <c r="FQ28" s="52">
        <v>4089</v>
      </c>
      <c r="FR28" s="52">
        <v>5577</v>
      </c>
      <c r="FS28" s="52">
        <v>3946</v>
      </c>
      <c r="FT28" s="52">
        <v>5583</v>
      </c>
      <c r="FU28" s="52">
        <v>3813</v>
      </c>
      <c r="FV28" s="52">
        <v>5595</v>
      </c>
      <c r="FW28" s="52">
        <v>3690</v>
      </c>
      <c r="FX28" s="52">
        <v>5577</v>
      </c>
      <c r="FY28" s="52">
        <v>3628</v>
      </c>
      <c r="FZ28" s="52">
        <v>5635</v>
      </c>
      <c r="GA28" s="52">
        <v>3584</v>
      </c>
      <c r="GB28" s="52">
        <v>5655</v>
      </c>
      <c r="GC28" s="52">
        <v>3520</v>
      </c>
      <c r="GD28" s="52">
        <v>5587</v>
      </c>
      <c r="GE28" s="52">
        <v>3404</v>
      </c>
      <c r="GF28" s="52">
        <v>5508</v>
      </c>
      <c r="GG28" s="52">
        <v>3373</v>
      </c>
      <c r="GH28" s="52">
        <v>5481</v>
      </c>
      <c r="GI28" s="52">
        <v>3322</v>
      </c>
      <c r="GJ28" s="52">
        <v>5290</v>
      </c>
      <c r="GK28" s="52">
        <v>3337</v>
      </c>
      <c r="GL28" s="52">
        <v>5265</v>
      </c>
      <c r="GM28" s="52">
        <v>3414</v>
      </c>
      <c r="GN28" s="52">
        <v>5266</v>
      </c>
      <c r="GO28" s="52">
        <v>3559</v>
      </c>
      <c r="GP28" s="52">
        <v>5321</v>
      </c>
      <c r="GQ28" s="52">
        <v>3709</v>
      </c>
      <c r="GR28" s="52">
        <v>5423</v>
      </c>
      <c r="GS28" s="52">
        <v>3758</v>
      </c>
      <c r="GT28" s="52">
        <v>5420</v>
      </c>
      <c r="GU28" s="52">
        <v>3938</v>
      </c>
      <c r="GV28" s="52">
        <v>5461</v>
      </c>
      <c r="GW28" s="52">
        <v>4020</v>
      </c>
      <c r="GX28" s="52">
        <v>5425</v>
      </c>
      <c r="GY28" s="66">
        <v>4079</v>
      </c>
      <c r="GZ28" s="66">
        <v>5364</v>
      </c>
      <c r="HA28" s="66">
        <v>4168</v>
      </c>
      <c r="HB28" s="66">
        <v>5363</v>
      </c>
      <c r="HC28" s="52">
        <v>4257</v>
      </c>
      <c r="HD28" s="66">
        <v>5314</v>
      </c>
      <c r="HE28" s="52">
        <v>4280</v>
      </c>
      <c r="HF28" s="52">
        <v>5286</v>
      </c>
      <c r="HG28" s="52">
        <v>4265</v>
      </c>
      <c r="HH28" s="52">
        <v>5198</v>
      </c>
      <c r="HI28" s="52">
        <v>4286</v>
      </c>
      <c r="HJ28" s="52">
        <v>5221</v>
      </c>
      <c r="HK28" s="52">
        <v>4337</v>
      </c>
      <c r="HL28" s="52">
        <v>5248</v>
      </c>
      <c r="HM28" s="52">
        <v>4350</v>
      </c>
      <c r="HN28" s="66">
        <v>5278</v>
      </c>
      <c r="HO28" s="52">
        <v>4400</v>
      </c>
      <c r="HP28" s="52">
        <v>5328</v>
      </c>
      <c r="HQ28" s="52">
        <v>4446</v>
      </c>
      <c r="HR28" s="52">
        <v>5369</v>
      </c>
      <c r="HS28" s="52">
        <v>4427</v>
      </c>
      <c r="HT28" s="52">
        <v>5340</v>
      </c>
      <c r="HU28" s="52">
        <v>4498</v>
      </c>
      <c r="HV28" s="52">
        <v>5378</v>
      </c>
      <c r="HW28" s="52">
        <v>4485</v>
      </c>
      <c r="HX28" s="52">
        <v>5341</v>
      </c>
      <c r="HY28" s="52">
        <v>4437</v>
      </c>
      <c r="HZ28" s="52">
        <v>5243</v>
      </c>
      <c r="IA28" s="52">
        <v>4462</v>
      </c>
      <c r="IB28" s="52">
        <v>5283</v>
      </c>
      <c r="IC28" s="52">
        <v>4383</v>
      </c>
      <c r="ID28" s="52">
        <v>5173</v>
      </c>
      <c r="IE28" s="52">
        <v>4350</v>
      </c>
      <c r="IF28" s="52">
        <v>5144</v>
      </c>
      <c r="IG28" s="52">
        <v>4327</v>
      </c>
      <c r="IH28" s="52">
        <v>5117</v>
      </c>
      <c r="II28" s="52">
        <v>4330</v>
      </c>
      <c r="IJ28" s="52">
        <v>5106</v>
      </c>
      <c r="IK28" s="52">
        <v>4336</v>
      </c>
      <c r="IL28" s="52">
        <v>5103</v>
      </c>
      <c r="IM28" s="52">
        <v>4390</v>
      </c>
      <c r="IN28" s="52">
        <v>5159</v>
      </c>
      <c r="IO28" s="52">
        <v>4430</v>
      </c>
      <c r="IP28" s="52">
        <v>5199</v>
      </c>
      <c r="IQ28" s="52">
        <v>4421</v>
      </c>
      <c r="IR28" s="52">
        <v>5172</v>
      </c>
      <c r="IS28" s="52">
        <v>4452</v>
      </c>
      <c r="IT28" s="52">
        <v>5175</v>
      </c>
      <c r="IU28" s="52">
        <v>4405</v>
      </c>
      <c r="IV28" s="52">
        <v>5151</v>
      </c>
      <c r="IW28" s="52">
        <v>4363</v>
      </c>
      <c r="IX28" s="52">
        <v>5119</v>
      </c>
      <c r="IY28" s="52">
        <v>4320</v>
      </c>
      <c r="IZ28" s="52">
        <v>5085</v>
      </c>
      <c r="JA28" s="52">
        <v>4317</v>
      </c>
      <c r="JB28" s="52">
        <v>5075</v>
      </c>
      <c r="JC28" s="52">
        <v>4294</v>
      </c>
      <c r="JD28" s="52">
        <v>5058</v>
      </c>
      <c r="JE28" s="52">
        <v>4315</v>
      </c>
      <c r="JF28" s="52">
        <v>5087</v>
      </c>
      <c r="JG28" s="52">
        <v>4332</v>
      </c>
      <c r="JH28" s="52">
        <v>5095</v>
      </c>
      <c r="JI28" s="52">
        <v>4369</v>
      </c>
      <c r="JJ28" s="52">
        <v>5138</v>
      </c>
      <c r="JK28" s="52">
        <v>4405</v>
      </c>
      <c r="JL28" s="52">
        <v>5174</v>
      </c>
      <c r="JM28" s="52">
        <v>4408</v>
      </c>
      <c r="JN28" s="52">
        <v>5175</v>
      </c>
      <c r="JO28" s="52">
        <v>4406</v>
      </c>
      <c r="JP28" s="52">
        <v>5194</v>
      </c>
      <c r="JQ28" s="52">
        <v>4407</v>
      </c>
      <c r="JR28" s="52">
        <v>5226</v>
      </c>
      <c r="JS28" s="52">
        <v>4432</v>
      </c>
      <c r="JT28" s="52">
        <v>5196</v>
      </c>
      <c r="JU28" s="52">
        <v>4424</v>
      </c>
      <c r="JV28" s="52">
        <v>5171</v>
      </c>
      <c r="JW28" s="52">
        <v>4378</v>
      </c>
      <c r="JX28" s="52">
        <v>5141</v>
      </c>
    </row>
    <row r="29" spans="1:284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614</v>
      </c>
      <c r="F29" s="52">
        <v>1360</v>
      </c>
      <c r="G29" s="52">
        <v>643</v>
      </c>
      <c r="H29" s="52">
        <v>1356</v>
      </c>
      <c r="I29" s="52">
        <v>645</v>
      </c>
      <c r="J29" s="52">
        <v>1334</v>
      </c>
      <c r="K29" s="52">
        <v>638</v>
      </c>
      <c r="L29" s="52">
        <v>1310</v>
      </c>
      <c r="M29" s="52">
        <v>653</v>
      </c>
      <c r="N29" s="52">
        <v>1317</v>
      </c>
      <c r="O29" s="52">
        <v>643</v>
      </c>
      <c r="P29" s="52">
        <v>1292</v>
      </c>
      <c r="Q29" s="52">
        <v>681</v>
      </c>
      <c r="R29" s="52">
        <v>1296</v>
      </c>
      <c r="S29" s="52">
        <v>730</v>
      </c>
      <c r="T29" s="52">
        <v>1336</v>
      </c>
      <c r="U29" s="52">
        <v>730</v>
      </c>
      <c r="V29" s="52">
        <v>1349</v>
      </c>
      <c r="W29" s="52">
        <v>738</v>
      </c>
      <c r="X29" s="52">
        <v>1364</v>
      </c>
      <c r="Y29" s="52">
        <v>751</v>
      </c>
      <c r="Z29" s="52">
        <v>1389</v>
      </c>
      <c r="AA29" s="52">
        <v>742</v>
      </c>
      <c r="AB29" s="52">
        <v>1375</v>
      </c>
      <c r="AC29" s="52">
        <v>746</v>
      </c>
      <c r="AD29" s="52">
        <v>1380</v>
      </c>
      <c r="AE29" s="52">
        <v>739</v>
      </c>
      <c r="AF29" s="52">
        <v>1380</v>
      </c>
      <c r="AG29" s="52">
        <v>746</v>
      </c>
      <c r="AH29" s="52">
        <v>1410</v>
      </c>
      <c r="AI29" s="52">
        <v>736</v>
      </c>
      <c r="AJ29" s="52">
        <v>1386</v>
      </c>
      <c r="AK29" s="52">
        <v>731</v>
      </c>
      <c r="AL29" s="52">
        <v>1399</v>
      </c>
      <c r="AM29" s="52">
        <v>742</v>
      </c>
      <c r="AN29" s="51">
        <v>1406</v>
      </c>
      <c r="AO29" s="52">
        <v>744</v>
      </c>
      <c r="AP29" s="51">
        <v>1385</v>
      </c>
      <c r="AQ29" s="52">
        <v>751</v>
      </c>
      <c r="AR29" s="51">
        <v>1377</v>
      </c>
      <c r="AS29" s="52">
        <v>819</v>
      </c>
      <c r="AT29" s="51">
        <v>1370</v>
      </c>
      <c r="AU29" s="52">
        <v>835</v>
      </c>
      <c r="AV29" s="51">
        <v>1390</v>
      </c>
      <c r="AW29" s="52">
        <v>819</v>
      </c>
      <c r="AX29" s="51">
        <v>1341</v>
      </c>
      <c r="AY29" s="52">
        <v>838</v>
      </c>
      <c r="AZ29" s="51">
        <v>1356</v>
      </c>
      <c r="BA29" s="52">
        <v>825</v>
      </c>
      <c r="BB29" s="51">
        <v>1357</v>
      </c>
      <c r="BC29" s="52">
        <v>858</v>
      </c>
      <c r="BD29" s="51">
        <v>1360</v>
      </c>
      <c r="BE29" s="52">
        <v>850</v>
      </c>
      <c r="BF29" s="51">
        <v>1348</v>
      </c>
      <c r="BG29" s="52">
        <v>857</v>
      </c>
      <c r="BH29" s="51">
        <v>1356</v>
      </c>
      <c r="BI29" s="52">
        <v>875</v>
      </c>
      <c r="BJ29" s="51">
        <v>1365</v>
      </c>
      <c r="BK29" s="52">
        <v>895</v>
      </c>
      <c r="BL29" s="51">
        <v>1371</v>
      </c>
      <c r="BM29" s="52">
        <v>918</v>
      </c>
      <c r="BN29" s="51">
        <v>1375</v>
      </c>
      <c r="BO29" s="52">
        <v>903</v>
      </c>
      <c r="BP29" s="51">
        <v>1366</v>
      </c>
      <c r="BQ29" s="51">
        <v>916</v>
      </c>
      <c r="BR29" s="51">
        <v>1383</v>
      </c>
      <c r="BS29" s="51">
        <v>936</v>
      </c>
      <c r="BT29" s="51">
        <v>1385</v>
      </c>
      <c r="BU29" s="51">
        <v>933</v>
      </c>
      <c r="BV29" s="51">
        <v>1370</v>
      </c>
      <c r="BW29" s="51">
        <v>952</v>
      </c>
      <c r="BX29" s="51">
        <v>1387</v>
      </c>
      <c r="BY29" s="52">
        <v>977</v>
      </c>
      <c r="BZ29" s="51">
        <v>1398</v>
      </c>
      <c r="CA29" s="52">
        <v>975</v>
      </c>
      <c r="CB29" s="51">
        <v>1403</v>
      </c>
      <c r="CC29" s="51">
        <v>979</v>
      </c>
      <c r="CD29" s="51">
        <v>1396</v>
      </c>
      <c r="CE29" s="52">
        <v>978</v>
      </c>
      <c r="CF29" s="52">
        <v>1392</v>
      </c>
      <c r="CG29" s="52">
        <v>1024</v>
      </c>
      <c r="CH29" s="52">
        <v>1448</v>
      </c>
      <c r="CI29" s="52">
        <v>1051</v>
      </c>
      <c r="CJ29" s="52">
        <v>1454</v>
      </c>
      <c r="CK29" s="52">
        <v>1069</v>
      </c>
      <c r="CL29" s="52">
        <v>1467</v>
      </c>
      <c r="CM29" s="52">
        <v>1063</v>
      </c>
      <c r="CN29" s="52">
        <v>1444</v>
      </c>
      <c r="CO29" s="52">
        <v>1068</v>
      </c>
      <c r="CP29" s="52">
        <v>1458</v>
      </c>
      <c r="CQ29" s="52">
        <v>1050</v>
      </c>
      <c r="CR29" s="52">
        <v>1432</v>
      </c>
      <c r="CS29" s="52">
        <v>1076</v>
      </c>
      <c r="CT29" s="52">
        <v>1433</v>
      </c>
      <c r="CU29" s="52">
        <v>1076</v>
      </c>
      <c r="CV29" s="52">
        <v>1444</v>
      </c>
      <c r="CW29" s="52">
        <v>1074</v>
      </c>
      <c r="CX29" s="52">
        <v>1425</v>
      </c>
      <c r="CY29" s="52">
        <v>1070</v>
      </c>
      <c r="CZ29" s="52">
        <v>1423</v>
      </c>
      <c r="DA29" s="52">
        <v>1053</v>
      </c>
      <c r="DB29" s="52">
        <v>1430</v>
      </c>
      <c r="DC29" s="52">
        <v>1052</v>
      </c>
      <c r="DD29" s="52">
        <v>1410</v>
      </c>
      <c r="DE29" s="67">
        <v>1064</v>
      </c>
      <c r="DF29" s="67">
        <v>1431</v>
      </c>
      <c r="DG29" s="52">
        <v>1055</v>
      </c>
      <c r="DH29" s="52">
        <v>1422</v>
      </c>
      <c r="DI29" s="52">
        <v>1066</v>
      </c>
      <c r="DJ29" s="51">
        <v>1430</v>
      </c>
      <c r="DK29" s="52">
        <v>1083</v>
      </c>
      <c r="DL29" s="52">
        <v>1422</v>
      </c>
      <c r="DM29" s="52">
        <v>1085</v>
      </c>
      <c r="DN29" s="52">
        <v>1426</v>
      </c>
      <c r="DO29" s="52">
        <v>1065</v>
      </c>
      <c r="DP29" s="51">
        <v>1403</v>
      </c>
      <c r="DQ29" s="52">
        <v>1051</v>
      </c>
      <c r="DR29" s="51">
        <v>1407</v>
      </c>
      <c r="DS29" s="52">
        <v>1067</v>
      </c>
      <c r="DT29" s="51">
        <v>1427</v>
      </c>
      <c r="DU29" s="52">
        <v>1095</v>
      </c>
      <c r="DV29" s="51">
        <v>1440</v>
      </c>
      <c r="DW29" s="52">
        <v>1105</v>
      </c>
      <c r="DX29" s="51">
        <v>1439</v>
      </c>
      <c r="DY29" s="52">
        <v>1105</v>
      </c>
      <c r="DZ29" s="51">
        <v>1448</v>
      </c>
      <c r="EA29" s="52">
        <v>1113</v>
      </c>
      <c r="EB29" s="51">
        <v>1457</v>
      </c>
      <c r="EC29" s="52">
        <v>1125</v>
      </c>
      <c r="ED29" s="51">
        <v>1466</v>
      </c>
      <c r="EE29" s="52">
        <v>1145</v>
      </c>
      <c r="EF29" s="51">
        <v>1477</v>
      </c>
      <c r="EG29" s="52">
        <v>1149</v>
      </c>
      <c r="EH29" s="51">
        <v>1500</v>
      </c>
      <c r="EI29" s="52">
        <v>1152</v>
      </c>
      <c r="EJ29" s="51">
        <v>1492</v>
      </c>
      <c r="EK29" s="52">
        <v>1152</v>
      </c>
      <c r="EL29" s="51">
        <v>1481</v>
      </c>
      <c r="EM29" s="52">
        <v>1134</v>
      </c>
      <c r="EN29" s="51">
        <v>1461</v>
      </c>
      <c r="EO29" s="52">
        <v>1147</v>
      </c>
      <c r="EP29" s="51">
        <v>1468</v>
      </c>
      <c r="EQ29" s="52">
        <v>1134</v>
      </c>
      <c r="ER29" s="51">
        <v>1462</v>
      </c>
      <c r="ES29" s="52">
        <v>1118</v>
      </c>
      <c r="ET29" s="76">
        <v>1459</v>
      </c>
      <c r="EU29" s="52">
        <v>1131</v>
      </c>
      <c r="EV29" s="52">
        <v>1465</v>
      </c>
      <c r="EW29" s="52">
        <v>1124</v>
      </c>
      <c r="EX29" s="52">
        <v>1456</v>
      </c>
      <c r="EY29" s="52">
        <v>1122</v>
      </c>
      <c r="EZ29" s="66">
        <v>1458</v>
      </c>
      <c r="FA29" s="52">
        <v>1127</v>
      </c>
      <c r="FB29" s="52">
        <v>1469</v>
      </c>
      <c r="FC29" s="52">
        <v>1129</v>
      </c>
      <c r="FD29" s="52">
        <v>1466</v>
      </c>
      <c r="FE29" s="52">
        <v>1140</v>
      </c>
      <c r="FF29" s="52">
        <v>1481</v>
      </c>
      <c r="FG29" s="52">
        <v>1138</v>
      </c>
      <c r="FH29" s="52">
        <v>1478</v>
      </c>
      <c r="FI29" s="52">
        <v>1108</v>
      </c>
      <c r="FJ29" s="52">
        <v>1448</v>
      </c>
      <c r="FK29" s="52">
        <v>1080</v>
      </c>
      <c r="FL29" s="52">
        <v>1422</v>
      </c>
      <c r="FM29" s="52">
        <v>1041</v>
      </c>
      <c r="FN29" s="52">
        <v>1393</v>
      </c>
      <c r="FO29" s="52">
        <v>1024</v>
      </c>
      <c r="FP29" s="52">
        <v>1384</v>
      </c>
      <c r="FQ29" s="52">
        <v>1007</v>
      </c>
      <c r="FR29" s="52">
        <v>1364</v>
      </c>
      <c r="FS29" s="52">
        <v>1007</v>
      </c>
      <c r="FT29" s="52">
        <v>1357</v>
      </c>
      <c r="FU29" s="52">
        <v>998</v>
      </c>
      <c r="FV29" s="52">
        <v>1358</v>
      </c>
      <c r="FW29" s="52">
        <v>1016</v>
      </c>
      <c r="FX29" s="52">
        <v>1383</v>
      </c>
      <c r="FY29" s="52">
        <v>1033</v>
      </c>
      <c r="FZ29" s="52">
        <v>1405</v>
      </c>
      <c r="GA29" s="52">
        <v>1045</v>
      </c>
      <c r="GB29" s="52">
        <v>1421</v>
      </c>
      <c r="GC29" s="52">
        <v>1031</v>
      </c>
      <c r="GD29" s="52">
        <v>1425</v>
      </c>
      <c r="GE29" s="52">
        <v>1020</v>
      </c>
      <c r="GF29" s="52">
        <v>1419</v>
      </c>
      <c r="GG29" s="52">
        <v>998</v>
      </c>
      <c r="GH29" s="52">
        <v>1393</v>
      </c>
      <c r="GI29" s="52">
        <v>959</v>
      </c>
      <c r="GJ29" s="52">
        <v>1345</v>
      </c>
      <c r="GK29" s="52">
        <v>938</v>
      </c>
      <c r="GL29" s="52">
        <v>1321</v>
      </c>
      <c r="GM29" s="52">
        <v>941</v>
      </c>
      <c r="GN29" s="52">
        <v>1301</v>
      </c>
      <c r="GO29" s="52">
        <v>958</v>
      </c>
      <c r="GP29" s="52">
        <v>1316</v>
      </c>
      <c r="GQ29" s="52">
        <v>970</v>
      </c>
      <c r="GR29" s="52">
        <v>1345</v>
      </c>
      <c r="GS29" s="52">
        <v>982</v>
      </c>
      <c r="GT29" s="52">
        <v>1354</v>
      </c>
      <c r="GU29" s="52">
        <v>1022</v>
      </c>
      <c r="GV29" s="52">
        <v>1374</v>
      </c>
      <c r="GW29" s="52">
        <v>1036</v>
      </c>
      <c r="GX29" s="52">
        <v>1389</v>
      </c>
      <c r="GY29" s="66">
        <v>1050</v>
      </c>
      <c r="GZ29" s="66">
        <v>1403</v>
      </c>
      <c r="HA29" s="66">
        <v>1049</v>
      </c>
      <c r="HB29" s="66">
        <v>1410</v>
      </c>
      <c r="HC29" s="52">
        <v>1039</v>
      </c>
      <c r="HD29" s="66">
        <v>1395</v>
      </c>
      <c r="HE29" s="52">
        <v>1019</v>
      </c>
      <c r="HF29" s="52">
        <v>1368</v>
      </c>
      <c r="HG29" s="52">
        <v>984</v>
      </c>
      <c r="HH29" s="52">
        <v>1323</v>
      </c>
      <c r="HI29" s="52">
        <v>972</v>
      </c>
      <c r="HJ29" s="52">
        <v>1313</v>
      </c>
      <c r="HK29" s="52">
        <v>959</v>
      </c>
      <c r="HL29" s="52">
        <v>1298</v>
      </c>
      <c r="HM29" s="52">
        <v>965</v>
      </c>
      <c r="HN29" s="66">
        <v>1300</v>
      </c>
      <c r="HO29" s="52">
        <v>973</v>
      </c>
      <c r="HP29" s="52">
        <v>1302</v>
      </c>
      <c r="HQ29" s="52">
        <v>971</v>
      </c>
      <c r="HR29" s="52">
        <v>1294</v>
      </c>
      <c r="HS29" s="52">
        <v>979</v>
      </c>
      <c r="HT29" s="52">
        <v>1298</v>
      </c>
      <c r="HU29" s="52">
        <v>986</v>
      </c>
      <c r="HV29" s="52">
        <v>1316</v>
      </c>
      <c r="HW29" s="52">
        <v>986</v>
      </c>
      <c r="HX29" s="52">
        <v>1290</v>
      </c>
      <c r="HY29" s="52">
        <v>971</v>
      </c>
      <c r="HZ29" s="52">
        <v>1266</v>
      </c>
      <c r="IA29" s="52">
        <v>965</v>
      </c>
      <c r="IB29" s="52">
        <v>1254</v>
      </c>
      <c r="IC29" s="52">
        <v>929</v>
      </c>
      <c r="ID29" s="52">
        <v>1215</v>
      </c>
      <c r="IE29" s="52">
        <v>916</v>
      </c>
      <c r="IF29" s="52">
        <v>1200</v>
      </c>
      <c r="IG29" s="52">
        <v>913</v>
      </c>
      <c r="IH29" s="52">
        <v>1181</v>
      </c>
      <c r="II29" s="52">
        <v>910</v>
      </c>
      <c r="IJ29" s="52">
        <v>1165</v>
      </c>
      <c r="IK29" s="52">
        <v>916</v>
      </c>
      <c r="IL29" s="52">
        <v>1171</v>
      </c>
      <c r="IM29" s="52">
        <v>912</v>
      </c>
      <c r="IN29" s="52">
        <v>1150</v>
      </c>
      <c r="IO29" s="52">
        <v>907</v>
      </c>
      <c r="IP29" s="52">
        <v>1152</v>
      </c>
      <c r="IQ29" s="52">
        <v>922</v>
      </c>
      <c r="IR29" s="52">
        <v>1170</v>
      </c>
      <c r="IS29" s="52">
        <v>912</v>
      </c>
      <c r="IT29" s="52">
        <v>1161</v>
      </c>
      <c r="IU29" s="52">
        <v>908</v>
      </c>
      <c r="IV29" s="52">
        <v>1166</v>
      </c>
      <c r="IW29" s="52">
        <v>905</v>
      </c>
      <c r="IX29" s="52">
        <v>1175</v>
      </c>
      <c r="IY29" s="52">
        <v>908</v>
      </c>
      <c r="IZ29" s="52">
        <v>1168</v>
      </c>
      <c r="JA29" s="52">
        <v>894</v>
      </c>
      <c r="JB29" s="52">
        <v>1149</v>
      </c>
      <c r="JC29" s="52">
        <v>887</v>
      </c>
      <c r="JD29" s="52">
        <v>1135</v>
      </c>
      <c r="JE29" s="52">
        <v>879</v>
      </c>
      <c r="JF29" s="52">
        <v>1132</v>
      </c>
      <c r="JG29" s="52">
        <v>872</v>
      </c>
      <c r="JH29" s="52">
        <v>1124</v>
      </c>
      <c r="JI29" s="52">
        <v>887</v>
      </c>
      <c r="JJ29" s="52">
        <v>1144</v>
      </c>
      <c r="JK29" s="52">
        <v>910</v>
      </c>
      <c r="JL29" s="52">
        <v>1167</v>
      </c>
      <c r="JM29" s="52">
        <v>913</v>
      </c>
      <c r="JN29" s="52">
        <v>1163</v>
      </c>
      <c r="JO29" s="52">
        <v>921</v>
      </c>
      <c r="JP29" s="52">
        <v>1180</v>
      </c>
      <c r="JQ29" s="52">
        <v>936</v>
      </c>
      <c r="JR29" s="52">
        <v>1220</v>
      </c>
      <c r="JS29" s="52">
        <v>938</v>
      </c>
      <c r="JT29" s="52">
        <v>1121</v>
      </c>
      <c r="JU29" s="52">
        <v>930</v>
      </c>
      <c r="JV29" s="52">
        <v>1115</v>
      </c>
      <c r="JW29" s="52">
        <v>929</v>
      </c>
      <c r="JX29" s="52">
        <v>1125</v>
      </c>
    </row>
    <row r="30" spans="1:284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528</v>
      </c>
      <c r="F30" s="52">
        <v>1634</v>
      </c>
      <c r="G30" s="52">
        <v>567</v>
      </c>
      <c r="H30" s="52">
        <v>1601</v>
      </c>
      <c r="I30" s="52">
        <v>585</v>
      </c>
      <c r="J30" s="52">
        <v>1586</v>
      </c>
      <c r="K30" s="52">
        <v>661</v>
      </c>
      <c r="L30" s="52">
        <v>1565</v>
      </c>
      <c r="M30" s="52">
        <v>697</v>
      </c>
      <c r="N30" s="52">
        <v>1522</v>
      </c>
      <c r="O30" s="52">
        <v>716</v>
      </c>
      <c r="P30" s="52">
        <v>1540</v>
      </c>
      <c r="Q30" s="52">
        <v>769</v>
      </c>
      <c r="R30" s="52">
        <v>1592</v>
      </c>
      <c r="S30" s="52">
        <v>763</v>
      </c>
      <c r="T30" s="52">
        <v>1598</v>
      </c>
      <c r="U30" s="52">
        <v>825</v>
      </c>
      <c r="V30" s="52">
        <v>1611</v>
      </c>
      <c r="W30" s="52">
        <v>854</v>
      </c>
      <c r="X30" s="52">
        <v>1622</v>
      </c>
      <c r="Y30" s="52">
        <v>887</v>
      </c>
      <c r="Z30" s="52">
        <v>1623</v>
      </c>
      <c r="AA30" s="52">
        <v>897</v>
      </c>
      <c r="AB30" s="52">
        <v>1618</v>
      </c>
      <c r="AC30" s="52">
        <v>898</v>
      </c>
      <c r="AD30" s="52">
        <v>1642</v>
      </c>
      <c r="AE30" s="52">
        <v>919</v>
      </c>
      <c r="AF30" s="52">
        <v>1660</v>
      </c>
      <c r="AG30" s="52">
        <v>985</v>
      </c>
      <c r="AH30" s="52">
        <v>1654</v>
      </c>
      <c r="AI30" s="52">
        <v>983</v>
      </c>
      <c r="AJ30" s="52">
        <v>1640</v>
      </c>
      <c r="AK30" s="52">
        <v>998</v>
      </c>
      <c r="AL30" s="52">
        <v>1658</v>
      </c>
      <c r="AM30" s="52">
        <v>997</v>
      </c>
      <c r="AN30" s="51">
        <v>1684</v>
      </c>
      <c r="AO30" s="52">
        <v>1003</v>
      </c>
      <c r="AP30" s="51">
        <v>1687</v>
      </c>
      <c r="AQ30" s="52">
        <v>989</v>
      </c>
      <c r="AR30" s="51">
        <v>1658</v>
      </c>
      <c r="AS30" s="52">
        <v>975</v>
      </c>
      <c r="AT30" s="51">
        <v>1651</v>
      </c>
      <c r="AU30" s="52">
        <v>993</v>
      </c>
      <c r="AV30" s="51">
        <v>1661</v>
      </c>
      <c r="AW30" s="52">
        <v>1013</v>
      </c>
      <c r="AX30" s="51">
        <v>1635</v>
      </c>
      <c r="AY30" s="52">
        <v>1002</v>
      </c>
      <c r="AZ30" s="51">
        <v>1642</v>
      </c>
      <c r="BA30" s="52">
        <v>968</v>
      </c>
      <c r="BB30" s="51">
        <v>1632</v>
      </c>
      <c r="BC30" s="52">
        <v>981</v>
      </c>
      <c r="BD30" s="51">
        <v>1625</v>
      </c>
      <c r="BE30" s="52">
        <v>958</v>
      </c>
      <c r="BF30" s="51">
        <v>1625</v>
      </c>
      <c r="BG30" s="52">
        <v>973</v>
      </c>
      <c r="BH30" s="51">
        <v>1616</v>
      </c>
      <c r="BI30" s="52">
        <v>979</v>
      </c>
      <c r="BJ30" s="51">
        <v>1627</v>
      </c>
      <c r="BK30" s="52">
        <v>982</v>
      </c>
      <c r="BL30" s="51">
        <v>1645</v>
      </c>
      <c r="BM30" s="52">
        <v>979</v>
      </c>
      <c r="BN30" s="51">
        <v>1624</v>
      </c>
      <c r="BO30" s="52">
        <v>977</v>
      </c>
      <c r="BP30" s="51">
        <v>1599</v>
      </c>
      <c r="BQ30" s="51">
        <v>979</v>
      </c>
      <c r="BR30" s="51">
        <v>1586</v>
      </c>
      <c r="BS30" s="51">
        <v>992</v>
      </c>
      <c r="BT30" s="51">
        <v>1597</v>
      </c>
      <c r="BU30" s="51">
        <v>979</v>
      </c>
      <c r="BV30" s="51">
        <v>1566</v>
      </c>
      <c r="BW30" s="51">
        <v>978</v>
      </c>
      <c r="BX30" s="51">
        <v>1561</v>
      </c>
      <c r="BY30" s="52">
        <v>979</v>
      </c>
      <c r="BZ30" s="51">
        <v>1558</v>
      </c>
      <c r="CA30" s="52">
        <v>975</v>
      </c>
      <c r="CB30" s="51">
        <v>1538</v>
      </c>
      <c r="CC30" s="51">
        <v>973</v>
      </c>
      <c r="CD30" s="51">
        <v>1528</v>
      </c>
      <c r="CE30" s="52">
        <v>974</v>
      </c>
      <c r="CF30" s="52">
        <v>1516</v>
      </c>
      <c r="CG30" s="52">
        <v>989</v>
      </c>
      <c r="CH30" s="52">
        <v>1509</v>
      </c>
      <c r="CI30" s="52">
        <v>979</v>
      </c>
      <c r="CJ30" s="52">
        <v>1502</v>
      </c>
      <c r="CK30" s="52">
        <v>985</v>
      </c>
      <c r="CL30" s="52">
        <v>1516</v>
      </c>
      <c r="CM30" s="52">
        <v>974</v>
      </c>
      <c r="CN30" s="52">
        <v>1496</v>
      </c>
      <c r="CO30" s="52">
        <v>984</v>
      </c>
      <c r="CP30" s="52">
        <v>1497</v>
      </c>
      <c r="CQ30" s="52">
        <v>980</v>
      </c>
      <c r="CR30" s="52">
        <v>1468</v>
      </c>
      <c r="CS30" s="52">
        <v>1065</v>
      </c>
      <c r="CT30" s="52">
        <v>1531</v>
      </c>
      <c r="CU30" s="52">
        <v>1087</v>
      </c>
      <c r="CV30" s="52">
        <v>1542</v>
      </c>
      <c r="CW30" s="52">
        <v>1138</v>
      </c>
      <c r="CX30" s="52">
        <v>1578</v>
      </c>
      <c r="CY30" s="52">
        <v>1154</v>
      </c>
      <c r="CZ30" s="52">
        <v>1591</v>
      </c>
      <c r="DA30" s="52">
        <v>1154</v>
      </c>
      <c r="DB30" s="52">
        <v>1590</v>
      </c>
      <c r="DC30" s="52">
        <v>1199</v>
      </c>
      <c r="DD30" s="52">
        <v>1611</v>
      </c>
      <c r="DE30" s="67">
        <v>1236</v>
      </c>
      <c r="DF30" s="67">
        <v>1657</v>
      </c>
      <c r="DG30" s="52">
        <v>1250</v>
      </c>
      <c r="DH30" s="52">
        <v>1668</v>
      </c>
      <c r="DI30" s="52">
        <v>1269</v>
      </c>
      <c r="DJ30" s="51">
        <v>1682</v>
      </c>
      <c r="DK30" s="52">
        <v>1282</v>
      </c>
      <c r="DL30" s="52">
        <v>1677</v>
      </c>
      <c r="DM30" s="52">
        <v>1275</v>
      </c>
      <c r="DN30" s="52">
        <v>1672</v>
      </c>
      <c r="DO30" s="52">
        <v>1286</v>
      </c>
      <c r="DP30" s="51">
        <v>1665</v>
      </c>
      <c r="DQ30" s="52">
        <v>1281</v>
      </c>
      <c r="DR30" s="51">
        <v>1665</v>
      </c>
      <c r="DS30" s="52">
        <v>1250</v>
      </c>
      <c r="DT30" s="51">
        <v>1648</v>
      </c>
      <c r="DU30" s="52">
        <v>1258</v>
      </c>
      <c r="DV30" s="51">
        <v>1651</v>
      </c>
      <c r="DW30" s="52">
        <v>1275</v>
      </c>
      <c r="DX30" s="51">
        <v>1674</v>
      </c>
      <c r="DY30" s="52">
        <v>1287</v>
      </c>
      <c r="DZ30" s="51">
        <v>1690</v>
      </c>
      <c r="EA30" s="52">
        <v>1267</v>
      </c>
      <c r="EB30" s="51">
        <v>1666</v>
      </c>
      <c r="EC30" s="52">
        <v>1270</v>
      </c>
      <c r="ED30" s="51">
        <v>1670</v>
      </c>
      <c r="EE30" s="52">
        <v>1251</v>
      </c>
      <c r="EF30" s="51">
        <v>1666</v>
      </c>
      <c r="EG30" s="52">
        <v>1250</v>
      </c>
      <c r="EH30" s="51">
        <v>1672</v>
      </c>
      <c r="EI30" s="52">
        <v>1261</v>
      </c>
      <c r="EJ30" s="51">
        <v>1684</v>
      </c>
      <c r="EK30" s="52">
        <v>1257</v>
      </c>
      <c r="EL30" s="51">
        <v>1669</v>
      </c>
      <c r="EM30" s="52">
        <v>1250</v>
      </c>
      <c r="EN30" s="51">
        <v>1648</v>
      </c>
      <c r="EO30" s="52">
        <v>1235</v>
      </c>
      <c r="EP30" s="51">
        <v>1625</v>
      </c>
      <c r="EQ30" s="52">
        <v>1246</v>
      </c>
      <c r="ER30" s="51">
        <v>1623</v>
      </c>
      <c r="ES30" s="52">
        <v>1255</v>
      </c>
      <c r="ET30" s="76">
        <v>1641</v>
      </c>
      <c r="EU30" s="52">
        <v>1264</v>
      </c>
      <c r="EV30" s="52">
        <v>1650</v>
      </c>
      <c r="EW30" s="52">
        <v>1254</v>
      </c>
      <c r="EX30" s="52">
        <v>1657</v>
      </c>
      <c r="EY30" s="52">
        <v>1260</v>
      </c>
      <c r="EZ30" s="66">
        <v>1650</v>
      </c>
      <c r="FA30" s="52">
        <v>1267</v>
      </c>
      <c r="FB30" s="52">
        <v>1664</v>
      </c>
      <c r="FC30" s="52">
        <v>1273</v>
      </c>
      <c r="FD30" s="52">
        <v>1693</v>
      </c>
      <c r="FE30" s="52">
        <v>1269</v>
      </c>
      <c r="FF30" s="52">
        <v>1695</v>
      </c>
      <c r="FG30" s="52">
        <v>1231</v>
      </c>
      <c r="FH30" s="52">
        <v>1678</v>
      </c>
      <c r="FI30" s="52">
        <v>1252</v>
      </c>
      <c r="FJ30" s="52">
        <v>1705</v>
      </c>
      <c r="FK30" s="52">
        <v>1238</v>
      </c>
      <c r="FL30" s="52">
        <v>1701</v>
      </c>
      <c r="FM30" s="52">
        <v>1231</v>
      </c>
      <c r="FN30" s="52">
        <v>1701</v>
      </c>
      <c r="FO30" s="52">
        <v>1226</v>
      </c>
      <c r="FP30" s="52">
        <v>1699</v>
      </c>
      <c r="FQ30" s="52">
        <v>1211</v>
      </c>
      <c r="FR30" s="52">
        <v>1700</v>
      </c>
      <c r="FS30" s="52">
        <v>1195</v>
      </c>
      <c r="FT30" s="52">
        <v>1698</v>
      </c>
      <c r="FU30" s="52">
        <v>1176</v>
      </c>
      <c r="FV30" s="52">
        <v>1688</v>
      </c>
      <c r="FW30" s="52">
        <v>1183</v>
      </c>
      <c r="FX30" s="52">
        <v>1714</v>
      </c>
      <c r="FY30" s="52">
        <v>1185</v>
      </c>
      <c r="FZ30" s="52">
        <v>1753</v>
      </c>
      <c r="GA30" s="52">
        <v>1207</v>
      </c>
      <c r="GB30" s="52">
        <v>1798</v>
      </c>
      <c r="GC30" s="52">
        <v>1211</v>
      </c>
      <c r="GD30" s="52">
        <v>1801</v>
      </c>
      <c r="GE30" s="52">
        <v>1209</v>
      </c>
      <c r="GF30" s="52">
        <v>1802</v>
      </c>
      <c r="GG30" s="52">
        <v>1197</v>
      </c>
      <c r="GH30" s="52">
        <v>1787</v>
      </c>
      <c r="GI30" s="52">
        <v>1072</v>
      </c>
      <c r="GJ30" s="52">
        <v>1596</v>
      </c>
      <c r="GK30" s="52">
        <v>1055</v>
      </c>
      <c r="GL30" s="52">
        <v>1582</v>
      </c>
      <c r="GM30" s="52">
        <v>1076</v>
      </c>
      <c r="GN30" s="52">
        <v>1584</v>
      </c>
      <c r="GO30" s="52">
        <v>1099</v>
      </c>
      <c r="GP30" s="52">
        <v>1602</v>
      </c>
      <c r="GQ30" s="52">
        <v>1111</v>
      </c>
      <c r="GR30" s="52">
        <v>1611</v>
      </c>
      <c r="GS30" s="52">
        <v>1147</v>
      </c>
      <c r="GT30" s="52">
        <v>1640</v>
      </c>
      <c r="GU30" s="52">
        <v>1183</v>
      </c>
      <c r="GV30" s="52">
        <v>1644</v>
      </c>
      <c r="GW30" s="52">
        <v>1186</v>
      </c>
      <c r="GX30" s="52">
        <v>1650</v>
      </c>
      <c r="GY30" s="66">
        <v>1185</v>
      </c>
      <c r="GZ30" s="66">
        <v>1669</v>
      </c>
      <c r="HA30" s="66">
        <v>1192</v>
      </c>
      <c r="HB30" s="66">
        <v>1672</v>
      </c>
      <c r="HC30" s="52">
        <v>1205</v>
      </c>
      <c r="HD30" s="66">
        <v>1678</v>
      </c>
      <c r="HE30" s="52">
        <v>1208</v>
      </c>
      <c r="HF30" s="52">
        <v>1670</v>
      </c>
      <c r="HG30" s="52">
        <v>1191</v>
      </c>
      <c r="HH30" s="52">
        <v>1636</v>
      </c>
      <c r="HI30" s="52">
        <v>1164</v>
      </c>
      <c r="HJ30" s="52">
        <v>1610</v>
      </c>
      <c r="HK30" s="52">
        <v>1149</v>
      </c>
      <c r="HL30" s="52">
        <v>1586</v>
      </c>
      <c r="HM30" s="52">
        <v>1142</v>
      </c>
      <c r="HN30" s="66">
        <v>1579</v>
      </c>
      <c r="HO30" s="52">
        <v>1167</v>
      </c>
      <c r="HP30" s="52">
        <v>1619</v>
      </c>
      <c r="HQ30" s="52">
        <v>1141</v>
      </c>
      <c r="HR30" s="52">
        <v>1575</v>
      </c>
      <c r="HS30" s="52">
        <v>1170</v>
      </c>
      <c r="HT30" s="52">
        <v>1595</v>
      </c>
      <c r="HU30" s="52">
        <v>1211</v>
      </c>
      <c r="HV30" s="52">
        <v>1628</v>
      </c>
      <c r="HW30" s="52">
        <v>1215</v>
      </c>
      <c r="HX30" s="52">
        <v>1636</v>
      </c>
      <c r="HY30" s="52">
        <v>1244</v>
      </c>
      <c r="HZ30" s="52">
        <v>1661</v>
      </c>
      <c r="IA30" s="52">
        <v>1218</v>
      </c>
      <c r="IB30" s="52">
        <v>1626</v>
      </c>
      <c r="IC30" s="52">
        <v>1218</v>
      </c>
      <c r="ID30" s="52">
        <v>1623</v>
      </c>
      <c r="IE30" s="52">
        <v>1207</v>
      </c>
      <c r="IF30" s="52">
        <v>1611</v>
      </c>
      <c r="IG30" s="52">
        <v>1190</v>
      </c>
      <c r="IH30" s="52">
        <v>1591</v>
      </c>
      <c r="II30" s="52">
        <v>1179</v>
      </c>
      <c r="IJ30" s="52">
        <v>1566</v>
      </c>
      <c r="IK30" s="52">
        <v>1184</v>
      </c>
      <c r="IL30" s="52">
        <v>1578</v>
      </c>
      <c r="IM30" s="52">
        <v>1190</v>
      </c>
      <c r="IN30" s="52">
        <v>1579</v>
      </c>
      <c r="IO30" s="52">
        <v>1182</v>
      </c>
      <c r="IP30" s="52">
        <v>1581</v>
      </c>
      <c r="IQ30" s="52">
        <v>1206</v>
      </c>
      <c r="IR30" s="52">
        <v>1597</v>
      </c>
      <c r="IS30" s="52">
        <v>1215</v>
      </c>
      <c r="IT30" s="52">
        <v>1599</v>
      </c>
      <c r="IU30" s="52">
        <v>1196</v>
      </c>
      <c r="IV30" s="52">
        <v>1572</v>
      </c>
      <c r="IW30" s="52">
        <v>1185</v>
      </c>
      <c r="IX30" s="52">
        <v>1565</v>
      </c>
      <c r="IY30" s="52">
        <v>1175</v>
      </c>
      <c r="IZ30" s="52">
        <v>1565</v>
      </c>
      <c r="JA30" s="52">
        <v>1155</v>
      </c>
      <c r="JB30" s="52">
        <v>1532</v>
      </c>
      <c r="JC30" s="52">
        <v>1125</v>
      </c>
      <c r="JD30" s="52">
        <v>1495</v>
      </c>
      <c r="JE30" s="52">
        <v>1104</v>
      </c>
      <c r="JF30" s="52">
        <v>1460</v>
      </c>
      <c r="JG30" s="52">
        <v>1086</v>
      </c>
      <c r="JH30" s="52">
        <v>1428</v>
      </c>
      <c r="JI30" s="52">
        <v>1110</v>
      </c>
      <c r="JJ30" s="52">
        <v>1446</v>
      </c>
      <c r="JK30" s="52">
        <v>1099</v>
      </c>
      <c r="JL30" s="52">
        <v>1436</v>
      </c>
      <c r="JM30" s="52">
        <v>1074</v>
      </c>
      <c r="JN30" s="52">
        <v>1426</v>
      </c>
      <c r="JO30" s="52">
        <v>1051</v>
      </c>
      <c r="JP30" s="52">
        <v>1405</v>
      </c>
      <c r="JQ30" s="52">
        <v>1046</v>
      </c>
      <c r="JR30" s="52">
        <v>1426</v>
      </c>
      <c r="JS30" s="52">
        <v>1053</v>
      </c>
      <c r="JT30" s="52">
        <v>1431</v>
      </c>
      <c r="JU30" s="52">
        <v>1058</v>
      </c>
      <c r="JV30" s="52">
        <v>1358</v>
      </c>
      <c r="JW30" s="52">
        <v>1048</v>
      </c>
      <c r="JX30" s="52">
        <v>1334</v>
      </c>
    </row>
    <row r="31" spans="1:284" s="122" customFormat="1" x14ac:dyDescent="0.2">
      <c r="A31" s="120"/>
      <c r="B31" s="121"/>
      <c r="C31" s="148" t="s">
        <v>105</v>
      </c>
      <c r="E31" s="123">
        <f t="shared" ref="E31:V31" si="20">SUM(E16:E30)</f>
        <v>18960</v>
      </c>
      <c r="F31" s="123">
        <f t="shared" si="20"/>
        <v>46746</v>
      </c>
      <c r="G31" s="123">
        <f t="shared" si="20"/>
        <v>20194</v>
      </c>
      <c r="H31" s="123">
        <f t="shared" si="20"/>
        <v>46646</v>
      </c>
      <c r="I31" s="123">
        <f t="shared" si="20"/>
        <v>21177</v>
      </c>
      <c r="J31" s="123">
        <f t="shared" si="20"/>
        <v>46428</v>
      </c>
      <c r="K31" s="123">
        <f t="shared" si="20"/>
        <v>22111</v>
      </c>
      <c r="L31" s="123">
        <f t="shared" si="20"/>
        <v>45733</v>
      </c>
      <c r="M31" s="123">
        <f t="shared" si="20"/>
        <v>23113</v>
      </c>
      <c r="N31" s="123">
        <f t="shared" si="20"/>
        <v>46350</v>
      </c>
      <c r="O31" s="123">
        <f t="shared" si="20"/>
        <v>23951</v>
      </c>
      <c r="P31" s="123">
        <f t="shared" si="20"/>
        <v>46519</v>
      </c>
      <c r="Q31" s="123">
        <f t="shared" si="20"/>
        <v>24760</v>
      </c>
      <c r="R31" s="123">
        <f t="shared" si="20"/>
        <v>46909</v>
      </c>
      <c r="S31" s="123">
        <f t="shared" si="20"/>
        <v>25989</v>
      </c>
      <c r="T31" s="123">
        <f t="shared" si="20"/>
        <v>47466</v>
      </c>
      <c r="U31" s="123">
        <f t="shared" si="20"/>
        <v>27079</v>
      </c>
      <c r="V31" s="123">
        <f t="shared" si="20"/>
        <v>46692</v>
      </c>
      <c r="W31" s="123">
        <f t="shared" ref="W31:AB31" si="21">SUM(W16:W30)</f>
        <v>27539</v>
      </c>
      <c r="X31" s="123">
        <f t="shared" si="21"/>
        <v>47043</v>
      </c>
      <c r="Y31" s="123">
        <f t="shared" si="21"/>
        <v>27633</v>
      </c>
      <c r="Z31" s="123">
        <f t="shared" si="21"/>
        <v>46596</v>
      </c>
      <c r="AA31" s="123">
        <f t="shared" si="21"/>
        <v>27887</v>
      </c>
      <c r="AB31" s="123">
        <f t="shared" si="21"/>
        <v>46325</v>
      </c>
      <c r="AC31" s="123">
        <f t="shared" ref="AC31:AH31" si="22">SUM(AC16:AC30)</f>
        <v>28446</v>
      </c>
      <c r="AD31" s="123">
        <f t="shared" si="22"/>
        <v>46620</v>
      </c>
      <c r="AE31" s="123">
        <f t="shared" si="22"/>
        <v>28709</v>
      </c>
      <c r="AF31" s="123">
        <f t="shared" si="22"/>
        <v>46929</v>
      </c>
      <c r="AG31" s="123">
        <f t="shared" si="22"/>
        <v>28948</v>
      </c>
      <c r="AH31" s="123">
        <f t="shared" si="22"/>
        <v>47116</v>
      </c>
      <c r="AI31" s="123">
        <f>SUM(AI16:AI30)</f>
        <v>29008</v>
      </c>
      <c r="AJ31" s="123">
        <f>SUM(AJ16:AJ30)</f>
        <v>46876</v>
      </c>
      <c r="AK31" s="123">
        <f>SUM(AK16:AK30)</f>
        <v>29143</v>
      </c>
      <c r="AL31" s="123">
        <f>SUM(AL16:AL30)</f>
        <v>47140</v>
      </c>
      <c r="AM31" s="123">
        <f t="shared" ref="AM31:AV31" si="23">SUM(AM16:AM30)</f>
        <v>29235</v>
      </c>
      <c r="AN31" s="123">
        <f t="shared" si="23"/>
        <v>47026</v>
      </c>
      <c r="AO31" s="123">
        <f t="shared" si="23"/>
        <v>29547</v>
      </c>
      <c r="AP31" s="123">
        <f t="shared" si="23"/>
        <v>47178</v>
      </c>
      <c r="AQ31" s="123">
        <f t="shared" si="23"/>
        <v>29796</v>
      </c>
      <c r="AR31" s="123">
        <f t="shared" si="23"/>
        <v>47169</v>
      </c>
      <c r="AS31" s="123">
        <f t="shared" si="23"/>
        <v>29496</v>
      </c>
      <c r="AT31" s="123">
        <f t="shared" si="23"/>
        <v>46575</v>
      </c>
      <c r="AU31" s="123">
        <f t="shared" si="23"/>
        <v>29909</v>
      </c>
      <c r="AV31" s="123">
        <f t="shared" si="23"/>
        <v>46846</v>
      </c>
      <c r="AW31" s="123">
        <f t="shared" ref="AW31:BB31" si="24">SUM(AW16:AW30)</f>
        <v>29601</v>
      </c>
      <c r="AX31" s="123">
        <f t="shared" si="24"/>
        <v>46058</v>
      </c>
      <c r="AY31" s="123">
        <f t="shared" si="24"/>
        <v>29769</v>
      </c>
      <c r="AZ31" s="123">
        <f t="shared" si="24"/>
        <v>46157</v>
      </c>
      <c r="BA31" s="123">
        <f t="shared" si="24"/>
        <v>29181</v>
      </c>
      <c r="BB31" s="123">
        <f t="shared" si="24"/>
        <v>46450</v>
      </c>
      <c r="BC31" s="123">
        <f t="shared" ref="BC31:BH31" si="25">SUM(BC16:BC30)</f>
        <v>29676</v>
      </c>
      <c r="BD31" s="123">
        <f t="shared" si="25"/>
        <v>46435</v>
      </c>
      <c r="BE31" s="123">
        <f t="shared" si="25"/>
        <v>29231</v>
      </c>
      <c r="BF31" s="123">
        <f t="shared" si="25"/>
        <v>46291</v>
      </c>
      <c r="BG31" s="123">
        <f t="shared" si="25"/>
        <v>29352</v>
      </c>
      <c r="BH31" s="123">
        <f t="shared" si="25"/>
        <v>46349</v>
      </c>
      <c r="BI31" s="123">
        <f t="shared" ref="BI31:BN31" si="26">SUM(BI16:BI30)</f>
        <v>29849</v>
      </c>
      <c r="BJ31" s="123">
        <f t="shared" si="26"/>
        <v>46856</v>
      </c>
      <c r="BK31" s="123">
        <f t="shared" si="26"/>
        <v>30233</v>
      </c>
      <c r="BL31" s="123">
        <f t="shared" si="26"/>
        <v>46825</v>
      </c>
      <c r="BM31" s="123">
        <f t="shared" si="26"/>
        <v>30619</v>
      </c>
      <c r="BN31" s="123">
        <f t="shared" si="26"/>
        <v>46809</v>
      </c>
      <c r="BO31" s="123">
        <f t="shared" ref="BO31:BT31" si="27">SUM(BO16:BO30)</f>
        <v>30524</v>
      </c>
      <c r="BP31" s="123">
        <f t="shared" si="27"/>
        <v>46609</v>
      </c>
      <c r="BQ31" s="123">
        <f t="shared" si="27"/>
        <v>30587</v>
      </c>
      <c r="BR31" s="123">
        <f t="shared" si="27"/>
        <v>46406</v>
      </c>
      <c r="BS31" s="123">
        <f t="shared" si="27"/>
        <v>30818</v>
      </c>
      <c r="BT31" s="123">
        <f t="shared" si="27"/>
        <v>45908</v>
      </c>
      <c r="BU31" s="123">
        <f t="shared" ref="BU31:CB31" si="28">SUM(BU16:BU30)</f>
        <v>30995</v>
      </c>
      <c r="BV31" s="123">
        <f t="shared" si="28"/>
        <v>45735</v>
      </c>
      <c r="BW31" s="123">
        <f t="shared" si="28"/>
        <v>31157</v>
      </c>
      <c r="BX31" s="123">
        <f t="shared" si="28"/>
        <v>45321</v>
      </c>
      <c r="BY31" s="123">
        <f t="shared" si="28"/>
        <v>31521</v>
      </c>
      <c r="BZ31" s="123">
        <f t="shared" si="28"/>
        <v>45501</v>
      </c>
      <c r="CA31" s="123">
        <f t="shared" si="28"/>
        <v>31617</v>
      </c>
      <c r="CB31" s="123">
        <f t="shared" si="28"/>
        <v>45540</v>
      </c>
      <c r="CC31" s="123">
        <f t="shared" ref="CC31:CH31" si="29">SUM(CC16:CC30)</f>
        <v>31916</v>
      </c>
      <c r="CD31" s="123">
        <f t="shared" si="29"/>
        <v>45680</v>
      </c>
      <c r="CE31" s="123">
        <f t="shared" si="29"/>
        <v>32252</v>
      </c>
      <c r="CF31" s="123">
        <f t="shared" si="29"/>
        <v>45772</v>
      </c>
      <c r="CG31" s="123">
        <f t="shared" si="29"/>
        <v>32603</v>
      </c>
      <c r="CH31" s="123">
        <f t="shared" si="29"/>
        <v>46306</v>
      </c>
      <c r="CI31" s="123">
        <f t="shared" ref="CI31:CN31" si="30">SUM(CI16:CI30)</f>
        <v>32950</v>
      </c>
      <c r="CJ31" s="123">
        <f t="shared" si="30"/>
        <v>46347</v>
      </c>
      <c r="CK31" s="123">
        <f t="shared" si="30"/>
        <v>33341</v>
      </c>
      <c r="CL31" s="123">
        <f t="shared" si="30"/>
        <v>46584</v>
      </c>
      <c r="CM31" s="123">
        <f t="shared" si="30"/>
        <v>33497</v>
      </c>
      <c r="CN31" s="123">
        <f t="shared" si="30"/>
        <v>46644</v>
      </c>
      <c r="CO31" s="123">
        <f t="shared" ref="CO31:CT31" si="31">SUM(CO16:CO30)</f>
        <v>33765</v>
      </c>
      <c r="CP31" s="123">
        <f t="shared" si="31"/>
        <v>46588</v>
      </c>
      <c r="CQ31" s="123">
        <f t="shared" si="31"/>
        <v>33831</v>
      </c>
      <c r="CR31" s="123">
        <f t="shared" si="31"/>
        <v>46344</v>
      </c>
      <c r="CS31" s="123">
        <f t="shared" si="31"/>
        <v>34866</v>
      </c>
      <c r="CT31" s="123">
        <f t="shared" si="31"/>
        <v>47408</v>
      </c>
      <c r="CU31" s="123">
        <f t="shared" ref="CU31:DH31" si="32">SUM(CU16:CU30)</f>
        <v>34866</v>
      </c>
      <c r="CV31" s="123">
        <f t="shared" si="32"/>
        <v>47289</v>
      </c>
      <c r="CW31" s="123">
        <f t="shared" si="32"/>
        <v>35540</v>
      </c>
      <c r="CX31" s="123">
        <f t="shared" si="32"/>
        <v>47655</v>
      </c>
      <c r="CY31" s="123">
        <f t="shared" si="32"/>
        <v>35779</v>
      </c>
      <c r="CZ31" s="123">
        <f t="shared" si="32"/>
        <v>47794</v>
      </c>
      <c r="DA31" s="123">
        <f t="shared" si="32"/>
        <v>36129</v>
      </c>
      <c r="DB31" s="123">
        <f t="shared" si="32"/>
        <v>48043</v>
      </c>
      <c r="DC31" s="122">
        <f t="shared" si="32"/>
        <v>36484</v>
      </c>
      <c r="DD31" s="122">
        <f t="shared" si="32"/>
        <v>48027</v>
      </c>
      <c r="DE31" s="124">
        <f t="shared" si="32"/>
        <v>37047</v>
      </c>
      <c r="DF31" s="124">
        <f t="shared" si="32"/>
        <v>48471</v>
      </c>
      <c r="DG31" s="122">
        <f t="shared" si="32"/>
        <v>37244</v>
      </c>
      <c r="DH31" s="122">
        <f t="shared" si="32"/>
        <v>48405</v>
      </c>
      <c r="DI31" s="122">
        <f t="shared" ref="DI31:DN31" si="33">SUM(DI16:DI30)</f>
        <v>37595</v>
      </c>
      <c r="DJ31" s="122">
        <f t="shared" si="33"/>
        <v>48394</v>
      </c>
      <c r="DK31" s="122">
        <f t="shared" si="33"/>
        <v>37475</v>
      </c>
      <c r="DL31" s="122">
        <f t="shared" si="33"/>
        <v>48136</v>
      </c>
      <c r="DM31" s="123">
        <f t="shared" si="33"/>
        <v>37459</v>
      </c>
      <c r="DN31" s="123">
        <f t="shared" si="33"/>
        <v>47995</v>
      </c>
      <c r="DO31" s="123">
        <f t="shared" ref="DO31:ED31" si="34">SUM(DO16:DO30)</f>
        <v>37196</v>
      </c>
      <c r="DP31" s="123">
        <f t="shared" si="34"/>
        <v>47525</v>
      </c>
      <c r="DQ31" s="123">
        <f t="shared" si="34"/>
        <v>36915</v>
      </c>
      <c r="DR31" s="123">
        <f t="shared" si="34"/>
        <v>47291</v>
      </c>
      <c r="DS31" s="123">
        <f>SUM(DS16:DS30)</f>
        <v>36764</v>
      </c>
      <c r="DT31" s="123">
        <f>SUM(DT16:DT30)</f>
        <v>47109</v>
      </c>
      <c r="DU31" s="123">
        <f t="shared" si="34"/>
        <v>36962</v>
      </c>
      <c r="DV31" s="123">
        <f t="shared" si="34"/>
        <v>47321</v>
      </c>
      <c r="DW31" s="123">
        <f t="shared" si="34"/>
        <v>37031</v>
      </c>
      <c r="DX31" s="123">
        <f t="shared" si="34"/>
        <v>47487</v>
      </c>
      <c r="DY31" s="123">
        <f t="shared" si="34"/>
        <v>37204</v>
      </c>
      <c r="DZ31" s="123">
        <f t="shared" si="34"/>
        <v>47741</v>
      </c>
      <c r="EA31" s="123">
        <f t="shared" si="34"/>
        <v>37346</v>
      </c>
      <c r="EB31" s="123">
        <f t="shared" si="34"/>
        <v>47801</v>
      </c>
      <c r="EC31" s="123">
        <f t="shared" si="34"/>
        <v>37624</v>
      </c>
      <c r="ED31" s="123">
        <f t="shared" si="34"/>
        <v>48063</v>
      </c>
      <c r="EE31" s="123">
        <f t="shared" ref="EE31:FJ31" si="35">SUM(EE16:EE30)</f>
        <v>37595</v>
      </c>
      <c r="EF31" s="123">
        <f t="shared" si="35"/>
        <v>48010</v>
      </c>
      <c r="EG31" s="123">
        <f t="shared" si="35"/>
        <v>37708</v>
      </c>
      <c r="EH31" s="123">
        <f t="shared" si="35"/>
        <v>48003</v>
      </c>
      <c r="EI31" s="123">
        <f t="shared" si="35"/>
        <v>37693</v>
      </c>
      <c r="EJ31" s="123">
        <f t="shared" si="35"/>
        <v>47789</v>
      </c>
      <c r="EK31" s="123">
        <f t="shared" si="35"/>
        <v>37385</v>
      </c>
      <c r="EL31" s="123">
        <f t="shared" si="35"/>
        <v>47408</v>
      </c>
      <c r="EM31" s="123">
        <f t="shared" si="35"/>
        <v>37283</v>
      </c>
      <c r="EN31" s="123">
        <f t="shared" si="35"/>
        <v>47114</v>
      </c>
      <c r="EO31" s="123">
        <f t="shared" si="35"/>
        <v>37156</v>
      </c>
      <c r="EP31" s="123">
        <f t="shared" si="35"/>
        <v>46969</v>
      </c>
      <c r="EQ31" s="123">
        <f t="shared" si="35"/>
        <v>37106</v>
      </c>
      <c r="ER31" s="123">
        <f t="shared" si="35"/>
        <v>46751</v>
      </c>
      <c r="ES31" s="123">
        <f t="shared" si="35"/>
        <v>37077</v>
      </c>
      <c r="ET31" s="125">
        <f t="shared" si="35"/>
        <v>46817</v>
      </c>
      <c r="EU31" s="123">
        <f t="shared" si="35"/>
        <v>37073</v>
      </c>
      <c r="EV31" s="123">
        <f t="shared" si="35"/>
        <v>46926</v>
      </c>
      <c r="EW31" s="123">
        <f t="shared" si="35"/>
        <v>37355</v>
      </c>
      <c r="EX31" s="123">
        <f t="shared" si="35"/>
        <v>47267</v>
      </c>
      <c r="EY31" s="123">
        <f t="shared" si="35"/>
        <v>37444</v>
      </c>
      <c r="EZ31" s="123">
        <f t="shared" si="35"/>
        <v>47282</v>
      </c>
      <c r="FA31" s="123">
        <f t="shared" si="35"/>
        <v>37824</v>
      </c>
      <c r="FB31" s="123">
        <f t="shared" si="35"/>
        <v>47668</v>
      </c>
      <c r="FC31" s="123">
        <f t="shared" si="35"/>
        <v>37712</v>
      </c>
      <c r="FD31" s="123">
        <f t="shared" si="35"/>
        <v>47708</v>
      </c>
      <c r="FE31" s="123">
        <f t="shared" si="35"/>
        <v>37615</v>
      </c>
      <c r="FF31" s="123">
        <f t="shared" si="35"/>
        <v>47791</v>
      </c>
      <c r="FG31" s="123">
        <f t="shared" si="35"/>
        <v>37011</v>
      </c>
      <c r="FH31" s="123">
        <f t="shared" si="35"/>
        <v>47581</v>
      </c>
      <c r="FI31" s="123">
        <f t="shared" si="35"/>
        <v>36480</v>
      </c>
      <c r="FJ31" s="123">
        <f t="shared" si="35"/>
        <v>47312</v>
      </c>
      <c r="FK31" s="123">
        <f t="shared" ref="FK31:GP31" si="36">SUM(FK16:FK30)</f>
        <v>35744</v>
      </c>
      <c r="FL31" s="123">
        <f t="shared" si="36"/>
        <v>46893</v>
      </c>
      <c r="FM31" s="123">
        <f t="shared" si="36"/>
        <v>34916</v>
      </c>
      <c r="FN31" s="123">
        <f t="shared" si="36"/>
        <v>46827</v>
      </c>
      <c r="FO31" s="123">
        <f t="shared" si="36"/>
        <v>34285</v>
      </c>
      <c r="FP31" s="123">
        <f t="shared" si="36"/>
        <v>46691</v>
      </c>
      <c r="FQ31" s="123">
        <f t="shared" si="36"/>
        <v>33760</v>
      </c>
      <c r="FR31" s="123">
        <f t="shared" si="36"/>
        <v>46952</v>
      </c>
      <c r="FS31" s="123">
        <f t="shared" si="36"/>
        <v>33167</v>
      </c>
      <c r="FT31" s="123">
        <f t="shared" si="36"/>
        <v>47231</v>
      </c>
      <c r="FU31" s="123">
        <f t="shared" si="36"/>
        <v>32513</v>
      </c>
      <c r="FV31" s="123">
        <f t="shared" si="36"/>
        <v>47379</v>
      </c>
      <c r="FW31" s="123">
        <f t="shared" si="36"/>
        <v>31975</v>
      </c>
      <c r="FX31" s="123">
        <f t="shared" si="36"/>
        <v>47395</v>
      </c>
      <c r="FY31" s="123">
        <f t="shared" si="36"/>
        <v>31629</v>
      </c>
      <c r="FZ31" s="123">
        <f t="shared" si="36"/>
        <v>47684</v>
      </c>
      <c r="GA31" s="123">
        <f t="shared" si="36"/>
        <v>31421</v>
      </c>
      <c r="GB31" s="123">
        <f t="shared" si="36"/>
        <v>47927</v>
      </c>
      <c r="GC31" s="123">
        <f t="shared" si="36"/>
        <v>31058</v>
      </c>
      <c r="GD31" s="123">
        <f t="shared" si="36"/>
        <v>47894</v>
      </c>
      <c r="GE31" s="123">
        <f t="shared" si="36"/>
        <v>30639</v>
      </c>
      <c r="GF31" s="123">
        <f t="shared" si="36"/>
        <v>47649</v>
      </c>
      <c r="GG31" s="123">
        <f t="shared" si="36"/>
        <v>30307</v>
      </c>
      <c r="GH31" s="123">
        <f t="shared" si="36"/>
        <v>47391</v>
      </c>
      <c r="GI31" s="123">
        <f t="shared" si="36"/>
        <v>29443</v>
      </c>
      <c r="GJ31" s="123">
        <f t="shared" si="36"/>
        <v>45937</v>
      </c>
      <c r="GK31" s="123">
        <f t="shared" si="36"/>
        <v>28999</v>
      </c>
      <c r="GL31" s="123">
        <f t="shared" si="36"/>
        <v>45750</v>
      </c>
      <c r="GM31" s="123">
        <f t="shared" si="36"/>
        <v>29584</v>
      </c>
      <c r="GN31" s="123">
        <f t="shared" si="36"/>
        <v>45630</v>
      </c>
      <c r="GO31" s="123">
        <f t="shared" si="36"/>
        <v>30759</v>
      </c>
      <c r="GP31" s="123">
        <f t="shared" si="36"/>
        <v>46020</v>
      </c>
      <c r="GQ31" s="123">
        <f t="shared" ref="GQ31:HV31" si="37">SUM(GQ16:GQ30)</f>
        <v>31487</v>
      </c>
      <c r="GR31" s="123">
        <f t="shared" si="37"/>
        <v>46490</v>
      </c>
      <c r="GS31" s="123">
        <f t="shared" si="37"/>
        <v>32107</v>
      </c>
      <c r="GT31" s="123">
        <f t="shared" si="37"/>
        <v>46807</v>
      </c>
      <c r="GU31" s="123">
        <f t="shared" si="37"/>
        <v>33154</v>
      </c>
      <c r="GV31" s="123">
        <f t="shared" si="37"/>
        <v>46880</v>
      </c>
      <c r="GW31" s="123">
        <f t="shared" si="37"/>
        <v>33934</v>
      </c>
      <c r="GX31" s="123">
        <f t="shared" si="37"/>
        <v>46986</v>
      </c>
      <c r="GY31" s="123">
        <f t="shared" si="37"/>
        <v>34136</v>
      </c>
      <c r="GZ31" s="123">
        <f t="shared" si="37"/>
        <v>46884</v>
      </c>
      <c r="HA31" s="123">
        <f t="shared" si="37"/>
        <v>34487</v>
      </c>
      <c r="HB31" s="123">
        <f t="shared" si="37"/>
        <v>46874</v>
      </c>
      <c r="HC31" s="123">
        <f t="shared" si="37"/>
        <v>34954</v>
      </c>
      <c r="HD31" s="123">
        <f t="shared" si="37"/>
        <v>46540</v>
      </c>
      <c r="HE31" s="123">
        <f t="shared" si="37"/>
        <v>35213</v>
      </c>
      <c r="HF31" s="123">
        <f t="shared" si="37"/>
        <v>46374</v>
      </c>
      <c r="HG31" s="123">
        <f t="shared" si="37"/>
        <v>35331</v>
      </c>
      <c r="HH31" s="123">
        <f t="shared" si="37"/>
        <v>45674</v>
      </c>
      <c r="HI31" s="123">
        <f t="shared" si="37"/>
        <v>35392</v>
      </c>
      <c r="HJ31" s="123">
        <f t="shared" si="37"/>
        <v>45578</v>
      </c>
      <c r="HK31" s="123">
        <f t="shared" si="37"/>
        <v>35502</v>
      </c>
      <c r="HL31" s="123">
        <f t="shared" si="37"/>
        <v>45352</v>
      </c>
      <c r="HM31" s="123">
        <f t="shared" si="37"/>
        <v>35663</v>
      </c>
      <c r="HN31" s="123">
        <f t="shared" si="37"/>
        <v>45355</v>
      </c>
      <c r="HO31" s="123">
        <f t="shared" si="37"/>
        <v>35863</v>
      </c>
      <c r="HP31" s="123">
        <f t="shared" si="37"/>
        <v>45474</v>
      </c>
      <c r="HQ31" s="123">
        <f t="shared" si="37"/>
        <v>36010</v>
      </c>
      <c r="HR31" s="123">
        <f t="shared" si="37"/>
        <v>45615</v>
      </c>
      <c r="HS31" s="123">
        <f t="shared" si="37"/>
        <v>36036</v>
      </c>
      <c r="HT31" s="123">
        <f t="shared" si="37"/>
        <v>45534</v>
      </c>
      <c r="HU31" s="123">
        <f t="shared" si="37"/>
        <v>36362</v>
      </c>
      <c r="HV31" s="123">
        <f t="shared" si="37"/>
        <v>45886</v>
      </c>
      <c r="HW31" s="123">
        <f t="shared" ref="HW31:JX31" si="38">SUM(HW16:HW30)</f>
        <v>36348</v>
      </c>
      <c r="HX31" s="123">
        <f t="shared" si="38"/>
        <v>45812</v>
      </c>
      <c r="HY31" s="123">
        <f t="shared" si="38"/>
        <v>36181</v>
      </c>
      <c r="HZ31" s="123">
        <f t="shared" si="38"/>
        <v>45265</v>
      </c>
      <c r="IA31" s="123">
        <f t="shared" si="38"/>
        <v>36062</v>
      </c>
      <c r="IB31" s="123">
        <f t="shared" si="38"/>
        <v>45047</v>
      </c>
      <c r="IC31" s="123">
        <f t="shared" si="38"/>
        <v>35636</v>
      </c>
      <c r="ID31" s="123">
        <f t="shared" si="38"/>
        <v>44389</v>
      </c>
      <c r="IE31" s="123">
        <f t="shared" si="38"/>
        <v>35254</v>
      </c>
      <c r="IF31" s="123">
        <f t="shared" si="38"/>
        <v>43899</v>
      </c>
      <c r="IG31" s="123">
        <f t="shared" si="38"/>
        <v>35017</v>
      </c>
      <c r="IH31" s="123">
        <f t="shared" si="38"/>
        <v>43512</v>
      </c>
      <c r="II31" s="123">
        <f t="shared" si="38"/>
        <v>34931</v>
      </c>
      <c r="IJ31" s="123">
        <f t="shared" si="38"/>
        <v>43288</v>
      </c>
      <c r="IK31" s="123">
        <f t="shared" si="38"/>
        <v>35151</v>
      </c>
      <c r="IL31" s="123">
        <f t="shared" si="38"/>
        <v>43374</v>
      </c>
      <c r="IM31" s="123">
        <f t="shared" si="38"/>
        <v>35231</v>
      </c>
      <c r="IN31" s="123">
        <f t="shared" si="38"/>
        <v>43489</v>
      </c>
      <c r="IO31" s="123">
        <f t="shared" si="38"/>
        <v>35209</v>
      </c>
      <c r="IP31" s="123">
        <f t="shared" si="38"/>
        <v>43607</v>
      </c>
      <c r="IQ31" s="123">
        <f t="shared" si="38"/>
        <v>35211</v>
      </c>
      <c r="IR31" s="123">
        <f t="shared" si="38"/>
        <v>43536</v>
      </c>
      <c r="IS31" s="123">
        <f t="shared" si="38"/>
        <v>35309</v>
      </c>
      <c r="IT31" s="123">
        <f t="shared" si="38"/>
        <v>43706</v>
      </c>
      <c r="IU31" s="123">
        <f t="shared" si="38"/>
        <v>35269</v>
      </c>
      <c r="IV31" s="123">
        <f t="shared" si="38"/>
        <v>43619</v>
      </c>
      <c r="IW31" s="123">
        <f t="shared" si="38"/>
        <v>35113</v>
      </c>
      <c r="IX31" s="123">
        <f t="shared" si="38"/>
        <v>43432</v>
      </c>
      <c r="IY31" s="123">
        <f t="shared" si="38"/>
        <v>34823</v>
      </c>
      <c r="IZ31" s="123">
        <f t="shared" si="38"/>
        <v>43242</v>
      </c>
      <c r="JA31" s="123">
        <f t="shared" si="38"/>
        <v>34534</v>
      </c>
      <c r="JB31" s="123">
        <f t="shared" si="38"/>
        <v>42914</v>
      </c>
      <c r="JC31" s="123">
        <f t="shared" si="38"/>
        <v>34295</v>
      </c>
      <c r="JD31" s="123">
        <f t="shared" si="38"/>
        <v>42668</v>
      </c>
      <c r="JE31" s="123">
        <f t="shared" si="38"/>
        <v>34077</v>
      </c>
      <c r="JF31" s="123">
        <f t="shared" si="38"/>
        <v>42401</v>
      </c>
      <c r="JG31" s="123">
        <f t="shared" si="38"/>
        <v>33883</v>
      </c>
      <c r="JH31" s="123">
        <f t="shared" si="38"/>
        <v>42090</v>
      </c>
      <c r="JI31" s="123">
        <f t="shared" si="38"/>
        <v>33883</v>
      </c>
      <c r="JJ31" s="123">
        <f t="shared" si="38"/>
        <v>42104</v>
      </c>
      <c r="JK31" s="123">
        <f t="shared" si="38"/>
        <v>34103</v>
      </c>
      <c r="JL31" s="123">
        <f t="shared" si="38"/>
        <v>42247</v>
      </c>
      <c r="JM31" s="123">
        <f t="shared" si="38"/>
        <v>34063</v>
      </c>
      <c r="JN31" s="123">
        <f t="shared" si="38"/>
        <v>42354</v>
      </c>
      <c r="JO31" s="123">
        <f t="shared" si="38"/>
        <v>34095</v>
      </c>
      <c r="JP31" s="123">
        <f t="shared" si="38"/>
        <v>42465</v>
      </c>
      <c r="JQ31" s="123">
        <f t="shared" si="38"/>
        <v>34031</v>
      </c>
      <c r="JR31" s="123">
        <f t="shared" si="38"/>
        <v>42781</v>
      </c>
      <c r="JS31" s="123">
        <f t="shared" si="38"/>
        <v>34314</v>
      </c>
      <c r="JT31" s="123">
        <f t="shared" si="38"/>
        <v>42684</v>
      </c>
      <c r="JU31" s="123">
        <f t="shared" si="38"/>
        <v>34295</v>
      </c>
      <c r="JV31" s="123">
        <f t="shared" si="38"/>
        <v>42466</v>
      </c>
      <c r="JW31" s="123">
        <f t="shared" si="38"/>
        <v>34086</v>
      </c>
      <c r="JX31" s="123">
        <f t="shared" si="38"/>
        <v>42062</v>
      </c>
    </row>
    <row r="32" spans="1:284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438</v>
      </c>
      <c r="F32" s="52">
        <v>1018</v>
      </c>
      <c r="G32" s="52">
        <v>453</v>
      </c>
      <c r="H32" s="52">
        <v>1021</v>
      </c>
      <c r="I32" s="52">
        <v>452</v>
      </c>
      <c r="J32" s="52">
        <v>1033</v>
      </c>
      <c r="K32" s="52">
        <v>452</v>
      </c>
      <c r="L32" s="52">
        <v>986</v>
      </c>
      <c r="M32" s="52">
        <v>473</v>
      </c>
      <c r="N32" s="52">
        <v>991</v>
      </c>
      <c r="O32" s="52">
        <v>466</v>
      </c>
      <c r="P32" s="52">
        <v>1014</v>
      </c>
      <c r="Q32" s="52">
        <v>547</v>
      </c>
      <c r="R32" s="52">
        <v>1016</v>
      </c>
      <c r="S32" s="52">
        <v>535</v>
      </c>
      <c r="T32" s="52">
        <v>1007</v>
      </c>
      <c r="U32" s="52">
        <v>564</v>
      </c>
      <c r="V32" s="52">
        <v>993</v>
      </c>
      <c r="W32" s="52">
        <v>550</v>
      </c>
      <c r="X32" s="52">
        <v>984</v>
      </c>
      <c r="Y32" s="52">
        <v>531</v>
      </c>
      <c r="Z32" s="52">
        <v>969</v>
      </c>
      <c r="AA32" s="52">
        <v>538</v>
      </c>
      <c r="AB32" s="52">
        <v>976</v>
      </c>
      <c r="AC32" s="52">
        <v>529</v>
      </c>
      <c r="AD32" s="52">
        <v>970</v>
      </c>
      <c r="AE32" s="52">
        <v>533</v>
      </c>
      <c r="AF32" s="52">
        <v>981</v>
      </c>
      <c r="AG32" s="52">
        <v>528</v>
      </c>
      <c r="AH32" s="52">
        <v>999</v>
      </c>
      <c r="AI32" s="52">
        <v>509</v>
      </c>
      <c r="AJ32" s="52">
        <v>847</v>
      </c>
      <c r="AK32" s="52">
        <v>524</v>
      </c>
      <c r="AL32" s="52">
        <v>1038</v>
      </c>
      <c r="AM32" s="52">
        <v>515</v>
      </c>
      <c r="AN32" s="51">
        <v>1031</v>
      </c>
      <c r="AO32" s="52">
        <v>512</v>
      </c>
      <c r="AP32" s="51">
        <v>1006</v>
      </c>
      <c r="AQ32" s="52">
        <v>518</v>
      </c>
      <c r="AR32" s="51">
        <v>997</v>
      </c>
      <c r="AS32" s="52">
        <v>512</v>
      </c>
      <c r="AT32" s="51">
        <v>990</v>
      </c>
      <c r="AU32" s="52">
        <v>513</v>
      </c>
      <c r="AV32" s="51">
        <v>990</v>
      </c>
      <c r="AW32" s="52">
        <v>518</v>
      </c>
      <c r="AX32" s="51">
        <v>974</v>
      </c>
      <c r="AY32" s="52">
        <v>519</v>
      </c>
      <c r="AZ32" s="51">
        <v>981</v>
      </c>
      <c r="BA32" s="52">
        <v>461</v>
      </c>
      <c r="BB32" s="51">
        <v>925</v>
      </c>
      <c r="BC32" s="52">
        <v>483</v>
      </c>
      <c r="BD32" s="51">
        <v>933</v>
      </c>
      <c r="BE32" s="52">
        <v>430</v>
      </c>
      <c r="BF32" s="51">
        <v>947</v>
      </c>
      <c r="BG32" s="52">
        <v>623</v>
      </c>
      <c r="BH32" s="51">
        <v>948</v>
      </c>
      <c r="BI32" s="52">
        <v>615</v>
      </c>
      <c r="BJ32" s="51">
        <v>904</v>
      </c>
      <c r="BK32" s="52">
        <v>627</v>
      </c>
      <c r="BL32" s="51">
        <v>915</v>
      </c>
      <c r="BM32" s="52">
        <v>613</v>
      </c>
      <c r="BN32" s="51">
        <v>912</v>
      </c>
      <c r="BO32" s="52">
        <v>619</v>
      </c>
      <c r="BP32" s="51">
        <v>894</v>
      </c>
      <c r="BQ32" s="51">
        <v>611</v>
      </c>
      <c r="BR32" s="51">
        <v>890</v>
      </c>
      <c r="BS32" s="51">
        <v>615</v>
      </c>
      <c r="BT32" s="51">
        <v>874</v>
      </c>
      <c r="BU32" s="51">
        <v>616</v>
      </c>
      <c r="BV32" s="51">
        <v>872</v>
      </c>
      <c r="BW32" s="51">
        <v>646</v>
      </c>
      <c r="BX32" s="51">
        <v>875</v>
      </c>
      <c r="BY32" s="52">
        <v>652</v>
      </c>
      <c r="BZ32" s="51">
        <v>875</v>
      </c>
      <c r="CA32" s="52">
        <v>654</v>
      </c>
      <c r="CB32" s="51">
        <v>872</v>
      </c>
      <c r="CC32" s="51">
        <v>665</v>
      </c>
      <c r="CD32" s="51">
        <v>881</v>
      </c>
      <c r="CE32" s="52">
        <v>661</v>
      </c>
      <c r="CF32" s="52">
        <v>885</v>
      </c>
      <c r="CG32" s="52">
        <v>689</v>
      </c>
      <c r="CH32" s="52">
        <v>919</v>
      </c>
      <c r="CI32" s="52">
        <v>689</v>
      </c>
      <c r="CJ32" s="52">
        <v>911</v>
      </c>
      <c r="CK32" s="52">
        <v>693</v>
      </c>
      <c r="CL32" s="52">
        <v>922</v>
      </c>
      <c r="CM32" s="52">
        <v>696</v>
      </c>
      <c r="CN32" s="52">
        <v>910</v>
      </c>
      <c r="CO32" s="52">
        <v>702</v>
      </c>
      <c r="CP32" s="52">
        <v>908</v>
      </c>
      <c r="CQ32" s="52">
        <v>706</v>
      </c>
      <c r="CR32" s="52">
        <v>902</v>
      </c>
      <c r="CS32" s="52">
        <v>711</v>
      </c>
      <c r="CT32" s="52">
        <v>924</v>
      </c>
      <c r="CU32" s="52">
        <v>710</v>
      </c>
      <c r="CV32" s="52">
        <v>921</v>
      </c>
      <c r="CW32" s="52">
        <v>721</v>
      </c>
      <c r="CX32" s="52">
        <v>935</v>
      </c>
      <c r="CY32" s="52">
        <v>720</v>
      </c>
      <c r="CZ32" s="52">
        <v>934</v>
      </c>
      <c r="DA32" s="52">
        <v>728</v>
      </c>
      <c r="DB32" s="52">
        <v>936</v>
      </c>
      <c r="DC32" s="52">
        <v>731</v>
      </c>
      <c r="DD32" s="52">
        <v>946</v>
      </c>
      <c r="DE32" s="67">
        <v>749</v>
      </c>
      <c r="DF32" s="67">
        <v>956</v>
      </c>
      <c r="DG32" s="52">
        <v>757</v>
      </c>
      <c r="DH32" s="52">
        <v>968</v>
      </c>
      <c r="DI32" s="52">
        <v>758</v>
      </c>
      <c r="DJ32" s="51">
        <v>973</v>
      </c>
      <c r="DK32" s="52">
        <v>752</v>
      </c>
      <c r="DL32" s="52">
        <v>953</v>
      </c>
      <c r="DM32" s="52">
        <v>747</v>
      </c>
      <c r="DN32" s="52">
        <v>936</v>
      </c>
      <c r="DO32" s="52">
        <v>742</v>
      </c>
      <c r="DP32" s="51">
        <v>928</v>
      </c>
      <c r="DQ32" s="52">
        <v>750</v>
      </c>
      <c r="DR32" s="51">
        <v>926</v>
      </c>
      <c r="DS32" s="52">
        <v>748</v>
      </c>
      <c r="DT32" s="51">
        <v>895</v>
      </c>
      <c r="DU32" s="52">
        <v>774</v>
      </c>
      <c r="DV32" s="51">
        <v>909</v>
      </c>
      <c r="DW32" s="52">
        <v>778</v>
      </c>
      <c r="DX32" s="51">
        <v>918</v>
      </c>
      <c r="DY32" s="52">
        <v>780</v>
      </c>
      <c r="DZ32" s="51">
        <v>928</v>
      </c>
      <c r="EA32" s="52">
        <v>799</v>
      </c>
      <c r="EB32" s="51">
        <v>943</v>
      </c>
      <c r="EC32" s="52">
        <v>806</v>
      </c>
      <c r="ED32" s="51">
        <v>951</v>
      </c>
      <c r="EE32" s="52">
        <v>814</v>
      </c>
      <c r="EF32" s="51">
        <v>952</v>
      </c>
      <c r="EG32" s="52">
        <v>817</v>
      </c>
      <c r="EH32" s="51">
        <v>952</v>
      </c>
      <c r="EI32" s="52">
        <v>796</v>
      </c>
      <c r="EJ32" s="51">
        <v>925</v>
      </c>
      <c r="EK32" s="52">
        <v>766</v>
      </c>
      <c r="EL32" s="51">
        <v>901</v>
      </c>
      <c r="EM32" s="52">
        <v>759</v>
      </c>
      <c r="EN32" s="51">
        <v>881</v>
      </c>
      <c r="EO32" s="52">
        <v>756</v>
      </c>
      <c r="EP32" s="51">
        <v>880</v>
      </c>
      <c r="EQ32" s="52">
        <v>735</v>
      </c>
      <c r="ER32" s="51">
        <v>863</v>
      </c>
      <c r="ES32" s="52">
        <v>746</v>
      </c>
      <c r="ET32" s="76">
        <v>863</v>
      </c>
      <c r="EU32" s="52">
        <v>749</v>
      </c>
      <c r="EV32" s="52">
        <v>874</v>
      </c>
      <c r="EW32" s="52">
        <v>759</v>
      </c>
      <c r="EX32" s="52">
        <v>892</v>
      </c>
      <c r="EY32" s="52">
        <v>759</v>
      </c>
      <c r="EZ32" s="66">
        <v>895</v>
      </c>
      <c r="FA32" s="52">
        <v>748</v>
      </c>
      <c r="FB32" s="52">
        <v>889</v>
      </c>
      <c r="FC32" s="52">
        <v>759</v>
      </c>
      <c r="FD32" s="52">
        <v>908</v>
      </c>
      <c r="FE32" s="52">
        <v>753</v>
      </c>
      <c r="FF32" s="52">
        <v>920</v>
      </c>
      <c r="FG32" s="52">
        <v>748</v>
      </c>
      <c r="FH32" s="52">
        <v>931</v>
      </c>
      <c r="FI32" s="52">
        <v>737</v>
      </c>
      <c r="FJ32" s="52">
        <v>920</v>
      </c>
      <c r="FK32" s="52">
        <v>708</v>
      </c>
      <c r="FL32" s="52">
        <v>903</v>
      </c>
      <c r="FM32" s="52">
        <v>696</v>
      </c>
      <c r="FN32" s="52">
        <v>899</v>
      </c>
      <c r="FO32" s="52">
        <v>688</v>
      </c>
      <c r="FP32" s="52">
        <v>889</v>
      </c>
      <c r="FQ32" s="52">
        <v>697</v>
      </c>
      <c r="FR32" s="52">
        <v>909</v>
      </c>
      <c r="FS32" s="52">
        <v>693</v>
      </c>
      <c r="FT32" s="52">
        <v>918</v>
      </c>
      <c r="FU32" s="52">
        <v>695</v>
      </c>
      <c r="FV32" s="52">
        <v>933</v>
      </c>
      <c r="FW32" s="52">
        <v>690</v>
      </c>
      <c r="FX32" s="52">
        <v>924</v>
      </c>
      <c r="FY32" s="52">
        <v>696</v>
      </c>
      <c r="FZ32" s="52">
        <v>939</v>
      </c>
      <c r="GA32" s="52">
        <v>689</v>
      </c>
      <c r="GB32" s="52">
        <v>931</v>
      </c>
      <c r="GC32" s="52">
        <v>685</v>
      </c>
      <c r="GD32" s="52">
        <v>924</v>
      </c>
      <c r="GE32" s="52">
        <v>672</v>
      </c>
      <c r="GF32" s="52">
        <v>910</v>
      </c>
      <c r="GG32" s="52">
        <v>668</v>
      </c>
      <c r="GH32" s="52">
        <v>902</v>
      </c>
      <c r="GI32" s="52">
        <v>652</v>
      </c>
      <c r="GJ32" s="52">
        <v>889</v>
      </c>
      <c r="GK32" s="52">
        <v>631</v>
      </c>
      <c r="GL32" s="52">
        <v>873</v>
      </c>
      <c r="GM32" s="52">
        <v>638</v>
      </c>
      <c r="GN32" s="52">
        <v>868</v>
      </c>
      <c r="GO32" s="52">
        <v>626</v>
      </c>
      <c r="GP32" s="52">
        <v>850</v>
      </c>
      <c r="GQ32" s="52">
        <v>633</v>
      </c>
      <c r="GR32" s="52">
        <v>864</v>
      </c>
      <c r="GS32" s="52">
        <v>646</v>
      </c>
      <c r="GT32" s="52">
        <v>881</v>
      </c>
      <c r="GU32" s="52">
        <v>648</v>
      </c>
      <c r="GV32" s="52">
        <v>891</v>
      </c>
      <c r="GW32" s="52">
        <v>672</v>
      </c>
      <c r="GX32" s="52">
        <v>883</v>
      </c>
      <c r="GY32" s="66">
        <v>663</v>
      </c>
      <c r="GZ32" s="66">
        <v>882</v>
      </c>
      <c r="HA32" s="66">
        <v>676</v>
      </c>
      <c r="HB32" s="66">
        <v>902</v>
      </c>
      <c r="HC32" s="52">
        <v>674</v>
      </c>
      <c r="HD32" s="66">
        <v>897</v>
      </c>
      <c r="HE32" s="52">
        <v>685</v>
      </c>
      <c r="HF32" s="52">
        <v>899</v>
      </c>
      <c r="HG32" s="52">
        <v>702</v>
      </c>
      <c r="HH32" s="52">
        <v>888</v>
      </c>
      <c r="HI32" s="52">
        <v>704</v>
      </c>
      <c r="HJ32" s="52">
        <v>880</v>
      </c>
      <c r="HK32" s="52">
        <v>710</v>
      </c>
      <c r="HL32" s="52">
        <v>882</v>
      </c>
      <c r="HM32" s="52">
        <v>713</v>
      </c>
      <c r="HN32" s="66">
        <v>886</v>
      </c>
      <c r="HO32" s="52">
        <v>704</v>
      </c>
      <c r="HP32" s="52">
        <v>879</v>
      </c>
      <c r="HQ32" s="52">
        <v>703</v>
      </c>
      <c r="HR32" s="52">
        <v>869</v>
      </c>
      <c r="HS32" s="52">
        <v>702</v>
      </c>
      <c r="HT32" s="52">
        <v>873</v>
      </c>
      <c r="HU32" s="52">
        <v>699</v>
      </c>
      <c r="HV32" s="52">
        <v>871</v>
      </c>
      <c r="HW32" s="52">
        <v>706</v>
      </c>
      <c r="HX32" s="52">
        <v>888</v>
      </c>
      <c r="HY32" s="52">
        <v>697</v>
      </c>
      <c r="HZ32" s="52">
        <v>864</v>
      </c>
      <c r="IA32" s="52">
        <v>698</v>
      </c>
      <c r="IB32" s="52">
        <v>853</v>
      </c>
      <c r="IC32" s="52">
        <v>686</v>
      </c>
      <c r="ID32" s="52">
        <v>840</v>
      </c>
      <c r="IE32" s="52">
        <v>688</v>
      </c>
      <c r="IF32" s="52">
        <v>834</v>
      </c>
      <c r="IG32" s="52">
        <v>692</v>
      </c>
      <c r="IH32" s="52">
        <v>822</v>
      </c>
      <c r="II32" s="52">
        <v>690</v>
      </c>
      <c r="IJ32" s="52">
        <v>811</v>
      </c>
      <c r="IK32" s="52">
        <v>693</v>
      </c>
      <c r="IL32" s="52">
        <v>810</v>
      </c>
      <c r="IM32" s="52">
        <v>680</v>
      </c>
      <c r="IN32" s="52">
        <v>804</v>
      </c>
      <c r="IO32" s="52">
        <v>676</v>
      </c>
      <c r="IP32" s="52">
        <v>814</v>
      </c>
      <c r="IQ32" s="52">
        <v>681</v>
      </c>
      <c r="IR32" s="52">
        <v>820</v>
      </c>
      <c r="IS32" s="52">
        <v>684</v>
      </c>
      <c r="IT32" s="52">
        <v>823</v>
      </c>
      <c r="IU32" s="52">
        <v>686</v>
      </c>
      <c r="IV32" s="52">
        <v>830</v>
      </c>
      <c r="IW32" s="52">
        <v>689</v>
      </c>
      <c r="IX32" s="52">
        <v>841</v>
      </c>
      <c r="IY32" s="52">
        <v>689</v>
      </c>
      <c r="IZ32" s="52">
        <v>842</v>
      </c>
      <c r="JA32" s="52">
        <v>675</v>
      </c>
      <c r="JB32" s="52">
        <v>830</v>
      </c>
      <c r="JC32" s="52">
        <v>670</v>
      </c>
      <c r="JD32" s="52">
        <v>825</v>
      </c>
      <c r="JE32" s="52">
        <v>664</v>
      </c>
      <c r="JF32" s="52">
        <v>812</v>
      </c>
      <c r="JG32" s="52">
        <v>659</v>
      </c>
      <c r="JH32" s="52">
        <v>811</v>
      </c>
      <c r="JI32" s="52">
        <v>661</v>
      </c>
      <c r="JJ32" s="52">
        <v>800</v>
      </c>
      <c r="JK32" s="52">
        <v>658</v>
      </c>
      <c r="JL32" s="52">
        <v>807</v>
      </c>
      <c r="JM32" s="52">
        <v>651</v>
      </c>
      <c r="JN32" s="52">
        <v>806</v>
      </c>
      <c r="JO32" s="52">
        <v>682</v>
      </c>
      <c r="JP32" s="52">
        <v>824</v>
      </c>
      <c r="JQ32" s="52">
        <v>685</v>
      </c>
      <c r="JR32" s="52">
        <v>844</v>
      </c>
      <c r="JS32" s="52">
        <v>694</v>
      </c>
      <c r="JT32" s="52">
        <v>860</v>
      </c>
      <c r="JU32" s="52">
        <v>694</v>
      </c>
      <c r="JV32" s="52">
        <v>860</v>
      </c>
      <c r="JW32" s="52">
        <v>701</v>
      </c>
      <c r="JX32" s="52">
        <v>864</v>
      </c>
    </row>
    <row r="33" spans="1:284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385</v>
      </c>
      <c r="F33" s="52">
        <v>1156</v>
      </c>
      <c r="G33" s="52">
        <v>382</v>
      </c>
      <c r="H33" s="52">
        <v>1138</v>
      </c>
      <c r="I33" s="52">
        <v>405</v>
      </c>
      <c r="J33" s="52">
        <v>1114</v>
      </c>
      <c r="K33" s="52">
        <v>383</v>
      </c>
      <c r="L33" s="52">
        <v>1053</v>
      </c>
      <c r="M33" s="52">
        <v>376</v>
      </c>
      <c r="N33" s="52">
        <v>1019</v>
      </c>
      <c r="O33" s="52">
        <v>440</v>
      </c>
      <c r="P33" s="52">
        <v>1052</v>
      </c>
      <c r="Q33" s="52">
        <v>464</v>
      </c>
      <c r="R33" s="52">
        <v>1064</v>
      </c>
      <c r="S33" s="52">
        <v>520</v>
      </c>
      <c r="T33" s="52">
        <v>1056</v>
      </c>
      <c r="U33" s="52">
        <v>513</v>
      </c>
      <c r="V33" s="52">
        <v>1026</v>
      </c>
      <c r="W33" s="52">
        <v>519</v>
      </c>
      <c r="X33" s="52">
        <v>1037</v>
      </c>
      <c r="Y33" s="52">
        <v>530</v>
      </c>
      <c r="Z33" s="52">
        <v>981</v>
      </c>
      <c r="AA33" s="52">
        <v>549</v>
      </c>
      <c r="AB33" s="52">
        <v>991</v>
      </c>
      <c r="AC33" s="52">
        <v>573</v>
      </c>
      <c r="AD33" s="52">
        <v>992</v>
      </c>
      <c r="AE33" s="52">
        <v>573</v>
      </c>
      <c r="AF33" s="52">
        <v>993</v>
      </c>
      <c r="AG33" s="52">
        <v>580</v>
      </c>
      <c r="AH33" s="52">
        <v>991</v>
      </c>
      <c r="AI33" s="52">
        <v>581</v>
      </c>
      <c r="AJ33" s="52">
        <v>995</v>
      </c>
      <c r="AK33" s="52">
        <v>601</v>
      </c>
      <c r="AL33" s="52">
        <v>1027</v>
      </c>
      <c r="AM33" s="52">
        <v>599</v>
      </c>
      <c r="AN33" s="51">
        <v>1010</v>
      </c>
      <c r="AO33" s="52">
        <v>621</v>
      </c>
      <c r="AP33" s="51">
        <v>1025</v>
      </c>
      <c r="AQ33" s="52">
        <v>632</v>
      </c>
      <c r="AR33" s="51">
        <v>1021</v>
      </c>
      <c r="AS33" s="52">
        <v>617</v>
      </c>
      <c r="AT33" s="51">
        <v>991</v>
      </c>
      <c r="AU33" s="52">
        <v>612</v>
      </c>
      <c r="AV33" s="51">
        <v>987</v>
      </c>
      <c r="AW33" s="52">
        <v>595</v>
      </c>
      <c r="AX33" s="51">
        <v>956</v>
      </c>
      <c r="AY33" s="52">
        <v>602</v>
      </c>
      <c r="AZ33" s="51">
        <v>964</v>
      </c>
      <c r="BA33" s="52">
        <v>553</v>
      </c>
      <c r="BB33" s="51">
        <v>930</v>
      </c>
      <c r="BC33" s="52">
        <v>564</v>
      </c>
      <c r="BD33" s="51">
        <v>947</v>
      </c>
      <c r="BE33" s="52">
        <v>555</v>
      </c>
      <c r="BF33" s="51">
        <v>958</v>
      </c>
      <c r="BG33" s="52">
        <v>588</v>
      </c>
      <c r="BH33" s="51">
        <v>964</v>
      </c>
      <c r="BI33" s="52">
        <v>606</v>
      </c>
      <c r="BJ33" s="51">
        <v>984</v>
      </c>
      <c r="BK33" s="52">
        <v>603</v>
      </c>
      <c r="BL33" s="51">
        <v>959</v>
      </c>
      <c r="BM33" s="52">
        <v>620</v>
      </c>
      <c r="BN33" s="51">
        <v>971</v>
      </c>
      <c r="BO33" s="52">
        <v>634</v>
      </c>
      <c r="BP33" s="51">
        <v>996</v>
      </c>
      <c r="BQ33" s="51">
        <v>693</v>
      </c>
      <c r="BR33" s="51">
        <v>998</v>
      </c>
      <c r="BS33" s="51">
        <v>693</v>
      </c>
      <c r="BT33" s="51">
        <v>976</v>
      </c>
      <c r="BU33" s="51">
        <v>682</v>
      </c>
      <c r="BV33" s="51">
        <v>949</v>
      </c>
      <c r="BW33" s="51">
        <v>698</v>
      </c>
      <c r="BX33" s="51">
        <v>936</v>
      </c>
      <c r="BY33" s="52">
        <v>704</v>
      </c>
      <c r="BZ33" s="51">
        <v>953</v>
      </c>
      <c r="CA33" s="52">
        <v>714</v>
      </c>
      <c r="CB33" s="51">
        <v>961</v>
      </c>
      <c r="CC33" s="51">
        <v>719</v>
      </c>
      <c r="CD33" s="51">
        <v>986</v>
      </c>
      <c r="CE33" s="52">
        <v>734</v>
      </c>
      <c r="CF33" s="52">
        <v>987</v>
      </c>
      <c r="CG33" s="52">
        <v>749</v>
      </c>
      <c r="CH33" s="52">
        <v>984</v>
      </c>
      <c r="CI33" s="52">
        <v>777</v>
      </c>
      <c r="CJ33" s="52">
        <v>999</v>
      </c>
      <c r="CK33" s="52">
        <v>781</v>
      </c>
      <c r="CL33" s="52">
        <v>999</v>
      </c>
      <c r="CM33" s="52">
        <v>774</v>
      </c>
      <c r="CN33" s="52">
        <v>983</v>
      </c>
      <c r="CO33" s="52">
        <v>790</v>
      </c>
      <c r="CP33" s="52">
        <v>986</v>
      </c>
      <c r="CQ33" s="52">
        <v>792</v>
      </c>
      <c r="CR33" s="52">
        <v>994</v>
      </c>
      <c r="CS33" s="52">
        <v>786</v>
      </c>
      <c r="CT33" s="52">
        <v>976</v>
      </c>
      <c r="CU33" s="52">
        <v>776</v>
      </c>
      <c r="CV33" s="52">
        <v>986</v>
      </c>
      <c r="CW33" s="52">
        <v>764</v>
      </c>
      <c r="CX33" s="52">
        <v>989</v>
      </c>
      <c r="CY33" s="52">
        <v>781</v>
      </c>
      <c r="CZ33" s="52">
        <v>996</v>
      </c>
      <c r="DA33" s="52">
        <v>810</v>
      </c>
      <c r="DB33" s="52">
        <v>1023</v>
      </c>
      <c r="DC33" s="52">
        <v>818</v>
      </c>
      <c r="DD33" s="52">
        <v>1032</v>
      </c>
      <c r="DE33" s="67">
        <v>821</v>
      </c>
      <c r="DF33" s="67">
        <v>1043</v>
      </c>
      <c r="DG33" s="52">
        <v>863</v>
      </c>
      <c r="DH33" s="52">
        <v>1052</v>
      </c>
      <c r="DI33" s="52">
        <v>851</v>
      </c>
      <c r="DJ33" s="51">
        <v>1038</v>
      </c>
      <c r="DK33" s="52">
        <v>831</v>
      </c>
      <c r="DL33" s="52">
        <v>1033</v>
      </c>
      <c r="DM33" s="52">
        <v>819</v>
      </c>
      <c r="DN33" s="52">
        <v>1029</v>
      </c>
      <c r="DO33" s="52">
        <v>805</v>
      </c>
      <c r="DP33" s="51">
        <v>1010</v>
      </c>
      <c r="DQ33" s="52">
        <v>783</v>
      </c>
      <c r="DR33" s="51">
        <v>986</v>
      </c>
      <c r="DS33" s="52">
        <v>786</v>
      </c>
      <c r="DT33" s="51">
        <v>980</v>
      </c>
      <c r="DU33" s="52">
        <v>806</v>
      </c>
      <c r="DV33" s="51">
        <v>1005</v>
      </c>
      <c r="DW33" s="52">
        <v>817</v>
      </c>
      <c r="DX33" s="51">
        <v>1016</v>
      </c>
      <c r="DY33" s="52">
        <v>846</v>
      </c>
      <c r="DZ33" s="51">
        <v>1047</v>
      </c>
      <c r="EA33" s="52">
        <v>828</v>
      </c>
      <c r="EB33" s="51">
        <v>1021</v>
      </c>
      <c r="EC33" s="52">
        <v>834</v>
      </c>
      <c r="ED33" s="51">
        <v>1008</v>
      </c>
      <c r="EE33" s="52">
        <v>857</v>
      </c>
      <c r="EF33" s="51">
        <v>1014</v>
      </c>
      <c r="EG33" s="52">
        <v>868</v>
      </c>
      <c r="EH33" s="51">
        <v>1005</v>
      </c>
      <c r="EI33" s="52">
        <v>845</v>
      </c>
      <c r="EJ33" s="51">
        <v>982</v>
      </c>
      <c r="EK33" s="52">
        <v>843</v>
      </c>
      <c r="EL33" s="51">
        <v>989</v>
      </c>
      <c r="EM33" s="52">
        <v>857</v>
      </c>
      <c r="EN33" s="51">
        <v>1000</v>
      </c>
      <c r="EO33" s="52">
        <v>839</v>
      </c>
      <c r="EP33" s="51">
        <v>994</v>
      </c>
      <c r="EQ33" s="52">
        <v>844</v>
      </c>
      <c r="ER33" s="51">
        <v>1006</v>
      </c>
      <c r="ES33" s="52">
        <v>836</v>
      </c>
      <c r="ET33" s="76">
        <v>1013</v>
      </c>
      <c r="EU33" s="52">
        <v>842</v>
      </c>
      <c r="EV33" s="52">
        <v>1025</v>
      </c>
      <c r="EW33" s="52">
        <v>834</v>
      </c>
      <c r="EX33" s="52">
        <v>1047</v>
      </c>
      <c r="EY33" s="52">
        <v>855</v>
      </c>
      <c r="EZ33" s="66">
        <v>1071</v>
      </c>
      <c r="FA33" s="52">
        <v>852</v>
      </c>
      <c r="FB33" s="52">
        <v>1082</v>
      </c>
      <c r="FC33" s="52">
        <v>863</v>
      </c>
      <c r="FD33" s="52">
        <v>1088</v>
      </c>
      <c r="FE33" s="52">
        <v>851</v>
      </c>
      <c r="FF33" s="52">
        <v>1089</v>
      </c>
      <c r="FG33" s="52">
        <v>845</v>
      </c>
      <c r="FH33" s="52">
        <v>1056</v>
      </c>
      <c r="FI33" s="52">
        <v>841</v>
      </c>
      <c r="FJ33" s="52">
        <v>1061</v>
      </c>
      <c r="FK33" s="52">
        <v>815</v>
      </c>
      <c r="FL33" s="52">
        <v>1057</v>
      </c>
      <c r="FM33" s="52">
        <v>782</v>
      </c>
      <c r="FN33" s="52">
        <v>1057</v>
      </c>
      <c r="FO33" s="52">
        <v>764</v>
      </c>
      <c r="FP33" s="52">
        <v>1056</v>
      </c>
      <c r="FQ33" s="52">
        <v>745</v>
      </c>
      <c r="FR33" s="52">
        <v>1057</v>
      </c>
      <c r="FS33" s="52">
        <v>704</v>
      </c>
      <c r="FT33" s="52">
        <v>1037</v>
      </c>
      <c r="FU33" s="52">
        <v>664</v>
      </c>
      <c r="FV33" s="52">
        <v>1023</v>
      </c>
      <c r="FW33" s="52">
        <v>652</v>
      </c>
      <c r="FX33" s="52">
        <v>1022</v>
      </c>
      <c r="FY33" s="52">
        <v>635</v>
      </c>
      <c r="FZ33" s="52">
        <v>1030</v>
      </c>
      <c r="GA33" s="52">
        <v>627</v>
      </c>
      <c r="GB33" s="52">
        <v>1021</v>
      </c>
      <c r="GC33" s="52">
        <v>613</v>
      </c>
      <c r="GD33" s="52">
        <v>1004</v>
      </c>
      <c r="GE33" s="52">
        <v>600</v>
      </c>
      <c r="GF33" s="52">
        <v>991</v>
      </c>
      <c r="GG33" s="52">
        <v>590</v>
      </c>
      <c r="GH33" s="52">
        <v>980</v>
      </c>
      <c r="GI33" s="52">
        <v>629</v>
      </c>
      <c r="GJ33" s="52">
        <v>1088</v>
      </c>
      <c r="GK33" s="52">
        <v>582</v>
      </c>
      <c r="GL33" s="52">
        <v>1046</v>
      </c>
      <c r="GM33" s="52">
        <v>567</v>
      </c>
      <c r="GN33" s="52">
        <v>1032</v>
      </c>
      <c r="GO33" s="52">
        <v>559</v>
      </c>
      <c r="GP33" s="52">
        <v>1025</v>
      </c>
      <c r="GQ33" s="52">
        <v>568</v>
      </c>
      <c r="GR33" s="52">
        <v>1017</v>
      </c>
      <c r="GS33" s="52">
        <v>594</v>
      </c>
      <c r="GT33" s="52">
        <v>1037</v>
      </c>
      <c r="GU33" s="52">
        <v>647</v>
      </c>
      <c r="GV33" s="52">
        <v>1018</v>
      </c>
      <c r="GW33" s="52">
        <v>660</v>
      </c>
      <c r="GX33" s="52">
        <v>1014</v>
      </c>
      <c r="GY33" s="66">
        <v>668</v>
      </c>
      <c r="GZ33" s="66">
        <v>1013</v>
      </c>
      <c r="HA33" s="66">
        <v>655</v>
      </c>
      <c r="HB33" s="66">
        <v>1001</v>
      </c>
      <c r="HC33" s="52">
        <v>697</v>
      </c>
      <c r="HD33" s="66">
        <v>983</v>
      </c>
      <c r="HE33" s="52">
        <v>704</v>
      </c>
      <c r="HF33" s="52">
        <v>973</v>
      </c>
      <c r="HG33" s="52">
        <v>703</v>
      </c>
      <c r="HH33" s="52">
        <v>961</v>
      </c>
      <c r="HI33" s="52">
        <v>709</v>
      </c>
      <c r="HJ33" s="52">
        <v>965</v>
      </c>
      <c r="HK33" s="52">
        <v>702</v>
      </c>
      <c r="HL33" s="52">
        <v>957</v>
      </c>
      <c r="HM33" s="52">
        <v>697</v>
      </c>
      <c r="HN33" s="66">
        <v>954</v>
      </c>
      <c r="HO33" s="52">
        <v>697</v>
      </c>
      <c r="HP33" s="52">
        <v>956</v>
      </c>
      <c r="HQ33" s="52">
        <v>705</v>
      </c>
      <c r="HR33" s="52">
        <v>958</v>
      </c>
      <c r="HS33" s="52">
        <v>705</v>
      </c>
      <c r="HT33" s="52">
        <v>952</v>
      </c>
      <c r="HU33" s="52">
        <v>715</v>
      </c>
      <c r="HV33" s="52">
        <v>959</v>
      </c>
      <c r="HW33" s="52">
        <v>716</v>
      </c>
      <c r="HX33" s="52">
        <v>951</v>
      </c>
      <c r="HY33" s="52">
        <v>729</v>
      </c>
      <c r="HZ33" s="52">
        <v>942</v>
      </c>
      <c r="IA33" s="52">
        <v>723</v>
      </c>
      <c r="IB33" s="52">
        <v>926</v>
      </c>
      <c r="IC33" s="52">
        <v>720</v>
      </c>
      <c r="ID33" s="52">
        <v>905</v>
      </c>
      <c r="IE33" s="52">
        <v>722</v>
      </c>
      <c r="IF33" s="52">
        <v>903</v>
      </c>
      <c r="IG33" s="52">
        <v>738</v>
      </c>
      <c r="IH33" s="52">
        <v>912</v>
      </c>
      <c r="II33" s="52">
        <v>737</v>
      </c>
      <c r="IJ33" s="52">
        <v>901</v>
      </c>
      <c r="IK33" s="52">
        <v>736</v>
      </c>
      <c r="IL33" s="52">
        <v>900</v>
      </c>
      <c r="IM33" s="52">
        <v>725</v>
      </c>
      <c r="IN33" s="52">
        <v>890</v>
      </c>
      <c r="IO33" s="52">
        <v>723</v>
      </c>
      <c r="IP33" s="52">
        <v>902</v>
      </c>
      <c r="IQ33" s="52">
        <v>728</v>
      </c>
      <c r="IR33" s="52">
        <v>921</v>
      </c>
      <c r="IS33" s="52">
        <v>727</v>
      </c>
      <c r="IT33" s="52">
        <v>936</v>
      </c>
      <c r="IU33" s="52">
        <v>721</v>
      </c>
      <c r="IV33" s="52">
        <v>944</v>
      </c>
      <c r="IW33" s="52">
        <v>721</v>
      </c>
      <c r="IX33" s="52">
        <v>950</v>
      </c>
      <c r="IY33" s="52">
        <v>730</v>
      </c>
      <c r="IZ33" s="52">
        <v>951</v>
      </c>
      <c r="JA33" s="52">
        <v>735</v>
      </c>
      <c r="JB33" s="52">
        <v>961</v>
      </c>
      <c r="JC33" s="52">
        <v>725</v>
      </c>
      <c r="JD33" s="52">
        <v>948</v>
      </c>
      <c r="JE33" s="52">
        <v>716</v>
      </c>
      <c r="JF33" s="52">
        <v>947</v>
      </c>
      <c r="JG33" s="52">
        <v>726</v>
      </c>
      <c r="JH33" s="52">
        <v>959</v>
      </c>
      <c r="JI33" s="52">
        <v>725</v>
      </c>
      <c r="JJ33" s="52">
        <v>959</v>
      </c>
      <c r="JK33" s="52">
        <v>718</v>
      </c>
      <c r="JL33" s="52">
        <v>953</v>
      </c>
      <c r="JM33" s="52">
        <v>723</v>
      </c>
      <c r="JN33" s="52">
        <v>974</v>
      </c>
      <c r="JO33" s="52">
        <v>759</v>
      </c>
      <c r="JP33" s="52">
        <v>998</v>
      </c>
      <c r="JQ33" s="52">
        <v>770</v>
      </c>
      <c r="JR33" s="52">
        <v>1032</v>
      </c>
      <c r="JS33" s="52">
        <v>800</v>
      </c>
      <c r="JT33" s="52">
        <v>1059</v>
      </c>
      <c r="JU33" s="52">
        <v>789</v>
      </c>
      <c r="JV33" s="52">
        <v>1059</v>
      </c>
      <c r="JW33" s="52">
        <v>794</v>
      </c>
      <c r="JX33" s="52">
        <v>1064</v>
      </c>
    </row>
    <row r="34" spans="1:284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648</v>
      </c>
      <c r="F34" s="52">
        <v>2136</v>
      </c>
      <c r="G34" s="52">
        <v>640</v>
      </c>
      <c r="H34" s="52">
        <v>2167</v>
      </c>
      <c r="I34" s="52">
        <v>648</v>
      </c>
      <c r="J34" s="52">
        <v>2127</v>
      </c>
      <c r="K34" s="52">
        <v>657</v>
      </c>
      <c r="L34" s="52">
        <v>2085</v>
      </c>
      <c r="M34" s="52">
        <v>663</v>
      </c>
      <c r="N34" s="52">
        <v>2103</v>
      </c>
      <c r="O34" s="52">
        <v>641</v>
      </c>
      <c r="P34" s="52">
        <v>2005</v>
      </c>
      <c r="Q34" s="52">
        <v>791</v>
      </c>
      <c r="R34" s="52">
        <v>1932</v>
      </c>
      <c r="S34" s="52">
        <v>917</v>
      </c>
      <c r="T34" s="52">
        <v>1922</v>
      </c>
      <c r="U34" s="52">
        <v>879</v>
      </c>
      <c r="V34" s="52">
        <v>1874</v>
      </c>
      <c r="W34" s="52">
        <v>893</v>
      </c>
      <c r="X34" s="52">
        <v>1933</v>
      </c>
      <c r="Y34" s="52">
        <v>874</v>
      </c>
      <c r="Z34" s="52">
        <v>1916</v>
      </c>
      <c r="AA34" s="52">
        <v>875</v>
      </c>
      <c r="AB34" s="52">
        <v>1938</v>
      </c>
      <c r="AC34" s="52">
        <v>892</v>
      </c>
      <c r="AD34" s="52">
        <v>1976</v>
      </c>
      <c r="AE34" s="52">
        <v>883</v>
      </c>
      <c r="AF34" s="52">
        <v>1982</v>
      </c>
      <c r="AG34" s="52">
        <v>906</v>
      </c>
      <c r="AH34" s="52">
        <v>2038</v>
      </c>
      <c r="AI34" s="52">
        <v>867</v>
      </c>
      <c r="AJ34" s="52">
        <v>1889</v>
      </c>
      <c r="AK34" s="52">
        <v>1017</v>
      </c>
      <c r="AL34" s="52">
        <v>2108</v>
      </c>
      <c r="AM34" s="52">
        <v>1019</v>
      </c>
      <c r="AN34" s="51">
        <v>2061</v>
      </c>
      <c r="AO34" s="52">
        <v>1003</v>
      </c>
      <c r="AP34" s="51">
        <v>2045</v>
      </c>
      <c r="AQ34" s="52">
        <v>1009</v>
      </c>
      <c r="AR34" s="51">
        <v>2064</v>
      </c>
      <c r="AS34" s="52">
        <v>956</v>
      </c>
      <c r="AT34" s="51">
        <v>1985</v>
      </c>
      <c r="AU34" s="52">
        <v>969</v>
      </c>
      <c r="AV34" s="51">
        <v>2025</v>
      </c>
      <c r="AW34" s="52">
        <v>939</v>
      </c>
      <c r="AX34" s="51">
        <v>1944</v>
      </c>
      <c r="AY34" s="52">
        <v>952</v>
      </c>
      <c r="AZ34" s="51">
        <v>1973</v>
      </c>
      <c r="BA34" s="52">
        <v>871</v>
      </c>
      <c r="BB34" s="51">
        <v>1917</v>
      </c>
      <c r="BC34" s="52">
        <v>801</v>
      </c>
      <c r="BD34" s="51">
        <v>1768</v>
      </c>
      <c r="BE34" s="52">
        <v>680</v>
      </c>
      <c r="BF34" s="51">
        <v>1747</v>
      </c>
      <c r="BG34" s="52">
        <v>896</v>
      </c>
      <c r="BH34" s="51">
        <v>1746</v>
      </c>
      <c r="BI34" s="52">
        <v>984</v>
      </c>
      <c r="BJ34" s="51">
        <v>1850</v>
      </c>
      <c r="BK34" s="52">
        <v>992</v>
      </c>
      <c r="BL34" s="51">
        <v>1845</v>
      </c>
      <c r="BM34" s="52">
        <v>1019</v>
      </c>
      <c r="BN34" s="51">
        <v>1854</v>
      </c>
      <c r="BO34" s="52">
        <v>1021</v>
      </c>
      <c r="BP34" s="51">
        <v>1855</v>
      </c>
      <c r="BQ34" s="51">
        <v>1087</v>
      </c>
      <c r="BR34" s="51">
        <v>1825</v>
      </c>
      <c r="BS34" s="51">
        <v>1128</v>
      </c>
      <c r="BT34" s="51">
        <v>1816</v>
      </c>
      <c r="BU34" s="51">
        <v>1152</v>
      </c>
      <c r="BV34" s="51">
        <v>1806</v>
      </c>
      <c r="BW34" s="51">
        <v>1166</v>
      </c>
      <c r="BX34" s="51">
        <v>1778</v>
      </c>
      <c r="BY34" s="52">
        <v>1193</v>
      </c>
      <c r="BZ34" s="51">
        <v>1799</v>
      </c>
      <c r="CA34" s="52">
        <v>1213</v>
      </c>
      <c r="CB34" s="51">
        <v>1806</v>
      </c>
      <c r="CC34" s="51">
        <v>1219</v>
      </c>
      <c r="CD34" s="51">
        <v>1798</v>
      </c>
      <c r="CE34" s="52">
        <v>1254</v>
      </c>
      <c r="CF34" s="52">
        <v>1805</v>
      </c>
      <c r="CG34" s="52">
        <v>1278</v>
      </c>
      <c r="CH34" s="52">
        <v>1795</v>
      </c>
      <c r="CI34" s="52">
        <v>1286</v>
      </c>
      <c r="CJ34" s="52">
        <v>1742</v>
      </c>
      <c r="CK34" s="52">
        <v>1275</v>
      </c>
      <c r="CL34" s="52">
        <v>1730</v>
      </c>
      <c r="CM34" s="52">
        <v>1284</v>
      </c>
      <c r="CN34" s="52">
        <v>1737</v>
      </c>
      <c r="CO34" s="52">
        <v>1284</v>
      </c>
      <c r="CP34" s="52">
        <v>1720</v>
      </c>
      <c r="CQ34" s="52">
        <v>1322</v>
      </c>
      <c r="CR34" s="52">
        <v>1781</v>
      </c>
      <c r="CS34" s="52">
        <v>1478</v>
      </c>
      <c r="CT34" s="52">
        <v>1959</v>
      </c>
      <c r="CU34" s="52">
        <v>1485</v>
      </c>
      <c r="CV34" s="52">
        <v>1972</v>
      </c>
      <c r="CW34" s="52">
        <v>1471</v>
      </c>
      <c r="CX34" s="52">
        <v>1939</v>
      </c>
      <c r="CY34" s="52">
        <v>1489</v>
      </c>
      <c r="CZ34" s="52">
        <v>1963</v>
      </c>
      <c r="DA34" s="52">
        <v>1480</v>
      </c>
      <c r="DB34" s="52">
        <v>1969</v>
      </c>
      <c r="DC34" s="52">
        <v>1501</v>
      </c>
      <c r="DD34" s="52">
        <v>2000</v>
      </c>
      <c r="DE34" s="67">
        <v>1528</v>
      </c>
      <c r="DF34" s="67">
        <v>2015</v>
      </c>
      <c r="DG34" s="52">
        <v>1562</v>
      </c>
      <c r="DH34" s="52">
        <v>2003</v>
      </c>
      <c r="DI34" s="52">
        <v>1580</v>
      </c>
      <c r="DJ34" s="51">
        <v>1999</v>
      </c>
      <c r="DK34" s="52">
        <v>1563</v>
      </c>
      <c r="DL34" s="52">
        <v>1989</v>
      </c>
      <c r="DM34" s="52">
        <v>1530</v>
      </c>
      <c r="DN34" s="52">
        <v>1967</v>
      </c>
      <c r="DO34" s="52">
        <v>1531</v>
      </c>
      <c r="DP34" s="51">
        <v>1949</v>
      </c>
      <c r="DQ34" s="52">
        <v>1519</v>
      </c>
      <c r="DR34" s="51">
        <v>1941</v>
      </c>
      <c r="DS34" s="52">
        <v>1504</v>
      </c>
      <c r="DT34" s="51">
        <v>1915</v>
      </c>
      <c r="DU34" s="52">
        <v>1511</v>
      </c>
      <c r="DV34" s="51">
        <v>1910</v>
      </c>
      <c r="DW34" s="52">
        <v>1480</v>
      </c>
      <c r="DX34" s="51">
        <v>1904</v>
      </c>
      <c r="DY34" s="52">
        <v>1468</v>
      </c>
      <c r="DZ34" s="51">
        <v>1933</v>
      </c>
      <c r="EA34" s="52">
        <v>1499</v>
      </c>
      <c r="EB34" s="51">
        <v>1931</v>
      </c>
      <c r="EC34" s="52">
        <v>1479</v>
      </c>
      <c r="ED34" s="51">
        <v>1915</v>
      </c>
      <c r="EE34" s="52">
        <v>1521</v>
      </c>
      <c r="EF34" s="51">
        <v>1944</v>
      </c>
      <c r="EG34" s="52">
        <v>1495</v>
      </c>
      <c r="EH34" s="51">
        <v>1914</v>
      </c>
      <c r="EI34" s="52">
        <v>1497</v>
      </c>
      <c r="EJ34" s="51">
        <v>1907</v>
      </c>
      <c r="EK34" s="52">
        <v>1500</v>
      </c>
      <c r="EL34" s="51">
        <v>1874</v>
      </c>
      <c r="EM34" s="52">
        <v>1499</v>
      </c>
      <c r="EN34" s="51">
        <v>1858</v>
      </c>
      <c r="EO34" s="52">
        <v>1489</v>
      </c>
      <c r="EP34" s="51">
        <v>1845</v>
      </c>
      <c r="EQ34" s="52">
        <v>1453</v>
      </c>
      <c r="ER34" s="51">
        <v>1814</v>
      </c>
      <c r="ES34" s="52">
        <v>1429</v>
      </c>
      <c r="ET34" s="76">
        <v>1794</v>
      </c>
      <c r="EU34" s="52">
        <v>1416</v>
      </c>
      <c r="EV34" s="52">
        <v>1782</v>
      </c>
      <c r="EW34" s="52">
        <v>1415</v>
      </c>
      <c r="EX34" s="52">
        <v>1794</v>
      </c>
      <c r="EY34" s="52">
        <v>1419</v>
      </c>
      <c r="EZ34" s="66">
        <v>1811</v>
      </c>
      <c r="FA34" s="52">
        <v>1433</v>
      </c>
      <c r="FB34" s="52">
        <v>1835</v>
      </c>
      <c r="FC34" s="52">
        <v>1445</v>
      </c>
      <c r="FD34" s="52">
        <v>1839</v>
      </c>
      <c r="FE34" s="52">
        <v>1434</v>
      </c>
      <c r="FF34" s="52">
        <v>1848</v>
      </c>
      <c r="FG34" s="52">
        <v>1388</v>
      </c>
      <c r="FH34" s="52">
        <v>1811</v>
      </c>
      <c r="FI34" s="52">
        <v>1359</v>
      </c>
      <c r="FJ34" s="52">
        <v>1805</v>
      </c>
      <c r="FK34" s="52">
        <v>1321</v>
      </c>
      <c r="FL34" s="52">
        <v>1800</v>
      </c>
      <c r="FM34" s="52">
        <v>1260</v>
      </c>
      <c r="FN34" s="52">
        <v>1783</v>
      </c>
      <c r="FO34" s="52">
        <v>1230</v>
      </c>
      <c r="FP34" s="52">
        <v>1786</v>
      </c>
      <c r="FQ34" s="52">
        <v>1190</v>
      </c>
      <c r="FR34" s="52">
        <v>1796</v>
      </c>
      <c r="FS34" s="52">
        <v>1158</v>
      </c>
      <c r="FT34" s="52">
        <v>1832</v>
      </c>
      <c r="FU34" s="52">
        <v>1122</v>
      </c>
      <c r="FV34" s="52">
        <v>1846</v>
      </c>
      <c r="FW34" s="52">
        <v>1102</v>
      </c>
      <c r="FX34" s="52">
        <v>1852</v>
      </c>
      <c r="FY34" s="52">
        <v>1104</v>
      </c>
      <c r="FZ34" s="52">
        <v>1891</v>
      </c>
      <c r="GA34" s="52">
        <v>1118</v>
      </c>
      <c r="GB34" s="52">
        <v>1901</v>
      </c>
      <c r="GC34" s="52">
        <v>1116</v>
      </c>
      <c r="GD34" s="52">
        <v>1907</v>
      </c>
      <c r="GE34" s="52">
        <v>1111</v>
      </c>
      <c r="GF34" s="52">
        <v>1869</v>
      </c>
      <c r="GG34" s="52">
        <v>1081</v>
      </c>
      <c r="GH34" s="52">
        <v>1837</v>
      </c>
      <c r="GI34" s="52">
        <v>1013</v>
      </c>
      <c r="GJ34" s="52">
        <v>1741</v>
      </c>
      <c r="GK34" s="52">
        <v>1032</v>
      </c>
      <c r="GL34" s="52">
        <v>1741</v>
      </c>
      <c r="GM34" s="52">
        <v>1033</v>
      </c>
      <c r="GN34" s="52">
        <v>1728</v>
      </c>
      <c r="GO34" s="52">
        <v>1037</v>
      </c>
      <c r="GP34" s="52">
        <v>1733</v>
      </c>
      <c r="GQ34" s="52">
        <v>1070</v>
      </c>
      <c r="GR34" s="52">
        <v>1785</v>
      </c>
      <c r="GS34" s="52">
        <v>1099</v>
      </c>
      <c r="GT34" s="52">
        <v>1813</v>
      </c>
      <c r="GU34" s="52">
        <v>1127</v>
      </c>
      <c r="GV34" s="52">
        <v>1816</v>
      </c>
      <c r="GW34" s="52">
        <v>1151</v>
      </c>
      <c r="GX34" s="52">
        <v>1814</v>
      </c>
      <c r="GY34" s="66">
        <v>1181</v>
      </c>
      <c r="GZ34" s="66">
        <v>1808</v>
      </c>
      <c r="HA34" s="66">
        <v>1186</v>
      </c>
      <c r="HB34" s="66">
        <v>1805</v>
      </c>
      <c r="HC34" s="52">
        <v>1258</v>
      </c>
      <c r="HD34" s="66">
        <v>1814</v>
      </c>
      <c r="HE34" s="52">
        <v>1275</v>
      </c>
      <c r="HF34" s="52">
        <v>1808</v>
      </c>
      <c r="HG34" s="52">
        <v>1293</v>
      </c>
      <c r="HH34" s="52">
        <v>1782</v>
      </c>
      <c r="HI34" s="52">
        <v>1309</v>
      </c>
      <c r="HJ34" s="52">
        <v>1790</v>
      </c>
      <c r="HK34" s="52">
        <v>1286</v>
      </c>
      <c r="HL34" s="52">
        <v>1744</v>
      </c>
      <c r="HM34" s="52">
        <v>1287</v>
      </c>
      <c r="HN34" s="66">
        <v>1762</v>
      </c>
      <c r="HO34" s="52">
        <v>1317</v>
      </c>
      <c r="HP34" s="52">
        <v>1799</v>
      </c>
      <c r="HQ34" s="52">
        <v>1316</v>
      </c>
      <c r="HR34" s="52">
        <v>1792</v>
      </c>
      <c r="HS34" s="52">
        <v>1310</v>
      </c>
      <c r="HT34" s="52">
        <v>1793</v>
      </c>
      <c r="HU34" s="52">
        <v>1313</v>
      </c>
      <c r="HV34" s="52">
        <v>1807</v>
      </c>
      <c r="HW34" s="52">
        <v>1296</v>
      </c>
      <c r="HX34" s="52">
        <v>1776</v>
      </c>
      <c r="HY34" s="52">
        <v>1358</v>
      </c>
      <c r="HZ34" s="52">
        <v>1804</v>
      </c>
      <c r="IA34" s="52">
        <v>1351</v>
      </c>
      <c r="IB34" s="52">
        <v>1786</v>
      </c>
      <c r="IC34" s="52">
        <v>1347</v>
      </c>
      <c r="ID34" s="52">
        <v>1759</v>
      </c>
      <c r="IE34" s="52">
        <v>1354</v>
      </c>
      <c r="IF34" s="52">
        <v>1732</v>
      </c>
      <c r="IG34" s="52">
        <v>1359</v>
      </c>
      <c r="IH34" s="52">
        <v>1706</v>
      </c>
      <c r="II34" s="52">
        <v>1381</v>
      </c>
      <c r="IJ34" s="52">
        <v>1720</v>
      </c>
      <c r="IK34" s="52">
        <v>1377</v>
      </c>
      <c r="IL34" s="52">
        <v>1720</v>
      </c>
      <c r="IM34" s="52">
        <v>1390</v>
      </c>
      <c r="IN34" s="52">
        <v>1731</v>
      </c>
      <c r="IO34" s="52">
        <v>1386</v>
      </c>
      <c r="IP34" s="52">
        <v>1753</v>
      </c>
      <c r="IQ34" s="52">
        <v>1377</v>
      </c>
      <c r="IR34" s="52">
        <v>1754</v>
      </c>
      <c r="IS34" s="52">
        <v>1385</v>
      </c>
      <c r="IT34" s="52">
        <v>1770</v>
      </c>
      <c r="IU34" s="52">
        <v>1371</v>
      </c>
      <c r="IV34" s="52">
        <v>1745</v>
      </c>
      <c r="IW34" s="52">
        <v>1351</v>
      </c>
      <c r="IX34" s="52">
        <v>1707</v>
      </c>
      <c r="IY34" s="52">
        <v>1337</v>
      </c>
      <c r="IZ34" s="52">
        <v>1694</v>
      </c>
      <c r="JA34" s="52">
        <v>1318</v>
      </c>
      <c r="JB34" s="52">
        <v>1691</v>
      </c>
      <c r="JC34" s="52">
        <v>1329</v>
      </c>
      <c r="JD34" s="52">
        <v>1706</v>
      </c>
      <c r="JE34" s="52">
        <v>1333</v>
      </c>
      <c r="JF34" s="52">
        <v>1716</v>
      </c>
      <c r="JG34" s="52">
        <v>1326</v>
      </c>
      <c r="JH34" s="52">
        <v>1717</v>
      </c>
      <c r="JI34" s="52">
        <v>1334</v>
      </c>
      <c r="JJ34" s="52">
        <v>1745</v>
      </c>
      <c r="JK34" s="52">
        <v>1354</v>
      </c>
      <c r="JL34" s="52">
        <v>1769</v>
      </c>
      <c r="JM34" s="52">
        <v>1350</v>
      </c>
      <c r="JN34" s="52">
        <v>1791</v>
      </c>
      <c r="JO34" s="52">
        <v>1371</v>
      </c>
      <c r="JP34" s="52">
        <v>1806</v>
      </c>
      <c r="JQ34" s="52">
        <v>1393</v>
      </c>
      <c r="JR34" s="52">
        <v>1839</v>
      </c>
      <c r="JS34" s="52">
        <v>1401</v>
      </c>
      <c r="JT34" s="52">
        <v>1840</v>
      </c>
      <c r="JU34" s="52">
        <v>1421</v>
      </c>
      <c r="JV34" s="52">
        <v>1862</v>
      </c>
      <c r="JW34" s="52">
        <v>1404</v>
      </c>
      <c r="JX34" s="52">
        <v>1844</v>
      </c>
    </row>
    <row r="35" spans="1:284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238</v>
      </c>
      <c r="F35" s="52">
        <v>888</v>
      </c>
      <c r="G35" s="52">
        <v>241</v>
      </c>
      <c r="H35" s="52">
        <v>869</v>
      </c>
      <c r="I35" s="52">
        <v>320</v>
      </c>
      <c r="J35" s="52">
        <v>859</v>
      </c>
      <c r="K35" s="52">
        <v>331</v>
      </c>
      <c r="L35" s="52">
        <v>862</v>
      </c>
      <c r="M35" s="52">
        <v>406</v>
      </c>
      <c r="N35" s="52">
        <v>877</v>
      </c>
      <c r="O35" s="52">
        <v>468</v>
      </c>
      <c r="P35" s="52">
        <v>924</v>
      </c>
      <c r="Q35" s="52">
        <v>464</v>
      </c>
      <c r="R35" s="52">
        <v>893</v>
      </c>
      <c r="S35" s="52">
        <v>519</v>
      </c>
      <c r="T35" s="52">
        <v>894</v>
      </c>
      <c r="U35" s="52">
        <v>503</v>
      </c>
      <c r="V35" s="52">
        <v>837</v>
      </c>
      <c r="W35" s="52">
        <v>496</v>
      </c>
      <c r="X35" s="52">
        <v>840</v>
      </c>
      <c r="Y35" s="52">
        <v>473</v>
      </c>
      <c r="Z35" s="52">
        <v>775</v>
      </c>
      <c r="AA35" s="52">
        <v>476</v>
      </c>
      <c r="AB35" s="52">
        <v>760</v>
      </c>
      <c r="AC35" s="52">
        <v>483</v>
      </c>
      <c r="AD35" s="52">
        <v>763</v>
      </c>
      <c r="AE35" s="52">
        <v>498</v>
      </c>
      <c r="AF35" s="52">
        <v>772</v>
      </c>
      <c r="AG35" s="52">
        <v>514</v>
      </c>
      <c r="AH35" s="52">
        <v>784</v>
      </c>
      <c r="AI35" s="52">
        <v>519</v>
      </c>
      <c r="AJ35" s="52">
        <v>784</v>
      </c>
      <c r="AK35" s="52">
        <v>515</v>
      </c>
      <c r="AL35" s="52">
        <v>770</v>
      </c>
      <c r="AM35" s="52">
        <v>519</v>
      </c>
      <c r="AN35" s="51">
        <v>770</v>
      </c>
      <c r="AO35" s="52">
        <v>534</v>
      </c>
      <c r="AP35" s="51">
        <v>773</v>
      </c>
      <c r="AQ35" s="52">
        <v>563</v>
      </c>
      <c r="AR35" s="51">
        <v>789</v>
      </c>
      <c r="AS35" s="52">
        <v>571</v>
      </c>
      <c r="AT35" s="51">
        <v>784</v>
      </c>
      <c r="AU35" s="52">
        <v>580</v>
      </c>
      <c r="AV35" s="51">
        <v>766</v>
      </c>
      <c r="AW35" s="52">
        <v>576</v>
      </c>
      <c r="AX35" s="51">
        <v>746</v>
      </c>
      <c r="AY35" s="52">
        <v>569</v>
      </c>
      <c r="AZ35" s="51">
        <v>733</v>
      </c>
      <c r="BA35" s="52">
        <v>555</v>
      </c>
      <c r="BB35" s="51">
        <v>717</v>
      </c>
      <c r="BC35" s="52">
        <v>552</v>
      </c>
      <c r="BD35" s="51">
        <v>717</v>
      </c>
      <c r="BE35" s="52">
        <v>549</v>
      </c>
      <c r="BF35" s="51">
        <v>723</v>
      </c>
      <c r="BG35" s="52">
        <v>563</v>
      </c>
      <c r="BH35" s="51">
        <v>727</v>
      </c>
      <c r="BI35" s="52">
        <v>569</v>
      </c>
      <c r="BJ35" s="51">
        <v>733</v>
      </c>
      <c r="BK35" s="52">
        <v>578</v>
      </c>
      <c r="BL35" s="51">
        <v>732</v>
      </c>
      <c r="BM35" s="52">
        <v>568</v>
      </c>
      <c r="BN35" s="51">
        <v>720</v>
      </c>
      <c r="BO35" s="52">
        <v>551</v>
      </c>
      <c r="BP35" s="51">
        <v>723</v>
      </c>
      <c r="BQ35" s="51">
        <v>568</v>
      </c>
      <c r="BR35" s="51">
        <v>723</v>
      </c>
      <c r="BS35" s="51">
        <v>582</v>
      </c>
      <c r="BT35" s="51">
        <v>731</v>
      </c>
      <c r="BU35" s="51">
        <v>605</v>
      </c>
      <c r="BV35" s="51">
        <v>721</v>
      </c>
      <c r="BW35" s="51">
        <v>593</v>
      </c>
      <c r="BX35" s="51">
        <v>705</v>
      </c>
      <c r="BY35" s="52">
        <v>588</v>
      </c>
      <c r="BZ35" s="51">
        <v>688</v>
      </c>
      <c r="CA35" s="52">
        <v>586</v>
      </c>
      <c r="CB35" s="51">
        <v>691</v>
      </c>
      <c r="CC35" s="51">
        <v>582</v>
      </c>
      <c r="CD35" s="51">
        <v>687</v>
      </c>
      <c r="CE35" s="52">
        <v>577</v>
      </c>
      <c r="CF35" s="52">
        <v>682</v>
      </c>
      <c r="CG35" s="52">
        <v>580</v>
      </c>
      <c r="CH35" s="52">
        <v>694</v>
      </c>
      <c r="CI35" s="52">
        <v>576</v>
      </c>
      <c r="CJ35" s="52">
        <v>704</v>
      </c>
      <c r="CK35" s="52">
        <v>579</v>
      </c>
      <c r="CL35" s="52">
        <v>699</v>
      </c>
      <c r="CM35" s="52">
        <v>564</v>
      </c>
      <c r="CN35" s="52">
        <v>690</v>
      </c>
      <c r="CO35" s="52">
        <v>571</v>
      </c>
      <c r="CP35" s="52">
        <v>699</v>
      </c>
      <c r="CQ35" s="52">
        <v>592</v>
      </c>
      <c r="CR35" s="52">
        <v>718</v>
      </c>
      <c r="CS35" s="52">
        <v>629</v>
      </c>
      <c r="CT35" s="52">
        <v>746</v>
      </c>
      <c r="CU35" s="52">
        <v>629</v>
      </c>
      <c r="CV35" s="52">
        <v>748</v>
      </c>
      <c r="CW35" s="52">
        <v>613</v>
      </c>
      <c r="CX35" s="52">
        <v>738</v>
      </c>
      <c r="CY35" s="52">
        <v>621</v>
      </c>
      <c r="CZ35" s="52">
        <v>748</v>
      </c>
      <c r="DA35" s="52">
        <v>616</v>
      </c>
      <c r="DB35" s="52">
        <v>754</v>
      </c>
      <c r="DC35" s="52">
        <v>618</v>
      </c>
      <c r="DD35" s="52">
        <v>759</v>
      </c>
      <c r="DE35" s="67">
        <v>618</v>
      </c>
      <c r="DF35" s="67">
        <v>746</v>
      </c>
      <c r="DG35" s="52">
        <v>620</v>
      </c>
      <c r="DH35" s="52">
        <v>747</v>
      </c>
      <c r="DI35" s="52">
        <v>637</v>
      </c>
      <c r="DJ35" s="51">
        <v>752</v>
      </c>
      <c r="DK35" s="52">
        <v>665</v>
      </c>
      <c r="DL35" s="52">
        <v>770</v>
      </c>
      <c r="DM35" s="52">
        <v>666</v>
      </c>
      <c r="DN35" s="52">
        <v>769</v>
      </c>
      <c r="DO35" s="52">
        <v>652</v>
      </c>
      <c r="DP35" s="51">
        <v>760</v>
      </c>
      <c r="DQ35" s="52">
        <v>648</v>
      </c>
      <c r="DR35" s="51">
        <v>755</v>
      </c>
      <c r="DS35" s="52">
        <v>666</v>
      </c>
      <c r="DT35" s="51">
        <v>771</v>
      </c>
      <c r="DU35" s="52">
        <v>673</v>
      </c>
      <c r="DV35" s="51">
        <v>769</v>
      </c>
      <c r="DW35" s="52">
        <v>677</v>
      </c>
      <c r="DX35" s="51">
        <v>780</v>
      </c>
      <c r="DY35" s="52">
        <v>666</v>
      </c>
      <c r="DZ35" s="51">
        <v>772</v>
      </c>
      <c r="EA35" s="52">
        <v>668</v>
      </c>
      <c r="EB35" s="51">
        <v>765</v>
      </c>
      <c r="EC35" s="52">
        <v>670</v>
      </c>
      <c r="ED35" s="51">
        <v>767</v>
      </c>
      <c r="EE35" s="52">
        <v>659</v>
      </c>
      <c r="EF35" s="51">
        <v>762</v>
      </c>
      <c r="EG35" s="52">
        <v>655</v>
      </c>
      <c r="EH35" s="51">
        <v>752</v>
      </c>
      <c r="EI35" s="52">
        <v>645</v>
      </c>
      <c r="EJ35" s="51">
        <v>746</v>
      </c>
      <c r="EK35" s="52">
        <v>644</v>
      </c>
      <c r="EL35" s="51">
        <v>746</v>
      </c>
      <c r="EM35" s="52">
        <v>660</v>
      </c>
      <c r="EN35" s="51">
        <v>766</v>
      </c>
      <c r="EO35" s="52">
        <v>657</v>
      </c>
      <c r="EP35" s="51">
        <v>760</v>
      </c>
      <c r="EQ35" s="52">
        <v>658</v>
      </c>
      <c r="ER35" s="51">
        <v>767</v>
      </c>
      <c r="ES35" s="52">
        <v>655</v>
      </c>
      <c r="ET35" s="76">
        <v>763</v>
      </c>
      <c r="EU35" s="52">
        <v>660</v>
      </c>
      <c r="EV35" s="52">
        <v>767</v>
      </c>
      <c r="EW35" s="52">
        <v>662</v>
      </c>
      <c r="EX35" s="52">
        <v>774</v>
      </c>
      <c r="EY35" s="52">
        <v>658</v>
      </c>
      <c r="EZ35" s="66">
        <v>773</v>
      </c>
      <c r="FA35" s="52">
        <v>657</v>
      </c>
      <c r="FB35" s="52">
        <v>785</v>
      </c>
      <c r="FC35" s="52">
        <v>650</v>
      </c>
      <c r="FD35" s="52">
        <v>781</v>
      </c>
      <c r="FE35" s="52">
        <v>627</v>
      </c>
      <c r="FF35" s="52">
        <v>772</v>
      </c>
      <c r="FG35" s="52">
        <v>615</v>
      </c>
      <c r="FH35" s="52">
        <v>776</v>
      </c>
      <c r="FI35" s="52">
        <v>617</v>
      </c>
      <c r="FJ35" s="52">
        <v>778</v>
      </c>
      <c r="FK35" s="52">
        <v>603</v>
      </c>
      <c r="FL35" s="52">
        <v>763</v>
      </c>
      <c r="FM35" s="52">
        <v>595</v>
      </c>
      <c r="FN35" s="52">
        <v>758</v>
      </c>
      <c r="FO35" s="52">
        <v>592</v>
      </c>
      <c r="FP35" s="52">
        <v>761</v>
      </c>
      <c r="FQ35" s="52">
        <v>566</v>
      </c>
      <c r="FR35" s="52">
        <v>746</v>
      </c>
      <c r="FS35" s="52">
        <v>538</v>
      </c>
      <c r="FT35" s="52">
        <v>732</v>
      </c>
      <c r="FU35" s="52">
        <v>515</v>
      </c>
      <c r="FV35" s="52">
        <v>725</v>
      </c>
      <c r="FW35" s="52">
        <v>508</v>
      </c>
      <c r="FX35" s="52">
        <v>729</v>
      </c>
      <c r="FY35" s="52">
        <v>491</v>
      </c>
      <c r="FZ35" s="52">
        <v>729</v>
      </c>
      <c r="GA35" s="52">
        <v>477</v>
      </c>
      <c r="GB35" s="52">
        <v>721</v>
      </c>
      <c r="GC35" s="52">
        <v>463</v>
      </c>
      <c r="GD35" s="52">
        <v>705</v>
      </c>
      <c r="GE35" s="52">
        <v>453</v>
      </c>
      <c r="GF35" s="52">
        <v>724</v>
      </c>
      <c r="GG35" s="52">
        <v>452</v>
      </c>
      <c r="GH35" s="52">
        <v>705</v>
      </c>
      <c r="GI35" s="52">
        <v>422</v>
      </c>
      <c r="GJ35" s="52">
        <v>665</v>
      </c>
      <c r="GK35" s="52">
        <v>437</v>
      </c>
      <c r="GL35" s="52">
        <v>679</v>
      </c>
      <c r="GM35" s="52">
        <v>449</v>
      </c>
      <c r="GN35" s="52">
        <v>673</v>
      </c>
      <c r="GO35" s="52">
        <v>460</v>
      </c>
      <c r="GP35" s="52">
        <v>669</v>
      </c>
      <c r="GQ35" s="52">
        <v>475</v>
      </c>
      <c r="GR35" s="52">
        <v>691</v>
      </c>
      <c r="GS35" s="52">
        <v>503</v>
      </c>
      <c r="GT35" s="52">
        <v>720</v>
      </c>
      <c r="GU35" s="52">
        <v>540</v>
      </c>
      <c r="GV35" s="52">
        <v>718</v>
      </c>
      <c r="GW35" s="52">
        <v>547</v>
      </c>
      <c r="GX35" s="52">
        <v>724</v>
      </c>
      <c r="GY35" s="66">
        <v>530</v>
      </c>
      <c r="GZ35" s="66">
        <v>720</v>
      </c>
      <c r="HA35" s="66">
        <v>541</v>
      </c>
      <c r="HB35" s="66">
        <v>709</v>
      </c>
      <c r="HC35" s="52">
        <v>543</v>
      </c>
      <c r="HD35" s="66">
        <v>684</v>
      </c>
      <c r="HE35" s="52">
        <v>534</v>
      </c>
      <c r="HF35" s="52">
        <v>681</v>
      </c>
      <c r="HG35" s="52">
        <v>561</v>
      </c>
      <c r="HH35" s="52">
        <v>679</v>
      </c>
      <c r="HI35" s="52">
        <v>575</v>
      </c>
      <c r="HJ35" s="52">
        <v>688</v>
      </c>
      <c r="HK35" s="52">
        <v>577</v>
      </c>
      <c r="HL35" s="52">
        <v>687</v>
      </c>
      <c r="HM35" s="52">
        <v>569</v>
      </c>
      <c r="HN35" s="66">
        <v>677</v>
      </c>
      <c r="HO35" s="52">
        <v>568</v>
      </c>
      <c r="HP35" s="52">
        <v>679</v>
      </c>
      <c r="HQ35" s="52">
        <v>564</v>
      </c>
      <c r="HR35" s="52">
        <v>687</v>
      </c>
      <c r="HS35" s="52">
        <v>553</v>
      </c>
      <c r="HT35" s="52">
        <v>676</v>
      </c>
      <c r="HU35" s="52">
        <v>563</v>
      </c>
      <c r="HV35" s="52">
        <v>696</v>
      </c>
      <c r="HW35" s="52">
        <v>565</v>
      </c>
      <c r="HX35" s="52">
        <v>699</v>
      </c>
      <c r="HY35" s="52">
        <v>569</v>
      </c>
      <c r="HZ35" s="52">
        <v>713</v>
      </c>
      <c r="IA35" s="52">
        <v>562</v>
      </c>
      <c r="IB35" s="52">
        <v>704</v>
      </c>
      <c r="IC35" s="52">
        <v>551</v>
      </c>
      <c r="ID35" s="52">
        <v>682</v>
      </c>
      <c r="IE35" s="52">
        <v>554</v>
      </c>
      <c r="IF35" s="52">
        <v>683</v>
      </c>
      <c r="IG35" s="52">
        <v>560</v>
      </c>
      <c r="IH35" s="52">
        <v>687</v>
      </c>
      <c r="II35" s="52">
        <v>558</v>
      </c>
      <c r="IJ35" s="52">
        <v>682</v>
      </c>
      <c r="IK35" s="52">
        <v>577</v>
      </c>
      <c r="IL35" s="52">
        <v>693</v>
      </c>
      <c r="IM35" s="52">
        <v>573</v>
      </c>
      <c r="IN35" s="52">
        <v>689</v>
      </c>
      <c r="IO35" s="52">
        <v>580</v>
      </c>
      <c r="IP35" s="52">
        <v>705</v>
      </c>
      <c r="IQ35" s="52">
        <v>566</v>
      </c>
      <c r="IR35" s="52">
        <v>699</v>
      </c>
      <c r="IS35" s="52">
        <v>582</v>
      </c>
      <c r="IT35" s="52">
        <v>719</v>
      </c>
      <c r="IU35" s="52">
        <v>571</v>
      </c>
      <c r="IV35" s="52">
        <v>714</v>
      </c>
      <c r="IW35" s="52">
        <v>572</v>
      </c>
      <c r="IX35" s="52">
        <v>707</v>
      </c>
      <c r="IY35" s="52">
        <v>559</v>
      </c>
      <c r="IZ35" s="52">
        <v>687</v>
      </c>
      <c r="JA35" s="52">
        <v>553</v>
      </c>
      <c r="JB35" s="52">
        <v>672</v>
      </c>
      <c r="JC35" s="52">
        <v>553</v>
      </c>
      <c r="JD35" s="52">
        <v>666</v>
      </c>
      <c r="JE35" s="52">
        <v>546</v>
      </c>
      <c r="JF35" s="52">
        <v>654</v>
      </c>
      <c r="JG35" s="52">
        <v>533</v>
      </c>
      <c r="JH35" s="52">
        <v>640</v>
      </c>
      <c r="JI35" s="52">
        <v>537</v>
      </c>
      <c r="JJ35" s="52">
        <v>646</v>
      </c>
      <c r="JK35" s="52">
        <v>546</v>
      </c>
      <c r="JL35" s="52">
        <v>651</v>
      </c>
      <c r="JM35" s="52">
        <v>548</v>
      </c>
      <c r="JN35" s="52">
        <v>656</v>
      </c>
      <c r="JO35" s="52">
        <v>542</v>
      </c>
      <c r="JP35" s="52">
        <v>652</v>
      </c>
      <c r="JQ35" s="52">
        <v>543</v>
      </c>
      <c r="JR35" s="52">
        <v>662</v>
      </c>
      <c r="JS35" s="52">
        <v>558</v>
      </c>
      <c r="JT35" s="52">
        <v>672</v>
      </c>
      <c r="JU35" s="52">
        <v>552</v>
      </c>
      <c r="JV35" s="52">
        <v>668</v>
      </c>
      <c r="JW35" s="52">
        <v>547</v>
      </c>
      <c r="JX35" s="52">
        <v>670</v>
      </c>
    </row>
    <row r="36" spans="1:284" x14ac:dyDescent="0.2">
      <c r="A36" s="64">
        <v>33</v>
      </c>
      <c r="B36" s="65">
        <v>3</v>
      </c>
      <c r="C36" s="147" t="s">
        <v>46</v>
      </c>
      <c r="E36" s="52">
        <v>1697</v>
      </c>
      <c r="F36" s="52">
        <v>5780</v>
      </c>
      <c r="G36" s="52">
        <v>1686</v>
      </c>
      <c r="H36" s="52">
        <v>5678</v>
      </c>
      <c r="I36" s="52">
        <v>1754</v>
      </c>
      <c r="J36" s="52">
        <v>5517</v>
      </c>
      <c r="K36" s="52">
        <v>1846</v>
      </c>
      <c r="L36" s="52">
        <v>5333</v>
      </c>
      <c r="M36" s="52">
        <v>1794</v>
      </c>
      <c r="N36" s="52">
        <v>5229</v>
      </c>
      <c r="O36" s="52">
        <v>1921</v>
      </c>
      <c r="P36" s="52">
        <v>5326</v>
      </c>
      <c r="Q36" s="52">
        <v>2280</v>
      </c>
      <c r="R36" s="52">
        <v>5461</v>
      </c>
      <c r="S36" s="52">
        <v>2462</v>
      </c>
      <c r="T36" s="52">
        <v>5525</v>
      </c>
      <c r="U36" s="52">
        <v>2419</v>
      </c>
      <c r="V36" s="52">
        <v>5270</v>
      </c>
      <c r="W36" s="52">
        <v>2482</v>
      </c>
      <c r="X36" s="52">
        <v>5374</v>
      </c>
      <c r="Y36" s="52">
        <v>2555</v>
      </c>
      <c r="Z36" s="52">
        <v>5363</v>
      </c>
      <c r="AA36" s="52">
        <v>2661</v>
      </c>
      <c r="AB36" s="52">
        <v>5596</v>
      </c>
      <c r="AC36" s="52">
        <v>2763</v>
      </c>
      <c r="AD36" s="52">
        <v>5556</v>
      </c>
      <c r="AE36" s="52">
        <v>2802</v>
      </c>
      <c r="AF36" s="52">
        <v>5635</v>
      </c>
      <c r="AG36" s="52">
        <v>2866</v>
      </c>
      <c r="AH36" s="52">
        <v>5718</v>
      </c>
      <c r="AI36" s="52">
        <v>2923</v>
      </c>
      <c r="AJ36" s="52">
        <v>5739</v>
      </c>
      <c r="AK36" s="52">
        <v>3035</v>
      </c>
      <c r="AL36" s="52">
        <v>5827</v>
      </c>
      <c r="AM36" s="52">
        <v>3005</v>
      </c>
      <c r="AN36" s="51">
        <v>5612</v>
      </c>
      <c r="AO36" s="52">
        <v>3155</v>
      </c>
      <c r="AP36" s="51">
        <v>5783</v>
      </c>
      <c r="AQ36" s="52">
        <v>3184</v>
      </c>
      <c r="AR36" s="51">
        <v>5808</v>
      </c>
      <c r="AS36" s="52">
        <v>3078</v>
      </c>
      <c r="AT36" s="51">
        <v>5641</v>
      </c>
      <c r="AU36" s="52">
        <v>3109</v>
      </c>
      <c r="AV36" s="51">
        <v>5734</v>
      </c>
      <c r="AW36" s="52">
        <v>3014</v>
      </c>
      <c r="AX36" s="51">
        <v>5558</v>
      </c>
      <c r="AY36" s="52">
        <v>3032</v>
      </c>
      <c r="AZ36" s="51">
        <v>5621</v>
      </c>
      <c r="BA36" s="52">
        <v>3045</v>
      </c>
      <c r="BB36" s="51">
        <v>5953</v>
      </c>
      <c r="BC36" s="52">
        <v>3224</v>
      </c>
      <c r="BD36" s="51">
        <v>6161</v>
      </c>
      <c r="BE36" s="52">
        <v>3225</v>
      </c>
      <c r="BF36" s="51">
        <v>6162</v>
      </c>
      <c r="BG36" s="52">
        <v>3217</v>
      </c>
      <c r="BH36" s="51">
        <v>6169</v>
      </c>
      <c r="BI36" s="52">
        <v>3131</v>
      </c>
      <c r="BJ36" s="51">
        <v>6000</v>
      </c>
      <c r="BK36" s="52">
        <v>3178</v>
      </c>
      <c r="BL36" s="51">
        <v>5940</v>
      </c>
      <c r="BM36" s="52">
        <v>3194</v>
      </c>
      <c r="BN36" s="51">
        <v>5918</v>
      </c>
      <c r="BO36" s="52">
        <v>3206</v>
      </c>
      <c r="BP36" s="51">
        <v>5991</v>
      </c>
      <c r="BQ36" s="51">
        <v>3304</v>
      </c>
      <c r="BR36" s="51">
        <v>5844</v>
      </c>
      <c r="BS36" s="51">
        <v>3390</v>
      </c>
      <c r="BT36" s="51">
        <v>5673</v>
      </c>
      <c r="BU36" s="51">
        <v>3450</v>
      </c>
      <c r="BV36" s="51">
        <v>5607</v>
      </c>
      <c r="BW36" s="51">
        <v>3587</v>
      </c>
      <c r="BX36" s="51">
        <v>5456</v>
      </c>
      <c r="BY36" s="52">
        <v>3622</v>
      </c>
      <c r="BZ36" s="51">
        <v>5484</v>
      </c>
      <c r="CA36" s="52">
        <v>3664</v>
      </c>
      <c r="CB36" s="51">
        <v>5482</v>
      </c>
      <c r="CC36" s="51">
        <v>3654</v>
      </c>
      <c r="CD36" s="51">
        <v>5554</v>
      </c>
      <c r="CE36" s="52">
        <v>3789</v>
      </c>
      <c r="CF36" s="52">
        <v>5454</v>
      </c>
      <c r="CG36" s="52">
        <v>3833</v>
      </c>
      <c r="CH36" s="52">
        <v>5454</v>
      </c>
      <c r="CI36" s="52">
        <v>3968</v>
      </c>
      <c r="CJ36" s="52">
        <v>5448</v>
      </c>
      <c r="CK36" s="52">
        <v>3920</v>
      </c>
      <c r="CL36" s="52">
        <v>5377</v>
      </c>
      <c r="CM36" s="52">
        <v>3911</v>
      </c>
      <c r="CN36" s="52">
        <v>5362</v>
      </c>
      <c r="CO36" s="52">
        <v>3908</v>
      </c>
      <c r="CP36" s="52">
        <v>5266</v>
      </c>
      <c r="CQ36" s="52">
        <v>4091</v>
      </c>
      <c r="CR36" s="52">
        <v>5517</v>
      </c>
      <c r="CS36" s="52">
        <v>3945</v>
      </c>
      <c r="CT36" s="52">
        <v>5406</v>
      </c>
      <c r="CU36" s="52">
        <v>3921</v>
      </c>
      <c r="CV36" s="52">
        <v>5362</v>
      </c>
      <c r="CW36" s="52">
        <v>3870</v>
      </c>
      <c r="CX36" s="52">
        <v>5345</v>
      </c>
      <c r="CY36" s="52">
        <v>3920</v>
      </c>
      <c r="CZ36" s="52">
        <v>5352</v>
      </c>
      <c r="DA36" s="52">
        <v>3935</v>
      </c>
      <c r="DB36" s="52">
        <v>5380</v>
      </c>
      <c r="DC36" s="52">
        <v>3926</v>
      </c>
      <c r="DD36" s="52">
        <v>5405</v>
      </c>
      <c r="DE36" s="67">
        <v>3971</v>
      </c>
      <c r="DF36" s="67">
        <v>5409</v>
      </c>
      <c r="DG36" s="52">
        <v>4102</v>
      </c>
      <c r="DH36" s="52">
        <v>5419</v>
      </c>
      <c r="DI36" s="52">
        <v>4065</v>
      </c>
      <c r="DJ36" s="51">
        <v>5401</v>
      </c>
      <c r="DK36" s="52">
        <v>3996</v>
      </c>
      <c r="DL36" s="52">
        <v>5338</v>
      </c>
      <c r="DM36" s="52">
        <v>3990</v>
      </c>
      <c r="DN36" s="52">
        <v>5348</v>
      </c>
      <c r="DO36" s="52">
        <v>3973</v>
      </c>
      <c r="DP36" s="51">
        <v>5369</v>
      </c>
      <c r="DQ36" s="52">
        <v>3911</v>
      </c>
      <c r="DR36" s="51">
        <v>5319</v>
      </c>
      <c r="DS36" s="52">
        <v>3881</v>
      </c>
      <c r="DT36" s="51">
        <v>5309</v>
      </c>
      <c r="DU36" s="52">
        <v>3927</v>
      </c>
      <c r="DV36" s="51">
        <v>5320</v>
      </c>
      <c r="DW36" s="52">
        <v>3899</v>
      </c>
      <c r="DX36" s="51">
        <v>5317</v>
      </c>
      <c r="DY36" s="52">
        <v>3946</v>
      </c>
      <c r="DZ36" s="51">
        <v>5338</v>
      </c>
      <c r="EA36" s="52">
        <v>3956</v>
      </c>
      <c r="EB36" s="51">
        <v>5346</v>
      </c>
      <c r="EC36" s="52">
        <v>4056</v>
      </c>
      <c r="ED36" s="51">
        <v>5422</v>
      </c>
      <c r="EE36" s="52">
        <v>4127</v>
      </c>
      <c r="EF36" s="51">
        <v>5407</v>
      </c>
      <c r="EG36" s="52">
        <v>4181</v>
      </c>
      <c r="EH36" s="51">
        <v>5392</v>
      </c>
      <c r="EI36" s="52">
        <v>4159</v>
      </c>
      <c r="EJ36" s="51">
        <v>5344</v>
      </c>
      <c r="EK36" s="52">
        <v>4161</v>
      </c>
      <c r="EL36" s="51">
        <v>5306</v>
      </c>
      <c r="EM36" s="52">
        <v>4135</v>
      </c>
      <c r="EN36" s="51">
        <v>5267</v>
      </c>
      <c r="EO36" s="52">
        <v>4123</v>
      </c>
      <c r="EP36" s="51">
        <v>5292</v>
      </c>
      <c r="EQ36" s="52">
        <v>4089</v>
      </c>
      <c r="ER36" s="51">
        <v>5288</v>
      </c>
      <c r="ES36" s="52">
        <v>4071</v>
      </c>
      <c r="ET36" s="76">
        <v>5301</v>
      </c>
      <c r="EU36" s="52">
        <v>4103</v>
      </c>
      <c r="EV36" s="52">
        <v>5381</v>
      </c>
      <c r="EW36" s="52">
        <v>4058</v>
      </c>
      <c r="EX36" s="52">
        <v>5410</v>
      </c>
      <c r="EY36" s="52">
        <v>4087</v>
      </c>
      <c r="EZ36" s="66">
        <v>5434</v>
      </c>
      <c r="FA36" s="52">
        <v>4157</v>
      </c>
      <c r="FB36" s="52">
        <v>5547</v>
      </c>
      <c r="FC36" s="52">
        <v>4206</v>
      </c>
      <c r="FD36" s="52">
        <v>5537</v>
      </c>
      <c r="FE36" s="52">
        <v>4207</v>
      </c>
      <c r="FF36" s="52">
        <v>5532</v>
      </c>
      <c r="FG36" s="52">
        <v>4194</v>
      </c>
      <c r="FH36" s="52">
        <v>5503</v>
      </c>
      <c r="FI36" s="52">
        <v>4137</v>
      </c>
      <c r="FJ36" s="52">
        <v>5488</v>
      </c>
      <c r="FK36" s="52">
        <v>4038</v>
      </c>
      <c r="FL36" s="52">
        <v>5464</v>
      </c>
      <c r="FM36" s="52">
        <v>3951</v>
      </c>
      <c r="FN36" s="52">
        <v>5512</v>
      </c>
      <c r="FO36" s="52">
        <v>3803</v>
      </c>
      <c r="FP36" s="52">
        <v>5447</v>
      </c>
      <c r="FQ36" s="52">
        <v>3679</v>
      </c>
      <c r="FR36" s="52">
        <v>5484</v>
      </c>
      <c r="FS36" s="52">
        <v>3507</v>
      </c>
      <c r="FT36" s="52">
        <v>5494</v>
      </c>
      <c r="FU36" s="52">
        <v>3392</v>
      </c>
      <c r="FV36" s="52">
        <v>5535</v>
      </c>
      <c r="FW36" s="52">
        <v>3240</v>
      </c>
      <c r="FX36" s="52">
        <v>5488</v>
      </c>
      <c r="FY36" s="52">
        <v>3208</v>
      </c>
      <c r="FZ36" s="52">
        <v>5509</v>
      </c>
      <c r="GA36" s="52">
        <v>3219</v>
      </c>
      <c r="GB36" s="52">
        <v>5497</v>
      </c>
      <c r="GC36" s="52">
        <v>3236</v>
      </c>
      <c r="GD36" s="52">
        <v>5526</v>
      </c>
      <c r="GE36" s="52">
        <v>3171</v>
      </c>
      <c r="GF36" s="52">
        <v>5492</v>
      </c>
      <c r="GG36" s="52">
        <v>3118</v>
      </c>
      <c r="GH36" s="52">
        <v>5415</v>
      </c>
      <c r="GI36" s="52">
        <v>2910</v>
      </c>
      <c r="GJ36" s="52">
        <v>5036</v>
      </c>
      <c r="GK36" s="52">
        <v>2941</v>
      </c>
      <c r="GL36" s="52">
        <v>5079</v>
      </c>
      <c r="GM36" s="52">
        <v>3005</v>
      </c>
      <c r="GN36" s="52">
        <v>5084</v>
      </c>
      <c r="GO36" s="52">
        <v>3081</v>
      </c>
      <c r="GP36" s="52">
        <v>5169</v>
      </c>
      <c r="GQ36" s="52">
        <v>3140</v>
      </c>
      <c r="GR36" s="52">
        <v>5280</v>
      </c>
      <c r="GS36" s="52">
        <v>3216</v>
      </c>
      <c r="GT36" s="52">
        <v>5332</v>
      </c>
      <c r="GU36" s="52">
        <v>3296</v>
      </c>
      <c r="GV36" s="52">
        <v>5318</v>
      </c>
      <c r="GW36" s="52">
        <v>3380</v>
      </c>
      <c r="GX36" s="52">
        <v>5359</v>
      </c>
      <c r="GY36" s="66">
        <v>3410</v>
      </c>
      <c r="GZ36" s="66">
        <v>5350</v>
      </c>
      <c r="HA36" s="66">
        <v>3486</v>
      </c>
      <c r="HB36" s="66">
        <v>5352</v>
      </c>
      <c r="HC36" s="52">
        <v>3690</v>
      </c>
      <c r="HD36" s="66">
        <v>5345</v>
      </c>
      <c r="HE36" s="52">
        <v>3716</v>
      </c>
      <c r="HF36" s="52">
        <v>5337</v>
      </c>
      <c r="HG36" s="52">
        <v>3792</v>
      </c>
      <c r="HH36" s="52">
        <v>5245</v>
      </c>
      <c r="HI36" s="52">
        <v>3760</v>
      </c>
      <c r="HJ36" s="52">
        <v>5216</v>
      </c>
      <c r="HK36" s="52">
        <v>3715</v>
      </c>
      <c r="HL36" s="52">
        <v>5161</v>
      </c>
      <c r="HM36" s="52">
        <v>3720</v>
      </c>
      <c r="HN36" s="66">
        <v>5177</v>
      </c>
      <c r="HO36" s="52">
        <v>3708</v>
      </c>
      <c r="HP36" s="52">
        <v>5214</v>
      </c>
      <c r="HQ36" s="52">
        <v>3719</v>
      </c>
      <c r="HR36" s="52">
        <v>5236</v>
      </c>
      <c r="HS36" s="52">
        <v>3785</v>
      </c>
      <c r="HT36" s="52">
        <v>5213</v>
      </c>
      <c r="HU36" s="52">
        <v>3771</v>
      </c>
      <c r="HV36" s="52">
        <v>5182</v>
      </c>
      <c r="HW36" s="52">
        <v>3785</v>
      </c>
      <c r="HX36" s="52">
        <v>5140</v>
      </c>
      <c r="HY36" s="52">
        <v>3780</v>
      </c>
      <c r="HZ36" s="52">
        <v>5044</v>
      </c>
      <c r="IA36" s="52">
        <v>3777</v>
      </c>
      <c r="IB36" s="52">
        <v>5002</v>
      </c>
      <c r="IC36" s="52">
        <v>3762</v>
      </c>
      <c r="ID36" s="52">
        <v>4927</v>
      </c>
      <c r="IE36" s="52">
        <v>3765</v>
      </c>
      <c r="IF36" s="52">
        <v>4873</v>
      </c>
      <c r="IG36" s="52">
        <v>3765</v>
      </c>
      <c r="IH36" s="52">
        <v>4809</v>
      </c>
      <c r="II36" s="52">
        <v>3773</v>
      </c>
      <c r="IJ36" s="52">
        <v>4773</v>
      </c>
      <c r="IK36" s="52">
        <v>3736</v>
      </c>
      <c r="IL36" s="52">
        <v>4742</v>
      </c>
      <c r="IM36" s="52">
        <v>3768</v>
      </c>
      <c r="IN36" s="52">
        <v>4761</v>
      </c>
      <c r="IO36" s="52">
        <v>3768</v>
      </c>
      <c r="IP36" s="52">
        <v>4811</v>
      </c>
      <c r="IQ36" s="52">
        <v>3791</v>
      </c>
      <c r="IR36" s="52">
        <v>4800</v>
      </c>
      <c r="IS36" s="52">
        <v>3818</v>
      </c>
      <c r="IT36" s="52">
        <v>4844</v>
      </c>
      <c r="IU36" s="52">
        <v>3802</v>
      </c>
      <c r="IV36" s="52">
        <v>4879</v>
      </c>
      <c r="IW36" s="52">
        <v>3768</v>
      </c>
      <c r="IX36" s="52">
        <v>4878</v>
      </c>
      <c r="IY36" s="52">
        <v>3679</v>
      </c>
      <c r="IZ36" s="52">
        <v>4838</v>
      </c>
      <c r="JA36" s="52">
        <v>3673</v>
      </c>
      <c r="JB36" s="52">
        <v>4840</v>
      </c>
      <c r="JC36" s="52">
        <v>3648</v>
      </c>
      <c r="JD36" s="52">
        <v>4824</v>
      </c>
      <c r="JE36" s="52">
        <v>3588</v>
      </c>
      <c r="JF36" s="52">
        <v>4763</v>
      </c>
      <c r="JG36" s="52">
        <v>3561</v>
      </c>
      <c r="JH36" s="52">
        <v>4745</v>
      </c>
      <c r="JI36" s="52">
        <v>3573</v>
      </c>
      <c r="JJ36" s="52">
        <v>4779</v>
      </c>
      <c r="JK36" s="52">
        <v>3625</v>
      </c>
      <c r="JL36" s="52">
        <v>4830</v>
      </c>
      <c r="JM36" s="52">
        <v>3638</v>
      </c>
      <c r="JN36" s="52">
        <v>4854</v>
      </c>
      <c r="JO36" s="52">
        <v>3683</v>
      </c>
      <c r="JP36" s="52">
        <v>4879</v>
      </c>
      <c r="JQ36" s="52">
        <v>3696</v>
      </c>
      <c r="JR36" s="52">
        <v>4932</v>
      </c>
      <c r="JS36" s="52">
        <v>3767</v>
      </c>
      <c r="JT36" s="52">
        <v>4936</v>
      </c>
      <c r="JU36" s="52">
        <v>3743</v>
      </c>
      <c r="JV36" s="52">
        <v>4908</v>
      </c>
      <c r="JW36" s="52">
        <v>3725</v>
      </c>
      <c r="JX36" s="52">
        <v>4887</v>
      </c>
    </row>
    <row r="37" spans="1:284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477</v>
      </c>
      <c r="F37" s="52">
        <v>1408</v>
      </c>
      <c r="G37" s="52">
        <v>481</v>
      </c>
      <c r="H37" s="52">
        <v>1406</v>
      </c>
      <c r="I37" s="52">
        <v>544</v>
      </c>
      <c r="J37" s="52">
        <v>1350</v>
      </c>
      <c r="K37" s="52">
        <v>553</v>
      </c>
      <c r="L37" s="52">
        <v>1299</v>
      </c>
      <c r="M37" s="52">
        <v>585</v>
      </c>
      <c r="N37" s="52">
        <v>1272</v>
      </c>
      <c r="O37" s="52">
        <v>605</v>
      </c>
      <c r="P37" s="52">
        <v>1285</v>
      </c>
      <c r="Q37" s="52">
        <v>595</v>
      </c>
      <c r="R37" s="52">
        <v>1259</v>
      </c>
      <c r="S37" s="52">
        <v>619</v>
      </c>
      <c r="T37" s="52">
        <v>1209</v>
      </c>
      <c r="U37" s="52">
        <v>661</v>
      </c>
      <c r="V37" s="52">
        <v>1198</v>
      </c>
      <c r="W37" s="52">
        <v>665</v>
      </c>
      <c r="X37" s="52">
        <v>1202</v>
      </c>
      <c r="Y37" s="52">
        <v>658</v>
      </c>
      <c r="Z37" s="52">
        <v>1139</v>
      </c>
      <c r="AA37" s="52">
        <v>645</v>
      </c>
      <c r="AB37" s="52">
        <v>1121</v>
      </c>
      <c r="AC37" s="52">
        <v>657</v>
      </c>
      <c r="AD37" s="52">
        <v>1139</v>
      </c>
      <c r="AE37" s="52">
        <v>673</v>
      </c>
      <c r="AF37" s="52">
        <v>1151</v>
      </c>
      <c r="AG37" s="52">
        <v>679</v>
      </c>
      <c r="AH37" s="52">
        <v>1182</v>
      </c>
      <c r="AI37" s="52">
        <v>677</v>
      </c>
      <c r="AJ37" s="52">
        <v>1175</v>
      </c>
      <c r="AK37" s="52">
        <v>688</v>
      </c>
      <c r="AL37" s="52">
        <v>1171</v>
      </c>
      <c r="AM37" s="52">
        <v>708</v>
      </c>
      <c r="AN37" s="51">
        <v>1171</v>
      </c>
      <c r="AO37" s="52">
        <v>739</v>
      </c>
      <c r="AP37" s="51">
        <v>1164</v>
      </c>
      <c r="AQ37" s="52">
        <v>757</v>
      </c>
      <c r="AR37" s="51">
        <v>1178</v>
      </c>
      <c r="AS37" s="52">
        <v>766</v>
      </c>
      <c r="AT37" s="51">
        <v>1197</v>
      </c>
      <c r="AU37" s="52">
        <v>768</v>
      </c>
      <c r="AV37" s="51">
        <v>1197</v>
      </c>
      <c r="AW37" s="52">
        <v>748</v>
      </c>
      <c r="AX37" s="51">
        <v>1175</v>
      </c>
      <c r="AY37" s="52">
        <v>738</v>
      </c>
      <c r="AZ37" s="51">
        <v>1165</v>
      </c>
      <c r="BA37" s="52">
        <v>741</v>
      </c>
      <c r="BB37" s="51">
        <v>1182</v>
      </c>
      <c r="BC37" s="52">
        <v>759</v>
      </c>
      <c r="BD37" s="51">
        <v>1183</v>
      </c>
      <c r="BE37" s="52">
        <v>754</v>
      </c>
      <c r="BF37" s="51">
        <v>1175</v>
      </c>
      <c r="BG37" s="52">
        <v>743</v>
      </c>
      <c r="BH37" s="51">
        <v>1190</v>
      </c>
      <c r="BI37" s="52">
        <v>763</v>
      </c>
      <c r="BJ37" s="51">
        <v>1206</v>
      </c>
      <c r="BK37" s="52">
        <v>769</v>
      </c>
      <c r="BL37" s="51">
        <v>1180</v>
      </c>
      <c r="BM37" s="52">
        <v>766</v>
      </c>
      <c r="BN37" s="51">
        <v>1153</v>
      </c>
      <c r="BO37" s="52">
        <v>780</v>
      </c>
      <c r="BP37" s="51">
        <v>1150</v>
      </c>
      <c r="BQ37" s="51">
        <v>789</v>
      </c>
      <c r="BR37" s="51">
        <v>1154</v>
      </c>
      <c r="BS37" s="51">
        <v>816</v>
      </c>
      <c r="BT37" s="51">
        <v>1154</v>
      </c>
      <c r="BU37" s="51">
        <v>827</v>
      </c>
      <c r="BV37" s="51">
        <v>1153</v>
      </c>
      <c r="BW37" s="51">
        <v>838</v>
      </c>
      <c r="BX37" s="51">
        <v>1152</v>
      </c>
      <c r="BY37" s="52">
        <v>836</v>
      </c>
      <c r="BZ37" s="51">
        <v>1141</v>
      </c>
      <c r="CA37" s="52">
        <v>830</v>
      </c>
      <c r="CB37" s="51">
        <v>1138</v>
      </c>
      <c r="CC37" s="51">
        <v>824</v>
      </c>
      <c r="CD37" s="51">
        <v>1130</v>
      </c>
      <c r="CE37" s="52">
        <v>838</v>
      </c>
      <c r="CF37" s="52">
        <v>1146</v>
      </c>
      <c r="CG37" s="52">
        <v>859</v>
      </c>
      <c r="CH37" s="52">
        <v>1178</v>
      </c>
      <c r="CI37" s="52">
        <v>868</v>
      </c>
      <c r="CJ37" s="52">
        <v>1205</v>
      </c>
      <c r="CK37" s="52">
        <v>878</v>
      </c>
      <c r="CL37" s="52">
        <v>1215</v>
      </c>
      <c r="CM37" s="52">
        <v>886</v>
      </c>
      <c r="CN37" s="52">
        <v>1213</v>
      </c>
      <c r="CO37" s="52">
        <v>879</v>
      </c>
      <c r="CP37" s="52">
        <v>1193</v>
      </c>
      <c r="CQ37" s="52">
        <v>872</v>
      </c>
      <c r="CR37" s="52">
        <v>1181</v>
      </c>
      <c r="CS37" s="52">
        <v>926</v>
      </c>
      <c r="CT37" s="52">
        <v>1221</v>
      </c>
      <c r="CU37" s="52">
        <v>933</v>
      </c>
      <c r="CV37" s="52">
        <v>1229</v>
      </c>
      <c r="CW37" s="52">
        <v>936</v>
      </c>
      <c r="CX37" s="52">
        <v>1227</v>
      </c>
      <c r="CY37" s="52">
        <v>958</v>
      </c>
      <c r="CZ37" s="52">
        <v>1249</v>
      </c>
      <c r="DA37" s="52">
        <v>953</v>
      </c>
      <c r="DB37" s="52">
        <v>1239</v>
      </c>
      <c r="DC37" s="52">
        <v>968</v>
      </c>
      <c r="DD37" s="52">
        <v>1251</v>
      </c>
      <c r="DE37" s="67">
        <v>983</v>
      </c>
      <c r="DF37" s="67">
        <v>1261</v>
      </c>
      <c r="DG37" s="52">
        <v>975</v>
      </c>
      <c r="DH37" s="52">
        <v>1249</v>
      </c>
      <c r="DI37" s="52">
        <v>975</v>
      </c>
      <c r="DJ37" s="51">
        <v>1262</v>
      </c>
      <c r="DK37" s="52">
        <v>978</v>
      </c>
      <c r="DL37" s="52">
        <v>1264</v>
      </c>
      <c r="DM37" s="52">
        <v>971</v>
      </c>
      <c r="DN37" s="52">
        <v>1268</v>
      </c>
      <c r="DO37" s="52">
        <v>976</v>
      </c>
      <c r="DP37" s="51">
        <v>1258</v>
      </c>
      <c r="DQ37" s="52">
        <v>978</v>
      </c>
      <c r="DR37" s="51">
        <v>1259</v>
      </c>
      <c r="DS37" s="52">
        <v>964</v>
      </c>
      <c r="DT37" s="51">
        <v>1243</v>
      </c>
      <c r="DU37" s="52">
        <v>1000</v>
      </c>
      <c r="DV37" s="51">
        <v>1243</v>
      </c>
      <c r="DW37" s="52">
        <v>1010</v>
      </c>
      <c r="DX37" s="51">
        <v>1260</v>
      </c>
      <c r="DY37" s="52">
        <v>1034</v>
      </c>
      <c r="DZ37" s="51">
        <v>1281</v>
      </c>
      <c r="EA37" s="52">
        <v>1030</v>
      </c>
      <c r="EB37" s="51">
        <v>1279</v>
      </c>
      <c r="EC37" s="52">
        <v>1037</v>
      </c>
      <c r="ED37" s="51">
        <v>1273</v>
      </c>
      <c r="EE37" s="52">
        <v>1043</v>
      </c>
      <c r="EF37" s="51">
        <v>1285</v>
      </c>
      <c r="EG37" s="52">
        <v>1028</v>
      </c>
      <c r="EH37" s="51">
        <v>1262</v>
      </c>
      <c r="EI37" s="52">
        <v>1026</v>
      </c>
      <c r="EJ37" s="51">
        <v>1266</v>
      </c>
      <c r="EK37" s="52">
        <v>1002</v>
      </c>
      <c r="EL37" s="51">
        <v>1245</v>
      </c>
      <c r="EM37" s="52">
        <v>991</v>
      </c>
      <c r="EN37" s="51">
        <v>1223</v>
      </c>
      <c r="EO37" s="52">
        <v>997</v>
      </c>
      <c r="EP37" s="51">
        <v>1232</v>
      </c>
      <c r="EQ37" s="52">
        <v>996</v>
      </c>
      <c r="ER37" s="51">
        <v>1230</v>
      </c>
      <c r="ES37" s="52">
        <v>980</v>
      </c>
      <c r="ET37" s="76">
        <v>1223</v>
      </c>
      <c r="EU37" s="52">
        <v>970</v>
      </c>
      <c r="EV37" s="52">
        <v>1215</v>
      </c>
      <c r="EW37" s="52">
        <v>932</v>
      </c>
      <c r="EX37" s="52">
        <v>1184</v>
      </c>
      <c r="EY37" s="52">
        <v>933</v>
      </c>
      <c r="EZ37" s="66">
        <v>1182</v>
      </c>
      <c r="FA37" s="52">
        <v>942</v>
      </c>
      <c r="FB37" s="52">
        <v>1186</v>
      </c>
      <c r="FC37" s="52">
        <v>958</v>
      </c>
      <c r="FD37" s="52">
        <v>1206</v>
      </c>
      <c r="FE37" s="52">
        <v>941</v>
      </c>
      <c r="FF37" s="52">
        <v>1191</v>
      </c>
      <c r="FG37" s="52">
        <v>935</v>
      </c>
      <c r="FH37" s="52">
        <v>1192</v>
      </c>
      <c r="FI37" s="52">
        <v>925</v>
      </c>
      <c r="FJ37" s="52">
        <v>1192</v>
      </c>
      <c r="FK37" s="52">
        <v>905</v>
      </c>
      <c r="FL37" s="52">
        <v>1184</v>
      </c>
      <c r="FM37" s="52">
        <v>888</v>
      </c>
      <c r="FN37" s="52">
        <v>1180</v>
      </c>
      <c r="FO37" s="52">
        <v>897</v>
      </c>
      <c r="FP37" s="52">
        <v>1186</v>
      </c>
      <c r="FQ37" s="52">
        <v>885</v>
      </c>
      <c r="FR37" s="52">
        <v>1192</v>
      </c>
      <c r="FS37" s="52">
        <v>883</v>
      </c>
      <c r="FT37" s="52">
        <v>1187</v>
      </c>
      <c r="FU37" s="52">
        <v>864</v>
      </c>
      <c r="FV37" s="52">
        <v>1185</v>
      </c>
      <c r="FW37" s="52">
        <v>833</v>
      </c>
      <c r="FX37" s="52">
        <v>1156</v>
      </c>
      <c r="FY37" s="52">
        <v>818</v>
      </c>
      <c r="FZ37" s="52">
        <v>1163</v>
      </c>
      <c r="GA37" s="52">
        <v>791</v>
      </c>
      <c r="GB37" s="52">
        <v>1151</v>
      </c>
      <c r="GC37" s="52">
        <v>801</v>
      </c>
      <c r="GD37" s="52">
        <v>1167</v>
      </c>
      <c r="GE37" s="52">
        <v>804</v>
      </c>
      <c r="GF37" s="52">
        <v>1184</v>
      </c>
      <c r="GG37" s="52">
        <v>817</v>
      </c>
      <c r="GH37" s="52">
        <v>1190</v>
      </c>
      <c r="GI37" s="52">
        <v>764</v>
      </c>
      <c r="GJ37" s="52">
        <v>1103</v>
      </c>
      <c r="GK37" s="52">
        <v>750</v>
      </c>
      <c r="GL37" s="52">
        <v>1084</v>
      </c>
      <c r="GM37" s="52">
        <v>767</v>
      </c>
      <c r="GN37" s="52">
        <v>1095</v>
      </c>
      <c r="GO37" s="52">
        <v>780</v>
      </c>
      <c r="GP37" s="52">
        <v>1092</v>
      </c>
      <c r="GQ37" s="52">
        <v>794</v>
      </c>
      <c r="GR37" s="52">
        <v>1107</v>
      </c>
      <c r="GS37" s="52">
        <v>808</v>
      </c>
      <c r="GT37" s="52">
        <v>1117</v>
      </c>
      <c r="GU37" s="52">
        <v>854</v>
      </c>
      <c r="GV37" s="52">
        <v>1121</v>
      </c>
      <c r="GW37" s="52">
        <v>871</v>
      </c>
      <c r="GX37" s="52">
        <v>1133</v>
      </c>
      <c r="GY37" s="66">
        <v>875</v>
      </c>
      <c r="GZ37" s="66">
        <v>1134</v>
      </c>
      <c r="HA37" s="66">
        <v>873</v>
      </c>
      <c r="HB37" s="66">
        <v>1139</v>
      </c>
      <c r="HC37" s="52">
        <v>905</v>
      </c>
      <c r="HD37" s="66">
        <v>1170</v>
      </c>
      <c r="HE37" s="52">
        <v>899</v>
      </c>
      <c r="HF37" s="52">
        <v>1163</v>
      </c>
      <c r="HG37" s="52">
        <v>903</v>
      </c>
      <c r="HH37" s="52">
        <v>1129</v>
      </c>
      <c r="HI37" s="52">
        <v>895</v>
      </c>
      <c r="HJ37" s="52">
        <v>1116</v>
      </c>
      <c r="HK37" s="52">
        <v>886</v>
      </c>
      <c r="HL37" s="52">
        <v>1102</v>
      </c>
      <c r="HM37" s="52">
        <v>895</v>
      </c>
      <c r="HN37" s="66">
        <v>1106</v>
      </c>
      <c r="HO37" s="52">
        <v>899</v>
      </c>
      <c r="HP37" s="52">
        <v>1116</v>
      </c>
      <c r="HQ37" s="52">
        <v>902</v>
      </c>
      <c r="HR37" s="52">
        <v>1119</v>
      </c>
      <c r="HS37" s="52">
        <v>890</v>
      </c>
      <c r="HT37" s="52">
        <v>1095</v>
      </c>
      <c r="HU37" s="52">
        <v>891</v>
      </c>
      <c r="HV37" s="52">
        <v>1094</v>
      </c>
      <c r="HW37" s="52">
        <v>882</v>
      </c>
      <c r="HX37" s="52">
        <v>1089</v>
      </c>
      <c r="HY37" s="52">
        <v>888</v>
      </c>
      <c r="HZ37" s="52">
        <v>1101</v>
      </c>
      <c r="IA37" s="52">
        <v>887</v>
      </c>
      <c r="IB37" s="52">
        <v>1096</v>
      </c>
      <c r="IC37" s="52">
        <v>860</v>
      </c>
      <c r="ID37" s="52">
        <v>1030</v>
      </c>
      <c r="IE37" s="52">
        <v>872</v>
      </c>
      <c r="IF37" s="52">
        <v>1042</v>
      </c>
      <c r="IG37" s="52">
        <v>875</v>
      </c>
      <c r="IH37" s="52">
        <v>1035</v>
      </c>
      <c r="II37" s="52">
        <v>873</v>
      </c>
      <c r="IJ37" s="52">
        <v>1039</v>
      </c>
      <c r="IK37" s="52">
        <v>857</v>
      </c>
      <c r="IL37" s="52">
        <v>1029</v>
      </c>
      <c r="IM37" s="52">
        <v>856</v>
      </c>
      <c r="IN37" s="52">
        <v>1034</v>
      </c>
      <c r="IO37" s="52">
        <v>870</v>
      </c>
      <c r="IP37" s="52">
        <v>1064</v>
      </c>
      <c r="IQ37" s="52">
        <v>864</v>
      </c>
      <c r="IR37" s="52">
        <v>1066</v>
      </c>
      <c r="IS37" s="52">
        <v>865</v>
      </c>
      <c r="IT37" s="52">
        <v>1077</v>
      </c>
      <c r="IU37" s="52">
        <v>879</v>
      </c>
      <c r="IV37" s="52">
        <v>1079</v>
      </c>
      <c r="IW37" s="52">
        <v>871</v>
      </c>
      <c r="IX37" s="52">
        <v>1061</v>
      </c>
      <c r="IY37" s="52">
        <v>860</v>
      </c>
      <c r="IZ37" s="52">
        <v>1046</v>
      </c>
      <c r="JA37" s="52">
        <v>878</v>
      </c>
      <c r="JB37" s="52">
        <v>1067</v>
      </c>
      <c r="JC37" s="52">
        <v>881</v>
      </c>
      <c r="JD37" s="52">
        <v>1067</v>
      </c>
      <c r="JE37" s="52">
        <v>882</v>
      </c>
      <c r="JF37" s="52">
        <v>1066</v>
      </c>
      <c r="JG37" s="52">
        <v>869</v>
      </c>
      <c r="JH37" s="52">
        <v>1055</v>
      </c>
      <c r="JI37" s="52">
        <v>882</v>
      </c>
      <c r="JJ37" s="52">
        <v>1071</v>
      </c>
      <c r="JK37" s="52">
        <v>882</v>
      </c>
      <c r="JL37" s="52">
        <v>1072</v>
      </c>
      <c r="JM37" s="52">
        <v>871</v>
      </c>
      <c r="JN37" s="52">
        <v>1071</v>
      </c>
      <c r="JO37" s="52">
        <v>892</v>
      </c>
      <c r="JP37" s="52">
        <v>1097</v>
      </c>
      <c r="JQ37" s="52">
        <v>887</v>
      </c>
      <c r="JR37" s="52">
        <v>1109</v>
      </c>
      <c r="JS37" s="52">
        <v>906</v>
      </c>
      <c r="JT37" s="52">
        <v>1109</v>
      </c>
      <c r="JU37" s="52">
        <v>890</v>
      </c>
      <c r="JV37" s="52">
        <v>1082</v>
      </c>
      <c r="JW37" s="52">
        <v>876</v>
      </c>
      <c r="JX37" s="52">
        <v>1060</v>
      </c>
    </row>
    <row r="38" spans="1:284" s="122" customFormat="1" x14ac:dyDescent="0.2">
      <c r="A38" s="120"/>
      <c r="B38" s="121"/>
      <c r="C38" s="148" t="s">
        <v>106</v>
      </c>
      <c r="E38" s="123">
        <f t="shared" ref="E38:V38" si="39">SUM(E32:E37)</f>
        <v>3883</v>
      </c>
      <c r="F38" s="123">
        <f t="shared" si="39"/>
        <v>12386</v>
      </c>
      <c r="G38" s="123">
        <f t="shared" si="39"/>
        <v>3883</v>
      </c>
      <c r="H38" s="123">
        <f t="shared" si="39"/>
        <v>12279</v>
      </c>
      <c r="I38" s="123">
        <f t="shared" si="39"/>
        <v>4123</v>
      </c>
      <c r="J38" s="123">
        <f t="shared" si="39"/>
        <v>12000</v>
      </c>
      <c r="K38" s="123">
        <f t="shared" si="39"/>
        <v>4222</v>
      </c>
      <c r="L38" s="123">
        <f t="shared" si="39"/>
        <v>11618</v>
      </c>
      <c r="M38" s="123">
        <f t="shared" si="39"/>
        <v>4297</v>
      </c>
      <c r="N38" s="123">
        <f t="shared" si="39"/>
        <v>11491</v>
      </c>
      <c r="O38" s="123">
        <f t="shared" si="39"/>
        <v>4541</v>
      </c>
      <c r="P38" s="123">
        <f t="shared" si="39"/>
        <v>11606</v>
      </c>
      <c r="Q38" s="123">
        <f t="shared" si="39"/>
        <v>5141</v>
      </c>
      <c r="R38" s="123">
        <f t="shared" si="39"/>
        <v>11625</v>
      </c>
      <c r="S38" s="123">
        <f t="shared" si="39"/>
        <v>5572</v>
      </c>
      <c r="T38" s="123">
        <f t="shared" si="39"/>
        <v>11613</v>
      </c>
      <c r="U38" s="123">
        <f t="shared" si="39"/>
        <v>5539</v>
      </c>
      <c r="V38" s="123">
        <f t="shared" si="39"/>
        <v>11198</v>
      </c>
      <c r="W38" s="123">
        <f t="shared" ref="W38:AB38" si="40">SUM(W32:W37)</f>
        <v>5605</v>
      </c>
      <c r="X38" s="123">
        <f t="shared" si="40"/>
        <v>11370</v>
      </c>
      <c r="Y38" s="123">
        <f t="shared" si="40"/>
        <v>5621</v>
      </c>
      <c r="Z38" s="123">
        <f t="shared" si="40"/>
        <v>11143</v>
      </c>
      <c r="AA38" s="123">
        <f t="shared" si="40"/>
        <v>5744</v>
      </c>
      <c r="AB38" s="123">
        <f t="shared" si="40"/>
        <v>11382</v>
      </c>
      <c r="AC38" s="123">
        <f t="shared" ref="AC38:AH38" si="41">SUM(AC32:AC37)</f>
        <v>5897</v>
      </c>
      <c r="AD38" s="123">
        <f t="shared" si="41"/>
        <v>11396</v>
      </c>
      <c r="AE38" s="123">
        <f t="shared" si="41"/>
        <v>5962</v>
      </c>
      <c r="AF38" s="123">
        <f t="shared" si="41"/>
        <v>11514</v>
      </c>
      <c r="AG38" s="123">
        <f t="shared" si="41"/>
        <v>6073</v>
      </c>
      <c r="AH38" s="123">
        <f t="shared" si="41"/>
        <v>11712</v>
      </c>
      <c r="AI38" s="123">
        <f>SUM(AI32:AI37)</f>
        <v>6076</v>
      </c>
      <c r="AJ38" s="123">
        <f>SUM(AJ32:AJ37)</f>
        <v>11429</v>
      </c>
      <c r="AK38" s="123">
        <f>SUM(AK32:AK37)</f>
        <v>6380</v>
      </c>
      <c r="AL38" s="123">
        <f>SUM(AL32:AL37)</f>
        <v>11941</v>
      </c>
      <c r="AM38" s="123">
        <f t="shared" ref="AM38:AV38" si="42">SUM(AM32:AM37)</f>
        <v>6365</v>
      </c>
      <c r="AN38" s="123">
        <f t="shared" si="42"/>
        <v>11655</v>
      </c>
      <c r="AO38" s="123">
        <f t="shared" si="42"/>
        <v>6564</v>
      </c>
      <c r="AP38" s="123">
        <f t="shared" si="42"/>
        <v>11796</v>
      </c>
      <c r="AQ38" s="123">
        <f t="shared" si="42"/>
        <v>6663</v>
      </c>
      <c r="AR38" s="123">
        <f t="shared" si="42"/>
        <v>11857</v>
      </c>
      <c r="AS38" s="123">
        <f t="shared" si="42"/>
        <v>6500</v>
      </c>
      <c r="AT38" s="123">
        <f t="shared" si="42"/>
        <v>11588</v>
      </c>
      <c r="AU38" s="123">
        <f t="shared" si="42"/>
        <v>6551</v>
      </c>
      <c r="AV38" s="123">
        <f t="shared" si="42"/>
        <v>11699</v>
      </c>
      <c r="AW38" s="123">
        <f t="shared" ref="AW38:BB38" si="43">SUM(AW32:AW37)</f>
        <v>6390</v>
      </c>
      <c r="AX38" s="123">
        <f t="shared" si="43"/>
        <v>11353</v>
      </c>
      <c r="AY38" s="123">
        <f t="shared" si="43"/>
        <v>6412</v>
      </c>
      <c r="AZ38" s="123">
        <f t="shared" si="43"/>
        <v>11437</v>
      </c>
      <c r="BA38" s="123">
        <f t="shared" si="43"/>
        <v>6226</v>
      </c>
      <c r="BB38" s="123">
        <f t="shared" si="43"/>
        <v>11624</v>
      </c>
      <c r="BC38" s="123">
        <f t="shared" ref="BC38:BH38" si="44">SUM(BC32:BC37)</f>
        <v>6383</v>
      </c>
      <c r="BD38" s="123">
        <f t="shared" si="44"/>
        <v>11709</v>
      </c>
      <c r="BE38" s="123">
        <f t="shared" si="44"/>
        <v>6193</v>
      </c>
      <c r="BF38" s="123">
        <f t="shared" si="44"/>
        <v>11712</v>
      </c>
      <c r="BG38" s="123">
        <f t="shared" si="44"/>
        <v>6630</v>
      </c>
      <c r="BH38" s="123">
        <f t="shared" si="44"/>
        <v>11744</v>
      </c>
      <c r="BI38" s="123">
        <f t="shared" ref="BI38:BN38" si="45">SUM(BI32:BI37)</f>
        <v>6668</v>
      </c>
      <c r="BJ38" s="123">
        <f t="shared" si="45"/>
        <v>11677</v>
      </c>
      <c r="BK38" s="123">
        <f t="shared" si="45"/>
        <v>6747</v>
      </c>
      <c r="BL38" s="123">
        <f t="shared" si="45"/>
        <v>11571</v>
      </c>
      <c r="BM38" s="123">
        <f t="shared" si="45"/>
        <v>6780</v>
      </c>
      <c r="BN38" s="123">
        <f t="shared" si="45"/>
        <v>11528</v>
      </c>
      <c r="BO38" s="123">
        <f t="shared" ref="BO38:BT38" si="46">SUM(BO32:BO37)</f>
        <v>6811</v>
      </c>
      <c r="BP38" s="123">
        <f t="shared" si="46"/>
        <v>11609</v>
      </c>
      <c r="BQ38" s="123">
        <f t="shared" si="46"/>
        <v>7052</v>
      </c>
      <c r="BR38" s="123">
        <f t="shared" si="46"/>
        <v>11434</v>
      </c>
      <c r="BS38" s="123">
        <f t="shared" si="46"/>
        <v>7224</v>
      </c>
      <c r="BT38" s="123">
        <f t="shared" si="46"/>
        <v>11224</v>
      </c>
      <c r="BU38" s="123">
        <f t="shared" ref="BU38:CB38" si="47">SUM(BU32:BU37)</f>
        <v>7332</v>
      </c>
      <c r="BV38" s="123">
        <f t="shared" si="47"/>
        <v>11108</v>
      </c>
      <c r="BW38" s="123">
        <f t="shared" si="47"/>
        <v>7528</v>
      </c>
      <c r="BX38" s="123">
        <f t="shared" si="47"/>
        <v>10902</v>
      </c>
      <c r="BY38" s="123">
        <f t="shared" si="47"/>
        <v>7595</v>
      </c>
      <c r="BZ38" s="123">
        <f t="shared" si="47"/>
        <v>10940</v>
      </c>
      <c r="CA38" s="123">
        <f t="shared" si="47"/>
        <v>7661</v>
      </c>
      <c r="CB38" s="123">
        <f t="shared" si="47"/>
        <v>10950</v>
      </c>
      <c r="CC38" s="123">
        <f t="shared" ref="CC38:CH38" si="48">SUM(CC32:CC37)</f>
        <v>7663</v>
      </c>
      <c r="CD38" s="123">
        <f t="shared" si="48"/>
        <v>11036</v>
      </c>
      <c r="CE38" s="123">
        <f t="shared" si="48"/>
        <v>7853</v>
      </c>
      <c r="CF38" s="123">
        <f t="shared" si="48"/>
        <v>10959</v>
      </c>
      <c r="CG38" s="123">
        <f t="shared" si="48"/>
        <v>7988</v>
      </c>
      <c r="CH38" s="123">
        <f t="shared" si="48"/>
        <v>11024</v>
      </c>
      <c r="CI38" s="123">
        <f t="shared" ref="CI38:CN38" si="49">SUM(CI32:CI37)</f>
        <v>8164</v>
      </c>
      <c r="CJ38" s="123">
        <f t="shared" si="49"/>
        <v>11009</v>
      </c>
      <c r="CK38" s="123">
        <f t="shared" si="49"/>
        <v>8126</v>
      </c>
      <c r="CL38" s="123">
        <f t="shared" si="49"/>
        <v>10942</v>
      </c>
      <c r="CM38" s="123">
        <f t="shared" si="49"/>
        <v>8115</v>
      </c>
      <c r="CN38" s="123">
        <f t="shared" si="49"/>
        <v>10895</v>
      </c>
      <c r="CO38" s="123">
        <f t="shared" ref="CO38:CT38" si="50">SUM(CO32:CO37)</f>
        <v>8134</v>
      </c>
      <c r="CP38" s="123">
        <f t="shared" si="50"/>
        <v>10772</v>
      </c>
      <c r="CQ38" s="123">
        <f t="shared" si="50"/>
        <v>8375</v>
      </c>
      <c r="CR38" s="123">
        <f t="shared" si="50"/>
        <v>11093</v>
      </c>
      <c r="CS38" s="123">
        <f t="shared" si="50"/>
        <v>8475</v>
      </c>
      <c r="CT38" s="123">
        <f t="shared" si="50"/>
        <v>11232</v>
      </c>
      <c r="CU38" s="123">
        <f t="shared" ref="CU38:DH38" si="51">SUM(CU32:CU37)</f>
        <v>8454</v>
      </c>
      <c r="CV38" s="123">
        <f t="shared" si="51"/>
        <v>11218</v>
      </c>
      <c r="CW38" s="123">
        <f t="shared" si="51"/>
        <v>8375</v>
      </c>
      <c r="CX38" s="123">
        <f t="shared" si="51"/>
        <v>11173</v>
      </c>
      <c r="CY38" s="123">
        <f t="shared" si="51"/>
        <v>8489</v>
      </c>
      <c r="CZ38" s="123">
        <f t="shared" si="51"/>
        <v>11242</v>
      </c>
      <c r="DA38" s="123">
        <f t="shared" si="51"/>
        <v>8522</v>
      </c>
      <c r="DB38" s="123">
        <f t="shared" si="51"/>
        <v>11301</v>
      </c>
      <c r="DC38" s="122">
        <f t="shared" si="51"/>
        <v>8562</v>
      </c>
      <c r="DD38" s="122">
        <f t="shared" si="51"/>
        <v>11393</v>
      </c>
      <c r="DE38" s="124">
        <f t="shared" si="51"/>
        <v>8670</v>
      </c>
      <c r="DF38" s="124">
        <f t="shared" si="51"/>
        <v>11430</v>
      </c>
      <c r="DG38" s="122">
        <f t="shared" si="51"/>
        <v>8879</v>
      </c>
      <c r="DH38" s="122">
        <f t="shared" si="51"/>
        <v>11438</v>
      </c>
      <c r="DI38" s="122">
        <f t="shared" ref="DI38:DN38" si="52">SUM(DI32:DI37)</f>
        <v>8866</v>
      </c>
      <c r="DJ38" s="122">
        <f t="shared" si="52"/>
        <v>11425</v>
      </c>
      <c r="DK38" s="122">
        <f t="shared" si="52"/>
        <v>8785</v>
      </c>
      <c r="DL38" s="122">
        <f t="shared" si="52"/>
        <v>11347</v>
      </c>
      <c r="DM38" s="123">
        <f t="shared" si="52"/>
        <v>8723</v>
      </c>
      <c r="DN38" s="123">
        <f t="shared" si="52"/>
        <v>11317</v>
      </c>
      <c r="DO38" s="123">
        <f t="shared" ref="DO38:ED38" si="53">SUM(DO32:DO37)</f>
        <v>8679</v>
      </c>
      <c r="DP38" s="123">
        <f t="shared" si="53"/>
        <v>11274</v>
      </c>
      <c r="DQ38" s="123">
        <f t="shared" si="53"/>
        <v>8589</v>
      </c>
      <c r="DR38" s="123">
        <f t="shared" si="53"/>
        <v>11186</v>
      </c>
      <c r="DS38" s="123">
        <f>SUM(DS32:DS37)</f>
        <v>8549</v>
      </c>
      <c r="DT38" s="123">
        <f>SUM(DT32:DT37)</f>
        <v>11113</v>
      </c>
      <c r="DU38" s="123">
        <f t="shared" si="53"/>
        <v>8691</v>
      </c>
      <c r="DV38" s="123">
        <f t="shared" si="53"/>
        <v>11156</v>
      </c>
      <c r="DW38" s="123">
        <f t="shared" si="53"/>
        <v>8661</v>
      </c>
      <c r="DX38" s="123">
        <f t="shared" si="53"/>
        <v>11195</v>
      </c>
      <c r="DY38" s="123">
        <f t="shared" si="53"/>
        <v>8740</v>
      </c>
      <c r="DZ38" s="123">
        <f t="shared" si="53"/>
        <v>11299</v>
      </c>
      <c r="EA38" s="123">
        <f t="shared" si="53"/>
        <v>8780</v>
      </c>
      <c r="EB38" s="123">
        <f t="shared" si="53"/>
        <v>11285</v>
      </c>
      <c r="EC38" s="123">
        <f t="shared" si="53"/>
        <v>8882</v>
      </c>
      <c r="ED38" s="123">
        <f t="shared" si="53"/>
        <v>11336</v>
      </c>
      <c r="EE38" s="123">
        <f t="shared" ref="EE38:FJ38" si="54">SUM(EE32:EE37)</f>
        <v>9021</v>
      </c>
      <c r="EF38" s="123">
        <f t="shared" si="54"/>
        <v>11364</v>
      </c>
      <c r="EG38" s="123">
        <f t="shared" si="54"/>
        <v>9044</v>
      </c>
      <c r="EH38" s="123">
        <f t="shared" si="54"/>
        <v>11277</v>
      </c>
      <c r="EI38" s="123">
        <f t="shared" si="54"/>
        <v>8968</v>
      </c>
      <c r="EJ38" s="123">
        <f t="shared" si="54"/>
        <v>11170</v>
      </c>
      <c r="EK38" s="123">
        <f t="shared" si="54"/>
        <v>8916</v>
      </c>
      <c r="EL38" s="123">
        <f t="shared" si="54"/>
        <v>11061</v>
      </c>
      <c r="EM38" s="123">
        <f t="shared" si="54"/>
        <v>8901</v>
      </c>
      <c r="EN38" s="123">
        <f t="shared" si="54"/>
        <v>10995</v>
      </c>
      <c r="EO38" s="123">
        <f t="shared" si="54"/>
        <v>8861</v>
      </c>
      <c r="EP38" s="123">
        <f t="shared" si="54"/>
        <v>11003</v>
      </c>
      <c r="EQ38" s="123">
        <f t="shared" si="54"/>
        <v>8775</v>
      </c>
      <c r="ER38" s="123">
        <f t="shared" si="54"/>
        <v>10968</v>
      </c>
      <c r="ES38" s="123">
        <f t="shared" si="54"/>
        <v>8717</v>
      </c>
      <c r="ET38" s="125">
        <f t="shared" si="54"/>
        <v>10957</v>
      </c>
      <c r="EU38" s="123">
        <f t="shared" si="54"/>
        <v>8740</v>
      </c>
      <c r="EV38" s="123">
        <f t="shared" si="54"/>
        <v>11044</v>
      </c>
      <c r="EW38" s="123">
        <f t="shared" si="54"/>
        <v>8660</v>
      </c>
      <c r="EX38" s="123">
        <f t="shared" si="54"/>
        <v>11101</v>
      </c>
      <c r="EY38" s="123">
        <f t="shared" si="54"/>
        <v>8711</v>
      </c>
      <c r="EZ38" s="123">
        <f t="shared" si="54"/>
        <v>11166</v>
      </c>
      <c r="FA38" s="123">
        <f t="shared" si="54"/>
        <v>8789</v>
      </c>
      <c r="FB38" s="123">
        <f t="shared" si="54"/>
        <v>11324</v>
      </c>
      <c r="FC38" s="123">
        <f t="shared" si="54"/>
        <v>8881</v>
      </c>
      <c r="FD38" s="123">
        <f t="shared" si="54"/>
        <v>11359</v>
      </c>
      <c r="FE38" s="123">
        <f t="shared" si="54"/>
        <v>8813</v>
      </c>
      <c r="FF38" s="123">
        <f t="shared" si="54"/>
        <v>11352</v>
      </c>
      <c r="FG38" s="123">
        <f t="shared" si="54"/>
        <v>8725</v>
      </c>
      <c r="FH38" s="123">
        <f t="shared" si="54"/>
        <v>11269</v>
      </c>
      <c r="FI38" s="123">
        <f t="shared" si="54"/>
        <v>8616</v>
      </c>
      <c r="FJ38" s="123">
        <f t="shared" si="54"/>
        <v>11244</v>
      </c>
      <c r="FK38" s="123">
        <f t="shared" ref="FK38:GP38" si="55">SUM(FK32:FK37)</f>
        <v>8390</v>
      </c>
      <c r="FL38" s="123">
        <f t="shared" si="55"/>
        <v>11171</v>
      </c>
      <c r="FM38" s="123">
        <f t="shared" si="55"/>
        <v>8172</v>
      </c>
      <c r="FN38" s="123">
        <f t="shared" si="55"/>
        <v>11189</v>
      </c>
      <c r="FO38" s="123">
        <f t="shared" si="55"/>
        <v>7974</v>
      </c>
      <c r="FP38" s="123">
        <f t="shared" si="55"/>
        <v>11125</v>
      </c>
      <c r="FQ38" s="123">
        <f t="shared" si="55"/>
        <v>7762</v>
      </c>
      <c r="FR38" s="123">
        <f t="shared" si="55"/>
        <v>11184</v>
      </c>
      <c r="FS38" s="123">
        <f t="shared" si="55"/>
        <v>7483</v>
      </c>
      <c r="FT38" s="123">
        <f t="shared" si="55"/>
        <v>11200</v>
      </c>
      <c r="FU38" s="123">
        <f t="shared" si="55"/>
        <v>7252</v>
      </c>
      <c r="FV38" s="123">
        <f t="shared" si="55"/>
        <v>11247</v>
      </c>
      <c r="FW38" s="123">
        <f t="shared" si="55"/>
        <v>7025</v>
      </c>
      <c r="FX38" s="123">
        <f t="shared" si="55"/>
        <v>11171</v>
      </c>
      <c r="FY38" s="123">
        <f t="shared" si="55"/>
        <v>6952</v>
      </c>
      <c r="FZ38" s="123">
        <f t="shared" si="55"/>
        <v>11261</v>
      </c>
      <c r="GA38" s="123">
        <f t="shared" si="55"/>
        <v>6921</v>
      </c>
      <c r="GB38" s="123">
        <f t="shared" si="55"/>
        <v>11222</v>
      </c>
      <c r="GC38" s="123">
        <f t="shared" si="55"/>
        <v>6914</v>
      </c>
      <c r="GD38" s="123">
        <f t="shared" si="55"/>
        <v>11233</v>
      </c>
      <c r="GE38" s="123">
        <f t="shared" si="55"/>
        <v>6811</v>
      </c>
      <c r="GF38" s="123">
        <f t="shared" si="55"/>
        <v>11170</v>
      </c>
      <c r="GG38" s="123">
        <f t="shared" si="55"/>
        <v>6726</v>
      </c>
      <c r="GH38" s="123">
        <f t="shared" si="55"/>
        <v>11029</v>
      </c>
      <c r="GI38" s="123">
        <f t="shared" si="55"/>
        <v>6390</v>
      </c>
      <c r="GJ38" s="123">
        <f t="shared" si="55"/>
        <v>10522</v>
      </c>
      <c r="GK38" s="123">
        <f t="shared" si="55"/>
        <v>6373</v>
      </c>
      <c r="GL38" s="123">
        <f t="shared" si="55"/>
        <v>10502</v>
      </c>
      <c r="GM38" s="123">
        <f t="shared" si="55"/>
        <v>6459</v>
      </c>
      <c r="GN38" s="123">
        <f t="shared" si="55"/>
        <v>10480</v>
      </c>
      <c r="GO38" s="123">
        <f t="shared" si="55"/>
        <v>6543</v>
      </c>
      <c r="GP38" s="123">
        <f t="shared" si="55"/>
        <v>10538</v>
      </c>
      <c r="GQ38" s="123">
        <f t="shared" ref="GQ38:HV38" si="56">SUM(GQ32:GQ37)</f>
        <v>6680</v>
      </c>
      <c r="GR38" s="123">
        <f t="shared" si="56"/>
        <v>10744</v>
      </c>
      <c r="GS38" s="123">
        <f t="shared" si="56"/>
        <v>6866</v>
      </c>
      <c r="GT38" s="123">
        <f t="shared" si="56"/>
        <v>10900</v>
      </c>
      <c r="GU38" s="123">
        <f t="shared" si="56"/>
        <v>7112</v>
      </c>
      <c r="GV38" s="123">
        <f t="shared" si="56"/>
        <v>10882</v>
      </c>
      <c r="GW38" s="123">
        <f t="shared" si="56"/>
        <v>7281</v>
      </c>
      <c r="GX38" s="123">
        <f t="shared" si="56"/>
        <v>10927</v>
      </c>
      <c r="GY38" s="123">
        <f t="shared" si="56"/>
        <v>7327</v>
      </c>
      <c r="GZ38" s="123">
        <f t="shared" si="56"/>
        <v>10907</v>
      </c>
      <c r="HA38" s="123">
        <f t="shared" si="56"/>
        <v>7417</v>
      </c>
      <c r="HB38" s="123">
        <f t="shared" si="56"/>
        <v>10908</v>
      </c>
      <c r="HC38" s="123">
        <f t="shared" si="56"/>
        <v>7767</v>
      </c>
      <c r="HD38" s="123">
        <f t="shared" si="56"/>
        <v>10893</v>
      </c>
      <c r="HE38" s="123">
        <f t="shared" si="56"/>
        <v>7813</v>
      </c>
      <c r="HF38" s="123">
        <f t="shared" si="56"/>
        <v>10861</v>
      </c>
      <c r="HG38" s="123">
        <f t="shared" si="56"/>
        <v>7954</v>
      </c>
      <c r="HH38" s="123">
        <f t="shared" si="56"/>
        <v>10684</v>
      </c>
      <c r="HI38" s="123">
        <f t="shared" si="56"/>
        <v>7952</v>
      </c>
      <c r="HJ38" s="123">
        <f t="shared" si="56"/>
        <v>10655</v>
      </c>
      <c r="HK38" s="123">
        <f t="shared" si="56"/>
        <v>7876</v>
      </c>
      <c r="HL38" s="123">
        <f t="shared" si="56"/>
        <v>10533</v>
      </c>
      <c r="HM38" s="123">
        <f t="shared" si="56"/>
        <v>7881</v>
      </c>
      <c r="HN38" s="123">
        <f t="shared" si="56"/>
        <v>10562</v>
      </c>
      <c r="HO38" s="123">
        <f t="shared" si="56"/>
        <v>7893</v>
      </c>
      <c r="HP38" s="123">
        <f t="shared" si="56"/>
        <v>10643</v>
      </c>
      <c r="HQ38" s="123">
        <f t="shared" si="56"/>
        <v>7909</v>
      </c>
      <c r="HR38" s="123">
        <f t="shared" si="56"/>
        <v>10661</v>
      </c>
      <c r="HS38" s="123">
        <f t="shared" si="56"/>
        <v>7945</v>
      </c>
      <c r="HT38" s="123">
        <f t="shared" si="56"/>
        <v>10602</v>
      </c>
      <c r="HU38" s="123">
        <f t="shared" si="56"/>
        <v>7952</v>
      </c>
      <c r="HV38" s="123">
        <f t="shared" si="56"/>
        <v>10609</v>
      </c>
      <c r="HW38" s="123">
        <f t="shared" ref="HW38:JX38" si="57">SUM(HW32:HW37)</f>
        <v>7950</v>
      </c>
      <c r="HX38" s="123">
        <f t="shared" si="57"/>
        <v>10543</v>
      </c>
      <c r="HY38" s="123">
        <f t="shared" si="57"/>
        <v>8021</v>
      </c>
      <c r="HZ38" s="123">
        <f t="shared" si="57"/>
        <v>10468</v>
      </c>
      <c r="IA38" s="123">
        <f t="shared" si="57"/>
        <v>7998</v>
      </c>
      <c r="IB38" s="123">
        <f t="shared" si="57"/>
        <v>10367</v>
      </c>
      <c r="IC38" s="123">
        <f t="shared" si="57"/>
        <v>7926</v>
      </c>
      <c r="ID38" s="123">
        <f t="shared" si="57"/>
        <v>10143</v>
      </c>
      <c r="IE38" s="123">
        <f t="shared" si="57"/>
        <v>7955</v>
      </c>
      <c r="IF38" s="123">
        <f t="shared" si="57"/>
        <v>10067</v>
      </c>
      <c r="IG38" s="123">
        <f t="shared" si="57"/>
        <v>7989</v>
      </c>
      <c r="IH38" s="123">
        <f t="shared" si="57"/>
        <v>9971</v>
      </c>
      <c r="II38" s="123">
        <f t="shared" si="57"/>
        <v>8012</v>
      </c>
      <c r="IJ38" s="123">
        <f t="shared" si="57"/>
        <v>9926</v>
      </c>
      <c r="IK38" s="123">
        <f t="shared" si="57"/>
        <v>7976</v>
      </c>
      <c r="IL38" s="123">
        <f t="shared" si="57"/>
        <v>9894</v>
      </c>
      <c r="IM38" s="123">
        <f t="shared" si="57"/>
        <v>7992</v>
      </c>
      <c r="IN38" s="123">
        <f t="shared" si="57"/>
        <v>9909</v>
      </c>
      <c r="IO38" s="123">
        <f t="shared" si="57"/>
        <v>8003</v>
      </c>
      <c r="IP38" s="123">
        <f t="shared" si="57"/>
        <v>10049</v>
      </c>
      <c r="IQ38" s="123">
        <f t="shared" si="57"/>
        <v>8007</v>
      </c>
      <c r="IR38" s="123">
        <f t="shared" si="57"/>
        <v>10060</v>
      </c>
      <c r="IS38" s="123">
        <f t="shared" si="57"/>
        <v>8061</v>
      </c>
      <c r="IT38" s="123">
        <f t="shared" si="57"/>
        <v>10169</v>
      </c>
      <c r="IU38" s="123">
        <f t="shared" si="57"/>
        <v>8030</v>
      </c>
      <c r="IV38" s="123">
        <f t="shared" si="57"/>
        <v>10191</v>
      </c>
      <c r="IW38" s="123">
        <f t="shared" si="57"/>
        <v>7972</v>
      </c>
      <c r="IX38" s="123">
        <f t="shared" si="57"/>
        <v>10144</v>
      </c>
      <c r="IY38" s="123">
        <f t="shared" si="57"/>
        <v>7854</v>
      </c>
      <c r="IZ38" s="123">
        <f t="shared" si="57"/>
        <v>10058</v>
      </c>
      <c r="JA38" s="123">
        <f t="shared" si="57"/>
        <v>7832</v>
      </c>
      <c r="JB38" s="123">
        <f t="shared" si="57"/>
        <v>10061</v>
      </c>
      <c r="JC38" s="123">
        <f t="shared" si="57"/>
        <v>7806</v>
      </c>
      <c r="JD38" s="123">
        <f t="shared" si="57"/>
        <v>10036</v>
      </c>
      <c r="JE38" s="123">
        <f t="shared" si="57"/>
        <v>7729</v>
      </c>
      <c r="JF38" s="123">
        <f t="shared" si="57"/>
        <v>9958</v>
      </c>
      <c r="JG38" s="123">
        <f t="shared" si="57"/>
        <v>7674</v>
      </c>
      <c r="JH38" s="123">
        <f t="shared" si="57"/>
        <v>9927</v>
      </c>
      <c r="JI38" s="123">
        <f t="shared" si="57"/>
        <v>7712</v>
      </c>
      <c r="JJ38" s="123">
        <f t="shared" si="57"/>
        <v>10000</v>
      </c>
      <c r="JK38" s="123">
        <f t="shared" si="57"/>
        <v>7783</v>
      </c>
      <c r="JL38" s="123">
        <f t="shared" si="57"/>
        <v>10082</v>
      </c>
      <c r="JM38" s="123">
        <f t="shared" si="57"/>
        <v>7781</v>
      </c>
      <c r="JN38" s="123">
        <f t="shared" si="57"/>
        <v>10152</v>
      </c>
      <c r="JO38" s="123">
        <f t="shared" si="57"/>
        <v>7929</v>
      </c>
      <c r="JP38" s="123">
        <f t="shared" si="57"/>
        <v>10256</v>
      </c>
      <c r="JQ38" s="123">
        <f t="shared" si="57"/>
        <v>7974</v>
      </c>
      <c r="JR38" s="123">
        <f t="shared" si="57"/>
        <v>10418</v>
      </c>
      <c r="JS38" s="123">
        <f t="shared" si="57"/>
        <v>8126</v>
      </c>
      <c r="JT38" s="123">
        <f t="shared" si="57"/>
        <v>10476</v>
      </c>
      <c r="JU38" s="123">
        <f t="shared" si="57"/>
        <v>8089</v>
      </c>
      <c r="JV38" s="123">
        <f t="shared" si="57"/>
        <v>10439</v>
      </c>
      <c r="JW38" s="123">
        <f t="shared" si="57"/>
        <v>8047</v>
      </c>
      <c r="JX38" s="123">
        <f t="shared" si="57"/>
        <v>10389</v>
      </c>
    </row>
    <row r="39" spans="1:284" x14ac:dyDescent="0.2">
      <c r="A39" s="64">
        <v>9</v>
      </c>
      <c r="B39" s="65">
        <v>4</v>
      </c>
      <c r="C39" s="147" t="s">
        <v>15</v>
      </c>
      <c r="E39" s="52">
        <v>1213</v>
      </c>
      <c r="F39" s="52">
        <v>2077</v>
      </c>
      <c r="G39" s="52">
        <v>1224</v>
      </c>
      <c r="H39" s="52">
        <v>2012</v>
      </c>
      <c r="I39" s="52">
        <v>1230</v>
      </c>
      <c r="J39" s="52">
        <v>1980</v>
      </c>
      <c r="K39" s="52">
        <v>1256</v>
      </c>
      <c r="L39" s="52">
        <v>1985</v>
      </c>
      <c r="M39" s="52">
        <v>1239</v>
      </c>
      <c r="N39" s="52">
        <v>1927</v>
      </c>
      <c r="O39" s="52">
        <v>1267</v>
      </c>
      <c r="P39" s="52">
        <v>1928</v>
      </c>
      <c r="Q39" s="52">
        <v>1287</v>
      </c>
      <c r="R39" s="52">
        <v>1886</v>
      </c>
      <c r="S39" s="52">
        <v>1315</v>
      </c>
      <c r="T39" s="52">
        <v>1922</v>
      </c>
      <c r="U39" s="52">
        <v>1287</v>
      </c>
      <c r="V39" s="52">
        <v>1879</v>
      </c>
      <c r="W39" s="52">
        <v>1310</v>
      </c>
      <c r="X39" s="52">
        <v>1908</v>
      </c>
      <c r="Y39" s="52">
        <v>1304</v>
      </c>
      <c r="Z39" s="52">
        <v>1894</v>
      </c>
      <c r="AA39" s="52">
        <v>1326</v>
      </c>
      <c r="AB39" s="52">
        <v>1885</v>
      </c>
      <c r="AC39" s="52">
        <v>1347</v>
      </c>
      <c r="AD39" s="52">
        <v>1901</v>
      </c>
      <c r="AE39" s="52">
        <v>1346</v>
      </c>
      <c r="AF39" s="52">
        <v>1901</v>
      </c>
      <c r="AG39" s="52">
        <v>1358</v>
      </c>
      <c r="AH39" s="52">
        <v>1913</v>
      </c>
      <c r="AI39" s="52">
        <v>1355</v>
      </c>
      <c r="AJ39" s="52">
        <v>1921</v>
      </c>
      <c r="AK39" s="52">
        <v>1378</v>
      </c>
      <c r="AL39" s="52">
        <v>1949</v>
      </c>
      <c r="AM39" s="52">
        <v>1402</v>
      </c>
      <c r="AN39" s="51">
        <v>1937</v>
      </c>
      <c r="AO39" s="52">
        <v>1424</v>
      </c>
      <c r="AP39" s="51">
        <v>1943</v>
      </c>
      <c r="AQ39" s="52">
        <v>1431</v>
      </c>
      <c r="AR39" s="51">
        <v>1934</v>
      </c>
      <c r="AS39" s="52">
        <v>1430</v>
      </c>
      <c r="AT39" s="51">
        <v>1943</v>
      </c>
      <c r="AU39" s="52">
        <v>1447</v>
      </c>
      <c r="AV39" s="51">
        <v>1959</v>
      </c>
      <c r="AW39" s="52">
        <v>1438</v>
      </c>
      <c r="AX39" s="51">
        <v>1938</v>
      </c>
      <c r="AY39" s="52">
        <v>1437</v>
      </c>
      <c r="AZ39" s="51">
        <v>1939</v>
      </c>
      <c r="BA39" s="52">
        <v>1444</v>
      </c>
      <c r="BB39" s="51">
        <v>1955</v>
      </c>
      <c r="BC39" s="52">
        <v>1462</v>
      </c>
      <c r="BD39" s="51">
        <v>1973</v>
      </c>
      <c r="BE39" s="52">
        <v>1454</v>
      </c>
      <c r="BF39" s="51">
        <v>1976</v>
      </c>
      <c r="BG39" s="52">
        <v>1471</v>
      </c>
      <c r="BH39" s="51">
        <v>2010</v>
      </c>
      <c r="BI39" s="52">
        <v>1482</v>
      </c>
      <c r="BJ39" s="51">
        <v>2022</v>
      </c>
      <c r="BK39" s="52">
        <v>1482</v>
      </c>
      <c r="BL39" s="51">
        <v>1994</v>
      </c>
      <c r="BM39" s="52">
        <v>1472</v>
      </c>
      <c r="BN39" s="51">
        <v>1990</v>
      </c>
      <c r="BO39" s="52">
        <v>1471</v>
      </c>
      <c r="BP39" s="51">
        <v>1990</v>
      </c>
      <c r="BQ39" s="51">
        <v>1475</v>
      </c>
      <c r="BR39" s="51">
        <v>1977</v>
      </c>
      <c r="BS39" s="51">
        <v>1459</v>
      </c>
      <c r="BT39" s="51">
        <v>1938</v>
      </c>
      <c r="BU39" s="51">
        <v>1462</v>
      </c>
      <c r="BV39" s="51">
        <v>1929</v>
      </c>
      <c r="BW39" s="51">
        <v>1428</v>
      </c>
      <c r="BX39" s="51">
        <v>1907</v>
      </c>
      <c r="BY39" s="52">
        <v>1454</v>
      </c>
      <c r="BZ39" s="51">
        <v>1911</v>
      </c>
      <c r="CA39" s="52">
        <v>1449</v>
      </c>
      <c r="CB39" s="51">
        <v>1898</v>
      </c>
      <c r="CC39" s="51">
        <v>1439</v>
      </c>
      <c r="CD39" s="51">
        <v>1897</v>
      </c>
      <c r="CE39" s="52">
        <v>1458</v>
      </c>
      <c r="CF39" s="52">
        <v>1900</v>
      </c>
      <c r="CG39" s="52">
        <v>1480</v>
      </c>
      <c r="CH39" s="52">
        <v>1915</v>
      </c>
      <c r="CI39" s="52">
        <v>1524</v>
      </c>
      <c r="CJ39" s="52">
        <v>1935</v>
      </c>
      <c r="CK39" s="52">
        <v>1512</v>
      </c>
      <c r="CL39" s="52">
        <v>1922</v>
      </c>
      <c r="CM39" s="52">
        <v>1491</v>
      </c>
      <c r="CN39" s="52">
        <v>1886</v>
      </c>
      <c r="CO39" s="52">
        <v>1482</v>
      </c>
      <c r="CP39" s="52">
        <v>1889</v>
      </c>
      <c r="CQ39" s="52">
        <v>1438</v>
      </c>
      <c r="CR39" s="52">
        <v>1828</v>
      </c>
      <c r="CS39" s="52">
        <v>1432</v>
      </c>
      <c r="CT39" s="52">
        <v>1823</v>
      </c>
      <c r="CU39" s="52">
        <v>1447</v>
      </c>
      <c r="CV39" s="52">
        <v>1829</v>
      </c>
      <c r="CW39" s="52">
        <v>1458</v>
      </c>
      <c r="CX39" s="52">
        <v>1842</v>
      </c>
      <c r="CY39" s="52">
        <v>1460</v>
      </c>
      <c r="CZ39" s="52">
        <v>1848</v>
      </c>
      <c r="DA39" s="52">
        <v>1460</v>
      </c>
      <c r="DB39" s="52">
        <v>1855</v>
      </c>
      <c r="DC39" s="52">
        <v>1464</v>
      </c>
      <c r="DD39" s="52">
        <v>1855</v>
      </c>
      <c r="DE39" s="67">
        <v>1466</v>
      </c>
      <c r="DF39" s="67">
        <v>1864</v>
      </c>
      <c r="DG39" s="52">
        <v>1464</v>
      </c>
      <c r="DH39" s="52">
        <v>1858</v>
      </c>
      <c r="DI39" s="52">
        <v>1501</v>
      </c>
      <c r="DJ39" s="51">
        <v>1902</v>
      </c>
      <c r="DK39" s="52">
        <v>1489</v>
      </c>
      <c r="DL39" s="52">
        <v>1885</v>
      </c>
      <c r="DM39" s="52">
        <v>1496</v>
      </c>
      <c r="DN39" s="52">
        <v>1889</v>
      </c>
      <c r="DO39" s="52">
        <v>1495</v>
      </c>
      <c r="DP39" s="51">
        <v>1870</v>
      </c>
      <c r="DQ39" s="52">
        <v>1469</v>
      </c>
      <c r="DR39" s="51">
        <v>1845</v>
      </c>
      <c r="DS39" s="52">
        <v>1468</v>
      </c>
      <c r="DT39" s="51">
        <v>1830</v>
      </c>
      <c r="DU39" s="52">
        <v>1494</v>
      </c>
      <c r="DV39" s="51">
        <v>1870</v>
      </c>
      <c r="DW39" s="52">
        <v>1496</v>
      </c>
      <c r="DX39" s="51">
        <v>1881</v>
      </c>
      <c r="DY39" s="52">
        <v>1491</v>
      </c>
      <c r="DZ39" s="51">
        <v>1868</v>
      </c>
      <c r="EA39" s="52">
        <v>1494</v>
      </c>
      <c r="EB39" s="51">
        <v>1852</v>
      </c>
      <c r="EC39" s="52">
        <v>1488</v>
      </c>
      <c r="ED39" s="51">
        <v>1809</v>
      </c>
      <c r="EE39" s="52">
        <v>1500</v>
      </c>
      <c r="EF39" s="51">
        <v>1813</v>
      </c>
      <c r="EG39" s="52">
        <v>1480</v>
      </c>
      <c r="EH39" s="51">
        <v>1781</v>
      </c>
      <c r="EI39" s="52">
        <v>1478</v>
      </c>
      <c r="EJ39" s="51">
        <v>1758</v>
      </c>
      <c r="EK39" s="52">
        <v>1471</v>
      </c>
      <c r="EL39" s="51">
        <v>1756</v>
      </c>
      <c r="EM39" s="52">
        <v>1481</v>
      </c>
      <c r="EN39" s="51">
        <v>1769</v>
      </c>
      <c r="EO39" s="52">
        <v>1475</v>
      </c>
      <c r="EP39" s="51">
        <v>1750</v>
      </c>
      <c r="EQ39" s="52">
        <v>1459</v>
      </c>
      <c r="ER39" s="51">
        <v>1711</v>
      </c>
      <c r="ES39" s="52">
        <v>1454</v>
      </c>
      <c r="ET39" s="76">
        <v>1704</v>
      </c>
      <c r="EU39" s="52">
        <v>1458</v>
      </c>
      <c r="EV39" s="52">
        <v>1724</v>
      </c>
      <c r="EW39" s="52">
        <v>1482</v>
      </c>
      <c r="EX39" s="52">
        <v>1758</v>
      </c>
      <c r="EY39" s="52">
        <v>1495</v>
      </c>
      <c r="EZ39" s="66">
        <v>1779</v>
      </c>
      <c r="FA39" s="52">
        <v>1499</v>
      </c>
      <c r="FB39" s="52">
        <v>1789</v>
      </c>
      <c r="FC39" s="52">
        <v>1488</v>
      </c>
      <c r="FD39" s="52">
        <v>1751</v>
      </c>
      <c r="FE39" s="52">
        <v>1494</v>
      </c>
      <c r="FF39" s="52">
        <v>1758</v>
      </c>
      <c r="FG39" s="52">
        <v>1485</v>
      </c>
      <c r="FH39" s="52">
        <v>1770</v>
      </c>
      <c r="FI39" s="52">
        <v>1466</v>
      </c>
      <c r="FJ39" s="52">
        <v>1770</v>
      </c>
      <c r="FK39" s="52">
        <v>1447</v>
      </c>
      <c r="FL39" s="52">
        <v>1766</v>
      </c>
      <c r="FM39" s="52">
        <v>1443</v>
      </c>
      <c r="FN39" s="52">
        <v>1753</v>
      </c>
      <c r="FO39" s="52">
        <v>1431</v>
      </c>
      <c r="FP39" s="52">
        <v>1749</v>
      </c>
      <c r="FQ39" s="52">
        <v>1430</v>
      </c>
      <c r="FR39" s="52">
        <v>1754</v>
      </c>
      <c r="FS39" s="52">
        <v>1411</v>
      </c>
      <c r="FT39" s="52">
        <v>1757</v>
      </c>
      <c r="FU39" s="52">
        <v>1388</v>
      </c>
      <c r="FV39" s="52">
        <v>1747</v>
      </c>
      <c r="FW39" s="52">
        <v>1413</v>
      </c>
      <c r="FX39" s="52">
        <v>1771</v>
      </c>
      <c r="FY39" s="52">
        <v>1431</v>
      </c>
      <c r="FZ39" s="52">
        <v>1801</v>
      </c>
      <c r="GA39" s="52">
        <v>1455</v>
      </c>
      <c r="GB39" s="52">
        <v>1810</v>
      </c>
      <c r="GC39" s="52">
        <v>1448</v>
      </c>
      <c r="GD39" s="52">
        <v>1807</v>
      </c>
      <c r="GE39" s="52">
        <v>1416</v>
      </c>
      <c r="GF39" s="52">
        <v>1774</v>
      </c>
      <c r="GG39" s="52">
        <v>1409</v>
      </c>
      <c r="GH39" s="52">
        <v>1759</v>
      </c>
      <c r="GI39" s="52">
        <v>1372</v>
      </c>
      <c r="GJ39" s="52">
        <v>1730</v>
      </c>
      <c r="GK39" s="52">
        <v>1324</v>
      </c>
      <c r="GL39" s="52">
        <v>1720</v>
      </c>
      <c r="GM39" s="52">
        <v>1300</v>
      </c>
      <c r="GN39" s="52">
        <v>1690</v>
      </c>
      <c r="GO39" s="52">
        <v>1295</v>
      </c>
      <c r="GP39" s="52">
        <v>1676</v>
      </c>
      <c r="GQ39" s="52">
        <v>1313</v>
      </c>
      <c r="GR39" s="52">
        <v>1704</v>
      </c>
      <c r="GS39" s="52">
        <v>1323</v>
      </c>
      <c r="GT39" s="52">
        <v>1709</v>
      </c>
      <c r="GU39" s="52">
        <v>1323</v>
      </c>
      <c r="GV39" s="52">
        <v>1697</v>
      </c>
      <c r="GW39" s="52">
        <v>1340</v>
      </c>
      <c r="GX39" s="52">
        <v>1712</v>
      </c>
      <c r="GY39" s="66">
        <v>1361</v>
      </c>
      <c r="GZ39" s="66">
        <v>1728</v>
      </c>
      <c r="HA39" s="66">
        <v>1353</v>
      </c>
      <c r="HB39" s="66">
        <v>1709</v>
      </c>
      <c r="HC39" s="52">
        <v>1343</v>
      </c>
      <c r="HD39" s="66">
        <v>1711</v>
      </c>
      <c r="HE39" s="52">
        <v>1356</v>
      </c>
      <c r="HF39" s="52">
        <v>1720</v>
      </c>
      <c r="HG39" s="52">
        <v>1344</v>
      </c>
      <c r="HH39" s="52">
        <v>1703</v>
      </c>
      <c r="HI39" s="52">
        <v>1340</v>
      </c>
      <c r="HJ39" s="52">
        <v>1709</v>
      </c>
      <c r="HK39" s="52">
        <v>1344</v>
      </c>
      <c r="HL39" s="52">
        <v>1695</v>
      </c>
      <c r="HM39" s="52">
        <v>1340</v>
      </c>
      <c r="HN39" s="66">
        <v>1680</v>
      </c>
      <c r="HO39" s="52">
        <v>1356</v>
      </c>
      <c r="HP39" s="52">
        <v>1687</v>
      </c>
      <c r="HQ39" s="52">
        <v>1355</v>
      </c>
      <c r="HR39" s="52">
        <v>1694</v>
      </c>
      <c r="HS39" s="52">
        <v>1383</v>
      </c>
      <c r="HT39" s="52">
        <v>1724</v>
      </c>
      <c r="HU39" s="52">
        <v>1366</v>
      </c>
      <c r="HV39" s="52">
        <v>1716</v>
      </c>
      <c r="HW39" s="52">
        <v>1386</v>
      </c>
      <c r="HX39" s="52">
        <v>1727</v>
      </c>
      <c r="HY39" s="52">
        <v>1399</v>
      </c>
      <c r="HZ39" s="52">
        <v>1728</v>
      </c>
      <c r="IA39" s="52">
        <v>1395</v>
      </c>
      <c r="IB39" s="52">
        <v>1719</v>
      </c>
      <c r="IC39" s="52">
        <v>1409</v>
      </c>
      <c r="ID39" s="52">
        <v>1736</v>
      </c>
      <c r="IE39" s="52">
        <v>1397</v>
      </c>
      <c r="IF39" s="52">
        <v>1721</v>
      </c>
      <c r="IG39" s="52">
        <v>1400</v>
      </c>
      <c r="IH39" s="52">
        <v>1723</v>
      </c>
      <c r="II39" s="52">
        <v>1405</v>
      </c>
      <c r="IJ39" s="52">
        <v>1738</v>
      </c>
      <c r="IK39" s="52">
        <v>1395</v>
      </c>
      <c r="IL39" s="52">
        <v>1728</v>
      </c>
      <c r="IM39" s="52">
        <v>1376</v>
      </c>
      <c r="IN39" s="52">
        <v>1705</v>
      </c>
      <c r="IO39" s="52">
        <v>1382</v>
      </c>
      <c r="IP39" s="52">
        <v>1708</v>
      </c>
      <c r="IQ39" s="52">
        <v>1365</v>
      </c>
      <c r="IR39" s="52">
        <v>1699</v>
      </c>
      <c r="IS39" s="52">
        <v>1356</v>
      </c>
      <c r="IT39" s="52">
        <v>1686</v>
      </c>
      <c r="IU39" s="52">
        <v>1339</v>
      </c>
      <c r="IV39" s="52">
        <v>1670</v>
      </c>
      <c r="IW39" s="52">
        <v>1328</v>
      </c>
      <c r="IX39" s="52">
        <v>1664</v>
      </c>
      <c r="IY39" s="52">
        <v>1303</v>
      </c>
      <c r="IZ39" s="52">
        <v>1647</v>
      </c>
      <c r="JA39" s="52">
        <v>1283</v>
      </c>
      <c r="JB39" s="52">
        <v>1623</v>
      </c>
      <c r="JC39" s="52">
        <v>1276</v>
      </c>
      <c r="JD39" s="52">
        <v>1620</v>
      </c>
      <c r="JE39" s="52">
        <v>1286</v>
      </c>
      <c r="JF39" s="52">
        <v>1604</v>
      </c>
      <c r="JG39" s="52">
        <v>1292</v>
      </c>
      <c r="JH39" s="52">
        <v>1612</v>
      </c>
      <c r="JI39" s="52">
        <v>1306</v>
      </c>
      <c r="JJ39" s="52">
        <v>1626</v>
      </c>
      <c r="JK39" s="52">
        <v>1302</v>
      </c>
      <c r="JL39" s="52">
        <v>1618</v>
      </c>
      <c r="JM39" s="52">
        <v>1292</v>
      </c>
      <c r="JN39" s="52">
        <v>1610</v>
      </c>
      <c r="JO39" s="52">
        <v>1276</v>
      </c>
      <c r="JP39" s="52">
        <v>1592</v>
      </c>
      <c r="JQ39" s="52">
        <v>1288</v>
      </c>
      <c r="JR39" s="52">
        <v>1613</v>
      </c>
      <c r="JS39" s="52">
        <v>1321</v>
      </c>
      <c r="JT39" s="52">
        <v>1615</v>
      </c>
      <c r="JU39" s="52">
        <v>1347</v>
      </c>
      <c r="JV39" s="52">
        <v>1642</v>
      </c>
      <c r="JW39" s="52">
        <v>1332</v>
      </c>
      <c r="JX39" s="52">
        <v>1626</v>
      </c>
    </row>
    <row r="40" spans="1:284" x14ac:dyDescent="0.2">
      <c r="A40" s="64">
        <v>25</v>
      </c>
      <c r="B40" s="65">
        <v>4</v>
      </c>
      <c r="C40" s="147" t="s">
        <v>38</v>
      </c>
      <c r="E40" s="52">
        <v>2884</v>
      </c>
      <c r="F40" s="52">
        <v>10147</v>
      </c>
      <c r="G40" s="52">
        <v>3106</v>
      </c>
      <c r="H40" s="52">
        <v>10297</v>
      </c>
      <c r="I40" s="52">
        <v>3236</v>
      </c>
      <c r="J40" s="52">
        <v>10134</v>
      </c>
      <c r="K40" s="52">
        <v>3582</v>
      </c>
      <c r="L40" s="52">
        <v>10065</v>
      </c>
      <c r="M40" s="52">
        <v>3791</v>
      </c>
      <c r="N40" s="52">
        <v>9982</v>
      </c>
      <c r="O40" s="52">
        <v>3968</v>
      </c>
      <c r="P40" s="52">
        <v>9628</v>
      </c>
      <c r="Q40" s="52">
        <v>4222</v>
      </c>
      <c r="R40" s="52">
        <v>9573</v>
      </c>
      <c r="S40" s="52">
        <v>5026</v>
      </c>
      <c r="T40" s="52">
        <v>9694</v>
      </c>
      <c r="U40" s="52">
        <v>5102</v>
      </c>
      <c r="V40" s="52">
        <v>9314</v>
      </c>
      <c r="W40" s="52">
        <v>5233</v>
      </c>
      <c r="X40" s="52">
        <v>9436</v>
      </c>
      <c r="Y40" s="52">
        <v>5208</v>
      </c>
      <c r="Z40" s="52">
        <v>9420</v>
      </c>
      <c r="AA40" s="52">
        <v>5140</v>
      </c>
      <c r="AB40" s="52">
        <v>9310</v>
      </c>
      <c r="AC40" s="52">
        <v>5254</v>
      </c>
      <c r="AD40" s="52">
        <v>9552</v>
      </c>
      <c r="AE40" s="52">
        <v>5318</v>
      </c>
      <c r="AF40" s="52">
        <v>9637</v>
      </c>
      <c r="AG40" s="52">
        <v>5378</v>
      </c>
      <c r="AH40" s="52">
        <v>9792</v>
      </c>
      <c r="AI40" s="52">
        <v>5394</v>
      </c>
      <c r="AJ40" s="52">
        <v>9827</v>
      </c>
      <c r="AK40" s="52">
        <v>5437</v>
      </c>
      <c r="AL40" s="52">
        <v>9955</v>
      </c>
      <c r="AM40" s="52">
        <v>5469</v>
      </c>
      <c r="AN40" s="51">
        <v>9952</v>
      </c>
      <c r="AO40" s="52">
        <v>5462</v>
      </c>
      <c r="AP40" s="51">
        <v>9938</v>
      </c>
      <c r="AQ40" s="52">
        <v>5492</v>
      </c>
      <c r="AR40" s="51">
        <v>9906</v>
      </c>
      <c r="AS40" s="52">
        <v>5349</v>
      </c>
      <c r="AT40" s="51">
        <v>9659</v>
      </c>
      <c r="AU40" s="52">
        <v>5539</v>
      </c>
      <c r="AV40" s="51">
        <v>9895</v>
      </c>
      <c r="AW40" s="52">
        <v>5399</v>
      </c>
      <c r="AX40" s="51">
        <v>9708</v>
      </c>
      <c r="AY40" s="52">
        <v>5478</v>
      </c>
      <c r="AZ40" s="51">
        <v>9807</v>
      </c>
      <c r="BA40" s="52">
        <v>5164</v>
      </c>
      <c r="BB40" s="51">
        <v>9330</v>
      </c>
      <c r="BC40" s="52">
        <v>5316</v>
      </c>
      <c r="BD40" s="51">
        <v>9191</v>
      </c>
      <c r="BE40" s="52">
        <v>5280</v>
      </c>
      <c r="BF40" s="51">
        <v>9207</v>
      </c>
      <c r="BG40" s="52">
        <v>5375</v>
      </c>
      <c r="BH40" s="51">
        <v>9248</v>
      </c>
      <c r="BI40" s="52">
        <v>5479</v>
      </c>
      <c r="BJ40" s="51">
        <v>9423</v>
      </c>
      <c r="BK40" s="52">
        <v>5706</v>
      </c>
      <c r="BL40" s="51">
        <v>9593</v>
      </c>
      <c r="BM40" s="52">
        <v>5795</v>
      </c>
      <c r="BN40" s="51">
        <v>9560</v>
      </c>
      <c r="BO40" s="52">
        <v>5810</v>
      </c>
      <c r="BP40" s="51">
        <v>9261</v>
      </c>
      <c r="BQ40" s="51">
        <v>5972</v>
      </c>
      <c r="BR40" s="51">
        <v>9277</v>
      </c>
      <c r="BS40" s="51">
        <v>6008</v>
      </c>
      <c r="BT40" s="51">
        <v>9235</v>
      </c>
      <c r="BU40" s="51">
        <v>5981</v>
      </c>
      <c r="BV40" s="51">
        <v>9235</v>
      </c>
      <c r="BW40" s="51">
        <v>5949</v>
      </c>
      <c r="BX40" s="51">
        <v>9297</v>
      </c>
      <c r="BY40" s="52">
        <v>6003</v>
      </c>
      <c r="BZ40" s="51">
        <v>9431</v>
      </c>
      <c r="CA40" s="52">
        <v>5994</v>
      </c>
      <c r="CB40" s="51">
        <v>9441</v>
      </c>
      <c r="CC40" s="51">
        <v>6006</v>
      </c>
      <c r="CD40" s="51">
        <v>9430</v>
      </c>
      <c r="CE40" s="52">
        <v>6101</v>
      </c>
      <c r="CF40" s="52">
        <v>9490</v>
      </c>
      <c r="CG40" s="52">
        <v>6292</v>
      </c>
      <c r="CH40" s="52">
        <v>9667</v>
      </c>
      <c r="CI40" s="52">
        <v>6470</v>
      </c>
      <c r="CJ40" s="52">
        <v>9749</v>
      </c>
      <c r="CK40" s="52">
        <v>6538</v>
      </c>
      <c r="CL40" s="52">
        <v>9789</v>
      </c>
      <c r="CM40" s="52">
        <v>6727</v>
      </c>
      <c r="CN40" s="52">
        <v>9799</v>
      </c>
      <c r="CO40" s="52">
        <v>6721</v>
      </c>
      <c r="CP40" s="52">
        <v>9744</v>
      </c>
      <c r="CQ40" s="52">
        <v>6272</v>
      </c>
      <c r="CR40" s="52">
        <v>9143</v>
      </c>
      <c r="CS40" s="52">
        <v>6527</v>
      </c>
      <c r="CT40" s="52">
        <v>9458</v>
      </c>
      <c r="CU40" s="52">
        <v>6532</v>
      </c>
      <c r="CV40" s="52">
        <v>9431</v>
      </c>
      <c r="CW40" s="52">
        <v>6585</v>
      </c>
      <c r="CX40" s="52">
        <v>9410</v>
      </c>
      <c r="CY40" s="52">
        <v>6576</v>
      </c>
      <c r="CZ40" s="52">
        <v>9375</v>
      </c>
      <c r="DA40" s="52">
        <v>6628</v>
      </c>
      <c r="DB40" s="52">
        <v>9423</v>
      </c>
      <c r="DC40" s="52">
        <v>6698</v>
      </c>
      <c r="DD40" s="52">
        <v>9400</v>
      </c>
      <c r="DE40" s="67">
        <v>6802</v>
      </c>
      <c r="DF40" s="67">
        <v>9490</v>
      </c>
      <c r="DG40" s="52">
        <v>6900</v>
      </c>
      <c r="DH40" s="52">
        <v>9435</v>
      </c>
      <c r="DI40" s="52">
        <v>6954</v>
      </c>
      <c r="DJ40" s="51">
        <v>9422</v>
      </c>
      <c r="DK40" s="52">
        <v>6972</v>
      </c>
      <c r="DL40" s="52">
        <v>9370</v>
      </c>
      <c r="DM40" s="52">
        <v>6929</v>
      </c>
      <c r="DN40" s="52">
        <v>9303</v>
      </c>
      <c r="DO40" s="52">
        <v>6872</v>
      </c>
      <c r="DP40" s="51">
        <v>9238</v>
      </c>
      <c r="DQ40" s="52">
        <v>6838</v>
      </c>
      <c r="DR40" s="51">
        <v>9160</v>
      </c>
      <c r="DS40" s="52">
        <v>6762</v>
      </c>
      <c r="DT40" s="51">
        <v>9034</v>
      </c>
      <c r="DU40" s="52">
        <v>6772</v>
      </c>
      <c r="DV40" s="51">
        <v>9002</v>
      </c>
      <c r="DW40" s="52">
        <v>6802</v>
      </c>
      <c r="DX40" s="51">
        <v>9037</v>
      </c>
      <c r="DY40" s="52">
        <v>6795</v>
      </c>
      <c r="DZ40" s="51">
        <v>9089</v>
      </c>
      <c r="EA40" s="52">
        <v>6736</v>
      </c>
      <c r="EB40" s="51">
        <v>8936</v>
      </c>
      <c r="EC40" s="52">
        <v>6713</v>
      </c>
      <c r="ED40" s="51">
        <v>8968</v>
      </c>
      <c r="EE40" s="52">
        <v>6682</v>
      </c>
      <c r="EF40" s="51">
        <v>8950</v>
      </c>
      <c r="EG40" s="52">
        <v>6705</v>
      </c>
      <c r="EH40" s="51">
        <v>8997</v>
      </c>
      <c r="EI40" s="52">
        <v>6695</v>
      </c>
      <c r="EJ40" s="51">
        <v>8881</v>
      </c>
      <c r="EK40" s="52">
        <v>6588</v>
      </c>
      <c r="EL40" s="51">
        <v>8656</v>
      </c>
      <c r="EM40" s="52">
        <v>6516</v>
      </c>
      <c r="EN40" s="51">
        <v>8509</v>
      </c>
      <c r="EO40" s="52">
        <v>6498</v>
      </c>
      <c r="EP40" s="51">
        <v>8504</v>
      </c>
      <c r="EQ40" s="52">
        <v>6393</v>
      </c>
      <c r="ER40" s="51">
        <v>8256</v>
      </c>
      <c r="ES40" s="52">
        <v>6381</v>
      </c>
      <c r="ET40" s="76">
        <v>8223</v>
      </c>
      <c r="EU40" s="52">
        <v>6427</v>
      </c>
      <c r="EV40" s="52">
        <v>8241</v>
      </c>
      <c r="EW40" s="52">
        <v>6414</v>
      </c>
      <c r="EX40" s="52">
        <v>8082</v>
      </c>
      <c r="EY40" s="52">
        <v>6383</v>
      </c>
      <c r="EZ40" s="66">
        <v>7874</v>
      </c>
      <c r="FA40" s="52">
        <v>6403</v>
      </c>
      <c r="FB40" s="52">
        <v>7889</v>
      </c>
      <c r="FC40" s="52">
        <v>6457</v>
      </c>
      <c r="FD40" s="52">
        <v>7986</v>
      </c>
      <c r="FE40" s="52">
        <v>6461</v>
      </c>
      <c r="FF40" s="52">
        <v>8014</v>
      </c>
      <c r="FG40" s="52">
        <v>6370</v>
      </c>
      <c r="FH40" s="52">
        <v>7997</v>
      </c>
      <c r="FI40" s="52">
        <v>6337</v>
      </c>
      <c r="FJ40" s="52">
        <v>8013</v>
      </c>
      <c r="FK40" s="52">
        <v>6298</v>
      </c>
      <c r="FL40" s="52">
        <v>8064</v>
      </c>
      <c r="FM40" s="52">
        <v>6249</v>
      </c>
      <c r="FN40" s="52">
        <v>8118</v>
      </c>
      <c r="FO40" s="52">
        <v>6197</v>
      </c>
      <c r="FP40" s="52">
        <v>8132</v>
      </c>
      <c r="FQ40" s="52">
        <v>6178</v>
      </c>
      <c r="FR40" s="52">
        <v>8223</v>
      </c>
      <c r="FS40" s="52">
        <v>6153</v>
      </c>
      <c r="FT40" s="52">
        <v>8303</v>
      </c>
      <c r="FU40" s="52">
        <v>6029</v>
      </c>
      <c r="FV40" s="52">
        <v>8330</v>
      </c>
      <c r="FW40" s="52">
        <v>5966</v>
      </c>
      <c r="FX40" s="52">
        <v>8398</v>
      </c>
      <c r="FY40" s="52">
        <v>6049</v>
      </c>
      <c r="FZ40" s="52">
        <v>8573</v>
      </c>
      <c r="GA40" s="52">
        <v>6060</v>
      </c>
      <c r="GB40" s="52">
        <v>8662</v>
      </c>
      <c r="GC40" s="52">
        <v>5987</v>
      </c>
      <c r="GD40" s="52">
        <v>8664</v>
      </c>
      <c r="GE40" s="52">
        <v>5982</v>
      </c>
      <c r="GF40" s="52">
        <v>8621</v>
      </c>
      <c r="GG40" s="52">
        <v>5870</v>
      </c>
      <c r="GH40" s="52">
        <v>8503</v>
      </c>
      <c r="GI40" s="52">
        <v>5541</v>
      </c>
      <c r="GJ40" s="52">
        <v>8275</v>
      </c>
      <c r="GK40" s="52">
        <v>5059</v>
      </c>
      <c r="GL40" s="52">
        <v>8228</v>
      </c>
      <c r="GM40" s="52">
        <v>5082</v>
      </c>
      <c r="GN40" s="52">
        <v>8079</v>
      </c>
      <c r="GO40" s="52">
        <v>5229</v>
      </c>
      <c r="GP40" s="52">
        <v>8210</v>
      </c>
      <c r="GQ40" s="52">
        <v>5314</v>
      </c>
      <c r="GR40" s="52">
        <v>8319</v>
      </c>
      <c r="GS40" s="52">
        <v>5351</v>
      </c>
      <c r="GT40" s="52">
        <v>8349</v>
      </c>
      <c r="GU40" s="52">
        <v>5394</v>
      </c>
      <c r="GV40" s="52">
        <v>8303</v>
      </c>
      <c r="GW40" s="52">
        <v>5467</v>
      </c>
      <c r="GX40" s="52">
        <v>8127</v>
      </c>
      <c r="GY40" s="66">
        <v>5515</v>
      </c>
      <c r="GZ40" s="66">
        <v>8023</v>
      </c>
      <c r="HA40" s="66">
        <v>5639</v>
      </c>
      <c r="HB40" s="66">
        <v>8057</v>
      </c>
      <c r="HC40" s="52">
        <v>5717</v>
      </c>
      <c r="HD40" s="66">
        <v>8051</v>
      </c>
      <c r="HE40" s="52">
        <v>5734</v>
      </c>
      <c r="HF40" s="52">
        <v>8047</v>
      </c>
      <c r="HG40" s="52">
        <v>5736</v>
      </c>
      <c r="HH40" s="52">
        <v>7960</v>
      </c>
      <c r="HI40" s="52">
        <v>5733</v>
      </c>
      <c r="HJ40" s="52">
        <v>7962</v>
      </c>
      <c r="HK40" s="52">
        <v>5758</v>
      </c>
      <c r="HL40" s="52">
        <v>7913</v>
      </c>
      <c r="HM40" s="52">
        <v>5774</v>
      </c>
      <c r="HN40" s="66">
        <v>7908</v>
      </c>
      <c r="HO40" s="52">
        <v>5806</v>
      </c>
      <c r="HP40" s="52">
        <v>7969</v>
      </c>
      <c r="HQ40" s="52">
        <v>5767</v>
      </c>
      <c r="HR40" s="52">
        <v>7904</v>
      </c>
      <c r="HS40" s="52">
        <v>5809</v>
      </c>
      <c r="HT40" s="52">
        <v>7941</v>
      </c>
      <c r="HU40" s="52">
        <v>5844</v>
      </c>
      <c r="HV40" s="52">
        <v>8039</v>
      </c>
      <c r="HW40" s="52">
        <v>5804</v>
      </c>
      <c r="HX40" s="52">
        <v>7993</v>
      </c>
      <c r="HY40" s="52">
        <v>5832</v>
      </c>
      <c r="HZ40" s="52">
        <v>7938</v>
      </c>
      <c r="IA40" s="52">
        <v>5809</v>
      </c>
      <c r="IB40" s="52">
        <v>7928</v>
      </c>
      <c r="IC40" s="52">
        <v>5842</v>
      </c>
      <c r="ID40" s="52">
        <v>7946</v>
      </c>
      <c r="IE40" s="52">
        <v>5754</v>
      </c>
      <c r="IF40" s="52">
        <v>7882</v>
      </c>
      <c r="IG40" s="52">
        <v>5700</v>
      </c>
      <c r="IH40" s="52">
        <v>7800</v>
      </c>
      <c r="II40" s="52">
        <v>5675</v>
      </c>
      <c r="IJ40" s="52">
        <v>7735</v>
      </c>
      <c r="IK40" s="52">
        <v>5661</v>
      </c>
      <c r="IL40" s="52">
        <v>7727</v>
      </c>
      <c r="IM40" s="52">
        <v>5630</v>
      </c>
      <c r="IN40" s="52">
        <v>7733</v>
      </c>
      <c r="IO40" s="52">
        <v>5590</v>
      </c>
      <c r="IP40" s="52">
        <v>7741</v>
      </c>
      <c r="IQ40" s="52">
        <v>5591</v>
      </c>
      <c r="IR40" s="52">
        <v>7716</v>
      </c>
      <c r="IS40" s="52">
        <v>5634</v>
      </c>
      <c r="IT40" s="52">
        <v>7789</v>
      </c>
      <c r="IU40" s="52">
        <v>5635</v>
      </c>
      <c r="IV40" s="52">
        <v>7801</v>
      </c>
      <c r="IW40" s="52">
        <v>5623</v>
      </c>
      <c r="IX40" s="52">
        <v>7726</v>
      </c>
      <c r="IY40" s="52">
        <v>5662</v>
      </c>
      <c r="IZ40" s="52">
        <v>7790</v>
      </c>
      <c r="JA40" s="52">
        <v>5614</v>
      </c>
      <c r="JB40" s="52">
        <v>7740</v>
      </c>
      <c r="JC40" s="52">
        <v>5590</v>
      </c>
      <c r="JD40" s="52">
        <v>7658</v>
      </c>
      <c r="JE40" s="52">
        <v>5624</v>
      </c>
      <c r="JF40" s="186">
        <v>7697</v>
      </c>
      <c r="JG40" s="52">
        <v>5590</v>
      </c>
      <c r="JH40" s="52">
        <v>7639</v>
      </c>
      <c r="JI40" s="52">
        <v>5578</v>
      </c>
      <c r="JJ40" s="52">
        <v>7597</v>
      </c>
      <c r="JK40" s="52">
        <v>5554</v>
      </c>
      <c r="JL40" s="52">
        <v>7580</v>
      </c>
      <c r="JM40" s="52">
        <v>5509</v>
      </c>
      <c r="JN40" s="52">
        <v>7569</v>
      </c>
      <c r="JO40" s="52">
        <v>5504</v>
      </c>
      <c r="JP40" s="52">
        <v>7622</v>
      </c>
      <c r="JQ40" s="52">
        <v>5456</v>
      </c>
      <c r="JR40" s="52">
        <v>7690</v>
      </c>
      <c r="JS40" s="52">
        <v>5576</v>
      </c>
      <c r="JT40" s="52">
        <v>7720</v>
      </c>
      <c r="JU40" s="52">
        <v>5596</v>
      </c>
      <c r="JV40" s="52">
        <v>7702</v>
      </c>
      <c r="JW40" s="52">
        <v>5573</v>
      </c>
      <c r="JX40" s="52">
        <v>7680</v>
      </c>
    </row>
    <row r="41" spans="1:284" x14ac:dyDescent="0.2">
      <c r="A41" s="64">
        <v>32</v>
      </c>
      <c r="B41" s="65">
        <v>4</v>
      </c>
      <c r="C41" s="147" t="s">
        <v>45</v>
      </c>
      <c r="E41" s="52">
        <v>380</v>
      </c>
      <c r="F41" s="52">
        <v>544</v>
      </c>
      <c r="G41" s="52">
        <v>382</v>
      </c>
      <c r="H41" s="52">
        <v>536</v>
      </c>
      <c r="I41" s="52">
        <v>362</v>
      </c>
      <c r="J41" s="52">
        <v>497</v>
      </c>
      <c r="K41" s="52">
        <v>355</v>
      </c>
      <c r="L41" s="52">
        <v>466</v>
      </c>
      <c r="M41" s="52">
        <v>345</v>
      </c>
      <c r="N41" s="52">
        <v>461</v>
      </c>
      <c r="O41" s="52">
        <v>336</v>
      </c>
      <c r="P41" s="52">
        <v>474</v>
      </c>
      <c r="Q41" s="52">
        <v>345</v>
      </c>
      <c r="R41" s="52">
        <v>487</v>
      </c>
      <c r="S41" s="52">
        <v>367</v>
      </c>
      <c r="T41" s="52">
        <v>509</v>
      </c>
      <c r="U41" s="52">
        <v>396</v>
      </c>
      <c r="V41" s="52">
        <v>537</v>
      </c>
      <c r="W41" s="52">
        <v>406</v>
      </c>
      <c r="X41" s="52">
        <v>546</v>
      </c>
      <c r="Y41" s="52">
        <v>413</v>
      </c>
      <c r="Z41" s="52">
        <v>554</v>
      </c>
      <c r="AA41" s="52">
        <v>406</v>
      </c>
      <c r="AB41" s="52">
        <v>548</v>
      </c>
      <c r="AC41" s="52">
        <v>409</v>
      </c>
      <c r="AD41" s="52">
        <v>542</v>
      </c>
      <c r="AE41" s="52">
        <v>408</v>
      </c>
      <c r="AF41" s="52">
        <v>537</v>
      </c>
      <c r="AG41" s="52">
        <v>406</v>
      </c>
      <c r="AH41" s="52">
        <v>539</v>
      </c>
      <c r="AI41" s="52">
        <v>402</v>
      </c>
      <c r="AJ41" s="52">
        <v>523</v>
      </c>
      <c r="AK41" s="52">
        <v>398</v>
      </c>
      <c r="AL41" s="52">
        <v>535</v>
      </c>
      <c r="AM41" s="52">
        <v>394</v>
      </c>
      <c r="AN41" s="51">
        <v>525</v>
      </c>
      <c r="AO41" s="52">
        <v>395</v>
      </c>
      <c r="AP41" s="51">
        <v>518</v>
      </c>
      <c r="AQ41" s="52">
        <v>391</v>
      </c>
      <c r="AR41" s="51">
        <v>514</v>
      </c>
      <c r="AS41" s="52">
        <v>375</v>
      </c>
      <c r="AT41" s="51">
        <v>496</v>
      </c>
      <c r="AU41" s="52">
        <v>376</v>
      </c>
      <c r="AV41" s="51">
        <v>501</v>
      </c>
      <c r="AW41" s="52">
        <v>353</v>
      </c>
      <c r="AX41" s="51">
        <v>475</v>
      </c>
      <c r="AY41" s="52">
        <v>356</v>
      </c>
      <c r="AZ41" s="51">
        <v>481</v>
      </c>
      <c r="BA41" s="52">
        <v>336</v>
      </c>
      <c r="BB41" s="51">
        <v>467</v>
      </c>
      <c r="BC41" s="52">
        <v>339</v>
      </c>
      <c r="BD41" s="51">
        <v>462</v>
      </c>
      <c r="BE41" s="52">
        <v>338</v>
      </c>
      <c r="BF41" s="51">
        <v>469</v>
      </c>
      <c r="BG41" s="52">
        <v>338</v>
      </c>
      <c r="BH41" s="51">
        <v>481</v>
      </c>
      <c r="BI41" s="52">
        <v>351</v>
      </c>
      <c r="BJ41" s="51">
        <v>488</v>
      </c>
      <c r="BK41" s="52">
        <v>366</v>
      </c>
      <c r="BL41" s="51">
        <v>498</v>
      </c>
      <c r="BM41" s="52">
        <v>390</v>
      </c>
      <c r="BN41" s="51">
        <v>500</v>
      </c>
      <c r="BO41" s="52">
        <v>385</v>
      </c>
      <c r="BP41" s="51">
        <v>492</v>
      </c>
      <c r="BQ41" s="51">
        <v>406</v>
      </c>
      <c r="BR41" s="51">
        <v>520</v>
      </c>
      <c r="BS41" s="51">
        <v>402</v>
      </c>
      <c r="BT41" s="51">
        <v>509</v>
      </c>
      <c r="BU41" s="51">
        <v>396</v>
      </c>
      <c r="BV41" s="51">
        <v>510</v>
      </c>
      <c r="BW41" s="51">
        <v>399</v>
      </c>
      <c r="BX41" s="51">
        <v>509</v>
      </c>
      <c r="BY41" s="52">
        <v>410</v>
      </c>
      <c r="BZ41" s="51">
        <v>513</v>
      </c>
      <c r="CA41" s="52">
        <v>411</v>
      </c>
      <c r="CB41" s="51">
        <v>521</v>
      </c>
      <c r="CC41" s="51">
        <v>410</v>
      </c>
      <c r="CD41" s="51">
        <v>527</v>
      </c>
      <c r="CE41" s="52">
        <v>417</v>
      </c>
      <c r="CF41" s="52">
        <v>523</v>
      </c>
      <c r="CG41" s="52">
        <v>427</v>
      </c>
      <c r="CH41" s="52">
        <v>527</v>
      </c>
      <c r="CI41" s="52">
        <v>425</v>
      </c>
      <c r="CJ41" s="52">
        <v>536</v>
      </c>
      <c r="CK41" s="52">
        <v>427</v>
      </c>
      <c r="CL41" s="52">
        <v>538</v>
      </c>
      <c r="CM41" s="52">
        <v>417</v>
      </c>
      <c r="CN41" s="52">
        <v>534</v>
      </c>
      <c r="CO41" s="52">
        <v>415</v>
      </c>
      <c r="CP41" s="52">
        <v>529</v>
      </c>
      <c r="CQ41" s="52">
        <v>417</v>
      </c>
      <c r="CR41" s="52">
        <v>519</v>
      </c>
      <c r="CS41" s="52">
        <v>426</v>
      </c>
      <c r="CT41" s="52">
        <v>528</v>
      </c>
      <c r="CU41" s="52">
        <v>413</v>
      </c>
      <c r="CV41" s="52">
        <v>520</v>
      </c>
      <c r="CW41" s="52">
        <v>402</v>
      </c>
      <c r="CX41" s="52">
        <v>506</v>
      </c>
      <c r="CY41" s="52">
        <v>398</v>
      </c>
      <c r="CZ41" s="52">
        <v>496</v>
      </c>
      <c r="DA41" s="52">
        <v>392</v>
      </c>
      <c r="DB41" s="52">
        <v>495</v>
      </c>
      <c r="DC41" s="52">
        <v>400</v>
      </c>
      <c r="DD41" s="52">
        <v>503</v>
      </c>
      <c r="DE41" s="67">
        <v>386</v>
      </c>
      <c r="DF41" s="67">
        <v>502</v>
      </c>
      <c r="DG41" s="52">
        <v>389</v>
      </c>
      <c r="DH41" s="52">
        <v>511</v>
      </c>
      <c r="DI41" s="52">
        <v>381</v>
      </c>
      <c r="DJ41" s="51">
        <v>493</v>
      </c>
      <c r="DK41" s="52">
        <v>373</v>
      </c>
      <c r="DL41" s="52">
        <v>486</v>
      </c>
      <c r="DM41" s="52">
        <v>371</v>
      </c>
      <c r="DN41" s="52">
        <v>490</v>
      </c>
      <c r="DO41" s="52">
        <v>374</v>
      </c>
      <c r="DP41" s="51">
        <v>483</v>
      </c>
      <c r="DQ41" s="52">
        <v>380</v>
      </c>
      <c r="DR41" s="51">
        <v>483</v>
      </c>
      <c r="DS41" s="52">
        <v>370</v>
      </c>
      <c r="DT41" s="51">
        <v>464</v>
      </c>
      <c r="DU41" s="52">
        <v>380</v>
      </c>
      <c r="DV41" s="51">
        <v>470</v>
      </c>
      <c r="DW41" s="52">
        <v>380</v>
      </c>
      <c r="DX41" s="51">
        <v>479</v>
      </c>
      <c r="DY41" s="52">
        <v>384</v>
      </c>
      <c r="DZ41" s="51">
        <v>475</v>
      </c>
      <c r="EA41" s="52">
        <v>375</v>
      </c>
      <c r="EB41" s="51">
        <v>468</v>
      </c>
      <c r="EC41" s="52">
        <v>374</v>
      </c>
      <c r="ED41" s="51">
        <v>467</v>
      </c>
      <c r="EE41" s="52">
        <v>390</v>
      </c>
      <c r="EF41" s="51">
        <v>479</v>
      </c>
      <c r="EG41" s="52">
        <v>404</v>
      </c>
      <c r="EH41" s="51">
        <v>488</v>
      </c>
      <c r="EI41" s="52">
        <v>408</v>
      </c>
      <c r="EJ41" s="51">
        <v>492</v>
      </c>
      <c r="EK41" s="52">
        <v>399</v>
      </c>
      <c r="EL41" s="51">
        <v>485</v>
      </c>
      <c r="EM41" s="52">
        <v>401</v>
      </c>
      <c r="EN41" s="51">
        <v>492</v>
      </c>
      <c r="EO41" s="52">
        <v>401</v>
      </c>
      <c r="EP41" s="51">
        <v>492</v>
      </c>
      <c r="EQ41" s="52">
        <v>397</v>
      </c>
      <c r="ER41" s="51">
        <v>491</v>
      </c>
      <c r="ES41" s="52">
        <v>388</v>
      </c>
      <c r="ET41" s="76">
        <v>487</v>
      </c>
      <c r="EU41" s="52">
        <v>383</v>
      </c>
      <c r="EV41" s="52">
        <v>484</v>
      </c>
      <c r="EW41" s="52">
        <v>394</v>
      </c>
      <c r="EX41" s="52">
        <v>511</v>
      </c>
      <c r="EY41" s="52">
        <v>394</v>
      </c>
      <c r="EZ41" s="66">
        <v>521</v>
      </c>
      <c r="FA41" s="52">
        <v>395</v>
      </c>
      <c r="FB41" s="52">
        <v>519</v>
      </c>
      <c r="FC41" s="52">
        <v>388</v>
      </c>
      <c r="FD41" s="52">
        <v>509</v>
      </c>
      <c r="FE41" s="52">
        <v>374</v>
      </c>
      <c r="FF41" s="52">
        <v>497</v>
      </c>
      <c r="FG41" s="52">
        <v>373</v>
      </c>
      <c r="FH41" s="52">
        <v>511</v>
      </c>
      <c r="FI41" s="52">
        <v>357</v>
      </c>
      <c r="FJ41" s="52">
        <v>500</v>
      </c>
      <c r="FK41" s="52">
        <v>355</v>
      </c>
      <c r="FL41" s="52">
        <v>507</v>
      </c>
      <c r="FM41" s="52">
        <v>329</v>
      </c>
      <c r="FN41" s="52">
        <v>503</v>
      </c>
      <c r="FO41" s="52">
        <v>311</v>
      </c>
      <c r="FP41" s="52">
        <v>489</v>
      </c>
      <c r="FQ41" s="52">
        <v>285</v>
      </c>
      <c r="FR41" s="52">
        <v>477</v>
      </c>
      <c r="FS41" s="52">
        <v>270</v>
      </c>
      <c r="FT41" s="52">
        <v>476</v>
      </c>
      <c r="FU41" s="52">
        <v>253</v>
      </c>
      <c r="FV41" s="52">
        <v>475</v>
      </c>
      <c r="FW41" s="52">
        <v>243</v>
      </c>
      <c r="FX41" s="52">
        <v>483</v>
      </c>
      <c r="FY41" s="52">
        <v>231</v>
      </c>
      <c r="FZ41" s="52">
        <v>479</v>
      </c>
      <c r="GA41" s="52">
        <v>224</v>
      </c>
      <c r="GB41" s="52">
        <v>478</v>
      </c>
      <c r="GC41" s="52">
        <v>213</v>
      </c>
      <c r="GD41" s="52">
        <v>479</v>
      </c>
      <c r="GE41" s="52">
        <v>187</v>
      </c>
      <c r="GF41" s="52">
        <v>468</v>
      </c>
      <c r="GG41" s="52">
        <v>179</v>
      </c>
      <c r="GH41" s="52">
        <v>460</v>
      </c>
      <c r="GI41" s="52">
        <v>182</v>
      </c>
      <c r="GJ41" s="52">
        <v>444</v>
      </c>
      <c r="GK41" s="52">
        <v>207</v>
      </c>
      <c r="GL41" s="52">
        <v>436</v>
      </c>
      <c r="GM41" s="52">
        <v>220</v>
      </c>
      <c r="GN41" s="52">
        <v>434</v>
      </c>
      <c r="GO41" s="52">
        <v>229</v>
      </c>
      <c r="GP41" s="52">
        <v>431</v>
      </c>
      <c r="GQ41" s="52">
        <v>243</v>
      </c>
      <c r="GR41" s="52">
        <v>446</v>
      </c>
      <c r="GS41" s="52">
        <v>254</v>
      </c>
      <c r="GT41" s="52">
        <v>441</v>
      </c>
      <c r="GU41" s="52">
        <v>283</v>
      </c>
      <c r="GV41" s="52">
        <v>450</v>
      </c>
      <c r="GW41" s="52">
        <v>293</v>
      </c>
      <c r="GX41" s="52">
        <v>453</v>
      </c>
      <c r="GY41" s="66">
        <v>317</v>
      </c>
      <c r="GZ41" s="66">
        <v>467</v>
      </c>
      <c r="HA41" s="66">
        <v>319</v>
      </c>
      <c r="HB41" s="66">
        <v>466</v>
      </c>
      <c r="HC41" s="52">
        <v>315</v>
      </c>
      <c r="HD41" s="66">
        <v>459</v>
      </c>
      <c r="HE41" s="52">
        <v>324</v>
      </c>
      <c r="HF41" s="52">
        <v>471</v>
      </c>
      <c r="HG41" s="52">
        <v>339</v>
      </c>
      <c r="HH41" s="52">
        <v>475</v>
      </c>
      <c r="HI41" s="52">
        <v>330</v>
      </c>
      <c r="HJ41" s="52">
        <v>464</v>
      </c>
      <c r="HK41" s="52">
        <v>338</v>
      </c>
      <c r="HL41" s="52">
        <v>467</v>
      </c>
      <c r="HM41" s="52">
        <v>351</v>
      </c>
      <c r="HN41" s="66">
        <v>475</v>
      </c>
      <c r="HO41" s="52">
        <v>354</v>
      </c>
      <c r="HP41" s="52">
        <v>472</v>
      </c>
      <c r="HQ41" s="52">
        <v>360</v>
      </c>
      <c r="HR41" s="52">
        <v>477</v>
      </c>
      <c r="HS41" s="52">
        <v>357</v>
      </c>
      <c r="HT41" s="52">
        <v>475</v>
      </c>
      <c r="HU41" s="52">
        <v>352</v>
      </c>
      <c r="HV41" s="52">
        <v>467</v>
      </c>
      <c r="HW41" s="52">
        <v>346</v>
      </c>
      <c r="HX41" s="52">
        <v>463</v>
      </c>
      <c r="HY41" s="52">
        <v>346</v>
      </c>
      <c r="HZ41" s="52">
        <v>469</v>
      </c>
      <c r="IA41" s="52">
        <v>348</v>
      </c>
      <c r="IB41" s="52">
        <v>470</v>
      </c>
      <c r="IC41" s="52">
        <v>336</v>
      </c>
      <c r="ID41" s="52">
        <v>463</v>
      </c>
      <c r="IE41" s="52">
        <v>333</v>
      </c>
      <c r="IF41" s="52">
        <v>461</v>
      </c>
      <c r="IG41" s="52">
        <v>347</v>
      </c>
      <c r="IH41" s="52">
        <v>468</v>
      </c>
      <c r="II41" s="52">
        <v>359</v>
      </c>
      <c r="IJ41" s="52">
        <v>478</v>
      </c>
      <c r="IK41" s="52">
        <v>360</v>
      </c>
      <c r="IL41" s="52">
        <v>473</v>
      </c>
      <c r="IM41" s="52">
        <v>373</v>
      </c>
      <c r="IN41" s="52">
        <v>486</v>
      </c>
      <c r="IO41" s="52">
        <v>372</v>
      </c>
      <c r="IP41" s="52">
        <v>491</v>
      </c>
      <c r="IQ41" s="52">
        <v>383</v>
      </c>
      <c r="IR41" s="52">
        <v>502</v>
      </c>
      <c r="IS41" s="52">
        <v>386</v>
      </c>
      <c r="IT41" s="52">
        <v>516</v>
      </c>
      <c r="IU41" s="52">
        <v>384</v>
      </c>
      <c r="IV41" s="52">
        <v>516</v>
      </c>
      <c r="IW41" s="52">
        <v>391</v>
      </c>
      <c r="IX41" s="52">
        <v>524</v>
      </c>
      <c r="IY41" s="52">
        <v>400</v>
      </c>
      <c r="IZ41" s="52">
        <v>536</v>
      </c>
      <c r="JA41" s="52">
        <v>397</v>
      </c>
      <c r="JB41" s="52">
        <v>527</v>
      </c>
      <c r="JC41" s="52">
        <v>408</v>
      </c>
      <c r="JD41" s="52">
        <v>544</v>
      </c>
      <c r="JE41" s="52">
        <v>412</v>
      </c>
      <c r="JF41" s="52">
        <v>540</v>
      </c>
      <c r="JG41" s="52">
        <v>406</v>
      </c>
      <c r="JH41" s="52">
        <v>526</v>
      </c>
      <c r="JI41" s="52">
        <v>408</v>
      </c>
      <c r="JJ41" s="52">
        <v>528</v>
      </c>
      <c r="JK41" s="52">
        <v>408</v>
      </c>
      <c r="JL41" s="52">
        <v>521</v>
      </c>
      <c r="JM41" s="52">
        <v>408</v>
      </c>
      <c r="JN41" s="52">
        <v>528</v>
      </c>
      <c r="JO41" s="52">
        <v>401</v>
      </c>
      <c r="JP41" s="52">
        <v>518</v>
      </c>
      <c r="JQ41" s="52">
        <v>382</v>
      </c>
      <c r="JR41" s="52">
        <v>500</v>
      </c>
      <c r="JS41" s="52">
        <v>389</v>
      </c>
      <c r="JT41" s="52">
        <v>492</v>
      </c>
      <c r="JU41" s="52">
        <v>371</v>
      </c>
      <c r="JV41" s="52">
        <v>469</v>
      </c>
      <c r="JW41" s="52">
        <v>371</v>
      </c>
      <c r="JX41" s="52">
        <v>456</v>
      </c>
    </row>
    <row r="42" spans="1:284" x14ac:dyDescent="0.2">
      <c r="A42" s="64">
        <v>44</v>
      </c>
      <c r="B42" s="65">
        <v>4</v>
      </c>
      <c r="C42" s="147" t="s">
        <v>56</v>
      </c>
      <c r="E42" s="52">
        <v>501</v>
      </c>
      <c r="F42" s="52">
        <v>1234</v>
      </c>
      <c r="G42" s="52">
        <v>533</v>
      </c>
      <c r="H42" s="52">
        <v>1289</v>
      </c>
      <c r="I42" s="52">
        <v>566</v>
      </c>
      <c r="J42" s="52">
        <v>1332</v>
      </c>
      <c r="K42" s="52">
        <v>571</v>
      </c>
      <c r="L42" s="52">
        <v>1260</v>
      </c>
      <c r="M42" s="52">
        <v>566</v>
      </c>
      <c r="N42" s="52">
        <v>1251</v>
      </c>
      <c r="O42" s="52">
        <v>600</v>
      </c>
      <c r="P42" s="52">
        <v>1255</v>
      </c>
      <c r="Q42" s="52">
        <v>657</v>
      </c>
      <c r="R42" s="52">
        <v>1324</v>
      </c>
      <c r="S42" s="52">
        <v>704</v>
      </c>
      <c r="T42" s="52">
        <v>1288</v>
      </c>
      <c r="U42" s="52">
        <v>874</v>
      </c>
      <c r="V42" s="52">
        <v>1348</v>
      </c>
      <c r="W42" s="52">
        <v>900</v>
      </c>
      <c r="X42" s="52">
        <v>1407</v>
      </c>
      <c r="Y42" s="52">
        <v>888</v>
      </c>
      <c r="Z42" s="52">
        <v>1402</v>
      </c>
      <c r="AA42" s="52">
        <v>901</v>
      </c>
      <c r="AB42" s="52">
        <v>1389</v>
      </c>
      <c r="AC42" s="52">
        <v>913</v>
      </c>
      <c r="AD42" s="52">
        <v>1448</v>
      </c>
      <c r="AE42" s="52">
        <v>912</v>
      </c>
      <c r="AF42" s="52">
        <v>1448</v>
      </c>
      <c r="AG42" s="52">
        <v>954</v>
      </c>
      <c r="AH42" s="52">
        <v>1534</v>
      </c>
      <c r="AI42" s="52">
        <v>956</v>
      </c>
      <c r="AJ42" s="52">
        <v>1524</v>
      </c>
      <c r="AK42" s="52">
        <v>989</v>
      </c>
      <c r="AL42" s="52">
        <v>1559</v>
      </c>
      <c r="AM42" s="52">
        <v>961</v>
      </c>
      <c r="AN42" s="51">
        <v>1532</v>
      </c>
      <c r="AO42" s="52">
        <v>948</v>
      </c>
      <c r="AP42" s="51">
        <v>1504</v>
      </c>
      <c r="AQ42" s="52">
        <v>960</v>
      </c>
      <c r="AR42" s="51">
        <v>1504</v>
      </c>
      <c r="AS42" s="52">
        <v>899</v>
      </c>
      <c r="AT42" s="51">
        <v>1354</v>
      </c>
      <c r="AU42" s="52">
        <v>937</v>
      </c>
      <c r="AV42" s="51">
        <v>1406</v>
      </c>
      <c r="AW42" s="52">
        <v>901</v>
      </c>
      <c r="AX42" s="51">
        <v>1354</v>
      </c>
      <c r="AY42" s="52">
        <v>918</v>
      </c>
      <c r="AZ42" s="51">
        <v>1371</v>
      </c>
      <c r="BA42" s="52">
        <v>922</v>
      </c>
      <c r="BB42" s="51">
        <v>1512</v>
      </c>
      <c r="BC42" s="52">
        <v>942</v>
      </c>
      <c r="BD42" s="51">
        <v>1507</v>
      </c>
      <c r="BE42" s="52">
        <v>939</v>
      </c>
      <c r="BF42" s="51">
        <v>1522</v>
      </c>
      <c r="BG42" s="52">
        <v>954</v>
      </c>
      <c r="BH42" s="51">
        <v>1550</v>
      </c>
      <c r="BI42" s="52">
        <v>969</v>
      </c>
      <c r="BJ42" s="51">
        <v>1539</v>
      </c>
      <c r="BK42" s="52">
        <v>978</v>
      </c>
      <c r="BL42" s="51">
        <v>1496</v>
      </c>
      <c r="BM42" s="52">
        <v>1056</v>
      </c>
      <c r="BN42" s="51">
        <v>1532</v>
      </c>
      <c r="BO42" s="52">
        <v>1080</v>
      </c>
      <c r="BP42" s="51">
        <v>1541</v>
      </c>
      <c r="BQ42" s="51">
        <v>1036</v>
      </c>
      <c r="BR42" s="51">
        <v>1489</v>
      </c>
      <c r="BS42" s="51">
        <v>1022</v>
      </c>
      <c r="BT42" s="51">
        <v>1455</v>
      </c>
      <c r="BU42" s="51">
        <v>1031</v>
      </c>
      <c r="BV42" s="51">
        <v>1453</v>
      </c>
      <c r="BW42" s="51">
        <v>1000</v>
      </c>
      <c r="BX42" s="51">
        <v>1434</v>
      </c>
      <c r="BY42" s="52">
        <v>992</v>
      </c>
      <c r="BZ42" s="51">
        <v>1442</v>
      </c>
      <c r="CA42" s="52">
        <v>997</v>
      </c>
      <c r="CB42" s="51">
        <v>1448</v>
      </c>
      <c r="CC42" s="51">
        <v>982</v>
      </c>
      <c r="CD42" s="51">
        <v>1446</v>
      </c>
      <c r="CE42" s="52">
        <v>989</v>
      </c>
      <c r="CF42" s="52">
        <v>1429</v>
      </c>
      <c r="CG42" s="52">
        <v>1003</v>
      </c>
      <c r="CH42" s="52">
        <v>1423</v>
      </c>
      <c r="CI42" s="52">
        <v>986</v>
      </c>
      <c r="CJ42" s="52">
        <v>1400</v>
      </c>
      <c r="CK42" s="52">
        <v>968</v>
      </c>
      <c r="CL42" s="52">
        <v>1375</v>
      </c>
      <c r="CM42" s="52">
        <v>968</v>
      </c>
      <c r="CN42" s="52">
        <v>1360</v>
      </c>
      <c r="CO42" s="52">
        <v>962</v>
      </c>
      <c r="CP42" s="52">
        <v>1321</v>
      </c>
      <c r="CQ42" s="52">
        <v>1042</v>
      </c>
      <c r="CR42" s="52">
        <v>1451</v>
      </c>
      <c r="CS42" s="52">
        <v>1039</v>
      </c>
      <c r="CT42" s="52">
        <v>1453</v>
      </c>
      <c r="CU42" s="52">
        <v>1058</v>
      </c>
      <c r="CV42" s="52">
        <v>1465</v>
      </c>
      <c r="CW42" s="52">
        <v>1077</v>
      </c>
      <c r="CX42" s="52">
        <v>1480</v>
      </c>
      <c r="CY42" s="52">
        <v>1081</v>
      </c>
      <c r="CZ42" s="52">
        <v>1489</v>
      </c>
      <c r="DA42" s="52">
        <v>1087</v>
      </c>
      <c r="DB42" s="52">
        <v>1488</v>
      </c>
      <c r="DC42" s="52">
        <v>1130</v>
      </c>
      <c r="DD42" s="52">
        <v>1469</v>
      </c>
      <c r="DE42" s="67">
        <v>1139</v>
      </c>
      <c r="DF42" s="67">
        <v>1501</v>
      </c>
      <c r="DG42" s="52">
        <v>1141</v>
      </c>
      <c r="DH42" s="52">
        <v>1495</v>
      </c>
      <c r="DI42" s="52">
        <v>1144</v>
      </c>
      <c r="DJ42" s="51">
        <v>1494</v>
      </c>
      <c r="DK42" s="52">
        <v>1167</v>
      </c>
      <c r="DL42" s="52">
        <v>1504</v>
      </c>
      <c r="DM42" s="52">
        <v>1172</v>
      </c>
      <c r="DN42" s="52">
        <v>1510</v>
      </c>
      <c r="DO42" s="52">
        <v>1161</v>
      </c>
      <c r="DP42" s="51">
        <v>1501</v>
      </c>
      <c r="DQ42" s="52">
        <v>1147</v>
      </c>
      <c r="DR42" s="51">
        <v>1488</v>
      </c>
      <c r="DS42" s="52">
        <v>1117</v>
      </c>
      <c r="DT42" s="51">
        <v>1456</v>
      </c>
      <c r="DU42" s="52">
        <v>1096</v>
      </c>
      <c r="DV42" s="51">
        <v>1431</v>
      </c>
      <c r="DW42" s="52">
        <v>1113</v>
      </c>
      <c r="DX42" s="51">
        <v>1442</v>
      </c>
      <c r="DY42" s="52">
        <v>1114</v>
      </c>
      <c r="DZ42" s="51">
        <v>1452</v>
      </c>
      <c r="EA42" s="52">
        <v>1139</v>
      </c>
      <c r="EB42" s="51">
        <v>1447</v>
      </c>
      <c r="EC42" s="52">
        <v>1151</v>
      </c>
      <c r="ED42" s="51">
        <v>1454</v>
      </c>
      <c r="EE42" s="52">
        <v>1138</v>
      </c>
      <c r="EF42" s="51">
        <v>1460</v>
      </c>
      <c r="EG42" s="52">
        <v>1125</v>
      </c>
      <c r="EH42" s="51">
        <v>1451</v>
      </c>
      <c r="EI42" s="52">
        <v>1123</v>
      </c>
      <c r="EJ42" s="51">
        <v>1458</v>
      </c>
      <c r="EK42" s="52">
        <v>1109</v>
      </c>
      <c r="EL42" s="51">
        <v>1436</v>
      </c>
      <c r="EM42" s="52">
        <v>1083</v>
      </c>
      <c r="EN42" s="51">
        <v>1405</v>
      </c>
      <c r="EO42" s="52">
        <v>1069</v>
      </c>
      <c r="EP42" s="51">
        <v>1399</v>
      </c>
      <c r="EQ42" s="52">
        <v>1052</v>
      </c>
      <c r="ER42" s="51">
        <v>1383</v>
      </c>
      <c r="ES42" s="52">
        <v>1038</v>
      </c>
      <c r="ET42" s="76">
        <v>1389</v>
      </c>
      <c r="EU42" s="52">
        <v>1012</v>
      </c>
      <c r="EV42" s="52">
        <v>1364</v>
      </c>
      <c r="EW42" s="52">
        <v>980</v>
      </c>
      <c r="EX42" s="52">
        <v>1338</v>
      </c>
      <c r="EY42" s="52">
        <v>1002</v>
      </c>
      <c r="EZ42" s="66">
        <v>1336</v>
      </c>
      <c r="FA42" s="52">
        <v>982</v>
      </c>
      <c r="FB42" s="52">
        <v>1333</v>
      </c>
      <c r="FC42" s="52">
        <v>989</v>
      </c>
      <c r="FD42" s="52">
        <v>1344</v>
      </c>
      <c r="FE42" s="52">
        <v>986</v>
      </c>
      <c r="FF42" s="52">
        <v>1351</v>
      </c>
      <c r="FG42" s="52">
        <v>979</v>
      </c>
      <c r="FH42" s="52">
        <v>1345</v>
      </c>
      <c r="FI42" s="52">
        <v>994</v>
      </c>
      <c r="FJ42" s="52">
        <v>1349</v>
      </c>
      <c r="FK42" s="52">
        <v>983</v>
      </c>
      <c r="FL42" s="52">
        <v>1331</v>
      </c>
      <c r="FM42" s="52">
        <v>976</v>
      </c>
      <c r="FN42" s="52">
        <v>1334</v>
      </c>
      <c r="FO42" s="52">
        <v>969</v>
      </c>
      <c r="FP42" s="52">
        <v>1341</v>
      </c>
      <c r="FQ42" s="52">
        <v>957</v>
      </c>
      <c r="FR42" s="52">
        <v>1344</v>
      </c>
      <c r="FS42" s="52">
        <v>959</v>
      </c>
      <c r="FT42" s="52">
        <v>1356</v>
      </c>
      <c r="FU42" s="52">
        <v>988</v>
      </c>
      <c r="FV42" s="52">
        <v>1404</v>
      </c>
      <c r="FW42" s="52">
        <v>951</v>
      </c>
      <c r="FX42" s="52">
        <v>1373</v>
      </c>
      <c r="FY42" s="52">
        <v>958</v>
      </c>
      <c r="FZ42" s="52">
        <v>1385</v>
      </c>
      <c r="GA42" s="52">
        <v>955</v>
      </c>
      <c r="GB42" s="52">
        <v>1388</v>
      </c>
      <c r="GC42" s="52">
        <v>942</v>
      </c>
      <c r="GD42" s="52">
        <v>1384</v>
      </c>
      <c r="GE42" s="52">
        <v>937</v>
      </c>
      <c r="GF42" s="52">
        <v>1379</v>
      </c>
      <c r="GG42" s="52">
        <v>935</v>
      </c>
      <c r="GH42" s="52">
        <v>1381</v>
      </c>
      <c r="GI42" s="52">
        <v>876</v>
      </c>
      <c r="GJ42" s="52">
        <v>1327</v>
      </c>
      <c r="GK42" s="52">
        <v>823</v>
      </c>
      <c r="GL42" s="52">
        <v>1295</v>
      </c>
      <c r="GM42" s="52">
        <v>830</v>
      </c>
      <c r="GN42" s="52">
        <v>1274</v>
      </c>
      <c r="GO42" s="52">
        <v>842</v>
      </c>
      <c r="GP42" s="52">
        <v>1285</v>
      </c>
      <c r="GQ42" s="52">
        <v>839</v>
      </c>
      <c r="GR42" s="52">
        <v>1285</v>
      </c>
      <c r="GS42" s="52">
        <v>836</v>
      </c>
      <c r="GT42" s="52">
        <v>1301</v>
      </c>
      <c r="GU42" s="52">
        <v>843</v>
      </c>
      <c r="GV42" s="52">
        <v>1267</v>
      </c>
      <c r="GW42" s="52">
        <v>840</v>
      </c>
      <c r="GX42" s="52">
        <v>1249</v>
      </c>
      <c r="GY42" s="66">
        <v>838</v>
      </c>
      <c r="GZ42" s="66">
        <v>1258</v>
      </c>
      <c r="HA42" s="66">
        <v>857</v>
      </c>
      <c r="HB42" s="66">
        <v>1263</v>
      </c>
      <c r="HC42" s="52">
        <v>825</v>
      </c>
      <c r="HD42" s="66">
        <v>1234</v>
      </c>
      <c r="HE42" s="52">
        <v>823</v>
      </c>
      <c r="HF42" s="52">
        <v>1226</v>
      </c>
      <c r="HG42" s="52">
        <v>839</v>
      </c>
      <c r="HH42" s="52">
        <v>1229</v>
      </c>
      <c r="HI42" s="52">
        <v>846</v>
      </c>
      <c r="HJ42" s="52">
        <v>1228</v>
      </c>
      <c r="HK42" s="52">
        <v>858</v>
      </c>
      <c r="HL42" s="52">
        <v>1235</v>
      </c>
      <c r="HM42" s="52">
        <v>850</v>
      </c>
      <c r="HN42" s="66">
        <v>1226</v>
      </c>
      <c r="HO42" s="52">
        <v>843</v>
      </c>
      <c r="HP42" s="52">
        <v>1215</v>
      </c>
      <c r="HQ42" s="52">
        <v>854</v>
      </c>
      <c r="HR42" s="52">
        <v>1248</v>
      </c>
      <c r="HS42" s="52">
        <v>867</v>
      </c>
      <c r="HT42" s="52">
        <v>1261</v>
      </c>
      <c r="HU42" s="52">
        <v>885</v>
      </c>
      <c r="HV42" s="52">
        <v>1272</v>
      </c>
      <c r="HW42" s="52">
        <v>883</v>
      </c>
      <c r="HX42" s="52">
        <v>1260</v>
      </c>
      <c r="HY42" s="52">
        <v>885</v>
      </c>
      <c r="HZ42" s="52">
        <v>1249</v>
      </c>
      <c r="IA42" s="52">
        <v>888</v>
      </c>
      <c r="IB42" s="52">
        <v>1252</v>
      </c>
      <c r="IC42" s="52">
        <v>882</v>
      </c>
      <c r="ID42" s="52">
        <v>1235</v>
      </c>
      <c r="IE42" s="52">
        <v>865</v>
      </c>
      <c r="IF42" s="52">
        <v>1221</v>
      </c>
      <c r="IG42" s="52">
        <v>847</v>
      </c>
      <c r="IH42" s="52">
        <v>1183</v>
      </c>
      <c r="II42" s="52">
        <v>839</v>
      </c>
      <c r="IJ42" s="52">
        <v>1171</v>
      </c>
      <c r="IK42" s="52">
        <v>830</v>
      </c>
      <c r="IL42" s="52">
        <v>1162</v>
      </c>
      <c r="IM42" s="52">
        <v>845</v>
      </c>
      <c r="IN42" s="52">
        <v>1186</v>
      </c>
      <c r="IO42" s="52">
        <v>829</v>
      </c>
      <c r="IP42" s="52">
        <v>1191</v>
      </c>
      <c r="IQ42" s="52">
        <v>814</v>
      </c>
      <c r="IR42" s="52">
        <v>1165</v>
      </c>
      <c r="IS42" s="52">
        <v>810</v>
      </c>
      <c r="IT42" s="52">
        <v>1152</v>
      </c>
      <c r="IU42" s="52">
        <v>821</v>
      </c>
      <c r="IV42" s="52">
        <v>1158</v>
      </c>
      <c r="IW42" s="52">
        <v>828</v>
      </c>
      <c r="IX42" s="52">
        <v>1174</v>
      </c>
      <c r="IY42" s="52">
        <v>821</v>
      </c>
      <c r="IZ42" s="52">
        <v>1168</v>
      </c>
      <c r="JA42" s="52">
        <v>814</v>
      </c>
      <c r="JB42" s="52">
        <v>1147</v>
      </c>
      <c r="JC42" s="52">
        <v>812</v>
      </c>
      <c r="JD42" s="52">
        <v>1131</v>
      </c>
      <c r="JE42" s="52">
        <v>810</v>
      </c>
      <c r="JF42" s="52">
        <v>1141</v>
      </c>
      <c r="JG42" s="52">
        <v>816</v>
      </c>
      <c r="JH42" s="52">
        <v>1131</v>
      </c>
      <c r="JI42" s="52">
        <v>809</v>
      </c>
      <c r="JJ42" s="52">
        <v>1131</v>
      </c>
      <c r="JK42" s="52">
        <v>813</v>
      </c>
      <c r="JL42" s="52">
        <v>1138</v>
      </c>
      <c r="JM42" s="52">
        <v>805</v>
      </c>
      <c r="JN42" s="52">
        <v>1127</v>
      </c>
      <c r="JO42" s="52">
        <v>830</v>
      </c>
      <c r="JP42" s="52">
        <v>1156</v>
      </c>
      <c r="JQ42" s="52">
        <v>743</v>
      </c>
      <c r="JR42" s="52">
        <v>1164</v>
      </c>
      <c r="JS42" s="52">
        <v>855</v>
      </c>
      <c r="JT42" s="52">
        <v>1199</v>
      </c>
      <c r="JU42" s="52">
        <v>832</v>
      </c>
      <c r="JV42" s="52">
        <v>1184</v>
      </c>
      <c r="JW42" s="52">
        <v>818</v>
      </c>
      <c r="JX42" s="52">
        <v>1157</v>
      </c>
    </row>
    <row r="43" spans="1:284" x14ac:dyDescent="0.2">
      <c r="A43" s="64">
        <v>56</v>
      </c>
      <c r="B43" s="65">
        <v>4</v>
      </c>
      <c r="C43" s="147" t="s">
        <v>68</v>
      </c>
      <c r="E43" s="52">
        <v>738</v>
      </c>
      <c r="F43" s="52">
        <v>1517</v>
      </c>
      <c r="G43" s="52">
        <v>915</v>
      </c>
      <c r="H43" s="52">
        <v>1429</v>
      </c>
      <c r="I43" s="52">
        <v>945</v>
      </c>
      <c r="J43" s="52">
        <v>1408</v>
      </c>
      <c r="K43" s="52">
        <v>931</v>
      </c>
      <c r="L43" s="52">
        <v>1386</v>
      </c>
      <c r="M43" s="52">
        <v>917</v>
      </c>
      <c r="N43" s="52">
        <v>1383</v>
      </c>
      <c r="O43" s="52">
        <v>994</v>
      </c>
      <c r="P43" s="52">
        <v>1444</v>
      </c>
      <c r="Q43" s="52">
        <v>1019</v>
      </c>
      <c r="R43" s="52">
        <v>1456</v>
      </c>
      <c r="S43" s="52">
        <v>1018</v>
      </c>
      <c r="T43" s="52">
        <v>1445</v>
      </c>
      <c r="U43" s="52">
        <v>989</v>
      </c>
      <c r="V43" s="52">
        <v>1429</v>
      </c>
      <c r="W43" s="52">
        <v>995</v>
      </c>
      <c r="X43" s="52">
        <v>1445</v>
      </c>
      <c r="Y43" s="52">
        <v>975</v>
      </c>
      <c r="Z43" s="52">
        <v>1426</v>
      </c>
      <c r="AA43" s="52">
        <v>976</v>
      </c>
      <c r="AB43" s="52">
        <v>1412</v>
      </c>
      <c r="AC43" s="52">
        <v>989</v>
      </c>
      <c r="AD43" s="52">
        <v>1422</v>
      </c>
      <c r="AE43" s="52">
        <v>962</v>
      </c>
      <c r="AF43" s="52">
        <v>1404</v>
      </c>
      <c r="AG43" s="52">
        <v>961</v>
      </c>
      <c r="AH43" s="52">
        <v>1428</v>
      </c>
      <c r="AI43" s="52">
        <v>953</v>
      </c>
      <c r="AJ43" s="52">
        <v>1434</v>
      </c>
      <c r="AK43" s="52">
        <v>952</v>
      </c>
      <c r="AL43" s="52">
        <v>1438</v>
      </c>
      <c r="AM43" s="52">
        <v>936</v>
      </c>
      <c r="AN43" s="51">
        <v>1433</v>
      </c>
      <c r="AO43" s="52">
        <v>949</v>
      </c>
      <c r="AP43" s="51">
        <v>1451</v>
      </c>
      <c r="AQ43" s="52">
        <v>936</v>
      </c>
      <c r="AR43" s="51">
        <v>1420</v>
      </c>
      <c r="AS43" s="52">
        <v>904</v>
      </c>
      <c r="AT43" s="51">
        <v>1396</v>
      </c>
      <c r="AU43" s="52">
        <v>895</v>
      </c>
      <c r="AV43" s="51">
        <v>1386</v>
      </c>
      <c r="AW43" s="52">
        <v>917</v>
      </c>
      <c r="AX43" s="51">
        <v>1363</v>
      </c>
      <c r="AY43" s="52">
        <v>919</v>
      </c>
      <c r="AZ43" s="51">
        <v>1365</v>
      </c>
      <c r="BA43" s="52">
        <v>926</v>
      </c>
      <c r="BB43" s="51">
        <v>1413</v>
      </c>
      <c r="BC43" s="52">
        <v>914</v>
      </c>
      <c r="BD43" s="51">
        <v>1412</v>
      </c>
      <c r="BE43" s="52">
        <v>929</v>
      </c>
      <c r="BF43" s="51">
        <v>1437</v>
      </c>
      <c r="BG43" s="52">
        <v>929</v>
      </c>
      <c r="BH43" s="51">
        <v>1496</v>
      </c>
      <c r="BI43" s="52">
        <v>899</v>
      </c>
      <c r="BJ43" s="51">
        <v>1504</v>
      </c>
      <c r="BK43" s="52">
        <v>907</v>
      </c>
      <c r="BL43" s="51">
        <v>1529</v>
      </c>
      <c r="BM43" s="52">
        <v>920</v>
      </c>
      <c r="BN43" s="51">
        <v>1542</v>
      </c>
      <c r="BO43" s="52">
        <v>893</v>
      </c>
      <c r="BP43" s="51">
        <v>1528</v>
      </c>
      <c r="BQ43" s="51">
        <v>885</v>
      </c>
      <c r="BR43" s="51">
        <v>1529</v>
      </c>
      <c r="BS43" s="51">
        <v>913</v>
      </c>
      <c r="BT43" s="51">
        <v>1534</v>
      </c>
      <c r="BU43" s="51">
        <v>908</v>
      </c>
      <c r="BV43" s="51">
        <v>1531</v>
      </c>
      <c r="BW43" s="51">
        <v>907</v>
      </c>
      <c r="BX43" s="51">
        <v>1423</v>
      </c>
      <c r="BY43" s="52">
        <v>946</v>
      </c>
      <c r="BZ43" s="51">
        <v>1430</v>
      </c>
      <c r="CA43" s="52">
        <v>955</v>
      </c>
      <c r="CB43" s="51">
        <v>1422</v>
      </c>
      <c r="CC43" s="51">
        <v>984</v>
      </c>
      <c r="CD43" s="51">
        <v>1427</v>
      </c>
      <c r="CE43" s="52">
        <v>1006</v>
      </c>
      <c r="CF43" s="52">
        <v>1420</v>
      </c>
      <c r="CG43" s="52">
        <v>1010</v>
      </c>
      <c r="CH43" s="52">
        <v>1424</v>
      </c>
      <c r="CI43" s="52">
        <v>997</v>
      </c>
      <c r="CJ43" s="52">
        <v>1412</v>
      </c>
      <c r="CK43" s="52">
        <v>999</v>
      </c>
      <c r="CL43" s="52">
        <v>1404</v>
      </c>
      <c r="CM43" s="52">
        <v>1008</v>
      </c>
      <c r="CN43" s="52">
        <v>1418</v>
      </c>
      <c r="CO43" s="52">
        <v>995</v>
      </c>
      <c r="CP43" s="52">
        <v>1399</v>
      </c>
      <c r="CQ43" s="52">
        <v>977</v>
      </c>
      <c r="CR43" s="52">
        <v>1386</v>
      </c>
      <c r="CS43" s="52">
        <v>984</v>
      </c>
      <c r="CT43" s="52">
        <v>1397</v>
      </c>
      <c r="CU43" s="52">
        <v>983</v>
      </c>
      <c r="CV43" s="52">
        <v>1407</v>
      </c>
      <c r="CW43" s="52">
        <v>995</v>
      </c>
      <c r="CX43" s="52">
        <v>1422</v>
      </c>
      <c r="CY43" s="52">
        <v>982</v>
      </c>
      <c r="CZ43" s="52">
        <v>1419</v>
      </c>
      <c r="DA43" s="52">
        <v>975</v>
      </c>
      <c r="DB43" s="52">
        <v>1424</v>
      </c>
      <c r="DC43" s="52">
        <v>982</v>
      </c>
      <c r="DD43" s="52">
        <v>1420</v>
      </c>
      <c r="DE43" s="67">
        <v>1019</v>
      </c>
      <c r="DF43" s="67">
        <v>1430</v>
      </c>
      <c r="DG43" s="52">
        <v>1012</v>
      </c>
      <c r="DH43" s="52">
        <v>1412</v>
      </c>
      <c r="DI43" s="52">
        <v>1019</v>
      </c>
      <c r="DJ43" s="51">
        <v>1400</v>
      </c>
      <c r="DK43" s="52">
        <v>1007</v>
      </c>
      <c r="DL43" s="52">
        <v>1385</v>
      </c>
      <c r="DM43" s="52">
        <v>995</v>
      </c>
      <c r="DN43" s="52">
        <v>1362</v>
      </c>
      <c r="DO43" s="52">
        <v>1005</v>
      </c>
      <c r="DP43" s="51">
        <v>1360</v>
      </c>
      <c r="DQ43" s="52">
        <v>1003</v>
      </c>
      <c r="DR43" s="51">
        <v>1353</v>
      </c>
      <c r="DS43" s="52">
        <v>1008</v>
      </c>
      <c r="DT43" s="51">
        <v>1361</v>
      </c>
      <c r="DU43" s="52">
        <v>998</v>
      </c>
      <c r="DV43" s="51">
        <v>1351</v>
      </c>
      <c r="DW43" s="52">
        <v>994</v>
      </c>
      <c r="DX43" s="51">
        <v>1347</v>
      </c>
      <c r="DY43" s="52">
        <v>1001</v>
      </c>
      <c r="DZ43" s="51">
        <v>1365</v>
      </c>
      <c r="EA43" s="52">
        <v>1007</v>
      </c>
      <c r="EB43" s="51">
        <v>1356</v>
      </c>
      <c r="EC43" s="52">
        <v>990</v>
      </c>
      <c r="ED43" s="51">
        <v>1341</v>
      </c>
      <c r="EE43" s="52">
        <v>972</v>
      </c>
      <c r="EF43" s="51">
        <v>1316</v>
      </c>
      <c r="EG43" s="52">
        <v>962</v>
      </c>
      <c r="EH43" s="51">
        <v>1312</v>
      </c>
      <c r="EI43" s="52">
        <v>949</v>
      </c>
      <c r="EJ43" s="51">
        <v>1284</v>
      </c>
      <c r="EK43" s="52">
        <v>948</v>
      </c>
      <c r="EL43" s="51">
        <v>1246</v>
      </c>
      <c r="EM43" s="52">
        <v>959</v>
      </c>
      <c r="EN43" s="51">
        <v>1250</v>
      </c>
      <c r="EO43" s="52">
        <v>974</v>
      </c>
      <c r="EP43" s="51">
        <v>1242</v>
      </c>
      <c r="EQ43" s="52">
        <v>988</v>
      </c>
      <c r="ER43" s="51">
        <v>1247</v>
      </c>
      <c r="ES43" s="52">
        <v>988</v>
      </c>
      <c r="ET43" s="76">
        <v>1256</v>
      </c>
      <c r="EU43" s="52">
        <v>1003</v>
      </c>
      <c r="EV43" s="52">
        <v>1259</v>
      </c>
      <c r="EW43" s="52">
        <v>986</v>
      </c>
      <c r="EX43" s="52">
        <v>1245</v>
      </c>
      <c r="EY43" s="52">
        <v>1007</v>
      </c>
      <c r="EZ43" s="66">
        <v>1257</v>
      </c>
      <c r="FA43" s="52">
        <v>1002</v>
      </c>
      <c r="FB43" s="52">
        <v>1255</v>
      </c>
      <c r="FC43" s="52">
        <v>1002</v>
      </c>
      <c r="FD43" s="52">
        <v>1253</v>
      </c>
      <c r="FE43" s="52">
        <v>1011</v>
      </c>
      <c r="FF43" s="52">
        <v>1257</v>
      </c>
      <c r="FG43" s="52">
        <v>990</v>
      </c>
      <c r="FH43" s="52">
        <v>1243</v>
      </c>
      <c r="FI43" s="52">
        <v>987</v>
      </c>
      <c r="FJ43" s="52">
        <v>1256</v>
      </c>
      <c r="FK43" s="52">
        <v>977</v>
      </c>
      <c r="FL43" s="52">
        <v>1253</v>
      </c>
      <c r="FM43" s="52">
        <v>966</v>
      </c>
      <c r="FN43" s="52">
        <v>1263</v>
      </c>
      <c r="FO43" s="52">
        <v>948</v>
      </c>
      <c r="FP43" s="52">
        <v>1271</v>
      </c>
      <c r="FQ43" s="52">
        <v>931</v>
      </c>
      <c r="FR43" s="52">
        <v>1281</v>
      </c>
      <c r="FS43" s="52">
        <v>919</v>
      </c>
      <c r="FT43" s="52">
        <v>1310</v>
      </c>
      <c r="FU43" s="52">
        <v>893</v>
      </c>
      <c r="FV43" s="52">
        <v>1312</v>
      </c>
      <c r="FW43" s="52">
        <v>909</v>
      </c>
      <c r="FX43" s="52">
        <v>1315</v>
      </c>
      <c r="FY43" s="52">
        <v>919</v>
      </c>
      <c r="FZ43" s="52">
        <v>1337</v>
      </c>
      <c r="GA43" s="52">
        <v>914</v>
      </c>
      <c r="GB43" s="52">
        <v>1336</v>
      </c>
      <c r="GC43" s="52">
        <v>891</v>
      </c>
      <c r="GD43" s="52">
        <v>1326</v>
      </c>
      <c r="GE43" s="52">
        <v>888</v>
      </c>
      <c r="GF43" s="52">
        <v>1321</v>
      </c>
      <c r="GG43" s="52">
        <v>880</v>
      </c>
      <c r="GH43" s="52">
        <v>1313</v>
      </c>
      <c r="GI43" s="52">
        <v>878</v>
      </c>
      <c r="GJ43" s="52">
        <v>1313</v>
      </c>
      <c r="GK43" s="52">
        <v>840</v>
      </c>
      <c r="GL43" s="52">
        <v>1286</v>
      </c>
      <c r="GM43" s="52">
        <v>830</v>
      </c>
      <c r="GN43" s="52">
        <v>1273</v>
      </c>
      <c r="GO43" s="52">
        <v>838</v>
      </c>
      <c r="GP43" s="52">
        <v>1285</v>
      </c>
      <c r="GQ43" s="52">
        <v>842</v>
      </c>
      <c r="GR43" s="52">
        <v>1298</v>
      </c>
      <c r="GS43" s="52">
        <v>841</v>
      </c>
      <c r="GT43" s="52">
        <v>1314</v>
      </c>
      <c r="GU43" s="52">
        <v>852</v>
      </c>
      <c r="GV43" s="52">
        <v>1300</v>
      </c>
      <c r="GW43" s="52">
        <v>869</v>
      </c>
      <c r="GX43" s="52">
        <v>1302</v>
      </c>
      <c r="GY43" s="66">
        <v>881</v>
      </c>
      <c r="GZ43" s="66">
        <v>1309</v>
      </c>
      <c r="HA43" s="66">
        <v>875</v>
      </c>
      <c r="HB43" s="66">
        <v>1295</v>
      </c>
      <c r="HC43" s="52">
        <v>875</v>
      </c>
      <c r="HD43" s="66">
        <v>1295</v>
      </c>
      <c r="HE43" s="52">
        <v>868</v>
      </c>
      <c r="HF43" s="52">
        <v>1279</v>
      </c>
      <c r="HG43" s="52">
        <v>849</v>
      </c>
      <c r="HH43" s="52">
        <v>1244</v>
      </c>
      <c r="HI43" s="52">
        <v>847</v>
      </c>
      <c r="HJ43" s="52">
        <v>1238</v>
      </c>
      <c r="HK43" s="52">
        <v>862</v>
      </c>
      <c r="HL43" s="52">
        <v>1246</v>
      </c>
      <c r="HM43" s="52">
        <v>878</v>
      </c>
      <c r="HN43" s="66">
        <v>1258</v>
      </c>
      <c r="HO43" s="52">
        <v>893</v>
      </c>
      <c r="HP43" s="52">
        <v>1270</v>
      </c>
      <c r="HQ43" s="52">
        <v>894</v>
      </c>
      <c r="HR43" s="52">
        <v>1286</v>
      </c>
      <c r="HS43" s="52">
        <v>922</v>
      </c>
      <c r="HT43" s="52">
        <v>1317</v>
      </c>
      <c r="HU43" s="52">
        <v>936</v>
      </c>
      <c r="HV43" s="52">
        <v>1328</v>
      </c>
      <c r="HW43" s="52">
        <v>940</v>
      </c>
      <c r="HX43" s="52">
        <v>1312</v>
      </c>
      <c r="HY43" s="52">
        <v>937</v>
      </c>
      <c r="HZ43" s="52">
        <v>1282</v>
      </c>
      <c r="IA43" s="52">
        <v>941</v>
      </c>
      <c r="IB43" s="52">
        <v>1280</v>
      </c>
      <c r="IC43" s="52">
        <v>917</v>
      </c>
      <c r="ID43" s="52">
        <v>1275</v>
      </c>
      <c r="IE43" s="52">
        <v>917</v>
      </c>
      <c r="IF43" s="52">
        <v>1274</v>
      </c>
      <c r="IG43" s="52">
        <v>935</v>
      </c>
      <c r="IH43" s="52">
        <v>1292</v>
      </c>
      <c r="II43" s="52">
        <v>948</v>
      </c>
      <c r="IJ43" s="52">
        <v>1307</v>
      </c>
      <c r="IK43" s="52">
        <v>941</v>
      </c>
      <c r="IL43" s="52">
        <v>1302</v>
      </c>
      <c r="IM43" s="52">
        <v>934</v>
      </c>
      <c r="IN43" s="52">
        <v>1308</v>
      </c>
      <c r="IO43" s="52">
        <v>936</v>
      </c>
      <c r="IP43" s="52">
        <v>1310</v>
      </c>
      <c r="IQ43" s="52">
        <v>945</v>
      </c>
      <c r="IR43" s="52">
        <v>1311</v>
      </c>
      <c r="IS43" s="52">
        <v>955</v>
      </c>
      <c r="IT43" s="52">
        <v>1328</v>
      </c>
      <c r="IU43" s="52">
        <v>971</v>
      </c>
      <c r="IV43" s="52">
        <v>1332</v>
      </c>
      <c r="IW43" s="52">
        <v>951</v>
      </c>
      <c r="IX43" s="52">
        <v>1310</v>
      </c>
      <c r="IY43" s="52">
        <v>957</v>
      </c>
      <c r="IZ43" s="52">
        <v>1302</v>
      </c>
      <c r="JA43" s="52">
        <v>943</v>
      </c>
      <c r="JB43" s="52">
        <v>1291</v>
      </c>
      <c r="JC43" s="52">
        <v>944</v>
      </c>
      <c r="JD43" s="52">
        <v>1283</v>
      </c>
      <c r="JE43" s="52">
        <v>925</v>
      </c>
      <c r="JF43" s="52">
        <v>1248</v>
      </c>
      <c r="JG43" s="52">
        <v>934</v>
      </c>
      <c r="JH43" s="52">
        <v>1236</v>
      </c>
      <c r="JI43" s="52">
        <v>950</v>
      </c>
      <c r="JJ43" s="52">
        <v>1232</v>
      </c>
      <c r="JK43" s="52">
        <v>956</v>
      </c>
      <c r="JL43" s="52">
        <v>1231</v>
      </c>
      <c r="JM43" s="52">
        <v>954</v>
      </c>
      <c r="JN43" s="52">
        <v>1224</v>
      </c>
      <c r="JO43" s="52">
        <v>975</v>
      </c>
      <c r="JP43" s="52">
        <v>1248</v>
      </c>
      <c r="JQ43" s="52">
        <v>990</v>
      </c>
      <c r="JR43" s="52">
        <v>1277</v>
      </c>
      <c r="JS43" s="52">
        <v>989</v>
      </c>
      <c r="JT43" s="52">
        <v>1264</v>
      </c>
      <c r="JU43" s="52">
        <v>992</v>
      </c>
      <c r="JV43" s="52">
        <v>1262</v>
      </c>
      <c r="JW43" s="52">
        <v>980</v>
      </c>
      <c r="JX43" s="52">
        <v>1250</v>
      </c>
    </row>
    <row r="44" spans="1:284" x14ac:dyDescent="0.2">
      <c r="A44" s="64">
        <v>73</v>
      </c>
      <c r="B44" s="65">
        <v>4</v>
      </c>
      <c r="C44" s="147" t="s">
        <v>84</v>
      </c>
      <c r="E44" s="52">
        <v>1600</v>
      </c>
      <c r="F44" s="52">
        <v>4205</v>
      </c>
      <c r="G44" s="52">
        <v>1810</v>
      </c>
      <c r="H44" s="52">
        <v>4435</v>
      </c>
      <c r="I44" s="52">
        <v>1948</v>
      </c>
      <c r="J44" s="52">
        <v>4203</v>
      </c>
      <c r="K44" s="52">
        <v>2039</v>
      </c>
      <c r="L44" s="52">
        <v>4265</v>
      </c>
      <c r="M44" s="52">
        <v>2096</v>
      </c>
      <c r="N44" s="52">
        <v>4355</v>
      </c>
      <c r="O44" s="52">
        <v>2130</v>
      </c>
      <c r="P44" s="52">
        <v>4261</v>
      </c>
      <c r="Q44" s="52">
        <v>2191</v>
      </c>
      <c r="R44" s="52">
        <v>4186</v>
      </c>
      <c r="S44" s="52">
        <v>2367</v>
      </c>
      <c r="T44" s="52">
        <v>4260</v>
      </c>
      <c r="U44" s="52">
        <v>2299</v>
      </c>
      <c r="V44" s="52">
        <v>4183</v>
      </c>
      <c r="W44" s="52">
        <v>2303</v>
      </c>
      <c r="X44" s="52">
        <v>4224</v>
      </c>
      <c r="Y44" s="52">
        <v>2278</v>
      </c>
      <c r="Z44" s="52">
        <v>4116</v>
      </c>
      <c r="AA44" s="52">
        <v>2273</v>
      </c>
      <c r="AB44" s="52">
        <v>4129</v>
      </c>
      <c r="AC44" s="52">
        <v>2259</v>
      </c>
      <c r="AD44" s="52">
        <v>4101</v>
      </c>
      <c r="AE44" s="52">
        <v>2255</v>
      </c>
      <c r="AF44" s="52">
        <v>4127</v>
      </c>
      <c r="AG44" s="52">
        <v>2258</v>
      </c>
      <c r="AH44" s="52">
        <v>4106</v>
      </c>
      <c r="AI44" s="52">
        <v>2262</v>
      </c>
      <c r="AJ44" s="52">
        <v>4131</v>
      </c>
      <c r="AK44" s="52">
        <v>2272</v>
      </c>
      <c r="AL44" s="52">
        <v>4112</v>
      </c>
      <c r="AM44" s="52">
        <v>2210</v>
      </c>
      <c r="AN44" s="51">
        <v>3979</v>
      </c>
      <c r="AO44" s="52">
        <v>2294</v>
      </c>
      <c r="AP44" s="51">
        <v>4159</v>
      </c>
      <c r="AQ44" s="52">
        <v>2281</v>
      </c>
      <c r="AR44" s="51">
        <v>4140</v>
      </c>
      <c r="AS44" s="52">
        <v>2227</v>
      </c>
      <c r="AT44" s="51">
        <v>4110</v>
      </c>
      <c r="AU44" s="52">
        <v>2289</v>
      </c>
      <c r="AV44" s="51">
        <v>4044</v>
      </c>
      <c r="AW44" s="52">
        <v>2315</v>
      </c>
      <c r="AX44" s="51">
        <v>4133</v>
      </c>
      <c r="AY44" s="52">
        <v>2328</v>
      </c>
      <c r="AZ44" s="51">
        <v>4157</v>
      </c>
      <c r="BA44" s="52">
        <v>2312</v>
      </c>
      <c r="BB44" s="51">
        <v>4197</v>
      </c>
      <c r="BC44" s="52">
        <v>2377</v>
      </c>
      <c r="BD44" s="51">
        <v>4182</v>
      </c>
      <c r="BE44" s="52">
        <v>2369</v>
      </c>
      <c r="BF44" s="51">
        <v>4181</v>
      </c>
      <c r="BG44" s="52">
        <v>2229</v>
      </c>
      <c r="BH44" s="51">
        <v>3956</v>
      </c>
      <c r="BI44" s="52">
        <v>2255</v>
      </c>
      <c r="BJ44" s="51">
        <v>3963</v>
      </c>
      <c r="BK44" s="52">
        <v>2351</v>
      </c>
      <c r="BL44" s="51">
        <v>3956</v>
      </c>
      <c r="BM44" s="52">
        <v>2365</v>
      </c>
      <c r="BN44" s="51">
        <v>3938</v>
      </c>
      <c r="BO44" s="52">
        <v>2361</v>
      </c>
      <c r="BP44" s="51">
        <v>3955</v>
      </c>
      <c r="BQ44" s="51">
        <v>2413</v>
      </c>
      <c r="BR44" s="51">
        <v>3935</v>
      </c>
      <c r="BS44" s="51">
        <v>2385</v>
      </c>
      <c r="BT44" s="51">
        <v>3873</v>
      </c>
      <c r="BU44" s="51">
        <v>2379</v>
      </c>
      <c r="BV44" s="51">
        <v>3827</v>
      </c>
      <c r="BW44" s="51">
        <v>2346</v>
      </c>
      <c r="BX44" s="51">
        <v>3784</v>
      </c>
      <c r="BY44" s="52">
        <v>2353</v>
      </c>
      <c r="BZ44" s="51">
        <v>3758</v>
      </c>
      <c r="CA44" s="52">
        <v>2388</v>
      </c>
      <c r="CB44" s="51">
        <v>3777</v>
      </c>
      <c r="CC44" s="51">
        <v>2378</v>
      </c>
      <c r="CD44" s="51">
        <v>3756</v>
      </c>
      <c r="CE44" s="52">
        <v>2355</v>
      </c>
      <c r="CF44" s="52">
        <v>3739</v>
      </c>
      <c r="CG44" s="52">
        <v>2372</v>
      </c>
      <c r="CH44" s="52">
        <v>3723</v>
      </c>
      <c r="CI44" s="52">
        <v>2403</v>
      </c>
      <c r="CJ44" s="52">
        <v>3729</v>
      </c>
      <c r="CK44" s="52">
        <v>2428</v>
      </c>
      <c r="CL44" s="52">
        <v>3765</v>
      </c>
      <c r="CM44" s="52">
        <v>2411</v>
      </c>
      <c r="CN44" s="52">
        <v>3742</v>
      </c>
      <c r="CO44" s="52">
        <v>2497</v>
      </c>
      <c r="CP44" s="52">
        <v>3677</v>
      </c>
      <c r="CQ44" s="52">
        <v>2568</v>
      </c>
      <c r="CR44" s="52">
        <v>3728</v>
      </c>
      <c r="CS44" s="52">
        <v>2660</v>
      </c>
      <c r="CT44" s="52">
        <v>3803</v>
      </c>
      <c r="CU44" s="52">
        <v>2671</v>
      </c>
      <c r="CV44" s="52">
        <v>3795</v>
      </c>
      <c r="CW44" s="52">
        <v>2680</v>
      </c>
      <c r="CX44" s="52">
        <v>3795</v>
      </c>
      <c r="CY44" s="52">
        <v>2665</v>
      </c>
      <c r="CZ44" s="52">
        <v>3772</v>
      </c>
      <c r="DA44" s="52">
        <v>2668</v>
      </c>
      <c r="DB44" s="52">
        <v>3801</v>
      </c>
      <c r="DC44" s="52">
        <v>2702</v>
      </c>
      <c r="DD44" s="52">
        <v>3820</v>
      </c>
      <c r="DE44" s="67">
        <v>2724</v>
      </c>
      <c r="DF44" s="67">
        <v>3823</v>
      </c>
      <c r="DG44" s="52">
        <v>2773</v>
      </c>
      <c r="DH44" s="52">
        <v>3776</v>
      </c>
      <c r="DI44" s="52">
        <v>2774</v>
      </c>
      <c r="DJ44" s="51">
        <v>3772</v>
      </c>
      <c r="DK44" s="52">
        <v>2824</v>
      </c>
      <c r="DL44" s="52">
        <v>3798</v>
      </c>
      <c r="DM44" s="52">
        <v>2806</v>
      </c>
      <c r="DN44" s="52">
        <v>3788</v>
      </c>
      <c r="DO44" s="52">
        <v>2809</v>
      </c>
      <c r="DP44" s="51">
        <v>3767</v>
      </c>
      <c r="DQ44" s="52">
        <v>2798</v>
      </c>
      <c r="DR44" s="51">
        <v>3755</v>
      </c>
      <c r="DS44" s="52">
        <v>2812</v>
      </c>
      <c r="DT44" s="51">
        <v>3733</v>
      </c>
      <c r="DU44" s="52">
        <v>2887</v>
      </c>
      <c r="DV44" s="51">
        <v>3808</v>
      </c>
      <c r="DW44" s="52">
        <v>2892</v>
      </c>
      <c r="DX44" s="51">
        <v>3829</v>
      </c>
      <c r="DY44" s="52">
        <v>2918</v>
      </c>
      <c r="DZ44" s="51">
        <v>3840</v>
      </c>
      <c r="EA44" s="52">
        <v>2918</v>
      </c>
      <c r="EB44" s="51">
        <v>3830</v>
      </c>
      <c r="EC44" s="52">
        <v>2922</v>
      </c>
      <c r="ED44" s="51">
        <v>3841</v>
      </c>
      <c r="EE44" s="52">
        <v>2907</v>
      </c>
      <c r="EF44" s="51">
        <v>3829</v>
      </c>
      <c r="EG44" s="52">
        <v>2957</v>
      </c>
      <c r="EH44" s="51">
        <v>3870</v>
      </c>
      <c r="EI44" s="52">
        <v>2961</v>
      </c>
      <c r="EJ44" s="51">
        <v>3847</v>
      </c>
      <c r="EK44" s="52">
        <v>2903</v>
      </c>
      <c r="EL44" s="51">
        <v>3791</v>
      </c>
      <c r="EM44" s="52">
        <v>2915</v>
      </c>
      <c r="EN44" s="51">
        <v>3802</v>
      </c>
      <c r="EO44" s="52">
        <v>2950</v>
      </c>
      <c r="EP44" s="51">
        <v>3825</v>
      </c>
      <c r="EQ44" s="52">
        <v>2979</v>
      </c>
      <c r="ER44" s="51">
        <v>3816</v>
      </c>
      <c r="ES44" s="52">
        <v>2964</v>
      </c>
      <c r="ET44" s="76">
        <v>3799</v>
      </c>
      <c r="EU44" s="52">
        <v>2952</v>
      </c>
      <c r="EV44" s="52">
        <v>3777</v>
      </c>
      <c r="EW44" s="52">
        <v>2933</v>
      </c>
      <c r="EX44" s="52">
        <v>3773</v>
      </c>
      <c r="EY44" s="52">
        <v>2926</v>
      </c>
      <c r="EZ44" s="66">
        <v>3778</v>
      </c>
      <c r="FA44" s="52">
        <v>2927</v>
      </c>
      <c r="FB44" s="52">
        <v>3777</v>
      </c>
      <c r="FC44" s="52">
        <v>2904</v>
      </c>
      <c r="FD44" s="52">
        <v>3764</v>
      </c>
      <c r="FE44" s="52">
        <v>2881</v>
      </c>
      <c r="FF44" s="52">
        <v>3733</v>
      </c>
      <c r="FG44" s="52">
        <v>2832</v>
      </c>
      <c r="FH44" s="52">
        <v>3714</v>
      </c>
      <c r="FI44" s="52">
        <v>2799</v>
      </c>
      <c r="FJ44" s="52">
        <v>3692</v>
      </c>
      <c r="FK44" s="52">
        <v>2780</v>
      </c>
      <c r="FL44" s="52">
        <v>3671</v>
      </c>
      <c r="FM44" s="52">
        <v>2776</v>
      </c>
      <c r="FN44" s="52">
        <v>3694</v>
      </c>
      <c r="FO44" s="52">
        <v>2697</v>
      </c>
      <c r="FP44" s="52">
        <v>3597</v>
      </c>
      <c r="FQ44" s="52">
        <v>2687</v>
      </c>
      <c r="FR44" s="52">
        <v>3607</v>
      </c>
      <c r="FS44" s="52">
        <v>2664</v>
      </c>
      <c r="FT44" s="52">
        <v>3605</v>
      </c>
      <c r="FU44" s="52">
        <v>2635</v>
      </c>
      <c r="FV44" s="52">
        <v>3618</v>
      </c>
      <c r="FW44" s="52">
        <v>2627</v>
      </c>
      <c r="FX44" s="52">
        <v>3624</v>
      </c>
      <c r="FY44" s="52">
        <v>2604</v>
      </c>
      <c r="FZ44" s="52">
        <v>3643</v>
      </c>
      <c r="GA44" s="52">
        <v>2589</v>
      </c>
      <c r="GB44" s="52">
        <v>3644</v>
      </c>
      <c r="GC44" s="52">
        <v>2569</v>
      </c>
      <c r="GD44" s="52">
        <v>3637</v>
      </c>
      <c r="GE44" s="52">
        <v>2543</v>
      </c>
      <c r="GF44" s="52">
        <v>3656</v>
      </c>
      <c r="GG44" s="52">
        <v>2512</v>
      </c>
      <c r="GH44" s="52">
        <v>3630</v>
      </c>
      <c r="GI44" s="52">
        <v>2436</v>
      </c>
      <c r="GJ44" s="52">
        <v>3550</v>
      </c>
      <c r="GK44" s="52">
        <v>2376</v>
      </c>
      <c r="GL44" s="52">
        <v>3540</v>
      </c>
      <c r="GM44" s="52">
        <v>2405</v>
      </c>
      <c r="GN44" s="52">
        <v>3533</v>
      </c>
      <c r="GO44" s="52">
        <v>2446</v>
      </c>
      <c r="GP44" s="52">
        <v>3553</v>
      </c>
      <c r="GQ44" s="52">
        <v>2465</v>
      </c>
      <c r="GR44" s="52">
        <v>3577</v>
      </c>
      <c r="GS44" s="52">
        <v>2476</v>
      </c>
      <c r="GT44" s="52">
        <v>3586</v>
      </c>
      <c r="GU44" s="52">
        <v>2479</v>
      </c>
      <c r="GV44" s="52">
        <v>3559</v>
      </c>
      <c r="GW44" s="52">
        <v>2526</v>
      </c>
      <c r="GX44" s="52">
        <v>3591</v>
      </c>
      <c r="GY44" s="66">
        <v>2579</v>
      </c>
      <c r="GZ44" s="66">
        <v>3627</v>
      </c>
      <c r="HA44" s="66">
        <v>2587</v>
      </c>
      <c r="HB44" s="66">
        <v>3620</v>
      </c>
      <c r="HC44" s="52">
        <v>2543</v>
      </c>
      <c r="HD44" s="66">
        <v>3582</v>
      </c>
      <c r="HE44" s="52">
        <v>2532</v>
      </c>
      <c r="HF44" s="52">
        <v>3562</v>
      </c>
      <c r="HG44" s="52">
        <v>2571</v>
      </c>
      <c r="HH44" s="52">
        <v>3533</v>
      </c>
      <c r="HI44" s="52">
        <v>2599</v>
      </c>
      <c r="HJ44" s="52">
        <v>3553</v>
      </c>
      <c r="HK44" s="52">
        <v>2612</v>
      </c>
      <c r="HL44" s="52">
        <v>3546</v>
      </c>
      <c r="HM44" s="52">
        <v>2629</v>
      </c>
      <c r="HN44" s="66">
        <v>3532</v>
      </c>
      <c r="HO44" s="52">
        <v>2657</v>
      </c>
      <c r="HP44" s="52">
        <v>3558</v>
      </c>
      <c r="HQ44" s="52">
        <v>2666</v>
      </c>
      <c r="HR44" s="52">
        <v>3595</v>
      </c>
      <c r="HS44" s="52">
        <v>2644</v>
      </c>
      <c r="HT44" s="52">
        <v>3590</v>
      </c>
      <c r="HU44" s="52">
        <v>2681</v>
      </c>
      <c r="HV44" s="52">
        <v>3627</v>
      </c>
      <c r="HW44" s="52">
        <v>2661</v>
      </c>
      <c r="HX44" s="52">
        <v>3594</v>
      </c>
      <c r="HY44" s="52">
        <v>2672</v>
      </c>
      <c r="HZ44" s="52">
        <v>3561</v>
      </c>
      <c r="IA44" s="52">
        <v>2639</v>
      </c>
      <c r="IB44" s="52">
        <v>3545</v>
      </c>
      <c r="IC44" s="52">
        <v>2647</v>
      </c>
      <c r="ID44" s="52">
        <v>3554</v>
      </c>
      <c r="IE44" s="52">
        <v>2640</v>
      </c>
      <c r="IF44" s="52">
        <v>3547</v>
      </c>
      <c r="IG44" s="52">
        <v>2619</v>
      </c>
      <c r="IH44" s="52">
        <v>3504</v>
      </c>
      <c r="II44" s="52">
        <v>2616</v>
      </c>
      <c r="IJ44" s="52">
        <v>3488</v>
      </c>
      <c r="IK44" s="52">
        <v>2611</v>
      </c>
      <c r="IL44" s="52">
        <v>3486</v>
      </c>
      <c r="IM44" s="52">
        <v>2625</v>
      </c>
      <c r="IN44" s="52">
        <v>3501</v>
      </c>
      <c r="IO44" s="52">
        <v>2606</v>
      </c>
      <c r="IP44" s="52">
        <v>3497</v>
      </c>
      <c r="IQ44" s="52">
        <v>2587</v>
      </c>
      <c r="IR44" s="52">
        <v>3462</v>
      </c>
      <c r="IS44" s="52">
        <v>2603</v>
      </c>
      <c r="IT44" s="52">
        <v>3456</v>
      </c>
      <c r="IU44" s="52">
        <v>2593</v>
      </c>
      <c r="IV44" s="52">
        <v>3447</v>
      </c>
      <c r="IW44" s="52">
        <v>2585</v>
      </c>
      <c r="IX44" s="52">
        <v>3440</v>
      </c>
      <c r="IY44" s="52">
        <v>2578</v>
      </c>
      <c r="IZ44" s="52">
        <v>3432</v>
      </c>
      <c r="JA44" s="52">
        <v>2571</v>
      </c>
      <c r="JB44" s="52">
        <v>3420</v>
      </c>
      <c r="JC44" s="52">
        <v>2560</v>
      </c>
      <c r="JD44" s="52">
        <v>3410</v>
      </c>
      <c r="JE44" s="52">
        <v>2508</v>
      </c>
      <c r="JF44" s="52">
        <v>3336</v>
      </c>
      <c r="JG44" s="52">
        <v>2530</v>
      </c>
      <c r="JH44" s="52">
        <v>3328</v>
      </c>
      <c r="JI44" s="52">
        <v>2555</v>
      </c>
      <c r="JJ44" s="52">
        <v>3346</v>
      </c>
      <c r="JK44" s="52">
        <v>2554</v>
      </c>
      <c r="JL44" s="52">
        <v>3348</v>
      </c>
      <c r="JM44" s="52">
        <v>2515</v>
      </c>
      <c r="JN44" s="52">
        <v>3322</v>
      </c>
      <c r="JO44" s="52">
        <v>2533</v>
      </c>
      <c r="JP44" s="52">
        <v>3316</v>
      </c>
      <c r="JQ44" s="52">
        <v>2525</v>
      </c>
      <c r="JR44" s="52">
        <v>3342</v>
      </c>
      <c r="JS44" s="52">
        <v>2534</v>
      </c>
      <c r="JT44" s="52">
        <v>3332</v>
      </c>
      <c r="JU44" s="52">
        <v>2549</v>
      </c>
      <c r="JV44" s="52">
        <v>3296</v>
      </c>
      <c r="JW44" s="52">
        <v>2510</v>
      </c>
      <c r="JX44" s="52">
        <v>3290</v>
      </c>
    </row>
    <row r="45" spans="1:284" x14ac:dyDescent="0.2">
      <c r="A45" s="64">
        <v>76</v>
      </c>
      <c r="B45" s="65">
        <v>4</v>
      </c>
      <c r="C45" s="147" t="s">
        <v>87</v>
      </c>
      <c r="E45" s="52">
        <v>376</v>
      </c>
      <c r="F45" s="52">
        <v>725</v>
      </c>
      <c r="G45" s="52">
        <v>393</v>
      </c>
      <c r="H45" s="52">
        <v>733</v>
      </c>
      <c r="I45" s="52">
        <v>396</v>
      </c>
      <c r="J45" s="52">
        <v>708</v>
      </c>
      <c r="K45" s="52">
        <v>396</v>
      </c>
      <c r="L45" s="52">
        <v>677</v>
      </c>
      <c r="M45" s="52">
        <v>403</v>
      </c>
      <c r="N45" s="52">
        <v>692</v>
      </c>
      <c r="O45" s="52">
        <v>423</v>
      </c>
      <c r="P45" s="52">
        <v>709</v>
      </c>
      <c r="Q45" s="52">
        <v>448</v>
      </c>
      <c r="R45" s="52">
        <v>741</v>
      </c>
      <c r="S45" s="52">
        <v>456</v>
      </c>
      <c r="T45" s="52">
        <v>726</v>
      </c>
      <c r="U45" s="52">
        <v>492</v>
      </c>
      <c r="V45" s="52">
        <v>784</v>
      </c>
      <c r="W45" s="52">
        <v>509</v>
      </c>
      <c r="X45" s="52">
        <v>812</v>
      </c>
      <c r="Y45" s="52">
        <v>511</v>
      </c>
      <c r="Z45" s="52">
        <v>807</v>
      </c>
      <c r="AA45" s="52">
        <v>526</v>
      </c>
      <c r="AB45" s="52">
        <v>793</v>
      </c>
      <c r="AC45" s="52">
        <v>522</v>
      </c>
      <c r="AD45" s="52">
        <v>803</v>
      </c>
      <c r="AE45" s="52">
        <v>553</v>
      </c>
      <c r="AF45" s="52">
        <v>854</v>
      </c>
      <c r="AG45" s="52">
        <v>535</v>
      </c>
      <c r="AH45" s="52">
        <v>840</v>
      </c>
      <c r="AI45" s="52">
        <v>534</v>
      </c>
      <c r="AJ45" s="52">
        <v>848</v>
      </c>
      <c r="AK45" s="52">
        <v>541</v>
      </c>
      <c r="AL45" s="52">
        <v>845</v>
      </c>
      <c r="AM45" s="52">
        <v>547</v>
      </c>
      <c r="AN45" s="51">
        <v>862</v>
      </c>
      <c r="AO45" s="52">
        <v>524</v>
      </c>
      <c r="AP45" s="51">
        <v>849</v>
      </c>
      <c r="AQ45" s="52">
        <v>525</v>
      </c>
      <c r="AR45" s="51">
        <v>855</v>
      </c>
      <c r="AS45" s="52">
        <v>508</v>
      </c>
      <c r="AT45" s="51">
        <v>839</v>
      </c>
      <c r="AU45" s="52">
        <v>499</v>
      </c>
      <c r="AV45" s="51">
        <v>841</v>
      </c>
      <c r="AW45" s="52">
        <v>485</v>
      </c>
      <c r="AX45" s="51">
        <v>826</v>
      </c>
      <c r="AY45" s="52">
        <v>487</v>
      </c>
      <c r="AZ45" s="51">
        <v>831</v>
      </c>
      <c r="BA45" s="52">
        <v>476</v>
      </c>
      <c r="BB45" s="51">
        <v>833</v>
      </c>
      <c r="BC45" s="52">
        <v>461</v>
      </c>
      <c r="BD45" s="51">
        <v>793</v>
      </c>
      <c r="BE45" s="52">
        <v>449</v>
      </c>
      <c r="BF45" s="51">
        <v>782</v>
      </c>
      <c r="BG45" s="52">
        <v>457</v>
      </c>
      <c r="BH45" s="51">
        <v>780</v>
      </c>
      <c r="BI45" s="52">
        <v>481</v>
      </c>
      <c r="BJ45" s="51">
        <v>782</v>
      </c>
      <c r="BK45" s="52">
        <v>477</v>
      </c>
      <c r="BL45" s="51">
        <v>757</v>
      </c>
      <c r="BM45" s="52">
        <v>473</v>
      </c>
      <c r="BN45" s="51">
        <v>723</v>
      </c>
      <c r="BO45" s="52">
        <v>477</v>
      </c>
      <c r="BP45" s="51">
        <v>721</v>
      </c>
      <c r="BQ45" s="51">
        <v>478</v>
      </c>
      <c r="BR45" s="51">
        <v>694</v>
      </c>
      <c r="BS45" s="51">
        <v>483</v>
      </c>
      <c r="BT45" s="51">
        <v>701</v>
      </c>
      <c r="BU45" s="51">
        <v>472</v>
      </c>
      <c r="BV45" s="51">
        <v>684</v>
      </c>
      <c r="BW45" s="51">
        <v>466</v>
      </c>
      <c r="BX45" s="51">
        <v>678</v>
      </c>
      <c r="BY45" s="52">
        <v>453</v>
      </c>
      <c r="BZ45" s="51">
        <v>669</v>
      </c>
      <c r="CA45" s="52">
        <v>462</v>
      </c>
      <c r="CB45" s="51">
        <v>678</v>
      </c>
      <c r="CC45" s="51">
        <v>465</v>
      </c>
      <c r="CD45" s="51">
        <v>688</v>
      </c>
      <c r="CE45" s="52">
        <v>447</v>
      </c>
      <c r="CF45" s="52">
        <v>656</v>
      </c>
      <c r="CG45" s="52">
        <v>461</v>
      </c>
      <c r="CH45" s="52">
        <v>672</v>
      </c>
      <c r="CI45" s="52">
        <v>471</v>
      </c>
      <c r="CJ45" s="52">
        <v>686</v>
      </c>
      <c r="CK45" s="52">
        <v>505</v>
      </c>
      <c r="CL45" s="52">
        <v>717</v>
      </c>
      <c r="CM45" s="52">
        <v>490</v>
      </c>
      <c r="CN45" s="52">
        <v>709</v>
      </c>
      <c r="CO45" s="52">
        <v>474</v>
      </c>
      <c r="CP45" s="52">
        <v>709</v>
      </c>
      <c r="CQ45" s="52">
        <v>488</v>
      </c>
      <c r="CR45" s="52">
        <v>715</v>
      </c>
      <c r="CS45" s="52">
        <v>528</v>
      </c>
      <c r="CT45" s="52">
        <v>768</v>
      </c>
      <c r="CU45" s="52">
        <v>525</v>
      </c>
      <c r="CV45" s="52">
        <v>748</v>
      </c>
      <c r="CW45" s="52">
        <v>518</v>
      </c>
      <c r="CX45" s="52">
        <v>734</v>
      </c>
      <c r="CY45" s="52">
        <v>530</v>
      </c>
      <c r="CZ45" s="52">
        <v>744</v>
      </c>
      <c r="DA45" s="52">
        <v>539</v>
      </c>
      <c r="DB45" s="52">
        <v>770</v>
      </c>
      <c r="DC45" s="52">
        <v>554</v>
      </c>
      <c r="DD45" s="52">
        <v>785</v>
      </c>
      <c r="DE45" s="67">
        <v>562</v>
      </c>
      <c r="DF45" s="67">
        <v>783</v>
      </c>
      <c r="DG45" s="52">
        <v>560</v>
      </c>
      <c r="DH45" s="52">
        <v>770</v>
      </c>
      <c r="DI45" s="52">
        <v>551</v>
      </c>
      <c r="DJ45" s="51">
        <v>770</v>
      </c>
      <c r="DK45" s="52">
        <v>559</v>
      </c>
      <c r="DL45" s="52">
        <v>768</v>
      </c>
      <c r="DM45" s="52">
        <v>556</v>
      </c>
      <c r="DN45" s="52">
        <v>764</v>
      </c>
      <c r="DO45" s="52">
        <v>556</v>
      </c>
      <c r="DP45" s="51">
        <v>762</v>
      </c>
      <c r="DQ45" s="52">
        <v>543</v>
      </c>
      <c r="DR45" s="51">
        <v>764</v>
      </c>
      <c r="DS45" s="52">
        <v>548</v>
      </c>
      <c r="DT45" s="51">
        <v>758</v>
      </c>
      <c r="DU45" s="52">
        <v>552</v>
      </c>
      <c r="DV45" s="51">
        <v>757</v>
      </c>
      <c r="DW45" s="52">
        <v>561</v>
      </c>
      <c r="DX45" s="51">
        <v>773</v>
      </c>
      <c r="DY45" s="52">
        <v>559</v>
      </c>
      <c r="DZ45" s="51">
        <v>763</v>
      </c>
      <c r="EA45" s="52">
        <v>554</v>
      </c>
      <c r="EB45" s="51">
        <v>765</v>
      </c>
      <c r="EC45" s="52">
        <v>559</v>
      </c>
      <c r="ED45" s="51">
        <v>773</v>
      </c>
      <c r="EE45" s="52">
        <v>569</v>
      </c>
      <c r="EF45" s="51">
        <v>778</v>
      </c>
      <c r="EG45" s="52">
        <v>561</v>
      </c>
      <c r="EH45" s="51">
        <v>770</v>
      </c>
      <c r="EI45" s="52">
        <v>565</v>
      </c>
      <c r="EJ45" s="51">
        <v>768</v>
      </c>
      <c r="EK45" s="52">
        <v>555</v>
      </c>
      <c r="EL45" s="51">
        <v>756</v>
      </c>
      <c r="EM45" s="52">
        <v>560</v>
      </c>
      <c r="EN45" s="51">
        <v>755</v>
      </c>
      <c r="EO45" s="52">
        <v>566</v>
      </c>
      <c r="EP45" s="51">
        <v>761</v>
      </c>
      <c r="EQ45" s="52">
        <v>562</v>
      </c>
      <c r="ER45" s="51">
        <v>756</v>
      </c>
      <c r="ES45" s="52">
        <v>544</v>
      </c>
      <c r="ET45" s="76">
        <v>741</v>
      </c>
      <c r="EU45" s="52">
        <v>545</v>
      </c>
      <c r="EV45" s="52">
        <v>740</v>
      </c>
      <c r="EW45" s="52">
        <v>541</v>
      </c>
      <c r="EX45" s="52">
        <v>725</v>
      </c>
      <c r="EY45" s="52">
        <v>526</v>
      </c>
      <c r="EZ45" s="66">
        <v>711</v>
      </c>
      <c r="FA45" s="52">
        <v>521</v>
      </c>
      <c r="FB45" s="52">
        <v>715</v>
      </c>
      <c r="FC45" s="52">
        <v>513</v>
      </c>
      <c r="FD45" s="52">
        <v>712</v>
      </c>
      <c r="FE45" s="52">
        <v>505</v>
      </c>
      <c r="FF45" s="52">
        <v>704</v>
      </c>
      <c r="FG45" s="52">
        <v>497</v>
      </c>
      <c r="FH45" s="52">
        <v>705</v>
      </c>
      <c r="FI45" s="52">
        <v>488</v>
      </c>
      <c r="FJ45" s="52">
        <v>690</v>
      </c>
      <c r="FK45" s="52">
        <v>479</v>
      </c>
      <c r="FL45" s="52">
        <v>686</v>
      </c>
      <c r="FM45" s="52">
        <v>461</v>
      </c>
      <c r="FN45" s="52">
        <v>679</v>
      </c>
      <c r="FO45" s="52">
        <v>446</v>
      </c>
      <c r="FP45" s="52">
        <v>673</v>
      </c>
      <c r="FQ45" s="52">
        <v>423</v>
      </c>
      <c r="FR45" s="52">
        <v>666</v>
      </c>
      <c r="FS45" s="52">
        <v>405</v>
      </c>
      <c r="FT45" s="52">
        <v>663</v>
      </c>
      <c r="FU45" s="52">
        <v>391</v>
      </c>
      <c r="FV45" s="52">
        <v>642</v>
      </c>
      <c r="FW45" s="52">
        <v>372</v>
      </c>
      <c r="FX45" s="52">
        <v>627</v>
      </c>
      <c r="FY45" s="52">
        <v>365</v>
      </c>
      <c r="FZ45" s="52">
        <v>643</v>
      </c>
      <c r="GA45" s="52">
        <v>378</v>
      </c>
      <c r="GB45" s="52">
        <v>662</v>
      </c>
      <c r="GC45" s="52">
        <v>386</v>
      </c>
      <c r="GD45" s="52">
        <v>652</v>
      </c>
      <c r="GE45" s="52">
        <v>389</v>
      </c>
      <c r="GF45" s="52">
        <v>653</v>
      </c>
      <c r="GG45" s="52">
        <v>374</v>
      </c>
      <c r="GH45" s="52">
        <v>647</v>
      </c>
      <c r="GI45" s="52">
        <v>375</v>
      </c>
      <c r="GJ45" s="52">
        <v>639</v>
      </c>
      <c r="GK45" s="52">
        <v>391</v>
      </c>
      <c r="GL45" s="52">
        <v>630</v>
      </c>
      <c r="GM45" s="52">
        <v>413</v>
      </c>
      <c r="GN45" s="52">
        <v>637</v>
      </c>
      <c r="GO45" s="52">
        <v>428</v>
      </c>
      <c r="GP45" s="52">
        <v>634</v>
      </c>
      <c r="GQ45" s="52">
        <v>436</v>
      </c>
      <c r="GR45" s="52">
        <v>640</v>
      </c>
      <c r="GS45" s="52">
        <v>447</v>
      </c>
      <c r="GT45" s="52">
        <v>630</v>
      </c>
      <c r="GU45" s="52">
        <v>457</v>
      </c>
      <c r="GV45" s="52">
        <v>636</v>
      </c>
      <c r="GW45" s="52">
        <v>465</v>
      </c>
      <c r="GX45" s="52">
        <v>625</v>
      </c>
      <c r="GY45" s="66">
        <v>467</v>
      </c>
      <c r="GZ45" s="66">
        <v>626</v>
      </c>
      <c r="HA45" s="66">
        <v>469</v>
      </c>
      <c r="HB45" s="66">
        <v>621</v>
      </c>
      <c r="HC45" s="52">
        <v>478</v>
      </c>
      <c r="HD45" s="66">
        <v>622</v>
      </c>
      <c r="HE45" s="52">
        <v>469</v>
      </c>
      <c r="HF45" s="52">
        <v>619</v>
      </c>
      <c r="HG45" s="52">
        <v>469</v>
      </c>
      <c r="HH45" s="52">
        <v>608</v>
      </c>
      <c r="HI45" s="52">
        <v>467</v>
      </c>
      <c r="HJ45" s="52">
        <v>607</v>
      </c>
      <c r="HK45" s="52">
        <v>463</v>
      </c>
      <c r="HL45" s="52">
        <v>606</v>
      </c>
      <c r="HM45" s="52">
        <v>460</v>
      </c>
      <c r="HN45" s="66">
        <v>615</v>
      </c>
      <c r="HO45" s="52">
        <v>458</v>
      </c>
      <c r="HP45" s="52">
        <v>620</v>
      </c>
      <c r="HQ45" s="52">
        <v>458</v>
      </c>
      <c r="HR45" s="52">
        <v>632</v>
      </c>
      <c r="HS45" s="52">
        <v>450</v>
      </c>
      <c r="HT45" s="52">
        <v>623</v>
      </c>
      <c r="HU45" s="52">
        <v>451</v>
      </c>
      <c r="HV45" s="52">
        <v>629</v>
      </c>
      <c r="HW45" s="52">
        <v>454</v>
      </c>
      <c r="HX45" s="52">
        <v>615</v>
      </c>
      <c r="HY45" s="52">
        <v>474</v>
      </c>
      <c r="HZ45" s="52">
        <v>677</v>
      </c>
      <c r="IA45" s="52">
        <v>476</v>
      </c>
      <c r="IB45" s="52">
        <v>650</v>
      </c>
      <c r="IC45" s="52">
        <v>475</v>
      </c>
      <c r="ID45" s="52">
        <v>654</v>
      </c>
      <c r="IE45" s="52">
        <v>477</v>
      </c>
      <c r="IF45" s="52">
        <v>650</v>
      </c>
      <c r="IG45" s="52">
        <v>483</v>
      </c>
      <c r="IH45" s="52">
        <v>656</v>
      </c>
      <c r="II45" s="52">
        <v>468</v>
      </c>
      <c r="IJ45" s="52">
        <v>636</v>
      </c>
      <c r="IK45" s="52">
        <v>474</v>
      </c>
      <c r="IL45" s="52">
        <v>652</v>
      </c>
      <c r="IM45" s="52">
        <v>476</v>
      </c>
      <c r="IN45" s="52">
        <v>654</v>
      </c>
      <c r="IO45" s="52">
        <v>475</v>
      </c>
      <c r="IP45" s="52">
        <v>648</v>
      </c>
      <c r="IQ45" s="52">
        <v>489</v>
      </c>
      <c r="IR45" s="52">
        <v>661</v>
      </c>
      <c r="IS45" s="52">
        <v>509</v>
      </c>
      <c r="IT45" s="52">
        <v>685</v>
      </c>
      <c r="IU45" s="52">
        <v>504</v>
      </c>
      <c r="IV45" s="52">
        <v>667</v>
      </c>
      <c r="IW45" s="52">
        <v>500</v>
      </c>
      <c r="IX45" s="52">
        <v>656</v>
      </c>
      <c r="IY45" s="52">
        <v>498</v>
      </c>
      <c r="IZ45" s="52">
        <v>653</v>
      </c>
      <c r="JA45" s="52">
        <v>504</v>
      </c>
      <c r="JB45" s="52">
        <v>657</v>
      </c>
      <c r="JC45" s="52">
        <v>482</v>
      </c>
      <c r="JD45" s="52">
        <v>636</v>
      </c>
      <c r="JE45" s="52">
        <v>477</v>
      </c>
      <c r="JF45" s="52">
        <v>617</v>
      </c>
      <c r="JG45" s="52">
        <v>470</v>
      </c>
      <c r="JH45" s="52">
        <v>611</v>
      </c>
      <c r="JI45" s="52">
        <v>473</v>
      </c>
      <c r="JJ45" s="52">
        <v>610</v>
      </c>
      <c r="JK45" s="52">
        <v>474</v>
      </c>
      <c r="JL45" s="52">
        <v>606</v>
      </c>
      <c r="JM45" s="52">
        <v>476</v>
      </c>
      <c r="JN45" s="52">
        <v>617</v>
      </c>
      <c r="JO45" s="52">
        <v>484</v>
      </c>
      <c r="JP45" s="52">
        <v>627</v>
      </c>
      <c r="JQ45" s="52">
        <v>475</v>
      </c>
      <c r="JR45" s="52">
        <v>614</v>
      </c>
      <c r="JS45" s="52">
        <v>488</v>
      </c>
      <c r="JT45" s="52">
        <v>617</v>
      </c>
      <c r="JU45" s="52">
        <v>470</v>
      </c>
      <c r="JV45" s="52">
        <v>591</v>
      </c>
      <c r="JW45" s="52">
        <v>464</v>
      </c>
      <c r="JX45" s="52">
        <v>589</v>
      </c>
    </row>
    <row r="46" spans="1:284" x14ac:dyDescent="0.2">
      <c r="A46" s="64">
        <v>78</v>
      </c>
      <c r="B46" s="65">
        <v>4</v>
      </c>
      <c r="C46" s="147" t="s">
        <v>89</v>
      </c>
      <c r="E46" s="52">
        <v>511</v>
      </c>
      <c r="F46" s="52">
        <v>1244</v>
      </c>
      <c r="G46" s="52">
        <v>557</v>
      </c>
      <c r="H46" s="52">
        <v>1281</v>
      </c>
      <c r="I46" s="52">
        <v>540</v>
      </c>
      <c r="J46" s="52">
        <v>1277</v>
      </c>
      <c r="K46" s="52">
        <v>553</v>
      </c>
      <c r="L46" s="52">
        <v>1264</v>
      </c>
      <c r="M46" s="52">
        <v>589</v>
      </c>
      <c r="N46" s="52">
        <v>1301</v>
      </c>
      <c r="O46" s="52">
        <v>692</v>
      </c>
      <c r="P46" s="52">
        <v>1351</v>
      </c>
      <c r="Q46" s="52">
        <v>764</v>
      </c>
      <c r="R46" s="52">
        <v>1407</v>
      </c>
      <c r="S46" s="52">
        <v>869</v>
      </c>
      <c r="T46" s="52">
        <v>1461</v>
      </c>
      <c r="U46" s="52">
        <v>924</v>
      </c>
      <c r="V46" s="52">
        <v>1444</v>
      </c>
      <c r="W46" s="52">
        <v>971</v>
      </c>
      <c r="X46" s="52">
        <v>1493</v>
      </c>
      <c r="Y46" s="52">
        <v>970</v>
      </c>
      <c r="Z46" s="52">
        <v>1497</v>
      </c>
      <c r="AA46" s="52">
        <v>964</v>
      </c>
      <c r="AB46" s="52">
        <v>1482</v>
      </c>
      <c r="AC46" s="52">
        <v>972</v>
      </c>
      <c r="AD46" s="52">
        <v>1482</v>
      </c>
      <c r="AE46" s="52">
        <v>968</v>
      </c>
      <c r="AF46" s="52">
        <v>1485</v>
      </c>
      <c r="AG46" s="52">
        <v>942</v>
      </c>
      <c r="AH46" s="52">
        <v>1437</v>
      </c>
      <c r="AI46" s="52">
        <v>940</v>
      </c>
      <c r="AJ46" s="52">
        <v>1422</v>
      </c>
      <c r="AK46" s="52">
        <v>937</v>
      </c>
      <c r="AL46" s="52">
        <v>1410</v>
      </c>
      <c r="AM46" s="52">
        <v>833</v>
      </c>
      <c r="AN46" s="51">
        <v>1229</v>
      </c>
      <c r="AO46" s="52">
        <v>977</v>
      </c>
      <c r="AP46" s="51">
        <v>1425</v>
      </c>
      <c r="AQ46" s="52">
        <v>979</v>
      </c>
      <c r="AR46" s="51">
        <v>1432</v>
      </c>
      <c r="AS46" s="52">
        <v>945</v>
      </c>
      <c r="AT46" s="51">
        <v>1382</v>
      </c>
      <c r="AU46" s="52">
        <v>940</v>
      </c>
      <c r="AV46" s="51">
        <v>1391</v>
      </c>
      <c r="AW46" s="52">
        <v>950</v>
      </c>
      <c r="AX46" s="51">
        <v>1404</v>
      </c>
      <c r="AY46" s="52">
        <v>956</v>
      </c>
      <c r="AZ46" s="51">
        <v>1415</v>
      </c>
      <c r="BA46" s="52">
        <v>914</v>
      </c>
      <c r="BB46" s="51">
        <v>1445</v>
      </c>
      <c r="BC46" s="52">
        <v>937</v>
      </c>
      <c r="BD46" s="51">
        <v>1451</v>
      </c>
      <c r="BE46" s="52">
        <v>913</v>
      </c>
      <c r="BF46" s="51">
        <v>1447</v>
      </c>
      <c r="BG46" s="52">
        <v>927</v>
      </c>
      <c r="BH46" s="51">
        <v>1463</v>
      </c>
      <c r="BI46" s="52">
        <v>914</v>
      </c>
      <c r="BJ46" s="51">
        <v>1445</v>
      </c>
      <c r="BK46" s="52">
        <v>892</v>
      </c>
      <c r="BL46" s="51">
        <v>1370</v>
      </c>
      <c r="BM46" s="52">
        <v>903</v>
      </c>
      <c r="BN46" s="51">
        <v>1371</v>
      </c>
      <c r="BO46" s="52">
        <v>942</v>
      </c>
      <c r="BP46" s="51">
        <v>1407</v>
      </c>
      <c r="BQ46" s="51">
        <v>950</v>
      </c>
      <c r="BR46" s="51">
        <v>1398</v>
      </c>
      <c r="BS46" s="51">
        <v>963</v>
      </c>
      <c r="BT46" s="51">
        <v>1385</v>
      </c>
      <c r="BU46" s="51">
        <v>969</v>
      </c>
      <c r="BV46" s="51">
        <v>1395</v>
      </c>
      <c r="BW46" s="51">
        <v>947</v>
      </c>
      <c r="BX46" s="51">
        <v>1353</v>
      </c>
      <c r="BY46" s="52">
        <v>949</v>
      </c>
      <c r="BZ46" s="51">
        <v>1349</v>
      </c>
      <c r="CA46" s="52">
        <v>959</v>
      </c>
      <c r="CB46" s="51">
        <v>1349</v>
      </c>
      <c r="CC46" s="51">
        <v>936</v>
      </c>
      <c r="CD46" s="51">
        <v>1351</v>
      </c>
      <c r="CE46" s="52">
        <v>939</v>
      </c>
      <c r="CF46" s="52">
        <v>1335</v>
      </c>
      <c r="CG46" s="52">
        <v>967</v>
      </c>
      <c r="CH46" s="52">
        <v>1348</v>
      </c>
      <c r="CI46" s="52">
        <v>970</v>
      </c>
      <c r="CJ46" s="52">
        <v>1331</v>
      </c>
      <c r="CK46" s="52">
        <v>970</v>
      </c>
      <c r="CL46" s="52">
        <v>1337</v>
      </c>
      <c r="CM46" s="52">
        <v>990</v>
      </c>
      <c r="CN46" s="52">
        <v>1345</v>
      </c>
      <c r="CO46" s="52">
        <v>992</v>
      </c>
      <c r="CP46" s="52">
        <v>1325</v>
      </c>
      <c r="CQ46" s="52">
        <v>998</v>
      </c>
      <c r="CR46" s="52">
        <v>1338</v>
      </c>
      <c r="CS46" s="52">
        <v>994</v>
      </c>
      <c r="CT46" s="52">
        <v>1357</v>
      </c>
      <c r="CU46" s="52">
        <v>988</v>
      </c>
      <c r="CV46" s="52">
        <v>1334</v>
      </c>
      <c r="CW46" s="52">
        <v>1022</v>
      </c>
      <c r="CX46" s="52">
        <v>1351</v>
      </c>
      <c r="CY46" s="52">
        <v>1032</v>
      </c>
      <c r="CZ46" s="52">
        <v>1361</v>
      </c>
      <c r="DA46" s="52">
        <v>1049</v>
      </c>
      <c r="DB46" s="52">
        <v>1365</v>
      </c>
      <c r="DC46" s="52">
        <v>1064</v>
      </c>
      <c r="DD46" s="52">
        <v>1369</v>
      </c>
      <c r="DE46" s="67">
        <v>1085</v>
      </c>
      <c r="DF46" s="67">
        <v>1395</v>
      </c>
      <c r="DG46" s="52">
        <v>1121</v>
      </c>
      <c r="DH46" s="52">
        <v>1410</v>
      </c>
      <c r="DI46" s="52">
        <v>1134</v>
      </c>
      <c r="DJ46" s="51">
        <v>1422</v>
      </c>
      <c r="DK46" s="52">
        <v>1132</v>
      </c>
      <c r="DL46" s="52">
        <v>1430</v>
      </c>
      <c r="DM46" s="52">
        <v>1116</v>
      </c>
      <c r="DN46" s="52">
        <v>1410</v>
      </c>
      <c r="DO46" s="52">
        <v>1108</v>
      </c>
      <c r="DP46" s="51">
        <v>1403</v>
      </c>
      <c r="DQ46" s="52">
        <v>1103</v>
      </c>
      <c r="DR46" s="51">
        <v>1396</v>
      </c>
      <c r="DS46" s="52">
        <v>1076</v>
      </c>
      <c r="DT46" s="51">
        <v>1350</v>
      </c>
      <c r="DU46" s="52">
        <v>1068</v>
      </c>
      <c r="DV46" s="51">
        <v>1348</v>
      </c>
      <c r="DW46" s="52">
        <v>1072</v>
      </c>
      <c r="DX46" s="51">
        <v>1360</v>
      </c>
      <c r="DY46" s="52">
        <v>1079</v>
      </c>
      <c r="DZ46" s="51">
        <v>1370</v>
      </c>
      <c r="EA46" s="52">
        <v>1086</v>
      </c>
      <c r="EB46" s="51">
        <v>1374</v>
      </c>
      <c r="EC46" s="52">
        <v>1096</v>
      </c>
      <c r="ED46" s="51">
        <v>1368</v>
      </c>
      <c r="EE46" s="52">
        <v>1078</v>
      </c>
      <c r="EF46" s="51">
        <v>1346</v>
      </c>
      <c r="EG46" s="52">
        <v>1073</v>
      </c>
      <c r="EH46" s="51">
        <v>1337</v>
      </c>
      <c r="EI46" s="52">
        <v>1052</v>
      </c>
      <c r="EJ46" s="51">
        <v>1303</v>
      </c>
      <c r="EK46" s="52">
        <v>1031</v>
      </c>
      <c r="EL46" s="51">
        <v>1284</v>
      </c>
      <c r="EM46" s="52">
        <v>1019</v>
      </c>
      <c r="EN46" s="51">
        <v>1267</v>
      </c>
      <c r="EO46" s="52">
        <v>1009</v>
      </c>
      <c r="EP46" s="51">
        <v>1252</v>
      </c>
      <c r="EQ46" s="52">
        <v>1001</v>
      </c>
      <c r="ER46" s="51">
        <v>1233</v>
      </c>
      <c r="ES46" s="52">
        <v>978</v>
      </c>
      <c r="ET46" s="76">
        <v>1204</v>
      </c>
      <c r="EU46" s="52">
        <v>983</v>
      </c>
      <c r="EV46" s="52">
        <v>1216</v>
      </c>
      <c r="EW46" s="52">
        <v>999</v>
      </c>
      <c r="EX46" s="52">
        <v>1243</v>
      </c>
      <c r="EY46" s="52">
        <v>1016</v>
      </c>
      <c r="EZ46" s="66">
        <v>1260</v>
      </c>
      <c r="FA46" s="52">
        <v>1039</v>
      </c>
      <c r="FB46" s="52">
        <v>1297</v>
      </c>
      <c r="FC46" s="52">
        <v>1039</v>
      </c>
      <c r="FD46" s="52">
        <v>1300</v>
      </c>
      <c r="FE46" s="52">
        <v>1030</v>
      </c>
      <c r="FF46" s="52">
        <v>1294</v>
      </c>
      <c r="FG46" s="52">
        <v>1009</v>
      </c>
      <c r="FH46" s="52">
        <v>1278</v>
      </c>
      <c r="FI46" s="52">
        <v>992</v>
      </c>
      <c r="FJ46" s="52">
        <v>1269</v>
      </c>
      <c r="FK46" s="52">
        <v>969</v>
      </c>
      <c r="FL46" s="52">
        <v>1265</v>
      </c>
      <c r="FM46" s="52">
        <v>937</v>
      </c>
      <c r="FN46" s="52">
        <v>1232</v>
      </c>
      <c r="FO46" s="52">
        <v>925</v>
      </c>
      <c r="FP46" s="52">
        <v>1223</v>
      </c>
      <c r="FQ46" s="52">
        <v>927</v>
      </c>
      <c r="FR46" s="52">
        <v>1231</v>
      </c>
      <c r="FS46" s="52">
        <v>927</v>
      </c>
      <c r="FT46" s="52">
        <v>1250</v>
      </c>
      <c r="FU46" s="52">
        <v>914</v>
      </c>
      <c r="FV46" s="52">
        <v>1259</v>
      </c>
      <c r="FW46" s="52">
        <v>908</v>
      </c>
      <c r="FX46" s="52">
        <v>1259</v>
      </c>
      <c r="FY46" s="52">
        <v>902</v>
      </c>
      <c r="FZ46" s="52">
        <v>1257</v>
      </c>
      <c r="GA46" s="52">
        <v>914</v>
      </c>
      <c r="GB46" s="52">
        <v>1278</v>
      </c>
      <c r="GC46" s="52">
        <v>894</v>
      </c>
      <c r="GD46" s="52">
        <v>1259</v>
      </c>
      <c r="GE46" s="52">
        <v>873</v>
      </c>
      <c r="GF46" s="52">
        <v>1239</v>
      </c>
      <c r="GG46" s="52">
        <v>853</v>
      </c>
      <c r="GH46" s="52">
        <v>1227</v>
      </c>
      <c r="GI46" s="52">
        <v>739</v>
      </c>
      <c r="GJ46" s="52">
        <v>1135</v>
      </c>
      <c r="GK46" s="52">
        <v>733</v>
      </c>
      <c r="GL46" s="52">
        <v>1140</v>
      </c>
      <c r="GM46" s="52">
        <v>723</v>
      </c>
      <c r="GN46" s="52">
        <v>1134</v>
      </c>
      <c r="GO46" s="52">
        <v>737</v>
      </c>
      <c r="GP46" s="52">
        <v>1147</v>
      </c>
      <c r="GQ46" s="52">
        <v>735</v>
      </c>
      <c r="GR46" s="52">
        <v>1155</v>
      </c>
      <c r="GS46" s="52">
        <v>741</v>
      </c>
      <c r="GT46" s="52">
        <v>1166</v>
      </c>
      <c r="GU46" s="52">
        <v>767</v>
      </c>
      <c r="GV46" s="52">
        <v>1188</v>
      </c>
      <c r="GW46" s="52">
        <v>791</v>
      </c>
      <c r="GX46" s="52">
        <v>1200</v>
      </c>
      <c r="GY46" s="66">
        <v>791</v>
      </c>
      <c r="GZ46" s="66">
        <v>1190</v>
      </c>
      <c r="HA46" s="66">
        <v>800</v>
      </c>
      <c r="HB46" s="66">
        <v>1195</v>
      </c>
      <c r="HC46" s="52">
        <v>818</v>
      </c>
      <c r="HD46" s="66">
        <v>1188</v>
      </c>
      <c r="HE46" s="52">
        <v>820</v>
      </c>
      <c r="HF46" s="52">
        <v>1168</v>
      </c>
      <c r="HG46" s="52">
        <v>823</v>
      </c>
      <c r="HH46" s="52">
        <v>1136</v>
      </c>
      <c r="HI46" s="52">
        <v>810</v>
      </c>
      <c r="HJ46" s="52">
        <v>1121</v>
      </c>
      <c r="HK46" s="52">
        <v>832</v>
      </c>
      <c r="HL46" s="52">
        <v>1137</v>
      </c>
      <c r="HM46" s="52">
        <v>824</v>
      </c>
      <c r="HN46" s="66">
        <v>1131</v>
      </c>
      <c r="HO46" s="52">
        <v>813</v>
      </c>
      <c r="HP46" s="52">
        <v>1107</v>
      </c>
      <c r="HQ46" s="52">
        <v>823</v>
      </c>
      <c r="HR46" s="52">
        <v>1115</v>
      </c>
      <c r="HS46" s="52">
        <v>825</v>
      </c>
      <c r="HT46" s="52">
        <v>1116</v>
      </c>
      <c r="HU46" s="52">
        <v>811</v>
      </c>
      <c r="HV46" s="52">
        <v>1107</v>
      </c>
      <c r="HW46" s="52">
        <v>804</v>
      </c>
      <c r="HX46" s="52">
        <v>1097</v>
      </c>
      <c r="HY46" s="52">
        <v>855</v>
      </c>
      <c r="HZ46" s="52">
        <v>1116</v>
      </c>
      <c r="IA46" s="52">
        <v>855</v>
      </c>
      <c r="IB46" s="52">
        <v>1108</v>
      </c>
      <c r="IC46" s="52">
        <v>840</v>
      </c>
      <c r="ID46" s="52">
        <v>1108</v>
      </c>
      <c r="IE46" s="52">
        <v>849</v>
      </c>
      <c r="IF46" s="52">
        <v>1109</v>
      </c>
      <c r="IG46" s="52">
        <v>877</v>
      </c>
      <c r="IH46" s="52">
        <v>1124</v>
      </c>
      <c r="II46" s="52">
        <v>873</v>
      </c>
      <c r="IJ46" s="52">
        <v>1122</v>
      </c>
      <c r="IK46" s="52">
        <v>868</v>
      </c>
      <c r="IL46" s="52">
        <v>1117</v>
      </c>
      <c r="IM46" s="52">
        <v>860</v>
      </c>
      <c r="IN46" s="52">
        <v>1104</v>
      </c>
      <c r="IO46" s="52">
        <v>874</v>
      </c>
      <c r="IP46" s="52">
        <v>1124</v>
      </c>
      <c r="IQ46" s="52">
        <v>883</v>
      </c>
      <c r="IR46" s="52">
        <v>1130</v>
      </c>
      <c r="IS46" s="52">
        <v>877</v>
      </c>
      <c r="IT46" s="52">
        <v>1113</v>
      </c>
      <c r="IU46" s="52">
        <v>872</v>
      </c>
      <c r="IV46" s="52">
        <v>1114</v>
      </c>
      <c r="IW46" s="52">
        <v>858</v>
      </c>
      <c r="IX46" s="52">
        <v>1101</v>
      </c>
      <c r="IY46" s="52">
        <v>860</v>
      </c>
      <c r="IZ46" s="52">
        <v>1104</v>
      </c>
      <c r="JA46" s="52">
        <v>843</v>
      </c>
      <c r="JB46" s="52">
        <v>1089</v>
      </c>
      <c r="JC46" s="52">
        <v>844</v>
      </c>
      <c r="JD46" s="52">
        <v>1082</v>
      </c>
      <c r="JE46" s="52">
        <v>844</v>
      </c>
      <c r="JF46" s="52">
        <v>1092</v>
      </c>
      <c r="JG46" s="52">
        <v>845</v>
      </c>
      <c r="JH46" s="52">
        <v>1083</v>
      </c>
      <c r="JI46" s="52">
        <v>840</v>
      </c>
      <c r="JJ46" s="52">
        <v>1079</v>
      </c>
      <c r="JK46" s="52">
        <v>837</v>
      </c>
      <c r="JL46" s="52">
        <v>1081</v>
      </c>
      <c r="JM46" s="52">
        <v>831</v>
      </c>
      <c r="JN46" s="52">
        <v>1076</v>
      </c>
      <c r="JO46" s="52">
        <v>833</v>
      </c>
      <c r="JP46" s="52">
        <v>1078</v>
      </c>
      <c r="JQ46" s="52">
        <v>827</v>
      </c>
      <c r="JR46" s="52">
        <v>1068</v>
      </c>
      <c r="JS46" s="52">
        <v>827</v>
      </c>
      <c r="JT46" s="52">
        <v>1064</v>
      </c>
      <c r="JU46" s="52">
        <v>824</v>
      </c>
      <c r="JV46" s="52">
        <v>1069</v>
      </c>
      <c r="JW46" s="52">
        <v>814</v>
      </c>
      <c r="JX46" s="52">
        <v>1056</v>
      </c>
    </row>
    <row r="47" spans="1:284" x14ac:dyDescent="0.2">
      <c r="A47" s="64">
        <v>79</v>
      </c>
      <c r="B47" s="65">
        <v>4</v>
      </c>
      <c r="C47" s="147" t="s">
        <v>90</v>
      </c>
      <c r="E47" s="52">
        <v>571</v>
      </c>
      <c r="F47" s="52">
        <v>906</v>
      </c>
      <c r="G47" s="52">
        <v>570</v>
      </c>
      <c r="H47" s="52">
        <v>859</v>
      </c>
      <c r="I47" s="52">
        <v>560</v>
      </c>
      <c r="J47" s="52">
        <v>813</v>
      </c>
      <c r="K47" s="52">
        <v>583</v>
      </c>
      <c r="L47" s="52">
        <v>828</v>
      </c>
      <c r="M47" s="52">
        <v>603</v>
      </c>
      <c r="N47" s="52">
        <v>855</v>
      </c>
      <c r="O47" s="52">
        <v>620</v>
      </c>
      <c r="P47" s="52">
        <v>894</v>
      </c>
      <c r="Q47" s="52">
        <v>621</v>
      </c>
      <c r="R47" s="52">
        <v>873</v>
      </c>
      <c r="S47" s="52">
        <v>618</v>
      </c>
      <c r="T47" s="52">
        <v>844</v>
      </c>
      <c r="U47" s="52">
        <v>634</v>
      </c>
      <c r="V47" s="52">
        <v>860</v>
      </c>
      <c r="W47" s="52">
        <v>662</v>
      </c>
      <c r="X47" s="52">
        <v>896</v>
      </c>
      <c r="Y47" s="52">
        <v>661</v>
      </c>
      <c r="Z47" s="52">
        <v>893</v>
      </c>
      <c r="AA47" s="52">
        <v>658</v>
      </c>
      <c r="AB47" s="52">
        <v>881</v>
      </c>
      <c r="AC47" s="52">
        <v>660</v>
      </c>
      <c r="AD47" s="52">
        <v>892</v>
      </c>
      <c r="AE47" s="52">
        <v>649</v>
      </c>
      <c r="AF47" s="52">
        <v>892</v>
      </c>
      <c r="AG47" s="52">
        <v>646</v>
      </c>
      <c r="AH47" s="52">
        <v>890</v>
      </c>
      <c r="AI47" s="52">
        <v>646</v>
      </c>
      <c r="AJ47" s="52">
        <v>871</v>
      </c>
      <c r="AK47" s="52">
        <v>656</v>
      </c>
      <c r="AL47" s="52">
        <v>897</v>
      </c>
      <c r="AM47" s="52">
        <v>649</v>
      </c>
      <c r="AN47" s="51">
        <v>902</v>
      </c>
      <c r="AO47" s="52">
        <v>627</v>
      </c>
      <c r="AP47" s="51">
        <v>860</v>
      </c>
      <c r="AQ47" s="52">
        <v>665</v>
      </c>
      <c r="AR47" s="51">
        <v>909</v>
      </c>
      <c r="AS47" s="52">
        <v>644</v>
      </c>
      <c r="AT47" s="51">
        <v>897</v>
      </c>
      <c r="AU47" s="52">
        <v>651</v>
      </c>
      <c r="AV47" s="51">
        <v>898</v>
      </c>
      <c r="AW47" s="52">
        <v>664</v>
      </c>
      <c r="AX47" s="51">
        <v>905</v>
      </c>
      <c r="AY47" s="52">
        <v>663</v>
      </c>
      <c r="AZ47" s="51">
        <v>912</v>
      </c>
      <c r="BA47" s="52">
        <v>655</v>
      </c>
      <c r="BB47" s="51">
        <v>951</v>
      </c>
      <c r="BC47" s="52">
        <v>670</v>
      </c>
      <c r="BD47" s="51">
        <v>957</v>
      </c>
      <c r="BE47" s="52">
        <v>649</v>
      </c>
      <c r="BF47" s="51">
        <v>956</v>
      </c>
      <c r="BG47" s="52">
        <v>672</v>
      </c>
      <c r="BH47" s="51">
        <v>1011</v>
      </c>
      <c r="BI47" s="52">
        <v>684</v>
      </c>
      <c r="BJ47" s="51">
        <v>1028</v>
      </c>
      <c r="BK47" s="52">
        <v>712</v>
      </c>
      <c r="BL47" s="51">
        <v>1039</v>
      </c>
      <c r="BM47" s="52">
        <v>729</v>
      </c>
      <c r="BN47" s="51">
        <v>1038</v>
      </c>
      <c r="BO47" s="52">
        <v>732</v>
      </c>
      <c r="BP47" s="51">
        <v>1042</v>
      </c>
      <c r="BQ47" s="51">
        <v>716</v>
      </c>
      <c r="BR47" s="51">
        <v>1011</v>
      </c>
      <c r="BS47" s="51">
        <v>715</v>
      </c>
      <c r="BT47" s="51">
        <v>1008</v>
      </c>
      <c r="BU47" s="51">
        <v>699</v>
      </c>
      <c r="BV47" s="51">
        <v>984</v>
      </c>
      <c r="BW47" s="51">
        <v>707</v>
      </c>
      <c r="BX47" s="51">
        <v>986</v>
      </c>
      <c r="BY47" s="52">
        <v>714</v>
      </c>
      <c r="BZ47" s="51">
        <v>1001</v>
      </c>
      <c r="CA47" s="52">
        <v>714</v>
      </c>
      <c r="CB47" s="51">
        <v>1002</v>
      </c>
      <c r="CC47" s="51">
        <v>722</v>
      </c>
      <c r="CD47" s="51">
        <v>1021</v>
      </c>
      <c r="CE47" s="52">
        <v>744</v>
      </c>
      <c r="CF47" s="52">
        <v>1042</v>
      </c>
      <c r="CG47" s="52">
        <v>764</v>
      </c>
      <c r="CH47" s="52">
        <v>1049</v>
      </c>
      <c r="CI47" s="52">
        <v>774</v>
      </c>
      <c r="CJ47" s="52">
        <v>1063</v>
      </c>
      <c r="CK47" s="52">
        <v>767</v>
      </c>
      <c r="CL47" s="52">
        <v>1056</v>
      </c>
      <c r="CM47" s="52">
        <v>786</v>
      </c>
      <c r="CN47" s="52">
        <v>1067</v>
      </c>
      <c r="CO47" s="52">
        <v>789</v>
      </c>
      <c r="CP47" s="52">
        <v>1047</v>
      </c>
      <c r="CQ47" s="52">
        <v>780</v>
      </c>
      <c r="CR47" s="52">
        <v>1026</v>
      </c>
      <c r="CS47" s="52">
        <v>787</v>
      </c>
      <c r="CT47" s="52">
        <v>1051</v>
      </c>
      <c r="CU47" s="52">
        <v>791</v>
      </c>
      <c r="CV47" s="52">
        <v>1058</v>
      </c>
      <c r="CW47" s="52">
        <v>808</v>
      </c>
      <c r="CX47" s="52">
        <v>1068</v>
      </c>
      <c r="CY47" s="52">
        <v>809</v>
      </c>
      <c r="CZ47" s="52">
        <v>1064</v>
      </c>
      <c r="DA47" s="52">
        <v>807</v>
      </c>
      <c r="DB47" s="52">
        <v>1073</v>
      </c>
      <c r="DC47" s="52">
        <v>810</v>
      </c>
      <c r="DD47" s="52">
        <v>1089</v>
      </c>
      <c r="DE47" s="67">
        <v>821</v>
      </c>
      <c r="DF47" s="67">
        <v>1072</v>
      </c>
      <c r="DG47" s="52">
        <v>834</v>
      </c>
      <c r="DH47" s="52">
        <v>1084</v>
      </c>
      <c r="DI47" s="52">
        <v>833</v>
      </c>
      <c r="DJ47" s="51">
        <v>1063</v>
      </c>
      <c r="DK47" s="52">
        <v>822</v>
      </c>
      <c r="DL47" s="52">
        <v>1048</v>
      </c>
      <c r="DM47" s="52">
        <v>798</v>
      </c>
      <c r="DN47" s="52">
        <v>1030</v>
      </c>
      <c r="DO47" s="52">
        <v>796</v>
      </c>
      <c r="DP47" s="51">
        <v>1018</v>
      </c>
      <c r="DQ47" s="52">
        <v>786</v>
      </c>
      <c r="DR47" s="51">
        <v>994</v>
      </c>
      <c r="DS47" s="52">
        <v>790</v>
      </c>
      <c r="DT47" s="51">
        <v>980</v>
      </c>
      <c r="DU47" s="52">
        <v>801</v>
      </c>
      <c r="DV47" s="51">
        <v>992</v>
      </c>
      <c r="DW47" s="52">
        <v>794</v>
      </c>
      <c r="DX47" s="51">
        <v>994</v>
      </c>
      <c r="DY47" s="52">
        <v>790</v>
      </c>
      <c r="DZ47" s="51">
        <v>1005</v>
      </c>
      <c r="EA47" s="52">
        <v>778</v>
      </c>
      <c r="EB47" s="51">
        <v>993</v>
      </c>
      <c r="EC47" s="52">
        <v>786</v>
      </c>
      <c r="ED47" s="51">
        <v>1006</v>
      </c>
      <c r="EE47" s="52">
        <v>789</v>
      </c>
      <c r="EF47" s="51">
        <v>1001</v>
      </c>
      <c r="EG47" s="52">
        <v>783</v>
      </c>
      <c r="EH47" s="51">
        <v>1016</v>
      </c>
      <c r="EI47" s="52">
        <v>783</v>
      </c>
      <c r="EJ47" s="51">
        <v>1016</v>
      </c>
      <c r="EK47" s="52">
        <v>774</v>
      </c>
      <c r="EL47" s="51">
        <v>1006</v>
      </c>
      <c r="EM47" s="52">
        <v>782</v>
      </c>
      <c r="EN47" s="51">
        <v>1008</v>
      </c>
      <c r="EO47" s="52">
        <v>758</v>
      </c>
      <c r="EP47" s="51">
        <v>985</v>
      </c>
      <c r="EQ47" s="52">
        <v>744</v>
      </c>
      <c r="ER47" s="51">
        <v>970</v>
      </c>
      <c r="ES47" s="52">
        <v>750</v>
      </c>
      <c r="ET47" s="76">
        <v>979</v>
      </c>
      <c r="EU47" s="52">
        <v>743</v>
      </c>
      <c r="EV47" s="52">
        <v>987</v>
      </c>
      <c r="EW47" s="52">
        <v>733</v>
      </c>
      <c r="EX47" s="52">
        <v>982</v>
      </c>
      <c r="EY47" s="52">
        <v>734</v>
      </c>
      <c r="EZ47" s="66">
        <v>970</v>
      </c>
      <c r="FA47" s="52">
        <v>740</v>
      </c>
      <c r="FB47" s="52">
        <v>981</v>
      </c>
      <c r="FC47" s="52">
        <v>737</v>
      </c>
      <c r="FD47" s="52">
        <v>980</v>
      </c>
      <c r="FE47" s="52">
        <v>733</v>
      </c>
      <c r="FF47" s="52">
        <v>979</v>
      </c>
      <c r="FG47" s="52">
        <v>728</v>
      </c>
      <c r="FH47" s="52">
        <v>980</v>
      </c>
      <c r="FI47" s="52">
        <v>724</v>
      </c>
      <c r="FJ47" s="52">
        <v>990</v>
      </c>
      <c r="FK47" s="52">
        <v>703</v>
      </c>
      <c r="FL47" s="52">
        <v>979</v>
      </c>
      <c r="FM47" s="52">
        <v>684</v>
      </c>
      <c r="FN47" s="52">
        <v>978</v>
      </c>
      <c r="FO47" s="52">
        <v>667</v>
      </c>
      <c r="FP47" s="52">
        <v>970</v>
      </c>
      <c r="FQ47" s="52">
        <v>642</v>
      </c>
      <c r="FR47" s="52">
        <v>956</v>
      </c>
      <c r="FS47" s="52">
        <v>623</v>
      </c>
      <c r="FT47" s="52">
        <v>948</v>
      </c>
      <c r="FU47" s="52">
        <v>610</v>
      </c>
      <c r="FV47" s="52">
        <v>955</v>
      </c>
      <c r="FW47" s="52">
        <v>608</v>
      </c>
      <c r="FX47" s="52">
        <v>975</v>
      </c>
      <c r="FY47" s="52">
        <v>611</v>
      </c>
      <c r="FZ47" s="52">
        <v>991</v>
      </c>
      <c r="GA47" s="52">
        <v>593</v>
      </c>
      <c r="GB47" s="52">
        <v>995</v>
      </c>
      <c r="GC47" s="52">
        <v>589</v>
      </c>
      <c r="GD47" s="52">
        <v>1008</v>
      </c>
      <c r="GE47" s="52">
        <v>581</v>
      </c>
      <c r="GF47" s="52">
        <v>1018</v>
      </c>
      <c r="GG47" s="52">
        <v>572</v>
      </c>
      <c r="GH47" s="52">
        <v>1024</v>
      </c>
      <c r="GI47" s="52">
        <v>534</v>
      </c>
      <c r="GJ47" s="52">
        <v>952</v>
      </c>
      <c r="GK47" s="52">
        <v>538</v>
      </c>
      <c r="GL47" s="52">
        <v>949</v>
      </c>
      <c r="GM47" s="52">
        <v>559</v>
      </c>
      <c r="GN47" s="52">
        <v>949</v>
      </c>
      <c r="GO47" s="52">
        <v>587</v>
      </c>
      <c r="GP47" s="52">
        <v>965</v>
      </c>
      <c r="GQ47" s="52">
        <v>601</v>
      </c>
      <c r="GR47" s="52">
        <v>971</v>
      </c>
      <c r="GS47" s="52">
        <v>604</v>
      </c>
      <c r="GT47" s="52">
        <v>961</v>
      </c>
      <c r="GU47" s="52">
        <v>636</v>
      </c>
      <c r="GV47" s="52">
        <v>973</v>
      </c>
      <c r="GW47" s="52">
        <v>678</v>
      </c>
      <c r="GX47" s="52">
        <v>1003</v>
      </c>
      <c r="GY47" s="66">
        <v>675</v>
      </c>
      <c r="GZ47" s="66">
        <v>993</v>
      </c>
      <c r="HA47" s="66">
        <v>679</v>
      </c>
      <c r="HB47" s="66">
        <v>988</v>
      </c>
      <c r="HC47" s="52">
        <v>668</v>
      </c>
      <c r="HD47" s="66">
        <v>961</v>
      </c>
      <c r="HE47" s="52">
        <v>672</v>
      </c>
      <c r="HF47" s="52">
        <v>963</v>
      </c>
      <c r="HG47" s="52">
        <v>697</v>
      </c>
      <c r="HH47" s="52">
        <v>953</v>
      </c>
      <c r="HI47" s="52">
        <v>692</v>
      </c>
      <c r="HJ47" s="52">
        <v>950</v>
      </c>
      <c r="HK47" s="52">
        <v>679</v>
      </c>
      <c r="HL47" s="52">
        <v>919</v>
      </c>
      <c r="HM47" s="52">
        <v>678</v>
      </c>
      <c r="HN47" s="66">
        <v>905</v>
      </c>
      <c r="HO47" s="52">
        <v>672</v>
      </c>
      <c r="HP47" s="52">
        <v>904</v>
      </c>
      <c r="HQ47" s="52">
        <v>659</v>
      </c>
      <c r="HR47" s="52">
        <v>886</v>
      </c>
      <c r="HS47" s="52">
        <v>668</v>
      </c>
      <c r="HT47" s="52">
        <v>895</v>
      </c>
      <c r="HU47" s="52">
        <v>662</v>
      </c>
      <c r="HV47" s="52">
        <v>877</v>
      </c>
      <c r="HW47" s="52">
        <v>654</v>
      </c>
      <c r="HX47" s="52">
        <v>882</v>
      </c>
      <c r="HY47" s="52">
        <v>670</v>
      </c>
      <c r="HZ47" s="52">
        <v>880</v>
      </c>
      <c r="IA47" s="52">
        <v>678</v>
      </c>
      <c r="IB47" s="52">
        <v>885</v>
      </c>
      <c r="IC47" s="52">
        <v>662</v>
      </c>
      <c r="ID47" s="52">
        <v>868</v>
      </c>
      <c r="IE47" s="52">
        <v>660</v>
      </c>
      <c r="IF47" s="52">
        <v>867</v>
      </c>
      <c r="IG47" s="52">
        <v>665</v>
      </c>
      <c r="IH47" s="52">
        <v>879</v>
      </c>
      <c r="II47" s="52">
        <v>672</v>
      </c>
      <c r="IJ47" s="52">
        <v>880</v>
      </c>
      <c r="IK47" s="52">
        <v>676</v>
      </c>
      <c r="IL47" s="52">
        <v>875</v>
      </c>
      <c r="IM47" s="52">
        <v>665</v>
      </c>
      <c r="IN47" s="52">
        <v>867</v>
      </c>
      <c r="IO47" s="52">
        <v>686</v>
      </c>
      <c r="IP47" s="52">
        <v>896</v>
      </c>
      <c r="IQ47" s="52">
        <v>682</v>
      </c>
      <c r="IR47" s="52">
        <v>887</v>
      </c>
      <c r="IS47" s="52">
        <v>690</v>
      </c>
      <c r="IT47" s="52">
        <v>892</v>
      </c>
      <c r="IU47" s="52">
        <v>676</v>
      </c>
      <c r="IV47" s="52">
        <v>891</v>
      </c>
      <c r="IW47" s="52">
        <v>664</v>
      </c>
      <c r="IX47" s="52">
        <v>878</v>
      </c>
      <c r="IY47" s="52">
        <v>655</v>
      </c>
      <c r="IZ47" s="52">
        <v>880</v>
      </c>
      <c r="JA47" s="52">
        <v>652</v>
      </c>
      <c r="JB47" s="52">
        <v>873</v>
      </c>
      <c r="JC47" s="52">
        <v>635</v>
      </c>
      <c r="JD47" s="52">
        <v>861</v>
      </c>
      <c r="JE47" s="52">
        <v>627</v>
      </c>
      <c r="JF47" s="52">
        <v>866</v>
      </c>
      <c r="JG47" s="52">
        <v>627</v>
      </c>
      <c r="JH47" s="52">
        <v>858</v>
      </c>
      <c r="JI47" s="52">
        <v>629</v>
      </c>
      <c r="JJ47" s="52">
        <v>851</v>
      </c>
      <c r="JK47" s="52">
        <v>624</v>
      </c>
      <c r="JL47" s="52">
        <v>845</v>
      </c>
      <c r="JM47" s="52">
        <v>614</v>
      </c>
      <c r="JN47" s="52">
        <v>836</v>
      </c>
      <c r="JO47" s="52">
        <v>604</v>
      </c>
      <c r="JP47" s="52">
        <v>829</v>
      </c>
      <c r="JQ47" s="52">
        <v>599</v>
      </c>
      <c r="JR47" s="52">
        <v>840</v>
      </c>
      <c r="JS47" s="52">
        <v>625</v>
      </c>
      <c r="JT47" s="52">
        <v>849</v>
      </c>
      <c r="JU47" s="52">
        <v>609</v>
      </c>
      <c r="JV47" s="52">
        <v>828</v>
      </c>
      <c r="JW47" s="52">
        <v>590</v>
      </c>
      <c r="JX47" s="52">
        <v>811</v>
      </c>
    </row>
    <row r="48" spans="1:284" s="122" customFormat="1" x14ac:dyDescent="0.2">
      <c r="A48" s="120"/>
      <c r="B48" s="121"/>
      <c r="C48" s="148" t="s">
        <v>107</v>
      </c>
      <c r="E48" s="123">
        <f t="shared" ref="E48:V48" si="58">SUM(E39:E47)</f>
        <v>8774</v>
      </c>
      <c r="F48" s="123">
        <f t="shared" si="58"/>
        <v>22599</v>
      </c>
      <c r="G48" s="123">
        <f t="shared" si="58"/>
        <v>9490</v>
      </c>
      <c r="H48" s="123">
        <f t="shared" si="58"/>
        <v>22871</v>
      </c>
      <c r="I48" s="123">
        <f t="shared" si="58"/>
        <v>9783</v>
      </c>
      <c r="J48" s="123">
        <f t="shared" si="58"/>
        <v>22352</v>
      </c>
      <c r="K48" s="123">
        <f t="shared" si="58"/>
        <v>10266</v>
      </c>
      <c r="L48" s="123">
        <f t="shared" si="58"/>
        <v>22196</v>
      </c>
      <c r="M48" s="123">
        <f t="shared" si="58"/>
        <v>10549</v>
      </c>
      <c r="N48" s="123">
        <f t="shared" si="58"/>
        <v>22207</v>
      </c>
      <c r="O48" s="123">
        <f t="shared" si="58"/>
        <v>11030</v>
      </c>
      <c r="P48" s="123">
        <f t="shared" si="58"/>
        <v>21944</v>
      </c>
      <c r="Q48" s="123">
        <f t="shared" si="58"/>
        <v>11554</v>
      </c>
      <c r="R48" s="123">
        <f t="shared" si="58"/>
        <v>21933</v>
      </c>
      <c r="S48" s="123">
        <f t="shared" si="58"/>
        <v>12740</v>
      </c>
      <c r="T48" s="123">
        <f t="shared" si="58"/>
        <v>22149</v>
      </c>
      <c r="U48" s="123">
        <f t="shared" si="58"/>
        <v>12997</v>
      </c>
      <c r="V48" s="123">
        <f t="shared" si="58"/>
        <v>21778</v>
      </c>
      <c r="W48" s="123">
        <f t="shared" ref="W48:AB48" si="59">SUM(W39:W47)</f>
        <v>13289</v>
      </c>
      <c r="X48" s="123">
        <f t="shared" si="59"/>
        <v>22167</v>
      </c>
      <c r="Y48" s="123">
        <f t="shared" si="59"/>
        <v>13208</v>
      </c>
      <c r="Z48" s="123">
        <f t="shared" si="59"/>
        <v>22009</v>
      </c>
      <c r="AA48" s="123">
        <f t="shared" si="59"/>
        <v>13170</v>
      </c>
      <c r="AB48" s="123">
        <f t="shared" si="59"/>
        <v>21829</v>
      </c>
      <c r="AC48" s="123">
        <f t="shared" ref="AC48:AH48" si="60">SUM(AC39:AC47)</f>
        <v>13325</v>
      </c>
      <c r="AD48" s="123">
        <f t="shared" si="60"/>
        <v>22143</v>
      </c>
      <c r="AE48" s="123">
        <f t="shared" si="60"/>
        <v>13371</v>
      </c>
      <c r="AF48" s="123">
        <f t="shared" si="60"/>
        <v>22285</v>
      </c>
      <c r="AG48" s="123">
        <f t="shared" si="60"/>
        <v>13438</v>
      </c>
      <c r="AH48" s="123">
        <f t="shared" si="60"/>
        <v>22479</v>
      </c>
      <c r="AI48" s="123">
        <f>SUM(AI39:AI47)</f>
        <v>13442</v>
      </c>
      <c r="AJ48" s="123">
        <f>SUM(AJ39:AJ47)</f>
        <v>22501</v>
      </c>
      <c r="AK48" s="123">
        <f>SUM(AK39:AK47)</f>
        <v>13560</v>
      </c>
      <c r="AL48" s="123">
        <f>SUM(AL39:AL47)</f>
        <v>22700</v>
      </c>
      <c r="AM48" s="123">
        <f t="shared" ref="AM48:AV48" si="61">SUM(AM39:AM47)</f>
        <v>13401</v>
      </c>
      <c r="AN48" s="123">
        <f t="shared" si="61"/>
        <v>22351</v>
      </c>
      <c r="AO48" s="123">
        <f t="shared" si="61"/>
        <v>13600</v>
      </c>
      <c r="AP48" s="123">
        <f t="shared" si="61"/>
        <v>22647</v>
      </c>
      <c r="AQ48" s="123">
        <f t="shared" si="61"/>
        <v>13660</v>
      </c>
      <c r="AR48" s="123">
        <f t="shared" si="61"/>
        <v>22614</v>
      </c>
      <c r="AS48" s="123">
        <f t="shared" si="61"/>
        <v>13281</v>
      </c>
      <c r="AT48" s="123">
        <f t="shared" si="61"/>
        <v>22076</v>
      </c>
      <c r="AU48" s="123">
        <f t="shared" si="61"/>
        <v>13573</v>
      </c>
      <c r="AV48" s="123">
        <f t="shared" si="61"/>
        <v>22321</v>
      </c>
      <c r="AW48" s="123">
        <f t="shared" ref="AW48:BB48" si="62">SUM(AW39:AW47)</f>
        <v>13422</v>
      </c>
      <c r="AX48" s="123">
        <f t="shared" si="62"/>
        <v>22106</v>
      </c>
      <c r="AY48" s="123">
        <f t="shared" si="62"/>
        <v>13542</v>
      </c>
      <c r="AZ48" s="123">
        <f t="shared" si="62"/>
        <v>22278</v>
      </c>
      <c r="BA48" s="123">
        <f t="shared" si="62"/>
        <v>13149</v>
      </c>
      <c r="BB48" s="123">
        <f t="shared" si="62"/>
        <v>22103</v>
      </c>
      <c r="BC48" s="123">
        <f t="shared" ref="BC48:BH48" si="63">SUM(BC39:BC47)</f>
        <v>13418</v>
      </c>
      <c r="BD48" s="123">
        <f t="shared" si="63"/>
        <v>21928</v>
      </c>
      <c r="BE48" s="123">
        <f t="shared" si="63"/>
        <v>13320</v>
      </c>
      <c r="BF48" s="123">
        <f t="shared" si="63"/>
        <v>21977</v>
      </c>
      <c r="BG48" s="123">
        <f t="shared" si="63"/>
        <v>13352</v>
      </c>
      <c r="BH48" s="123">
        <f t="shared" si="63"/>
        <v>21995</v>
      </c>
      <c r="BI48" s="123">
        <f t="shared" ref="BI48:BN48" si="64">SUM(BI39:BI47)</f>
        <v>13514</v>
      </c>
      <c r="BJ48" s="123">
        <f t="shared" si="64"/>
        <v>22194</v>
      </c>
      <c r="BK48" s="123">
        <f t="shared" si="64"/>
        <v>13871</v>
      </c>
      <c r="BL48" s="123">
        <f t="shared" si="64"/>
        <v>22232</v>
      </c>
      <c r="BM48" s="123">
        <f t="shared" si="64"/>
        <v>14103</v>
      </c>
      <c r="BN48" s="123">
        <f t="shared" si="64"/>
        <v>22194</v>
      </c>
      <c r="BO48" s="123">
        <f t="shared" ref="BO48:BT48" si="65">SUM(BO39:BO47)</f>
        <v>14151</v>
      </c>
      <c r="BP48" s="123">
        <f t="shared" si="65"/>
        <v>21937</v>
      </c>
      <c r="BQ48" s="123">
        <f t="shared" si="65"/>
        <v>14331</v>
      </c>
      <c r="BR48" s="123">
        <f t="shared" si="65"/>
        <v>21830</v>
      </c>
      <c r="BS48" s="123">
        <f t="shared" si="65"/>
        <v>14350</v>
      </c>
      <c r="BT48" s="123">
        <f t="shared" si="65"/>
        <v>21638</v>
      </c>
      <c r="BU48" s="123">
        <f t="shared" ref="BU48:CB48" si="66">SUM(BU39:BU47)</f>
        <v>14297</v>
      </c>
      <c r="BV48" s="123">
        <f t="shared" si="66"/>
        <v>21548</v>
      </c>
      <c r="BW48" s="123">
        <f t="shared" si="66"/>
        <v>14149</v>
      </c>
      <c r="BX48" s="123">
        <f t="shared" si="66"/>
        <v>21371</v>
      </c>
      <c r="BY48" s="123">
        <f t="shared" si="66"/>
        <v>14274</v>
      </c>
      <c r="BZ48" s="123">
        <f t="shared" si="66"/>
        <v>21504</v>
      </c>
      <c r="CA48" s="123">
        <f t="shared" si="66"/>
        <v>14329</v>
      </c>
      <c r="CB48" s="123">
        <f t="shared" si="66"/>
        <v>21536</v>
      </c>
      <c r="CC48" s="123">
        <f t="shared" ref="CC48:CH48" si="67">SUM(CC39:CC47)</f>
        <v>14322</v>
      </c>
      <c r="CD48" s="123">
        <f t="shared" si="67"/>
        <v>21543</v>
      </c>
      <c r="CE48" s="123">
        <f t="shared" si="67"/>
        <v>14456</v>
      </c>
      <c r="CF48" s="123">
        <f t="shared" si="67"/>
        <v>21534</v>
      </c>
      <c r="CG48" s="123">
        <f t="shared" si="67"/>
        <v>14776</v>
      </c>
      <c r="CH48" s="123">
        <f t="shared" si="67"/>
        <v>21748</v>
      </c>
      <c r="CI48" s="123">
        <f t="shared" ref="CI48:CN48" si="68">SUM(CI39:CI47)</f>
        <v>15020</v>
      </c>
      <c r="CJ48" s="123">
        <f t="shared" si="68"/>
        <v>21841</v>
      </c>
      <c r="CK48" s="123">
        <f t="shared" si="68"/>
        <v>15114</v>
      </c>
      <c r="CL48" s="123">
        <f t="shared" si="68"/>
        <v>21903</v>
      </c>
      <c r="CM48" s="123">
        <f t="shared" si="68"/>
        <v>15288</v>
      </c>
      <c r="CN48" s="123">
        <f t="shared" si="68"/>
        <v>21860</v>
      </c>
      <c r="CO48" s="123">
        <f t="shared" ref="CO48:CT48" si="69">SUM(CO39:CO47)</f>
        <v>15327</v>
      </c>
      <c r="CP48" s="123">
        <f t="shared" si="69"/>
        <v>21640</v>
      </c>
      <c r="CQ48" s="123">
        <f t="shared" si="69"/>
        <v>14980</v>
      </c>
      <c r="CR48" s="123">
        <f t="shared" si="69"/>
        <v>21134</v>
      </c>
      <c r="CS48" s="123">
        <f t="shared" si="69"/>
        <v>15377</v>
      </c>
      <c r="CT48" s="123">
        <f t="shared" si="69"/>
        <v>21638</v>
      </c>
      <c r="CU48" s="123">
        <f t="shared" ref="CU48:DH48" si="70">SUM(CU39:CU47)</f>
        <v>15408</v>
      </c>
      <c r="CV48" s="123">
        <f t="shared" si="70"/>
        <v>21587</v>
      </c>
      <c r="CW48" s="123">
        <f t="shared" si="70"/>
        <v>15545</v>
      </c>
      <c r="CX48" s="123">
        <f t="shared" si="70"/>
        <v>21608</v>
      </c>
      <c r="CY48" s="123">
        <f t="shared" si="70"/>
        <v>15533</v>
      </c>
      <c r="CZ48" s="123">
        <f t="shared" si="70"/>
        <v>21568</v>
      </c>
      <c r="DA48" s="123">
        <f t="shared" si="70"/>
        <v>15605</v>
      </c>
      <c r="DB48" s="123">
        <f t="shared" si="70"/>
        <v>21694</v>
      </c>
      <c r="DC48" s="122">
        <f t="shared" si="70"/>
        <v>15804</v>
      </c>
      <c r="DD48" s="122">
        <f t="shared" si="70"/>
        <v>21710</v>
      </c>
      <c r="DE48" s="124">
        <f t="shared" si="70"/>
        <v>16004</v>
      </c>
      <c r="DF48" s="124">
        <f t="shared" si="70"/>
        <v>21860</v>
      </c>
      <c r="DG48" s="122">
        <f t="shared" si="70"/>
        <v>16194</v>
      </c>
      <c r="DH48" s="122">
        <f t="shared" si="70"/>
        <v>21751</v>
      </c>
      <c r="DI48" s="122">
        <f t="shared" ref="DI48:DN48" si="71">SUM(DI39:DI47)</f>
        <v>16291</v>
      </c>
      <c r="DJ48" s="122">
        <f t="shared" si="71"/>
        <v>21738</v>
      </c>
      <c r="DK48" s="122">
        <f t="shared" si="71"/>
        <v>16345</v>
      </c>
      <c r="DL48" s="122">
        <f t="shared" si="71"/>
        <v>21674</v>
      </c>
      <c r="DM48" s="123">
        <f t="shared" si="71"/>
        <v>16239</v>
      </c>
      <c r="DN48" s="123">
        <f t="shared" si="71"/>
        <v>21546</v>
      </c>
      <c r="DO48" s="123">
        <f t="shared" ref="DO48:EB48" si="72">SUM(DO39:DO47)</f>
        <v>16176</v>
      </c>
      <c r="DP48" s="123">
        <f t="shared" si="72"/>
        <v>21402</v>
      </c>
      <c r="DQ48" s="123">
        <f t="shared" si="72"/>
        <v>16067</v>
      </c>
      <c r="DR48" s="123">
        <f t="shared" si="72"/>
        <v>21238</v>
      </c>
      <c r="DS48" s="123">
        <f>SUM(DS39:DS47)</f>
        <v>15951</v>
      </c>
      <c r="DT48" s="123">
        <f>SUM(DT39:DT47)</f>
        <v>20966</v>
      </c>
      <c r="DU48" s="123">
        <f t="shared" si="72"/>
        <v>16048</v>
      </c>
      <c r="DV48" s="123">
        <f t="shared" si="72"/>
        <v>21029</v>
      </c>
      <c r="DW48" s="123">
        <f t="shared" si="72"/>
        <v>16104</v>
      </c>
      <c r="DX48" s="123">
        <f t="shared" si="72"/>
        <v>21142</v>
      </c>
      <c r="DY48" s="123">
        <f t="shared" si="72"/>
        <v>16131</v>
      </c>
      <c r="DZ48" s="123">
        <f t="shared" si="72"/>
        <v>21227</v>
      </c>
      <c r="EA48" s="123">
        <f t="shared" si="72"/>
        <v>16087</v>
      </c>
      <c r="EB48" s="123">
        <f t="shared" si="72"/>
        <v>21021</v>
      </c>
      <c r="EC48" s="123">
        <f t="shared" ref="EC48:FH48" si="73">SUM(EC39:EC47)</f>
        <v>16079</v>
      </c>
      <c r="ED48" s="123">
        <f t="shared" si="73"/>
        <v>21027</v>
      </c>
      <c r="EE48" s="123">
        <f t="shared" si="73"/>
        <v>16025</v>
      </c>
      <c r="EF48" s="123">
        <f t="shared" si="73"/>
        <v>20972</v>
      </c>
      <c r="EG48" s="123">
        <f t="shared" si="73"/>
        <v>16050</v>
      </c>
      <c r="EH48" s="123">
        <f t="shared" si="73"/>
        <v>21022</v>
      </c>
      <c r="EI48" s="123">
        <f t="shared" si="73"/>
        <v>16014</v>
      </c>
      <c r="EJ48" s="123">
        <f t="shared" si="73"/>
        <v>20807</v>
      </c>
      <c r="EK48" s="123">
        <f t="shared" si="73"/>
        <v>15778</v>
      </c>
      <c r="EL48" s="123">
        <f t="shared" si="73"/>
        <v>20416</v>
      </c>
      <c r="EM48" s="123">
        <f t="shared" si="73"/>
        <v>15716</v>
      </c>
      <c r="EN48" s="123">
        <f t="shared" si="73"/>
        <v>20257</v>
      </c>
      <c r="EO48" s="123">
        <f t="shared" si="73"/>
        <v>15700</v>
      </c>
      <c r="EP48" s="123">
        <f t="shared" si="73"/>
        <v>20210</v>
      </c>
      <c r="EQ48" s="123">
        <f t="shared" si="73"/>
        <v>15575</v>
      </c>
      <c r="ER48" s="123">
        <f t="shared" si="73"/>
        <v>19863</v>
      </c>
      <c r="ES48" s="123">
        <f t="shared" si="73"/>
        <v>15485</v>
      </c>
      <c r="ET48" s="125">
        <f t="shared" si="73"/>
        <v>19782</v>
      </c>
      <c r="EU48" s="123">
        <f t="shared" si="73"/>
        <v>15506</v>
      </c>
      <c r="EV48" s="123">
        <f t="shared" si="73"/>
        <v>19792</v>
      </c>
      <c r="EW48" s="123">
        <f t="shared" si="73"/>
        <v>15462</v>
      </c>
      <c r="EX48" s="123">
        <f t="shared" si="73"/>
        <v>19657</v>
      </c>
      <c r="EY48" s="123">
        <f t="shared" si="73"/>
        <v>15483</v>
      </c>
      <c r="EZ48" s="123">
        <f t="shared" si="73"/>
        <v>19486</v>
      </c>
      <c r="FA48" s="123">
        <f t="shared" si="73"/>
        <v>15508</v>
      </c>
      <c r="FB48" s="123">
        <f t="shared" si="73"/>
        <v>19555</v>
      </c>
      <c r="FC48" s="123">
        <f t="shared" si="73"/>
        <v>15517</v>
      </c>
      <c r="FD48" s="123">
        <f t="shared" si="73"/>
        <v>19599</v>
      </c>
      <c r="FE48" s="123">
        <f t="shared" si="73"/>
        <v>15475</v>
      </c>
      <c r="FF48" s="123">
        <f t="shared" si="73"/>
        <v>19587</v>
      </c>
      <c r="FG48" s="123">
        <f t="shared" si="73"/>
        <v>15263</v>
      </c>
      <c r="FH48" s="123">
        <f t="shared" si="73"/>
        <v>19543</v>
      </c>
      <c r="FI48" s="123">
        <f t="shared" ref="FI48:GN48" si="74">SUM(FI39:FI47)</f>
        <v>15144</v>
      </c>
      <c r="FJ48" s="123">
        <f t="shared" si="74"/>
        <v>19529</v>
      </c>
      <c r="FK48" s="123">
        <f t="shared" si="74"/>
        <v>14991</v>
      </c>
      <c r="FL48" s="123">
        <f t="shared" si="74"/>
        <v>19522</v>
      </c>
      <c r="FM48" s="123">
        <f t="shared" si="74"/>
        <v>14821</v>
      </c>
      <c r="FN48" s="123">
        <f t="shared" si="74"/>
        <v>19554</v>
      </c>
      <c r="FO48" s="123">
        <f t="shared" si="74"/>
        <v>14591</v>
      </c>
      <c r="FP48" s="123">
        <f t="shared" si="74"/>
        <v>19445</v>
      </c>
      <c r="FQ48" s="123">
        <f t="shared" si="74"/>
        <v>14460</v>
      </c>
      <c r="FR48" s="123">
        <f t="shared" si="74"/>
        <v>19539</v>
      </c>
      <c r="FS48" s="123">
        <f t="shared" si="74"/>
        <v>14331</v>
      </c>
      <c r="FT48" s="123">
        <f t="shared" si="74"/>
        <v>19668</v>
      </c>
      <c r="FU48" s="123">
        <f t="shared" si="74"/>
        <v>14101</v>
      </c>
      <c r="FV48" s="123">
        <f t="shared" si="74"/>
        <v>19742</v>
      </c>
      <c r="FW48" s="123">
        <f t="shared" si="74"/>
        <v>13997</v>
      </c>
      <c r="FX48" s="123">
        <f t="shared" si="74"/>
        <v>19825</v>
      </c>
      <c r="FY48" s="123">
        <f t="shared" si="74"/>
        <v>14070</v>
      </c>
      <c r="FZ48" s="123">
        <f t="shared" si="74"/>
        <v>20109</v>
      </c>
      <c r="GA48" s="123">
        <f t="shared" si="74"/>
        <v>14082</v>
      </c>
      <c r="GB48" s="123">
        <f t="shared" si="74"/>
        <v>20253</v>
      </c>
      <c r="GC48" s="123">
        <f t="shared" si="74"/>
        <v>13919</v>
      </c>
      <c r="GD48" s="123">
        <f t="shared" si="74"/>
        <v>20216</v>
      </c>
      <c r="GE48" s="123">
        <f t="shared" si="74"/>
        <v>13796</v>
      </c>
      <c r="GF48" s="123">
        <f t="shared" si="74"/>
        <v>20129</v>
      </c>
      <c r="GG48" s="123">
        <f t="shared" si="74"/>
        <v>13584</v>
      </c>
      <c r="GH48" s="123">
        <f t="shared" si="74"/>
        <v>19944</v>
      </c>
      <c r="GI48" s="123">
        <f t="shared" si="74"/>
        <v>12933</v>
      </c>
      <c r="GJ48" s="123">
        <f t="shared" si="74"/>
        <v>19365</v>
      </c>
      <c r="GK48" s="123">
        <f t="shared" si="74"/>
        <v>12291</v>
      </c>
      <c r="GL48" s="123">
        <f t="shared" si="74"/>
        <v>19224</v>
      </c>
      <c r="GM48" s="123">
        <f t="shared" si="74"/>
        <v>12362</v>
      </c>
      <c r="GN48" s="123">
        <f t="shared" si="74"/>
        <v>19003</v>
      </c>
      <c r="GO48" s="123">
        <f t="shared" ref="GO48:HT48" si="75">SUM(GO39:GO47)</f>
        <v>12631</v>
      </c>
      <c r="GP48" s="123">
        <f t="shared" si="75"/>
        <v>19186</v>
      </c>
      <c r="GQ48" s="123">
        <f t="shared" si="75"/>
        <v>12788</v>
      </c>
      <c r="GR48" s="123">
        <f t="shared" si="75"/>
        <v>19395</v>
      </c>
      <c r="GS48" s="123">
        <f t="shared" si="75"/>
        <v>12873</v>
      </c>
      <c r="GT48" s="123">
        <f t="shared" si="75"/>
        <v>19457</v>
      </c>
      <c r="GU48" s="123">
        <f t="shared" si="75"/>
        <v>13034</v>
      </c>
      <c r="GV48" s="123">
        <f t="shared" si="75"/>
        <v>19373</v>
      </c>
      <c r="GW48" s="123">
        <f t="shared" si="75"/>
        <v>13269</v>
      </c>
      <c r="GX48" s="123">
        <f t="shared" si="75"/>
        <v>19262</v>
      </c>
      <c r="GY48" s="123">
        <f t="shared" si="75"/>
        <v>13424</v>
      </c>
      <c r="GZ48" s="123">
        <f t="shared" si="75"/>
        <v>19221</v>
      </c>
      <c r="HA48" s="123">
        <f t="shared" si="75"/>
        <v>13578</v>
      </c>
      <c r="HB48" s="123">
        <f t="shared" si="75"/>
        <v>19214</v>
      </c>
      <c r="HC48" s="123">
        <f t="shared" si="75"/>
        <v>13582</v>
      </c>
      <c r="HD48" s="123">
        <f t="shared" si="75"/>
        <v>19103</v>
      </c>
      <c r="HE48" s="123">
        <f t="shared" si="75"/>
        <v>13598</v>
      </c>
      <c r="HF48" s="123">
        <f t="shared" si="75"/>
        <v>19055</v>
      </c>
      <c r="HG48" s="123">
        <f t="shared" si="75"/>
        <v>13667</v>
      </c>
      <c r="HH48" s="123">
        <f t="shared" si="75"/>
        <v>18841</v>
      </c>
      <c r="HI48" s="123">
        <f t="shared" si="75"/>
        <v>13664</v>
      </c>
      <c r="HJ48" s="123">
        <f t="shared" si="75"/>
        <v>18832</v>
      </c>
      <c r="HK48" s="123">
        <f t="shared" si="75"/>
        <v>13746</v>
      </c>
      <c r="HL48" s="123">
        <f t="shared" si="75"/>
        <v>18764</v>
      </c>
      <c r="HM48" s="123">
        <f t="shared" si="75"/>
        <v>13784</v>
      </c>
      <c r="HN48" s="123">
        <f t="shared" si="75"/>
        <v>18730</v>
      </c>
      <c r="HO48" s="123">
        <f t="shared" si="75"/>
        <v>13852</v>
      </c>
      <c r="HP48" s="123">
        <f t="shared" si="75"/>
        <v>18802</v>
      </c>
      <c r="HQ48" s="123">
        <f t="shared" si="75"/>
        <v>13836</v>
      </c>
      <c r="HR48" s="123">
        <f t="shared" si="75"/>
        <v>18837</v>
      </c>
      <c r="HS48" s="123">
        <f t="shared" si="75"/>
        <v>13925</v>
      </c>
      <c r="HT48" s="123">
        <f t="shared" si="75"/>
        <v>18942</v>
      </c>
      <c r="HU48" s="123">
        <f t="shared" ref="HU48:JX48" si="76">SUM(HU39:HU47)</f>
        <v>13988</v>
      </c>
      <c r="HV48" s="123">
        <f t="shared" si="76"/>
        <v>19062</v>
      </c>
      <c r="HW48" s="123">
        <f t="shared" si="76"/>
        <v>13932</v>
      </c>
      <c r="HX48" s="123">
        <f t="shared" si="76"/>
        <v>18943</v>
      </c>
      <c r="HY48" s="123">
        <f t="shared" si="76"/>
        <v>14070</v>
      </c>
      <c r="HZ48" s="123">
        <f t="shared" si="76"/>
        <v>18900</v>
      </c>
      <c r="IA48" s="123">
        <f t="shared" si="76"/>
        <v>14029</v>
      </c>
      <c r="IB48" s="123">
        <f t="shared" si="76"/>
        <v>18837</v>
      </c>
      <c r="IC48" s="123">
        <f t="shared" si="76"/>
        <v>14010</v>
      </c>
      <c r="ID48" s="123">
        <f t="shared" si="76"/>
        <v>18839</v>
      </c>
      <c r="IE48" s="123">
        <f t="shared" si="76"/>
        <v>13892</v>
      </c>
      <c r="IF48" s="123">
        <f t="shared" si="76"/>
        <v>18732</v>
      </c>
      <c r="IG48" s="123">
        <f t="shared" si="76"/>
        <v>13873</v>
      </c>
      <c r="IH48" s="123">
        <f t="shared" si="76"/>
        <v>18629</v>
      </c>
      <c r="II48" s="123">
        <f t="shared" si="76"/>
        <v>13855</v>
      </c>
      <c r="IJ48" s="123">
        <f t="shared" si="76"/>
        <v>18555</v>
      </c>
      <c r="IK48" s="123">
        <f t="shared" si="76"/>
        <v>13816</v>
      </c>
      <c r="IL48" s="123">
        <f t="shared" si="76"/>
        <v>18522</v>
      </c>
      <c r="IM48" s="123">
        <f t="shared" si="76"/>
        <v>13784</v>
      </c>
      <c r="IN48" s="123">
        <f t="shared" si="76"/>
        <v>18544</v>
      </c>
      <c r="IO48" s="123">
        <f t="shared" si="76"/>
        <v>13750</v>
      </c>
      <c r="IP48" s="123">
        <f t="shared" si="76"/>
        <v>18606</v>
      </c>
      <c r="IQ48" s="123">
        <f t="shared" si="76"/>
        <v>13739</v>
      </c>
      <c r="IR48" s="123">
        <f t="shared" si="76"/>
        <v>18533</v>
      </c>
      <c r="IS48" s="123">
        <f t="shared" si="76"/>
        <v>13820</v>
      </c>
      <c r="IT48" s="123">
        <f t="shared" si="76"/>
        <v>18617</v>
      </c>
      <c r="IU48" s="123">
        <f t="shared" si="76"/>
        <v>13795</v>
      </c>
      <c r="IV48" s="123">
        <f t="shared" si="76"/>
        <v>18596</v>
      </c>
      <c r="IW48" s="123">
        <f t="shared" si="76"/>
        <v>13728</v>
      </c>
      <c r="IX48" s="123">
        <f t="shared" si="76"/>
        <v>18473</v>
      </c>
      <c r="IY48" s="123">
        <f t="shared" si="76"/>
        <v>13734</v>
      </c>
      <c r="IZ48" s="123">
        <f t="shared" si="76"/>
        <v>18512</v>
      </c>
      <c r="JA48" s="123">
        <f t="shared" si="76"/>
        <v>13621</v>
      </c>
      <c r="JB48" s="123">
        <f t="shared" si="76"/>
        <v>18367</v>
      </c>
      <c r="JC48" s="123">
        <f t="shared" si="76"/>
        <v>13551</v>
      </c>
      <c r="JD48" s="123">
        <f t="shared" si="76"/>
        <v>18225</v>
      </c>
      <c r="JE48" s="123">
        <f t="shared" si="76"/>
        <v>13513</v>
      </c>
      <c r="JF48" s="123">
        <f t="shared" si="76"/>
        <v>18141</v>
      </c>
      <c r="JG48" s="123">
        <f t="shared" si="76"/>
        <v>13510</v>
      </c>
      <c r="JH48" s="123">
        <f t="shared" si="76"/>
        <v>18024</v>
      </c>
      <c r="JI48" s="123">
        <f t="shared" si="76"/>
        <v>13548</v>
      </c>
      <c r="JJ48" s="123">
        <f t="shared" si="76"/>
        <v>18000</v>
      </c>
      <c r="JK48" s="123">
        <f t="shared" si="76"/>
        <v>13522</v>
      </c>
      <c r="JL48" s="123">
        <f t="shared" si="76"/>
        <v>17968</v>
      </c>
      <c r="JM48" s="123">
        <f t="shared" si="76"/>
        <v>13404</v>
      </c>
      <c r="JN48" s="123">
        <f t="shared" si="76"/>
        <v>17909</v>
      </c>
      <c r="JO48" s="123">
        <f t="shared" si="76"/>
        <v>13440</v>
      </c>
      <c r="JP48" s="123">
        <f t="shared" si="76"/>
        <v>17986</v>
      </c>
      <c r="JQ48" s="123">
        <f t="shared" si="76"/>
        <v>13285</v>
      </c>
      <c r="JR48" s="123">
        <f t="shared" si="76"/>
        <v>18108</v>
      </c>
      <c r="JS48" s="123">
        <f t="shared" si="76"/>
        <v>13604</v>
      </c>
      <c r="JT48" s="123">
        <f t="shared" si="76"/>
        <v>18152</v>
      </c>
      <c r="JU48" s="123">
        <f t="shared" si="76"/>
        <v>13590</v>
      </c>
      <c r="JV48" s="123">
        <f t="shared" si="76"/>
        <v>18043</v>
      </c>
      <c r="JW48" s="123">
        <f t="shared" si="76"/>
        <v>13452</v>
      </c>
      <c r="JX48" s="123">
        <f t="shared" si="76"/>
        <v>17915</v>
      </c>
    </row>
    <row r="49" spans="1:284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68</v>
      </c>
      <c r="F49" s="52">
        <v>112</v>
      </c>
      <c r="G49" s="52">
        <v>65</v>
      </c>
      <c r="H49" s="52">
        <v>105</v>
      </c>
      <c r="I49" s="52">
        <v>60</v>
      </c>
      <c r="J49" s="52">
        <v>109</v>
      </c>
      <c r="K49" s="52">
        <v>64</v>
      </c>
      <c r="L49" s="52">
        <v>105</v>
      </c>
      <c r="M49" s="52">
        <v>66</v>
      </c>
      <c r="N49" s="52">
        <v>109</v>
      </c>
      <c r="O49" s="52">
        <v>74</v>
      </c>
      <c r="P49" s="52">
        <v>104</v>
      </c>
      <c r="Q49" s="52">
        <v>72</v>
      </c>
      <c r="R49" s="52">
        <v>105</v>
      </c>
      <c r="S49" s="52">
        <v>74</v>
      </c>
      <c r="T49" s="52">
        <v>103</v>
      </c>
      <c r="U49" s="52">
        <v>65</v>
      </c>
      <c r="V49" s="52">
        <v>100</v>
      </c>
      <c r="W49" s="52">
        <v>68</v>
      </c>
      <c r="X49" s="52">
        <v>102</v>
      </c>
      <c r="Y49" s="52">
        <v>64</v>
      </c>
      <c r="Z49" s="52">
        <v>101</v>
      </c>
      <c r="AA49" s="52">
        <v>67</v>
      </c>
      <c r="AB49" s="52">
        <v>102</v>
      </c>
      <c r="AC49" s="52">
        <v>67</v>
      </c>
      <c r="AD49" s="52">
        <v>103</v>
      </c>
      <c r="AE49" s="52">
        <v>67</v>
      </c>
      <c r="AF49" s="52">
        <v>96</v>
      </c>
      <c r="AG49" s="52">
        <v>69</v>
      </c>
      <c r="AH49" s="52">
        <v>98</v>
      </c>
      <c r="AI49" s="52">
        <v>71</v>
      </c>
      <c r="AJ49" s="52">
        <v>99</v>
      </c>
      <c r="AK49" s="52">
        <v>71</v>
      </c>
      <c r="AL49" s="52">
        <v>100</v>
      </c>
      <c r="AM49" s="52">
        <v>72</v>
      </c>
      <c r="AN49" s="51">
        <v>101</v>
      </c>
      <c r="AO49" s="52">
        <v>71</v>
      </c>
      <c r="AP49" s="51">
        <v>100</v>
      </c>
      <c r="AQ49" s="52">
        <v>73</v>
      </c>
      <c r="AR49" s="51">
        <v>99</v>
      </c>
      <c r="AS49" s="52">
        <v>75</v>
      </c>
      <c r="AT49" s="51">
        <v>97</v>
      </c>
      <c r="AU49" s="52">
        <v>76</v>
      </c>
      <c r="AV49" s="51">
        <v>95</v>
      </c>
      <c r="AW49" s="52">
        <v>77</v>
      </c>
      <c r="AX49" s="51">
        <v>102</v>
      </c>
      <c r="AY49" s="52">
        <v>76</v>
      </c>
      <c r="AZ49" s="51">
        <v>102</v>
      </c>
      <c r="BA49" s="52">
        <v>74</v>
      </c>
      <c r="BB49" s="51">
        <v>104</v>
      </c>
      <c r="BC49" s="52">
        <v>74</v>
      </c>
      <c r="BD49" s="51">
        <v>100</v>
      </c>
      <c r="BE49" s="52">
        <v>75</v>
      </c>
      <c r="BF49" s="51">
        <v>103</v>
      </c>
      <c r="BG49" s="52">
        <v>77</v>
      </c>
      <c r="BH49" s="51">
        <v>101</v>
      </c>
      <c r="BI49" s="52">
        <v>74</v>
      </c>
      <c r="BJ49" s="51">
        <v>103</v>
      </c>
      <c r="BK49" s="52">
        <v>72</v>
      </c>
      <c r="BL49" s="51">
        <v>101</v>
      </c>
      <c r="BM49" s="52">
        <v>74</v>
      </c>
      <c r="BN49" s="51">
        <v>108</v>
      </c>
      <c r="BO49" s="52">
        <v>73</v>
      </c>
      <c r="BP49" s="51">
        <v>108</v>
      </c>
      <c r="BQ49" s="51">
        <v>70</v>
      </c>
      <c r="BR49" s="51">
        <v>104</v>
      </c>
      <c r="BS49" s="51">
        <v>72</v>
      </c>
      <c r="BT49" s="51">
        <v>106</v>
      </c>
      <c r="BU49" s="51">
        <v>74</v>
      </c>
      <c r="BV49" s="51">
        <v>106</v>
      </c>
      <c r="BW49" s="51">
        <v>86</v>
      </c>
      <c r="BX49" s="51">
        <v>112</v>
      </c>
      <c r="BY49" s="52">
        <v>86</v>
      </c>
      <c r="BZ49" s="51">
        <v>112</v>
      </c>
      <c r="CA49" s="52">
        <v>88</v>
      </c>
      <c r="CB49" s="51">
        <v>115</v>
      </c>
      <c r="CC49" s="51">
        <v>87</v>
      </c>
      <c r="CD49" s="51">
        <v>116</v>
      </c>
      <c r="CE49" s="51">
        <v>88</v>
      </c>
      <c r="CF49" s="51">
        <v>120</v>
      </c>
      <c r="CG49" s="51">
        <v>87</v>
      </c>
      <c r="CH49" s="51">
        <v>117</v>
      </c>
      <c r="CI49" s="52">
        <v>87</v>
      </c>
      <c r="CJ49" s="52">
        <v>118</v>
      </c>
      <c r="CK49" s="52">
        <v>82</v>
      </c>
      <c r="CL49" s="52">
        <v>114</v>
      </c>
      <c r="CM49" s="52">
        <v>79</v>
      </c>
      <c r="CN49" s="52">
        <v>110</v>
      </c>
      <c r="CO49" s="52">
        <v>80</v>
      </c>
      <c r="CP49" s="52">
        <v>104</v>
      </c>
      <c r="CQ49" s="52">
        <v>81</v>
      </c>
      <c r="CR49" s="52">
        <v>103</v>
      </c>
      <c r="CS49" s="52">
        <v>73</v>
      </c>
      <c r="CT49" s="52">
        <v>98</v>
      </c>
      <c r="CU49" s="52">
        <v>76</v>
      </c>
      <c r="CV49" s="52">
        <v>103</v>
      </c>
      <c r="CW49" s="52">
        <v>74</v>
      </c>
      <c r="CX49" s="52">
        <v>103</v>
      </c>
      <c r="CY49" s="52">
        <v>76</v>
      </c>
      <c r="CZ49" s="52">
        <v>104</v>
      </c>
      <c r="DA49" s="52">
        <v>72</v>
      </c>
      <c r="DB49" s="52">
        <v>103</v>
      </c>
      <c r="DC49" s="52">
        <v>70</v>
      </c>
      <c r="DD49" s="52">
        <v>99</v>
      </c>
      <c r="DE49" s="67">
        <v>70</v>
      </c>
      <c r="DF49" s="67">
        <v>95</v>
      </c>
      <c r="DG49" s="52">
        <v>72</v>
      </c>
      <c r="DH49" s="52">
        <v>95</v>
      </c>
      <c r="DI49" s="52">
        <v>73</v>
      </c>
      <c r="DJ49" s="51">
        <v>94</v>
      </c>
      <c r="DK49" s="52">
        <v>74</v>
      </c>
      <c r="DL49" s="51">
        <v>94</v>
      </c>
      <c r="DM49" s="52">
        <v>74</v>
      </c>
      <c r="DN49" s="52">
        <v>94</v>
      </c>
      <c r="DO49" s="52">
        <v>68</v>
      </c>
      <c r="DP49" s="51">
        <v>89</v>
      </c>
      <c r="DQ49" s="52">
        <v>66</v>
      </c>
      <c r="DR49" s="51">
        <v>89</v>
      </c>
      <c r="DS49" s="52">
        <v>68</v>
      </c>
      <c r="DT49" s="51">
        <v>88</v>
      </c>
      <c r="DU49" s="52">
        <v>75</v>
      </c>
      <c r="DV49" s="51">
        <v>95</v>
      </c>
      <c r="DW49" s="52">
        <v>77</v>
      </c>
      <c r="DX49" s="51">
        <v>98</v>
      </c>
      <c r="DY49" s="52">
        <v>74</v>
      </c>
      <c r="DZ49" s="51">
        <v>100</v>
      </c>
      <c r="EA49" s="52">
        <v>78</v>
      </c>
      <c r="EB49" s="51">
        <v>102</v>
      </c>
      <c r="EC49" s="52">
        <v>81</v>
      </c>
      <c r="ED49" s="51">
        <v>101</v>
      </c>
      <c r="EE49" s="52">
        <v>80</v>
      </c>
      <c r="EF49" s="51">
        <v>104</v>
      </c>
      <c r="EG49" s="52">
        <v>78</v>
      </c>
      <c r="EH49" s="51">
        <v>100</v>
      </c>
      <c r="EI49" s="52">
        <v>74</v>
      </c>
      <c r="EJ49" s="51">
        <v>95</v>
      </c>
      <c r="EK49" s="52">
        <v>76</v>
      </c>
      <c r="EL49" s="51">
        <v>99</v>
      </c>
      <c r="EM49" s="52">
        <v>78</v>
      </c>
      <c r="EN49" s="51">
        <v>100</v>
      </c>
      <c r="EO49" s="52">
        <v>79</v>
      </c>
      <c r="EP49" s="51">
        <v>105</v>
      </c>
      <c r="EQ49" s="52">
        <v>78</v>
      </c>
      <c r="ER49" s="51">
        <v>105</v>
      </c>
      <c r="ES49" s="52">
        <v>77</v>
      </c>
      <c r="ET49" s="76">
        <v>107</v>
      </c>
      <c r="EU49" s="52">
        <v>72</v>
      </c>
      <c r="EV49" s="52">
        <v>101</v>
      </c>
      <c r="EW49" s="52">
        <v>76</v>
      </c>
      <c r="EX49" s="52">
        <v>105</v>
      </c>
      <c r="EY49" s="52">
        <v>72</v>
      </c>
      <c r="EZ49" s="66">
        <v>104</v>
      </c>
      <c r="FA49" s="52">
        <v>79</v>
      </c>
      <c r="FB49" s="52">
        <v>111</v>
      </c>
      <c r="FC49" s="52">
        <v>86</v>
      </c>
      <c r="FD49" s="52">
        <v>119</v>
      </c>
      <c r="FE49" s="52">
        <v>91</v>
      </c>
      <c r="FF49" s="52">
        <v>122</v>
      </c>
      <c r="FG49" s="52">
        <v>91</v>
      </c>
      <c r="FH49" s="52">
        <v>124</v>
      </c>
      <c r="FI49" s="52">
        <v>91</v>
      </c>
      <c r="FJ49" s="52">
        <v>124</v>
      </c>
      <c r="FK49" s="52">
        <v>90</v>
      </c>
      <c r="FL49" s="52">
        <v>123</v>
      </c>
      <c r="FM49" s="52">
        <v>92</v>
      </c>
      <c r="FN49" s="52">
        <v>122</v>
      </c>
      <c r="FO49" s="52">
        <v>90</v>
      </c>
      <c r="FP49" s="52">
        <v>120</v>
      </c>
      <c r="FQ49" s="52">
        <v>89</v>
      </c>
      <c r="FR49" s="52">
        <v>120</v>
      </c>
      <c r="FS49" s="52">
        <v>89</v>
      </c>
      <c r="FT49" s="52">
        <v>115</v>
      </c>
      <c r="FU49" s="52">
        <v>82</v>
      </c>
      <c r="FV49" s="52">
        <v>109</v>
      </c>
      <c r="FW49" s="52">
        <v>78</v>
      </c>
      <c r="FX49" s="52">
        <v>104</v>
      </c>
      <c r="FY49" s="52">
        <v>78</v>
      </c>
      <c r="FZ49" s="52">
        <v>108</v>
      </c>
      <c r="GA49" s="52">
        <v>81</v>
      </c>
      <c r="GB49" s="52">
        <v>110</v>
      </c>
      <c r="GC49" s="52">
        <v>83</v>
      </c>
      <c r="GD49" s="52">
        <v>111</v>
      </c>
      <c r="GE49" s="52">
        <v>77</v>
      </c>
      <c r="GF49" s="52">
        <v>108</v>
      </c>
      <c r="GG49" s="52">
        <v>76</v>
      </c>
      <c r="GH49" s="52">
        <v>105</v>
      </c>
      <c r="GI49" s="52">
        <v>77</v>
      </c>
      <c r="GJ49" s="52">
        <v>108</v>
      </c>
      <c r="GK49" s="52">
        <v>65</v>
      </c>
      <c r="GL49" s="52">
        <v>95</v>
      </c>
      <c r="GM49" s="52">
        <v>67</v>
      </c>
      <c r="GN49" s="52">
        <v>96</v>
      </c>
      <c r="GO49" s="52">
        <v>66</v>
      </c>
      <c r="GP49" s="52">
        <v>91</v>
      </c>
      <c r="GQ49" s="52">
        <v>67</v>
      </c>
      <c r="GR49" s="52">
        <v>88</v>
      </c>
      <c r="GS49" s="52">
        <v>67</v>
      </c>
      <c r="GT49" s="52">
        <v>86</v>
      </c>
      <c r="GU49" s="52">
        <v>70</v>
      </c>
      <c r="GV49" s="52">
        <v>87</v>
      </c>
      <c r="GW49" s="52">
        <v>73</v>
      </c>
      <c r="GX49" s="52">
        <v>94</v>
      </c>
      <c r="GY49" s="66">
        <v>72</v>
      </c>
      <c r="GZ49" s="66">
        <v>97</v>
      </c>
      <c r="HA49" s="66">
        <v>74</v>
      </c>
      <c r="HB49" s="66">
        <v>98</v>
      </c>
      <c r="HC49" s="52">
        <v>73</v>
      </c>
      <c r="HD49" s="66">
        <v>99</v>
      </c>
      <c r="HE49" s="52">
        <v>72</v>
      </c>
      <c r="HF49" s="52">
        <v>98</v>
      </c>
      <c r="HG49" s="52">
        <v>68</v>
      </c>
      <c r="HH49" s="52">
        <v>95</v>
      </c>
      <c r="HI49" s="52">
        <v>67</v>
      </c>
      <c r="HJ49" s="52">
        <v>95</v>
      </c>
      <c r="HK49" s="52">
        <v>70</v>
      </c>
      <c r="HL49" s="52">
        <v>98</v>
      </c>
      <c r="HM49" s="52">
        <v>66</v>
      </c>
      <c r="HN49" s="66">
        <v>93</v>
      </c>
      <c r="HO49" s="52">
        <v>66</v>
      </c>
      <c r="HP49" s="52">
        <v>94</v>
      </c>
      <c r="HQ49" s="52">
        <v>60</v>
      </c>
      <c r="HR49" s="52">
        <v>92</v>
      </c>
      <c r="HS49" s="52">
        <v>62</v>
      </c>
      <c r="HT49" s="52">
        <v>89</v>
      </c>
      <c r="HU49" s="52">
        <v>56</v>
      </c>
      <c r="HV49" s="52">
        <v>83</v>
      </c>
      <c r="HW49" s="52">
        <v>61</v>
      </c>
      <c r="HX49" s="52">
        <v>88</v>
      </c>
      <c r="HY49" s="52">
        <v>66</v>
      </c>
      <c r="HZ49" s="52">
        <v>90</v>
      </c>
      <c r="IA49" s="52">
        <v>64</v>
      </c>
      <c r="IB49" s="52">
        <v>92</v>
      </c>
      <c r="IC49" s="52">
        <v>63</v>
      </c>
      <c r="ID49" s="52">
        <v>94</v>
      </c>
      <c r="IE49" s="52">
        <v>67</v>
      </c>
      <c r="IF49" s="52">
        <v>95</v>
      </c>
      <c r="IG49" s="52">
        <v>66</v>
      </c>
      <c r="IH49" s="52">
        <v>93</v>
      </c>
      <c r="II49" s="52">
        <v>68</v>
      </c>
      <c r="IJ49" s="52">
        <v>92</v>
      </c>
      <c r="IK49" s="52">
        <v>66</v>
      </c>
      <c r="IL49" s="52">
        <v>89</v>
      </c>
      <c r="IM49" s="52">
        <v>71</v>
      </c>
      <c r="IN49" s="52">
        <v>91</v>
      </c>
      <c r="IO49" s="52">
        <v>74</v>
      </c>
      <c r="IP49" s="52">
        <v>94</v>
      </c>
      <c r="IQ49" s="52">
        <v>71</v>
      </c>
      <c r="IR49" s="52">
        <v>91</v>
      </c>
      <c r="IS49" s="52">
        <v>68</v>
      </c>
      <c r="IT49" s="52">
        <v>90</v>
      </c>
      <c r="IU49" s="52">
        <v>68</v>
      </c>
      <c r="IV49" s="52">
        <v>89</v>
      </c>
      <c r="IW49" s="52">
        <v>70</v>
      </c>
      <c r="IX49" s="52">
        <v>91</v>
      </c>
      <c r="IY49" s="52">
        <v>68</v>
      </c>
      <c r="IZ49" s="52">
        <v>93</v>
      </c>
      <c r="JA49" s="52">
        <v>67</v>
      </c>
      <c r="JB49" s="52">
        <v>91</v>
      </c>
      <c r="JC49" s="52">
        <v>67</v>
      </c>
      <c r="JD49" s="52">
        <v>89</v>
      </c>
      <c r="JE49" s="52">
        <v>67</v>
      </c>
      <c r="JF49" s="52">
        <v>89</v>
      </c>
      <c r="JG49" s="52">
        <v>72</v>
      </c>
      <c r="JH49" s="52">
        <v>94</v>
      </c>
      <c r="JI49" s="52">
        <v>77</v>
      </c>
      <c r="JJ49" s="52">
        <v>99</v>
      </c>
      <c r="JK49" s="52">
        <v>81</v>
      </c>
      <c r="JL49" s="52">
        <v>100</v>
      </c>
      <c r="JM49" s="52">
        <v>84</v>
      </c>
      <c r="JN49" s="52">
        <v>102</v>
      </c>
      <c r="JO49" s="52">
        <v>86</v>
      </c>
      <c r="JP49" s="52">
        <v>102</v>
      </c>
      <c r="JQ49" s="52">
        <v>85</v>
      </c>
      <c r="JR49" s="52">
        <v>104</v>
      </c>
      <c r="JS49" s="52">
        <v>81</v>
      </c>
      <c r="JT49" s="52">
        <v>101</v>
      </c>
      <c r="JU49" s="52">
        <v>80</v>
      </c>
      <c r="JV49" s="52">
        <v>101</v>
      </c>
      <c r="JW49" s="52">
        <v>75</v>
      </c>
      <c r="JX49" s="52">
        <v>95</v>
      </c>
    </row>
    <row r="50" spans="1:284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479</v>
      </c>
      <c r="F50" s="52">
        <v>730</v>
      </c>
      <c r="G50" s="52">
        <v>484</v>
      </c>
      <c r="H50" s="52">
        <v>736</v>
      </c>
      <c r="I50" s="52">
        <v>454</v>
      </c>
      <c r="J50" s="52">
        <v>710</v>
      </c>
      <c r="K50" s="52">
        <v>464</v>
      </c>
      <c r="L50" s="52">
        <v>714</v>
      </c>
      <c r="M50" s="52">
        <v>464</v>
      </c>
      <c r="N50" s="52">
        <v>743</v>
      </c>
      <c r="O50" s="52">
        <v>444</v>
      </c>
      <c r="P50" s="52">
        <v>672</v>
      </c>
      <c r="Q50" s="52">
        <v>451</v>
      </c>
      <c r="R50" s="52">
        <v>660</v>
      </c>
      <c r="S50" s="52">
        <v>456</v>
      </c>
      <c r="T50" s="52">
        <v>638</v>
      </c>
      <c r="U50" s="52">
        <v>455</v>
      </c>
      <c r="V50" s="52">
        <v>613</v>
      </c>
      <c r="W50" s="52">
        <v>459</v>
      </c>
      <c r="X50" s="52">
        <v>624</v>
      </c>
      <c r="Y50" s="52">
        <v>447</v>
      </c>
      <c r="Z50" s="52">
        <v>620</v>
      </c>
      <c r="AA50" s="52">
        <v>420</v>
      </c>
      <c r="AB50" s="52">
        <v>594</v>
      </c>
      <c r="AC50" s="52">
        <v>415</v>
      </c>
      <c r="AD50" s="52">
        <v>597</v>
      </c>
      <c r="AE50" s="52">
        <v>412</v>
      </c>
      <c r="AF50" s="52">
        <v>588</v>
      </c>
      <c r="AG50" s="52">
        <v>420</v>
      </c>
      <c r="AH50" s="52">
        <v>574</v>
      </c>
      <c r="AI50" s="52">
        <v>431</v>
      </c>
      <c r="AJ50" s="52">
        <v>571</v>
      </c>
      <c r="AK50" s="52">
        <v>426</v>
      </c>
      <c r="AL50" s="52">
        <v>554</v>
      </c>
      <c r="AM50" s="52">
        <v>410</v>
      </c>
      <c r="AN50" s="51">
        <v>534</v>
      </c>
      <c r="AO50" s="52">
        <v>426</v>
      </c>
      <c r="AP50" s="51">
        <v>545</v>
      </c>
      <c r="AQ50" s="52">
        <v>423</v>
      </c>
      <c r="AR50" s="51">
        <v>539</v>
      </c>
      <c r="AS50" s="52">
        <v>429</v>
      </c>
      <c r="AT50" s="51">
        <v>540</v>
      </c>
      <c r="AU50" s="52">
        <v>410</v>
      </c>
      <c r="AV50" s="51">
        <v>513</v>
      </c>
      <c r="AW50" s="52">
        <v>421</v>
      </c>
      <c r="AX50" s="51">
        <v>505</v>
      </c>
      <c r="AY50" s="52">
        <v>410</v>
      </c>
      <c r="AZ50" s="51">
        <v>493</v>
      </c>
      <c r="BA50" s="52">
        <v>399</v>
      </c>
      <c r="BB50" s="51">
        <v>492</v>
      </c>
      <c r="BC50" s="52">
        <v>401</v>
      </c>
      <c r="BD50" s="51">
        <v>496</v>
      </c>
      <c r="BE50" s="52">
        <v>386</v>
      </c>
      <c r="BF50" s="51">
        <v>476</v>
      </c>
      <c r="BG50" s="52">
        <v>372</v>
      </c>
      <c r="BH50" s="51">
        <v>456</v>
      </c>
      <c r="BI50" s="52">
        <v>373</v>
      </c>
      <c r="BJ50" s="51">
        <v>463</v>
      </c>
      <c r="BK50" s="52">
        <v>359</v>
      </c>
      <c r="BL50" s="51">
        <v>446</v>
      </c>
      <c r="BM50" s="52">
        <v>354</v>
      </c>
      <c r="BN50" s="51">
        <v>437</v>
      </c>
      <c r="BO50" s="52">
        <v>350</v>
      </c>
      <c r="BP50" s="51">
        <v>437</v>
      </c>
      <c r="BQ50" s="51">
        <v>343</v>
      </c>
      <c r="BR50" s="51">
        <v>434</v>
      </c>
      <c r="BS50" s="51">
        <v>332</v>
      </c>
      <c r="BT50" s="51">
        <v>425</v>
      </c>
      <c r="BU50" s="51">
        <v>332</v>
      </c>
      <c r="BV50" s="51">
        <v>424</v>
      </c>
      <c r="BW50" s="51">
        <v>347</v>
      </c>
      <c r="BX50" s="51">
        <v>415</v>
      </c>
      <c r="BY50" s="52">
        <v>360</v>
      </c>
      <c r="BZ50" s="51">
        <v>422</v>
      </c>
      <c r="CA50" s="52">
        <v>353</v>
      </c>
      <c r="CB50" s="51">
        <v>419</v>
      </c>
      <c r="CC50" s="51">
        <v>356</v>
      </c>
      <c r="CD50" s="51">
        <v>424</v>
      </c>
      <c r="CE50" s="52">
        <v>357</v>
      </c>
      <c r="CF50" s="52">
        <v>427</v>
      </c>
      <c r="CG50" s="52">
        <v>350</v>
      </c>
      <c r="CH50" s="52">
        <v>427</v>
      </c>
      <c r="CI50" s="52">
        <v>351</v>
      </c>
      <c r="CJ50" s="52">
        <v>426</v>
      </c>
      <c r="CK50" s="52">
        <v>355</v>
      </c>
      <c r="CL50" s="52">
        <v>429</v>
      </c>
      <c r="CM50" s="52">
        <v>369</v>
      </c>
      <c r="CN50" s="52">
        <v>435</v>
      </c>
      <c r="CO50" s="52">
        <v>355</v>
      </c>
      <c r="CP50" s="52">
        <v>424</v>
      </c>
      <c r="CQ50" s="52">
        <v>354</v>
      </c>
      <c r="CR50" s="52">
        <v>422</v>
      </c>
      <c r="CS50" s="52">
        <v>343</v>
      </c>
      <c r="CT50" s="52">
        <v>417</v>
      </c>
      <c r="CU50" s="52">
        <v>342</v>
      </c>
      <c r="CV50" s="52">
        <v>416</v>
      </c>
      <c r="CW50" s="52">
        <v>336</v>
      </c>
      <c r="CX50" s="52">
        <v>409</v>
      </c>
      <c r="CY50" s="52">
        <v>344</v>
      </c>
      <c r="CZ50" s="52">
        <v>412</v>
      </c>
      <c r="DA50" s="52">
        <v>336</v>
      </c>
      <c r="DB50" s="52">
        <v>406</v>
      </c>
      <c r="DC50" s="52">
        <v>323</v>
      </c>
      <c r="DD50" s="52">
        <v>392</v>
      </c>
      <c r="DE50" s="67">
        <v>330</v>
      </c>
      <c r="DF50" s="67">
        <v>395</v>
      </c>
      <c r="DG50" s="52">
        <v>323</v>
      </c>
      <c r="DH50" s="52">
        <v>393</v>
      </c>
      <c r="DI50" s="52">
        <v>318</v>
      </c>
      <c r="DJ50" s="51">
        <v>388</v>
      </c>
      <c r="DK50" s="52">
        <v>321</v>
      </c>
      <c r="DL50" s="51">
        <v>391</v>
      </c>
      <c r="DM50" s="52">
        <v>320</v>
      </c>
      <c r="DN50" s="52">
        <v>388</v>
      </c>
      <c r="DO50" s="52">
        <v>320</v>
      </c>
      <c r="DP50" s="51">
        <v>393</v>
      </c>
      <c r="DQ50" s="52">
        <v>324</v>
      </c>
      <c r="DR50" s="51">
        <v>399</v>
      </c>
      <c r="DS50" s="52">
        <v>324</v>
      </c>
      <c r="DT50" s="51">
        <v>394</v>
      </c>
      <c r="DU50" s="52">
        <v>335</v>
      </c>
      <c r="DV50" s="51">
        <v>400</v>
      </c>
      <c r="DW50" s="52">
        <v>341</v>
      </c>
      <c r="DX50" s="51">
        <v>407</v>
      </c>
      <c r="DY50" s="52">
        <v>335</v>
      </c>
      <c r="DZ50" s="51">
        <v>403</v>
      </c>
      <c r="EA50" s="52">
        <v>324</v>
      </c>
      <c r="EB50" s="51">
        <v>396</v>
      </c>
      <c r="EC50" s="52">
        <v>331</v>
      </c>
      <c r="ED50" s="51">
        <v>411</v>
      </c>
      <c r="EE50" s="52">
        <v>338</v>
      </c>
      <c r="EF50" s="51">
        <v>417</v>
      </c>
      <c r="EG50" s="52">
        <v>334</v>
      </c>
      <c r="EH50" s="51">
        <v>407</v>
      </c>
      <c r="EI50" s="52">
        <v>341</v>
      </c>
      <c r="EJ50" s="51">
        <v>410</v>
      </c>
      <c r="EK50" s="52">
        <v>339</v>
      </c>
      <c r="EL50" s="51">
        <v>410</v>
      </c>
      <c r="EM50" s="52">
        <v>347</v>
      </c>
      <c r="EN50" s="51">
        <v>425</v>
      </c>
      <c r="EO50" s="52">
        <v>344</v>
      </c>
      <c r="EP50" s="51">
        <v>417</v>
      </c>
      <c r="EQ50" s="52">
        <v>348</v>
      </c>
      <c r="ER50" s="51">
        <v>421</v>
      </c>
      <c r="ES50" s="52">
        <v>344</v>
      </c>
      <c r="ET50" s="76">
        <v>419</v>
      </c>
      <c r="EU50" s="52">
        <v>350</v>
      </c>
      <c r="EV50" s="52">
        <v>438</v>
      </c>
      <c r="EW50" s="52">
        <v>345</v>
      </c>
      <c r="EX50" s="52">
        <v>441</v>
      </c>
      <c r="EY50" s="52">
        <v>338</v>
      </c>
      <c r="EZ50" s="66">
        <v>436</v>
      </c>
      <c r="FA50" s="52">
        <v>341</v>
      </c>
      <c r="FB50" s="52">
        <v>444</v>
      </c>
      <c r="FC50" s="52">
        <v>338</v>
      </c>
      <c r="FD50" s="52">
        <v>435</v>
      </c>
      <c r="FE50" s="52">
        <v>335</v>
      </c>
      <c r="FF50" s="52">
        <v>442</v>
      </c>
      <c r="FG50" s="52">
        <v>339</v>
      </c>
      <c r="FH50" s="52">
        <v>439</v>
      </c>
      <c r="FI50" s="52">
        <v>336</v>
      </c>
      <c r="FJ50" s="52">
        <v>436</v>
      </c>
      <c r="FK50" s="52">
        <v>324</v>
      </c>
      <c r="FL50" s="52">
        <v>431</v>
      </c>
      <c r="FM50" s="52">
        <v>313</v>
      </c>
      <c r="FN50" s="52">
        <v>435</v>
      </c>
      <c r="FO50" s="52">
        <v>305</v>
      </c>
      <c r="FP50" s="52">
        <v>436</v>
      </c>
      <c r="FQ50" s="52">
        <v>292</v>
      </c>
      <c r="FR50" s="52">
        <v>430</v>
      </c>
      <c r="FS50" s="52">
        <v>297</v>
      </c>
      <c r="FT50" s="52">
        <v>435</v>
      </c>
      <c r="FU50" s="52">
        <v>285</v>
      </c>
      <c r="FV50" s="52">
        <v>433</v>
      </c>
      <c r="FW50" s="52">
        <v>293</v>
      </c>
      <c r="FX50" s="52">
        <v>444</v>
      </c>
      <c r="FY50" s="52">
        <v>293</v>
      </c>
      <c r="FZ50" s="52">
        <v>449</v>
      </c>
      <c r="GA50" s="52">
        <v>293</v>
      </c>
      <c r="GB50" s="52">
        <v>451</v>
      </c>
      <c r="GC50" s="52">
        <v>295</v>
      </c>
      <c r="GD50" s="52">
        <v>448</v>
      </c>
      <c r="GE50" s="52">
        <v>288</v>
      </c>
      <c r="GF50" s="52">
        <v>444</v>
      </c>
      <c r="GG50" s="52">
        <v>303</v>
      </c>
      <c r="GH50" s="52">
        <v>456</v>
      </c>
      <c r="GI50" s="52">
        <v>291</v>
      </c>
      <c r="GJ50" s="52">
        <v>440</v>
      </c>
      <c r="GK50" s="52">
        <v>302</v>
      </c>
      <c r="GL50" s="52">
        <v>439</v>
      </c>
      <c r="GM50" s="52">
        <v>308</v>
      </c>
      <c r="GN50" s="52">
        <v>439</v>
      </c>
      <c r="GO50" s="52">
        <v>318</v>
      </c>
      <c r="GP50" s="52">
        <v>439</v>
      </c>
      <c r="GQ50" s="52">
        <v>328</v>
      </c>
      <c r="GR50" s="52">
        <v>449</v>
      </c>
      <c r="GS50" s="52">
        <v>326</v>
      </c>
      <c r="GT50" s="52">
        <v>446</v>
      </c>
      <c r="GU50" s="52">
        <v>328</v>
      </c>
      <c r="GV50" s="52">
        <v>441</v>
      </c>
      <c r="GW50" s="52">
        <v>335</v>
      </c>
      <c r="GX50" s="52">
        <v>457</v>
      </c>
      <c r="GY50" s="66">
        <v>338</v>
      </c>
      <c r="GZ50" s="66">
        <v>460</v>
      </c>
      <c r="HA50" s="66">
        <v>336</v>
      </c>
      <c r="HB50" s="66">
        <v>455</v>
      </c>
      <c r="HC50" s="52">
        <v>329</v>
      </c>
      <c r="HD50" s="66">
        <v>442</v>
      </c>
      <c r="HE50" s="52">
        <v>330</v>
      </c>
      <c r="HF50" s="52">
        <v>440</v>
      </c>
      <c r="HG50" s="52">
        <v>323</v>
      </c>
      <c r="HH50" s="52">
        <v>426</v>
      </c>
      <c r="HI50" s="52">
        <v>317</v>
      </c>
      <c r="HJ50" s="52">
        <v>416</v>
      </c>
      <c r="HK50" s="52">
        <v>323</v>
      </c>
      <c r="HL50" s="52">
        <v>427</v>
      </c>
      <c r="HM50" s="52">
        <v>328</v>
      </c>
      <c r="HN50" s="66">
        <v>431</v>
      </c>
      <c r="HO50" s="52">
        <v>319</v>
      </c>
      <c r="HP50" s="52">
        <v>427</v>
      </c>
      <c r="HQ50" s="52">
        <v>327</v>
      </c>
      <c r="HR50" s="52">
        <v>444</v>
      </c>
      <c r="HS50" s="52">
        <v>329</v>
      </c>
      <c r="HT50" s="52">
        <v>436</v>
      </c>
      <c r="HU50" s="52">
        <v>324</v>
      </c>
      <c r="HV50" s="52">
        <v>425</v>
      </c>
      <c r="HW50" s="52">
        <v>326</v>
      </c>
      <c r="HX50" s="52">
        <v>426</v>
      </c>
      <c r="HY50" s="52">
        <v>327</v>
      </c>
      <c r="HZ50" s="52">
        <v>412</v>
      </c>
      <c r="IA50" s="52">
        <v>336</v>
      </c>
      <c r="IB50" s="52">
        <v>418</v>
      </c>
      <c r="IC50" s="52">
        <v>318</v>
      </c>
      <c r="ID50" s="52">
        <v>408</v>
      </c>
      <c r="IE50" s="52">
        <v>307</v>
      </c>
      <c r="IF50" s="52">
        <v>393</v>
      </c>
      <c r="IG50" s="52">
        <v>302</v>
      </c>
      <c r="IH50" s="52">
        <v>393</v>
      </c>
      <c r="II50" s="52">
        <v>306</v>
      </c>
      <c r="IJ50" s="52">
        <v>402</v>
      </c>
      <c r="IK50" s="52">
        <v>304</v>
      </c>
      <c r="IL50" s="52">
        <v>402</v>
      </c>
      <c r="IM50" s="52">
        <v>304</v>
      </c>
      <c r="IN50" s="52">
        <v>398</v>
      </c>
      <c r="IO50" s="52">
        <v>298</v>
      </c>
      <c r="IP50" s="52">
        <v>388</v>
      </c>
      <c r="IQ50" s="52">
        <v>310</v>
      </c>
      <c r="IR50" s="52">
        <v>401</v>
      </c>
      <c r="IS50" s="52">
        <v>302</v>
      </c>
      <c r="IT50" s="52">
        <v>394</v>
      </c>
      <c r="IU50" s="52">
        <v>296</v>
      </c>
      <c r="IV50" s="52">
        <v>399</v>
      </c>
      <c r="IW50" s="52">
        <v>299</v>
      </c>
      <c r="IX50" s="52">
        <v>398</v>
      </c>
      <c r="IY50" s="52">
        <v>289</v>
      </c>
      <c r="IZ50" s="52">
        <v>381</v>
      </c>
      <c r="JA50" s="52">
        <v>290</v>
      </c>
      <c r="JB50" s="52">
        <v>385</v>
      </c>
      <c r="JC50" s="52">
        <v>303</v>
      </c>
      <c r="JD50" s="52">
        <v>399</v>
      </c>
      <c r="JE50" s="52">
        <v>308</v>
      </c>
      <c r="JF50" s="52">
        <v>402</v>
      </c>
      <c r="JG50" s="52">
        <v>304</v>
      </c>
      <c r="JH50" s="52">
        <v>402</v>
      </c>
      <c r="JI50" s="52">
        <v>301</v>
      </c>
      <c r="JJ50" s="52">
        <v>400</v>
      </c>
      <c r="JK50" s="52">
        <v>304</v>
      </c>
      <c r="JL50" s="52">
        <v>399</v>
      </c>
      <c r="JM50" s="52">
        <v>306</v>
      </c>
      <c r="JN50" s="52">
        <v>408</v>
      </c>
      <c r="JO50" s="52">
        <v>302</v>
      </c>
      <c r="JP50" s="52">
        <v>397</v>
      </c>
      <c r="JQ50" s="52">
        <v>290</v>
      </c>
      <c r="JR50" s="52">
        <v>396</v>
      </c>
      <c r="JS50" s="52">
        <v>302</v>
      </c>
      <c r="JT50" s="52">
        <v>392</v>
      </c>
      <c r="JU50" s="52">
        <v>302</v>
      </c>
      <c r="JV50" s="52">
        <v>396</v>
      </c>
      <c r="JW50" s="52">
        <v>316</v>
      </c>
      <c r="JX50" s="52">
        <v>396</v>
      </c>
    </row>
    <row r="51" spans="1:284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235</v>
      </c>
      <c r="F51" s="52">
        <v>350</v>
      </c>
      <c r="G51" s="52">
        <v>230</v>
      </c>
      <c r="H51" s="52">
        <v>347</v>
      </c>
      <c r="I51" s="52">
        <v>235</v>
      </c>
      <c r="J51" s="52">
        <v>348</v>
      </c>
      <c r="K51" s="52">
        <v>229</v>
      </c>
      <c r="L51" s="52">
        <v>353</v>
      </c>
      <c r="M51" s="52">
        <v>239</v>
      </c>
      <c r="N51" s="52">
        <v>358</v>
      </c>
      <c r="O51" s="52">
        <v>252</v>
      </c>
      <c r="P51" s="52">
        <v>366</v>
      </c>
      <c r="Q51" s="52">
        <v>257</v>
      </c>
      <c r="R51" s="52">
        <v>374</v>
      </c>
      <c r="S51" s="52">
        <v>274</v>
      </c>
      <c r="T51" s="52">
        <v>372</v>
      </c>
      <c r="U51" s="52">
        <v>263</v>
      </c>
      <c r="V51" s="52">
        <v>346</v>
      </c>
      <c r="W51" s="52">
        <v>283</v>
      </c>
      <c r="X51" s="52">
        <v>358</v>
      </c>
      <c r="Y51" s="52">
        <v>278</v>
      </c>
      <c r="Z51" s="52">
        <v>362</v>
      </c>
      <c r="AA51" s="52">
        <v>268</v>
      </c>
      <c r="AB51" s="52">
        <v>348</v>
      </c>
      <c r="AC51" s="52">
        <v>266</v>
      </c>
      <c r="AD51" s="52">
        <v>350</v>
      </c>
      <c r="AE51" s="52">
        <v>265</v>
      </c>
      <c r="AF51" s="52">
        <v>350</v>
      </c>
      <c r="AG51" s="52">
        <v>263</v>
      </c>
      <c r="AH51" s="52">
        <v>345</v>
      </c>
      <c r="AI51" s="52">
        <v>263</v>
      </c>
      <c r="AJ51" s="52">
        <v>349</v>
      </c>
      <c r="AK51" s="52">
        <v>270</v>
      </c>
      <c r="AL51" s="52">
        <v>357</v>
      </c>
      <c r="AM51" s="52">
        <v>260</v>
      </c>
      <c r="AN51" s="51">
        <v>349</v>
      </c>
      <c r="AO51" s="52">
        <v>255</v>
      </c>
      <c r="AP51" s="51">
        <v>336</v>
      </c>
      <c r="AQ51" s="52">
        <v>259</v>
      </c>
      <c r="AR51" s="51">
        <v>339</v>
      </c>
      <c r="AS51" s="52">
        <v>258</v>
      </c>
      <c r="AT51" s="51">
        <v>335</v>
      </c>
      <c r="AU51" s="52">
        <v>245</v>
      </c>
      <c r="AV51" s="51">
        <v>323</v>
      </c>
      <c r="AW51" s="52">
        <v>247</v>
      </c>
      <c r="AX51" s="51">
        <v>334</v>
      </c>
      <c r="AY51" s="52">
        <v>248</v>
      </c>
      <c r="AZ51" s="51">
        <v>328</v>
      </c>
      <c r="BA51" s="52">
        <v>250</v>
      </c>
      <c r="BB51" s="51">
        <v>343</v>
      </c>
      <c r="BC51" s="52">
        <v>256</v>
      </c>
      <c r="BD51" s="51">
        <v>341</v>
      </c>
      <c r="BE51" s="52">
        <v>254</v>
      </c>
      <c r="BF51" s="51">
        <v>342</v>
      </c>
      <c r="BG51" s="52">
        <v>257</v>
      </c>
      <c r="BH51" s="51">
        <v>343</v>
      </c>
      <c r="BI51" s="52">
        <v>265</v>
      </c>
      <c r="BJ51" s="51">
        <v>353</v>
      </c>
      <c r="BK51" s="52">
        <v>274</v>
      </c>
      <c r="BL51" s="51">
        <v>361</v>
      </c>
      <c r="BM51" s="52">
        <v>277</v>
      </c>
      <c r="BN51" s="51">
        <v>358</v>
      </c>
      <c r="BO51" s="52">
        <v>280</v>
      </c>
      <c r="BP51" s="51">
        <v>358</v>
      </c>
      <c r="BQ51" s="51">
        <v>280</v>
      </c>
      <c r="BR51" s="51">
        <v>359</v>
      </c>
      <c r="BS51" s="51">
        <v>284</v>
      </c>
      <c r="BT51" s="51">
        <v>360</v>
      </c>
      <c r="BU51" s="51">
        <v>290</v>
      </c>
      <c r="BV51" s="51">
        <v>366</v>
      </c>
      <c r="BW51" s="51">
        <v>293</v>
      </c>
      <c r="BX51" s="51">
        <v>364</v>
      </c>
      <c r="BY51" s="52">
        <v>299</v>
      </c>
      <c r="BZ51" s="51">
        <v>370</v>
      </c>
      <c r="CA51" s="52">
        <v>299</v>
      </c>
      <c r="CB51" s="51">
        <v>369</v>
      </c>
      <c r="CC51" s="51">
        <v>309</v>
      </c>
      <c r="CD51" s="51">
        <v>380</v>
      </c>
      <c r="CE51" s="52">
        <v>303</v>
      </c>
      <c r="CF51" s="52">
        <v>366</v>
      </c>
      <c r="CG51" s="52">
        <v>305</v>
      </c>
      <c r="CH51" s="52">
        <v>374</v>
      </c>
      <c r="CI51" s="52">
        <v>306</v>
      </c>
      <c r="CJ51" s="52">
        <v>370</v>
      </c>
      <c r="CK51" s="52">
        <v>303</v>
      </c>
      <c r="CL51" s="52">
        <v>364</v>
      </c>
      <c r="CM51" s="52">
        <v>304</v>
      </c>
      <c r="CN51" s="52">
        <v>367</v>
      </c>
      <c r="CO51" s="52">
        <v>286</v>
      </c>
      <c r="CP51" s="52">
        <v>355</v>
      </c>
      <c r="CQ51" s="52">
        <v>291</v>
      </c>
      <c r="CR51" s="52">
        <v>362</v>
      </c>
      <c r="CS51" s="52">
        <v>277</v>
      </c>
      <c r="CT51" s="52">
        <v>346</v>
      </c>
      <c r="CU51" s="52">
        <v>284</v>
      </c>
      <c r="CV51" s="52">
        <v>349</v>
      </c>
      <c r="CW51" s="52">
        <v>268</v>
      </c>
      <c r="CX51" s="52">
        <v>339</v>
      </c>
      <c r="CY51" s="52">
        <v>270</v>
      </c>
      <c r="CZ51" s="52">
        <v>345</v>
      </c>
      <c r="DA51" s="52">
        <v>266</v>
      </c>
      <c r="DB51" s="52">
        <v>344</v>
      </c>
      <c r="DC51" s="52">
        <v>261</v>
      </c>
      <c r="DD51" s="52">
        <v>333</v>
      </c>
      <c r="DE51" s="67">
        <v>264</v>
      </c>
      <c r="DF51" s="67">
        <v>333</v>
      </c>
      <c r="DG51" s="52">
        <v>266</v>
      </c>
      <c r="DH51" s="52">
        <v>338</v>
      </c>
      <c r="DI51" s="52">
        <v>261</v>
      </c>
      <c r="DJ51" s="51">
        <v>339</v>
      </c>
      <c r="DK51" s="52">
        <v>262</v>
      </c>
      <c r="DL51" s="52">
        <v>333</v>
      </c>
      <c r="DM51" s="52">
        <v>264</v>
      </c>
      <c r="DN51" s="52">
        <v>336</v>
      </c>
      <c r="DO51" s="52">
        <v>262</v>
      </c>
      <c r="DP51" s="51">
        <v>334</v>
      </c>
      <c r="DQ51" s="52">
        <v>267</v>
      </c>
      <c r="DR51" s="51">
        <v>339</v>
      </c>
      <c r="DS51" s="52">
        <v>265</v>
      </c>
      <c r="DT51" s="51">
        <v>332</v>
      </c>
      <c r="DU51" s="52">
        <v>267</v>
      </c>
      <c r="DV51" s="51">
        <v>330</v>
      </c>
      <c r="DW51" s="52">
        <v>268</v>
      </c>
      <c r="DX51" s="51">
        <v>334</v>
      </c>
      <c r="DY51" s="52">
        <v>272</v>
      </c>
      <c r="DZ51" s="51">
        <v>338</v>
      </c>
      <c r="EA51" s="52">
        <v>269</v>
      </c>
      <c r="EB51" s="51">
        <v>336</v>
      </c>
      <c r="EC51" s="52">
        <v>281</v>
      </c>
      <c r="ED51" s="51">
        <v>348</v>
      </c>
      <c r="EE51" s="52">
        <v>282</v>
      </c>
      <c r="EF51" s="51">
        <v>353</v>
      </c>
      <c r="EG51" s="52">
        <v>276</v>
      </c>
      <c r="EH51" s="51">
        <v>346</v>
      </c>
      <c r="EI51" s="52">
        <v>272</v>
      </c>
      <c r="EJ51" s="51">
        <v>337</v>
      </c>
      <c r="EK51" s="52">
        <v>271</v>
      </c>
      <c r="EL51" s="51">
        <v>335</v>
      </c>
      <c r="EM51" s="52">
        <v>267</v>
      </c>
      <c r="EN51" s="51">
        <v>337</v>
      </c>
      <c r="EO51" s="52">
        <v>264</v>
      </c>
      <c r="EP51" s="51">
        <v>333</v>
      </c>
      <c r="EQ51" s="52">
        <v>250</v>
      </c>
      <c r="ER51" s="51">
        <v>322</v>
      </c>
      <c r="ES51" s="52">
        <v>256</v>
      </c>
      <c r="ET51" s="76">
        <v>326</v>
      </c>
      <c r="EU51" s="52">
        <v>268</v>
      </c>
      <c r="EV51" s="52">
        <v>336</v>
      </c>
      <c r="EW51" s="52">
        <v>265</v>
      </c>
      <c r="EX51" s="52">
        <v>335</v>
      </c>
      <c r="EY51" s="52">
        <v>250</v>
      </c>
      <c r="EZ51" s="66">
        <v>325</v>
      </c>
      <c r="FA51" s="52">
        <v>256</v>
      </c>
      <c r="FB51" s="52">
        <v>329</v>
      </c>
      <c r="FC51" s="52">
        <v>259</v>
      </c>
      <c r="FD51" s="52">
        <v>339</v>
      </c>
      <c r="FE51" s="52">
        <v>265</v>
      </c>
      <c r="FF51" s="52">
        <v>344</v>
      </c>
      <c r="FG51" s="52">
        <v>259</v>
      </c>
      <c r="FH51" s="52">
        <v>342</v>
      </c>
      <c r="FI51" s="52">
        <v>260</v>
      </c>
      <c r="FJ51" s="52">
        <v>347</v>
      </c>
      <c r="FK51" s="52">
        <v>254</v>
      </c>
      <c r="FL51" s="52">
        <v>343</v>
      </c>
      <c r="FM51" s="52">
        <v>242</v>
      </c>
      <c r="FN51" s="52">
        <v>330</v>
      </c>
      <c r="FO51" s="52">
        <v>239</v>
      </c>
      <c r="FP51" s="52">
        <v>331</v>
      </c>
      <c r="FQ51" s="52">
        <v>234</v>
      </c>
      <c r="FR51" s="52">
        <v>334</v>
      </c>
      <c r="FS51" s="52">
        <v>230</v>
      </c>
      <c r="FT51" s="52">
        <v>339</v>
      </c>
      <c r="FU51" s="52">
        <v>227</v>
      </c>
      <c r="FV51" s="52">
        <v>348</v>
      </c>
      <c r="FW51" s="52">
        <v>222</v>
      </c>
      <c r="FX51" s="52">
        <v>351</v>
      </c>
      <c r="FY51" s="52">
        <v>220</v>
      </c>
      <c r="FZ51" s="52">
        <v>351</v>
      </c>
      <c r="GA51" s="52">
        <v>222</v>
      </c>
      <c r="GB51" s="52">
        <v>358</v>
      </c>
      <c r="GC51" s="52">
        <v>211</v>
      </c>
      <c r="GD51" s="52">
        <v>353</v>
      </c>
      <c r="GE51" s="52">
        <v>200</v>
      </c>
      <c r="GF51" s="52">
        <v>346</v>
      </c>
      <c r="GG51" s="52">
        <v>198</v>
      </c>
      <c r="GH51" s="52">
        <v>335</v>
      </c>
      <c r="GI51" s="52">
        <v>195</v>
      </c>
      <c r="GJ51" s="52">
        <v>315</v>
      </c>
      <c r="GK51" s="52">
        <v>200</v>
      </c>
      <c r="GL51" s="52">
        <v>313</v>
      </c>
      <c r="GM51" s="52">
        <v>202</v>
      </c>
      <c r="GN51" s="52">
        <v>306</v>
      </c>
      <c r="GO51" s="52">
        <v>206</v>
      </c>
      <c r="GP51" s="52">
        <v>300</v>
      </c>
      <c r="GQ51" s="52">
        <v>209</v>
      </c>
      <c r="GR51" s="52">
        <v>294</v>
      </c>
      <c r="GS51" s="52">
        <v>207</v>
      </c>
      <c r="GT51" s="52">
        <v>287</v>
      </c>
      <c r="GU51" s="52">
        <v>214</v>
      </c>
      <c r="GV51" s="52">
        <v>291</v>
      </c>
      <c r="GW51" s="52">
        <v>208</v>
      </c>
      <c r="GX51" s="52">
        <v>289</v>
      </c>
      <c r="GY51" s="66">
        <v>208</v>
      </c>
      <c r="GZ51" s="66">
        <v>294</v>
      </c>
      <c r="HA51" s="66">
        <v>205</v>
      </c>
      <c r="HB51" s="66">
        <v>290</v>
      </c>
      <c r="HC51" s="52">
        <v>211</v>
      </c>
      <c r="HD51" s="66">
        <v>287</v>
      </c>
      <c r="HE51" s="52">
        <v>216</v>
      </c>
      <c r="HF51" s="52">
        <v>292</v>
      </c>
      <c r="HG51" s="52">
        <v>213</v>
      </c>
      <c r="HH51" s="52">
        <v>284</v>
      </c>
      <c r="HI51" s="52">
        <v>220</v>
      </c>
      <c r="HJ51" s="52">
        <v>284</v>
      </c>
      <c r="HK51" s="52">
        <v>221</v>
      </c>
      <c r="HL51" s="52">
        <v>283</v>
      </c>
      <c r="HM51" s="52">
        <v>230</v>
      </c>
      <c r="HN51" s="66">
        <v>286</v>
      </c>
      <c r="HO51" s="52">
        <v>238</v>
      </c>
      <c r="HP51" s="52">
        <v>302</v>
      </c>
      <c r="HQ51" s="52">
        <v>239</v>
      </c>
      <c r="HR51" s="52">
        <v>304</v>
      </c>
      <c r="HS51" s="52">
        <v>237</v>
      </c>
      <c r="HT51" s="52">
        <v>307</v>
      </c>
      <c r="HU51" s="52">
        <v>245</v>
      </c>
      <c r="HV51" s="52">
        <v>308</v>
      </c>
      <c r="HW51" s="52">
        <v>256</v>
      </c>
      <c r="HX51" s="52">
        <v>319</v>
      </c>
      <c r="HY51" s="52">
        <v>262</v>
      </c>
      <c r="HZ51" s="52">
        <v>321</v>
      </c>
      <c r="IA51" s="52">
        <v>257</v>
      </c>
      <c r="IB51" s="52">
        <v>312</v>
      </c>
      <c r="IC51" s="52">
        <v>248</v>
      </c>
      <c r="ID51" s="52">
        <v>304</v>
      </c>
      <c r="IE51" s="52">
        <v>261</v>
      </c>
      <c r="IF51" s="52">
        <v>317</v>
      </c>
      <c r="IG51" s="52">
        <v>258</v>
      </c>
      <c r="IH51" s="52">
        <v>318</v>
      </c>
      <c r="II51" s="52">
        <v>252</v>
      </c>
      <c r="IJ51" s="52">
        <v>310</v>
      </c>
      <c r="IK51" s="52">
        <v>249</v>
      </c>
      <c r="IL51" s="52">
        <v>308</v>
      </c>
      <c r="IM51" s="52">
        <v>254</v>
      </c>
      <c r="IN51" s="52">
        <v>315</v>
      </c>
      <c r="IO51" s="52">
        <v>249</v>
      </c>
      <c r="IP51" s="52">
        <v>310</v>
      </c>
      <c r="IQ51" s="52">
        <v>256</v>
      </c>
      <c r="IR51" s="52">
        <v>321</v>
      </c>
      <c r="IS51" s="52">
        <v>258</v>
      </c>
      <c r="IT51" s="52">
        <v>323</v>
      </c>
      <c r="IU51" s="52">
        <v>265</v>
      </c>
      <c r="IV51" s="52">
        <v>323</v>
      </c>
      <c r="IW51" s="52">
        <v>267</v>
      </c>
      <c r="IX51" s="52">
        <v>321</v>
      </c>
      <c r="IY51" s="52">
        <v>258</v>
      </c>
      <c r="IZ51" s="52">
        <v>314</v>
      </c>
      <c r="JA51" s="52">
        <v>252</v>
      </c>
      <c r="JB51" s="52">
        <v>306</v>
      </c>
      <c r="JC51" s="52">
        <v>252</v>
      </c>
      <c r="JD51" s="52">
        <v>311</v>
      </c>
      <c r="JE51" s="52">
        <v>233</v>
      </c>
      <c r="JF51" s="52">
        <v>295</v>
      </c>
      <c r="JG51" s="52">
        <v>226</v>
      </c>
      <c r="JH51" s="52">
        <v>289</v>
      </c>
      <c r="JI51" s="52">
        <v>233</v>
      </c>
      <c r="JJ51" s="52">
        <v>301</v>
      </c>
      <c r="JK51" s="52">
        <v>232</v>
      </c>
      <c r="JL51" s="52">
        <v>301</v>
      </c>
      <c r="JM51" s="52">
        <v>225</v>
      </c>
      <c r="JN51" s="52">
        <v>285</v>
      </c>
      <c r="JO51" s="52">
        <v>218</v>
      </c>
      <c r="JP51" s="52">
        <v>274</v>
      </c>
      <c r="JQ51" s="52">
        <v>212</v>
      </c>
      <c r="JR51" s="52">
        <v>273</v>
      </c>
      <c r="JS51" s="52">
        <v>221</v>
      </c>
      <c r="JT51" s="52">
        <v>282</v>
      </c>
      <c r="JU51" s="52">
        <v>224</v>
      </c>
      <c r="JV51" s="52">
        <v>285</v>
      </c>
      <c r="JW51" s="52">
        <v>224</v>
      </c>
      <c r="JX51" s="52">
        <v>291</v>
      </c>
    </row>
    <row r="52" spans="1:284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219</v>
      </c>
      <c r="F52" s="52">
        <v>297</v>
      </c>
      <c r="G52" s="52">
        <v>210</v>
      </c>
      <c r="H52" s="52">
        <v>282</v>
      </c>
      <c r="I52" s="52">
        <v>212</v>
      </c>
      <c r="J52" s="52">
        <v>275</v>
      </c>
      <c r="K52" s="52">
        <v>219</v>
      </c>
      <c r="L52" s="52">
        <v>282</v>
      </c>
      <c r="M52" s="52">
        <v>235</v>
      </c>
      <c r="N52" s="52">
        <v>290</v>
      </c>
      <c r="O52" s="52">
        <v>228</v>
      </c>
      <c r="P52" s="52">
        <v>283</v>
      </c>
      <c r="Q52" s="52">
        <v>240</v>
      </c>
      <c r="R52" s="52">
        <v>293</v>
      </c>
      <c r="S52" s="52">
        <v>231</v>
      </c>
      <c r="T52" s="52">
        <v>272</v>
      </c>
      <c r="U52" s="52">
        <v>222</v>
      </c>
      <c r="V52" s="52">
        <v>269</v>
      </c>
      <c r="W52" s="52">
        <v>220</v>
      </c>
      <c r="X52" s="52">
        <v>271</v>
      </c>
      <c r="Y52" s="52">
        <v>223</v>
      </c>
      <c r="Z52" s="52">
        <v>273</v>
      </c>
      <c r="AA52" s="52">
        <v>219</v>
      </c>
      <c r="AB52" s="52">
        <v>276</v>
      </c>
      <c r="AC52" s="52">
        <v>215</v>
      </c>
      <c r="AD52" s="52">
        <v>269</v>
      </c>
      <c r="AE52" s="52">
        <v>211</v>
      </c>
      <c r="AF52" s="52">
        <v>262</v>
      </c>
      <c r="AG52" s="52">
        <v>213</v>
      </c>
      <c r="AH52" s="52">
        <v>266</v>
      </c>
      <c r="AI52" s="52">
        <v>208</v>
      </c>
      <c r="AJ52" s="52">
        <v>257</v>
      </c>
      <c r="AK52" s="52">
        <v>212</v>
      </c>
      <c r="AL52" s="52">
        <v>257</v>
      </c>
      <c r="AM52" s="52">
        <v>211</v>
      </c>
      <c r="AN52" s="51">
        <v>263</v>
      </c>
      <c r="AO52" s="52">
        <v>208</v>
      </c>
      <c r="AP52" s="51">
        <v>258</v>
      </c>
      <c r="AQ52" s="52">
        <v>206</v>
      </c>
      <c r="AR52" s="51">
        <v>257</v>
      </c>
      <c r="AS52" s="52">
        <v>201</v>
      </c>
      <c r="AT52" s="51">
        <v>252</v>
      </c>
      <c r="AU52" s="52">
        <v>203</v>
      </c>
      <c r="AV52" s="51">
        <v>256</v>
      </c>
      <c r="AW52" s="52">
        <v>205</v>
      </c>
      <c r="AX52" s="51">
        <v>259</v>
      </c>
      <c r="AY52" s="52">
        <v>207</v>
      </c>
      <c r="AZ52" s="51">
        <v>263</v>
      </c>
      <c r="BA52" s="52">
        <v>194</v>
      </c>
      <c r="BB52" s="51">
        <v>261</v>
      </c>
      <c r="BC52" s="52">
        <v>199</v>
      </c>
      <c r="BD52" s="51">
        <v>258</v>
      </c>
      <c r="BE52" s="52">
        <v>208</v>
      </c>
      <c r="BF52" s="51">
        <v>269</v>
      </c>
      <c r="BG52" s="52">
        <v>211</v>
      </c>
      <c r="BH52" s="51">
        <v>273</v>
      </c>
      <c r="BI52" s="52">
        <v>219</v>
      </c>
      <c r="BJ52" s="51">
        <v>281</v>
      </c>
      <c r="BK52" s="52">
        <v>228</v>
      </c>
      <c r="BL52" s="51">
        <v>281</v>
      </c>
      <c r="BM52" s="52">
        <v>225</v>
      </c>
      <c r="BN52" s="51">
        <v>280</v>
      </c>
      <c r="BO52" s="52">
        <v>229</v>
      </c>
      <c r="BP52" s="51">
        <v>286</v>
      </c>
      <c r="BQ52" s="51">
        <v>224</v>
      </c>
      <c r="BR52" s="51">
        <v>280</v>
      </c>
      <c r="BS52" s="51">
        <v>222</v>
      </c>
      <c r="BT52" s="51">
        <v>281</v>
      </c>
      <c r="BU52" s="51">
        <v>215</v>
      </c>
      <c r="BV52" s="51">
        <v>267</v>
      </c>
      <c r="BW52" s="51">
        <v>215</v>
      </c>
      <c r="BX52" s="51">
        <v>269</v>
      </c>
      <c r="BY52" s="52">
        <v>214</v>
      </c>
      <c r="BZ52" s="51">
        <v>266</v>
      </c>
      <c r="CA52" s="52">
        <v>217</v>
      </c>
      <c r="CB52" s="51">
        <v>266</v>
      </c>
      <c r="CC52" s="51">
        <v>213</v>
      </c>
      <c r="CD52" s="51">
        <v>261</v>
      </c>
      <c r="CE52" s="52">
        <v>208</v>
      </c>
      <c r="CF52" s="52">
        <v>262</v>
      </c>
      <c r="CG52" s="52">
        <v>211</v>
      </c>
      <c r="CH52" s="52">
        <v>259</v>
      </c>
      <c r="CI52" s="52">
        <v>205</v>
      </c>
      <c r="CJ52" s="52">
        <v>247</v>
      </c>
      <c r="CK52" s="52">
        <v>205</v>
      </c>
      <c r="CL52" s="52">
        <v>245</v>
      </c>
      <c r="CM52" s="52">
        <v>198</v>
      </c>
      <c r="CN52" s="52">
        <v>242</v>
      </c>
      <c r="CO52" s="52">
        <v>192</v>
      </c>
      <c r="CP52" s="52">
        <v>237</v>
      </c>
      <c r="CQ52" s="52">
        <v>196</v>
      </c>
      <c r="CR52" s="52">
        <v>247</v>
      </c>
      <c r="CS52" s="52">
        <v>207</v>
      </c>
      <c r="CT52" s="52">
        <v>264</v>
      </c>
      <c r="CU52" s="52">
        <v>208</v>
      </c>
      <c r="CV52" s="52">
        <v>260</v>
      </c>
      <c r="CW52" s="52">
        <v>208</v>
      </c>
      <c r="CX52" s="52">
        <v>260</v>
      </c>
      <c r="CY52" s="52">
        <v>212</v>
      </c>
      <c r="CZ52" s="52">
        <v>266</v>
      </c>
      <c r="DA52" s="52">
        <v>219</v>
      </c>
      <c r="DB52" s="52">
        <v>275</v>
      </c>
      <c r="DC52" s="52">
        <v>224</v>
      </c>
      <c r="DD52" s="52">
        <v>274</v>
      </c>
      <c r="DE52" s="67">
        <v>227</v>
      </c>
      <c r="DF52" s="67">
        <v>282</v>
      </c>
      <c r="DG52" s="52">
        <v>227</v>
      </c>
      <c r="DH52" s="52">
        <v>291</v>
      </c>
      <c r="DI52" s="52">
        <v>224</v>
      </c>
      <c r="DJ52" s="51">
        <v>282</v>
      </c>
      <c r="DK52" s="52">
        <v>229</v>
      </c>
      <c r="DL52" s="52">
        <v>296</v>
      </c>
      <c r="DM52" s="52">
        <v>222</v>
      </c>
      <c r="DN52" s="52">
        <v>286</v>
      </c>
      <c r="DO52" s="52">
        <v>225</v>
      </c>
      <c r="DP52" s="51">
        <v>293</v>
      </c>
      <c r="DQ52" s="52">
        <v>225</v>
      </c>
      <c r="DR52" s="51">
        <v>289</v>
      </c>
      <c r="DS52" s="52">
        <v>215</v>
      </c>
      <c r="DT52" s="51">
        <v>279</v>
      </c>
      <c r="DU52" s="52">
        <v>226</v>
      </c>
      <c r="DV52" s="51">
        <v>296</v>
      </c>
      <c r="DW52" s="52">
        <v>225</v>
      </c>
      <c r="DX52" s="51">
        <v>295</v>
      </c>
      <c r="DY52" s="52">
        <v>224</v>
      </c>
      <c r="DZ52" s="51">
        <v>298</v>
      </c>
      <c r="EA52" s="52">
        <v>222</v>
      </c>
      <c r="EB52" s="51">
        <v>298</v>
      </c>
      <c r="EC52" s="52">
        <v>227</v>
      </c>
      <c r="ED52" s="51">
        <v>304</v>
      </c>
      <c r="EE52" s="52">
        <v>231</v>
      </c>
      <c r="EF52" s="51">
        <v>307</v>
      </c>
      <c r="EG52" s="52">
        <v>224</v>
      </c>
      <c r="EH52" s="51">
        <v>300</v>
      </c>
      <c r="EI52" s="52">
        <v>223</v>
      </c>
      <c r="EJ52" s="51">
        <v>291</v>
      </c>
      <c r="EK52" s="52">
        <v>205</v>
      </c>
      <c r="EL52" s="51">
        <v>274</v>
      </c>
      <c r="EM52" s="52">
        <v>206</v>
      </c>
      <c r="EN52" s="51">
        <v>264</v>
      </c>
      <c r="EO52" s="52">
        <v>207</v>
      </c>
      <c r="EP52" s="51">
        <v>264</v>
      </c>
      <c r="EQ52" s="52">
        <v>212</v>
      </c>
      <c r="ER52" s="51">
        <v>264</v>
      </c>
      <c r="ES52" s="52">
        <v>209</v>
      </c>
      <c r="ET52" s="76">
        <v>256</v>
      </c>
      <c r="EU52" s="52">
        <v>211</v>
      </c>
      <c r="EV52" s="52">
        <v>263</v>
      </c>
      <c r="EW52" s="52">
        <v>210</v>
      </c>
      <c r="EX52" s="52">
        <v>260</v>
      </c>
      <c r="EY52" s="52">
        <v>210</v>
      </c>
      <c r="EZ52" s="66">
        <v>264</v>
      </c>
      <c r="FA52" s="52">
        <v>214</v>
      </c>
      <c r="FB52" s="52">
        <v>267</v>
      </c>
      <c r="FC52" s="52">
        <v>207</v>
      </c>
      <c r="FD52" s="52">
        <v>260</v>
      </c>
      <c r="FE52" s="52">
        <v>206</v>
      </c>
      <c r="FF52" s="52">
        <v>256</v>
      </c>
      <c r="FG52" s="52">
        <v>208</v>
      </c>
      <c r="FH52" s="52">
        <v>257</v>
      </c>
      <c r="FI52" s="52">
        <v>201</v>
      </c>
      <c r="FJ52" s="52">
        <v>253</v>
      </c>
      <c r="FK52" s="52">
        <v>194</v>
      </c>
      <c r="FL52" s="52">
        <v>253</v>
      </c>
      <c r="FM52" s="52">
        <v>189</v>
      </c>
      <c r="FN52" s="52">
        <v>248</v>
      </c>
      <c r="FO52" s="52">
        <v>198</v>
      </c>
      <c r="FP52" s="52">
        <v>254</v>
      </c>
      <c r="FQ52" s="52">
        <v>192</v>
      </c>
      <c r="FR52" s="52">
        <v>246</v>
      </c>
      <c r="FS52" s="52">
        <v>195</v>
      </c>
      <c r="FT52" s="52">
        <v>250</v>
      </c>
      <c r="FU52" s="52">
        <v>195</v>
      </c>
      <c r="FV52" s="52">
        <v>246</v>
      </c>
      <c r="FW52" s="52">
        <v>192</v>
      </c>
      <c r="FX52" s="52">
        <v>244</v>
      </c>
      <c r="FY52" s="52">
        <v>189</v>
      </c>
      <c r="FZ52" s="52">
        <v>242</v>
      </c>
      <c r="GA52" s="52">
        <v>190</v>
      </c>
      <c r="GB52" s="52">
        <v>249</v>
      </c>
      <c r="GC52" s="52">
        <v>190</v>
      </c>
      <c r="GD52" s="52">
        <v>249</v>
      </c>
      <c r="GE52" s="52">
        <v>191</v>
      </c>
      <c r="GF52" s="52">
        <v>250</v>
      </c>
      <c r="GG52" s="52">
        <v>193</v>
      </c>
      <c r="GH52" s="52">
        <v>253</v>
      </c>
      <c r="GI52" s="52">
        <v>182</v>
      </c>
      <c r="GJ52" s="52">
        <v>238</v>
      </c>
      <c r="GK52" s="52">
        <v>181</v>
      </c>
      <c r="GL52" s="52">
        <v>243</v>
      </c>
      <c r="GM52" s="52">
        <v>190</v>
      </c>
      <c r="GN52" s="52">
        <v>252</v>
      </c>
      <c r="GO52" s="52">
        <v>189</v>
      </c>
      <c r="GP52" s="52">
        <v>248</v>
      </c>
      <c r="GQ52" s="52">
        <v>183</v>
      </c>
      <c r="GR52" s="52">
        <v>245</v>
      </c>
      <c r="GS52" s="52">
        <v>172</v>
      </c>
      <c r="GT52" s="52">
        <v>238</v>
      </c>
      <c r="GU52" s="52">
        <v>169</v>
      </c>
      <c r="GV52" s="52">
        <v>237</v>
      </c>
      <c r="GW52" s="52">
        <v>172</v>
      </c>
      <c r="GX52" s="52">
        <v>241</v>
      </c>
      <c r="GY52" s="66">
        <v>175</v>
      </c>
      <c r="GZ52" s="66">
        <v>247</v>
      </c>
      <c r="HA52" s="66">
        <v>174</v>
      </c>
      <c r="HB52" s="66">
        <v>249</v>
      </c>
      <c r="HC52" s="52">
        <v>173</v>
      </c>
      <c r="HD52" s="66">
        <v>254</v>
      </c>
      <c r="HE52" s="52">
        <v>171</v>
      </c>
      <c r="HF52" s="52">
        <v>249</v>
      </c>
      <c r="HG52" s="52">
        <v>179</v>
      </c>
      <c r="HH52" s="52">
        <v>243</v>
      </c>
      <c r="HI52" s="52">
        <v>174</v>
      </c>
      <c r="HJ52" s="52">
        <v>239</v>
      </c>
      <c r="HK52" s="52">
        <v>176</v>
      </c>
      <c r="HL52" s="52">
        <v>235</v>
      </c>
      <c r="HM52" s="52">
        <v>182</v>
      </c>
      <c r="HN52" s="66">
        <v>237</v>
      </c>
      <c r="HO52" s="52">
        <v>179</v>
      </c>
      <c r="HP52" s="52">
        <v>232</v>
      </c>
      <c r="HQ52" s="52">
        <v>181</v>
      </c>
      <c r="HR52" s="52">
        <v>239</v>
      </c>
      <c r="HS52" s="52">
        <v>187</v>
      </c>
      <c r="HT52" s="52">
        <v>241</v>
      </c>
      <c r="HU52" s="52">
        <v>178</v>
      </c>
      <c r="HV52" s="52">
        <v>229</v>
      </c>
      <c r="HW52" s="52">
        <v>173</v>
      </c>
      <c r="HX52" s="52">
        <v>228</v>
      </c>
      <c r="HY52" s="52">
        <v>174</v>
      </c>
      <c r="HZ52" s="52">
        <v>225</v>
      </c>
      <c r="IA52" s="52">
        <v>173</v>
      </c>
      <c r="IB52" s="52">
        <v>224</v>
      </c>
      <c r="IC52" s="52">
        <v>174</v>
      </c>
      <c r="ID52" s="52">
        <v>225</v>
      </c>
      <c r="IE52" s="52">
        <v>165</v>
      </c>
      <c r="IF52" s="52">
        <v>217</v>
      </c>
      <c r="IG52" s="52">
        <v>158</v>
      </c>
      <c r="IH52" s="52">
        <v>205</v>
      </c>
      <c r="II52" s="52">
        <v>155</v>
      </c>
      <c r="IJ52" s="52">
        <v>206</v>
      </c>
      <c r="IK52" s="52">
        <v>157</v>
      </c>
      <c r="IL52" s="52">
        <v>206</v>
      </c>
      <c r="IM52" s="52">
        <v>159</v>
      </c>
      <c r="IN52" s="52">
        <v>206</v>
      </c>
      <c r="IO52" s="52">
        <v>150</v>
      </c>
      <c r="IP52" s="52">
        <v>193</v>
      </c>
      <c r="IQ52" s="52">
        <v>152</v>
      </c>
      <c r="IR52" s="52">
        <v>198</v>
      </c>
      <c r="IS52" s="52">
        <v>158</v>
      </c>
      <c r="IT52" s="52">
        <v>206</v>
      </c>
      <c r="IU52" s="52">
        <v>157</v>
      </c>
      <c r="IV52" s="52">
        <v>201</v>
      </c>
      <c r="IW52" s="52">
        <v>157</v>
      </c>
      <c r="IX52" s="52">
        <v>203</v>
      </c>
      <c r="IY52" s="52">
        <v>146</v>
      </c>
      <c r="IZ52" s="52">
        <v>190</v>
      </c>
      <c r="JA52" s="52">
        <v>149</v>
      </c>
      <c r="JB52" s="52">
        <v>196</v>
      </c>
      <c r="JC52" s="52">
        <v>153</v>
      </c>
      <c r="JD52" s="52">
        <v>203</v>
      </c>
      <c r="JE52" s="52">
        <v>149</v>
      </c>
      <c r="JF52" s="52">
        <v>203</v>
      </c>
      <c r="JG52" s="52">
        <v>145</v>
      </c>
      <c r="JH52" s="52">
        <v>199</v>
      </c>
      <c r="JI52" s="52">
        <v>145</v>
      </c>
      <c r="JJ52" s="52">
        <v>199</v>
      </c>
      <c r="JK52" s="52">
        <v>149</v>
      </c>
      <c r="JL52" s="52">
        <v>200</v>
      </c>
      <c r="JM52" s="52">
        <v>163</v>
      </c>
      <c r="JN52" s="52">
        <v>218</v>
      </c>
      <c r="JO52" s="52">
        <v>154</v>
      </c>
      <c r="JP52" s="52">
        <v>209</v>
      </c>
      <c r="JQ52" s="52">
        <v>155</v>
      </c>
      <c r="JR52" s="52">
        <v>216</v>
      </c>
      <c r="JS52" s="52">
        <v>165</v>
      </c>
      <c r="JT52" s="52">
        <v>221</v>
      </c>
      <c r="JU52" s="52">
        <v>175</v>
      </c>
      <c r="JV52" s="52">
        <v>228</v>
      </c>
      <c r="JW52" s="52">
        <v>183</v>
      </c>
      <c r="JX52" s="52">
        <v>238</v>
      </c>
    </row>
    <row r="53" spans="1:284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138</v>
      </c>
      <c r="F53" s="52">
        <v>283</v>
      </c>
      <c r="G53" s="52">
        <v>137</v>
      </c>
      <c r="H53" s="52">
        <v>278</v>
      </c>
      <c r="I53" s="52">
        <v>134</v>
      </c>
      <c r="J53" s="52">
        <v>268</v>
      </c>
      <c r="K53" s="52">
        <v>146</v>
      </c>
      <c r="L53" s="52">
        <v>252</v>
      </c>
      <c r="M53" s="52">
        <v>153</v>
      </c>
      <c r="N53" s="52">
        <v>253</v>
      </c>
      <c r="O53" s="52">
        <v>161</v>
      </c>
      <c r="P53" s="52">
        <v>282</v>
      </c>
      <c r="Q53" s="52">
        <v>164</v>
      </c>
      <c r="R53" s="52">
        <v>282</v>
      </c>
      <c r="S53" s="52">
        <v>166</v>
      </c>
      <c r="T53" s="52">
        <v>283</v>
      </c>
      <c r="U53" s="52">
        <v>167</v>
      </c>
      <c r="V53" s="52">
        <v>287</v>
      </c>
      <c r="W53" s="52">
        <v>164</v>
      </c>
      <c r="X53" s="52">
        <v>283</v>
      </c>
      <c r="Y53" s="52">
        <v>165</v>
      </c>
      <c r="Z53" s="52">
        <v>275</v>
      </c>
      <c r="AA53" s="52">
        <v>171</v>
      </c>
      <c r="AB53" s="52">
        <v>277</v>
      </c>
      <c r="AC53" s="52">
        <v>172</v>
      </c>
      <c r="AD53" s="52">
        <v>287</v>
      </c>
      <c r="AE53" s="52">
        <v>174</v>
      </c>
      <c r="AF53" s="52">
        <v>300</v>
      </c>
      <c r="AG53" s="52">
        <v>171</v>
      </c>
      <c r="AH53" s="52">
        <v>296</v>
      </c>
      <c r="AI53" s="52">
        <v>171</v>
      </c>
      <c r="AJ53" s="52">
        <v>293</v>
      </c>
      <c r="AK53" s="52">
        <v>181</v>
      </c>
      <c r="AL53" s="52">
        <v>308</v>
      </c>
      <c r="AM53" s="52">
        <v>175</v>
      </c>
      <c r="AN53" s="51">
        <v>295</v>
      </c>
      <c r="AO53" s="52">
        <v>170</v>
      </c>
      <c r="AP53" s="51">
        <v>292</v>
      </c>
      <c r="AQ53" s="52">
        <v>171</v>
      </c>
      <c r="AR53" s="51">
        <v>281</v>
      </c>
      <c r="AS53" s="52">
        <v>180</v>
      </c>
      <c r="AT53" s="51">
        <v>283</v>
      </c>
      <c r="AU53" s="52">
        <v>193</v>
      </c>
      <c r="AV53" s="51">
        <v>281</v>
      </c>
      <c r="AW53" s="52">
        <v>201</v>
      </c>
      <c r="AX53" s="51">
        <v>275</v>
      </c>
      <c r="AY53" s="52">
        <v>203</v>
      </c>
      <c r="AZ53" s="51">
        <v>272</v>
      </c>
      <c r="BA53" s="52">
        <v>189</v>
      </c>
      <c r="BB53" s="51">
        <v>255</v>
      </c>
      <c r="BC53" s="52">
        <v>190</v>
      </c>
      <c r="BD53" s="51">
        <v>253</v>
      </c>
      <c r="BE53" s="52">
        <v>191</v>
      </c>
      <c r="BF53" s="51">
        <v>261</v>
      </c>
      <c r="BG53" s="52">
        <v>190</v>
      </c>
      <c r="BH53" s="51">
        <v>258</v>
      </c>
      <c r="BI53" s="52">
        <v>201</v>
      </c>
      <c r="BJ53" s="51">
        <v>297</v>
      </c>
      <c r="BK53" s="52">
        <v>208</v>
      </c>
      <c r="BL53" s="51">
        <v>278</v>
      </c>
      <c r="BM53" s="52">
        <v>211</v>
      </c>
      <c r="BN53" s="51">
        <v>279</v>
      </c>
      <c r="BO53" s="52">
        <v>225</v>
      </c>
      <c r="BP53" s="51">
        <v>286</v>
      </c>
      <c r="BQ53" s="51">
        <v>240</v>
      </c>
      <c r="BR53" s="51">
        <v>289</v>
      </c>
      <c r="BS53" s="51">
        <v>248</v>
      </c>
      <c r="BT53" s="51">
        <v>281</v>
      </c>
      <c r="BU53" s="51">
        <v>249</v>
      </c>
      <c r="BV53" s="51">
        <v>290</v>
      </c>
      <c r="BW53" s="51">
        <v>252</v>
      </c>
      <c r="BX53" s="51">
        <v>292</v>
      </c>
      <c r="BY53" s="52">
        <v>253</v>
      </c>
      <c r="BZ53" s="51">
        <v>299</v>
      </c>
      <c r="CA53" s="52">
        <v>248</v>
      </c>
      <c r="CB53" s="51">
        <v>300</v>
      </c>
      <c r="CC53" s="51">
        <v>253</v>
      </c>
      <c r="CD53" s="51">
        <v>311</v>
      </c>
      <c r="CE53" s="52">
        <v>262</v>
      </c>
      <c r="CF53" s="52">
        <v>306</v>
      </c>
      <c r="CG53" s="52">
        <v>269</v>
      </c>
      <c r="CH53" s="52">
        <v>324</v>
      </c>
      <c r="CI53" s="52">
        <v>268</v>
      </c>
      <c r="CJ53" s="52">
        <v>311</v>
      </c>
      <c r="CK53" s="52">
        <v>262</v>
      </c>
      <c r="CL53" s="52">
        <v>308</v>
      </c>
      <c r="CM53" s="52">
        <v>258</v>
      </c>
      <c r="CN53" s="52">
        <v>317</v>
      </c>
      <c r="CO53" s="52">
        <v>255</v>
      </c>
      <c r="CP53" s="52">
        <v>315</v>
      </c>
      <c r="CQ53" s="52">
        <v>252</v>
      </c>
      <c r="CR53" s="52">
        <v>309</v>
      </c>
      <c r="CS53" s="52">
        <v>246</v>
      </c>
      <c r="CT53" s="52">
        <v>303</v>
      </c>
      <c r="CU53" s="52">
        <v>244</v>
      </c>
      <c r="CV53" s="52">
        <v>307</v>
      </c>
      <c r="CW53" s="52">
        <v>241</v>
      </c>
      <c r="CX53" s="52">
        <v>293</v>
      </c>
      <c r="CY53" s="52">
        <v>232</v>
      </c>
      <c r="CZ53" s="52">
        <v>286</v>
      </c>
      <c r="DA53" s="52">
        <v>223</v>
      </c>
      <c r="DB53" s="52">
        <v>277</v>
      </c>
      <c r="DC53" s="52">
        <v>222</v>
      </c>
      <c r="DD53" s="52">
        <v>265</v>
      </c>
      <c r="DE53" s="67">
        <v>218</v>
      </c>
      <c r="DF53" s="67">
        <v>264</v>
      </c>
      <c r="DG53" s="52">
        <v>212</v>
      </c>
      <c r="DH53" s="52">
        <v>255</v>
      </c>
      <c r="DI53" s="52">
        <v>200</v>
      </c>
      <c r="DJ53" s="51">
        <v>240</v>
      </c>
      <c r="DK53" s="52">
        <v>195</v>
      </c>
      <c r="DL53" s="52">
        <v>233</v>
      </c>
      <c r="DM53" s="52">
        <v>196</v>
      </c>
      <c r="DN53" s="52">
        <v>234</v>
      </c>
      <c r="DO53" s="52">
        <v>192</v>
      </c>
      <c r="DP53" s="51">
        <v>229</v>
      </c>
      <c r="DQ53" s="52">
        <v>189</v>
      </c>
      <c r="DR53" s="51">
        <v>225</v>
      </c>
      <c r="DS53" s="52">
        <v>175</v>
      </c>
      <c r="DT53" s="51">
        <v>213</v>
      </c>
      <c r="DU53" s="52">
        <v>171</v>
      </c>
      <c r="DV53" s="51">
        <v>204</v>
      </c>
      <c r="DW53" s="52">
        <v>176</v>
      </c>
      <c r="DX53" s="51">
        <v>212</v>
      </c>
      <c r="DY53" s="52">
        <v>165</v>
      </c>
      <c r="DZ53" s="51">
        <v>207</v>
      </c>
      <c r="EA53" s="52">
        <v>162</v>
      </c>
      <c r="EB53" s="51">
        <v>204</v>
      </c>
      <c r="EC53" s="52">
        <v>171</v>
      </c>
      <c r="ED53" s="51">
        <v>213</v>
      </c>
      <c r="EE53" s="52">
        <v>172</v>
      </c>
      <c r="EF53" s="51">
        <v>212</v>
      </c>
      <c r="EG53" s="52">
        <v>174</v>
      </c>
      <c r="EH53" s="51">
        <v>215</v>
      </c>
      <c r="EI53" s="52">
        <v>177</v>
      </c>
      <c r="EJ53" s="51">
        <v>214</v>
      </c>
      <c r="EK53" s="52">
        <v>177</v>
      </c>
      <c r="EL53" s="51">
        <v>218</v>
      </c>
      <c r="EM53" s="52">
        <v>183</v>
      </c>
      <c r="EN53" s="51">
        <v>221</v>
      </c>
      <c r="EO53" s="52">
        <v>194</v>
      </c>
      <c r="EP53" s="51">
        <v>234</v>
      </c>
      <c r="EQ53" s="52">
        <v>205</v>
      </c>
      <c r="ER53" s="51">
        <v>246</v>
      </c>
      <c r="ES53" s="52">
        <v>210</v>
      </c>
      <c r="ET53" s="76">
        <v>256</v>
      </c>
      <c r="EU53" s="52">
        <v>215</v>
      </c>
      <c r="EV53" s="52">
        <v>264</v>
      </c>
      <c r="EW53" s="52">
        <v>212</v>
      </c>
      <c r="EX53" s="52">
        <v>260</v>
      </c>
      <c r="EY53" s="52">
        <v>214</v>
      </c>
      <c r="EZ53" s="66">
        <v>257</v>
      </c>
      <c r="FA53" s="52">
        <v>221</v>
      </c>
      <c r="FB53" s="52">
        <v>274</v>
      </c>
      <c r="FC53" s="52">
        <v>221</v>
      </c>
      <c r="FD53" s="52">
        <v>276</v>
      </c>
      <c r="FE53" s="52">
        <v>221</v>
      </c>
      <c r="FF53" s="52">
        <v>274</v>
      </c>
      <c r="FG53" s="52">
        <v>223</v>
      </c>
      <c r="FH53" s="52">
        <v>279</v>
      </c>
      <c r="FI53" s="52">
        <v>224</v>
      </c>
      <c r="FJ53" s="52">
        <v>276</v>
      </c>
      <c r="FK53" s="52">
        <v>214</v>
      </c>
      <c r="FL53" s="52">
        <v>266</v>
      </c>
      <c r="FM53" s="52">
        <v>219</v>
      </c>
      <c r="FN53" s="52">
        <v>274</v>
      </c>
      <c r="FO53" s="52">
        <v>217</v>
      </c>
      <c r="FP53" s="52">
        <v>264</v>
      </c>
      <c r="FQ53" s="52">
        <v>211</v>
      </c>
      <c r="FR53" s="52">
        <v>256</v>
      </c>
      <c r="FS53" s="52">
        <v>220</v>
      </c>
      <c r="FT53" s="52">
        <v>260</v>
      </c>
      <c r="FU53" s="52">
        <v>211</v>
      </c>
      <c r="FV53" s="52">
        <v>260</v>
      </c>
      <c r="FW53" s="52">
        <v>198</v>
      </c>
      <c r="FX53" s="52">
        <v>247</v>
      </c>
      <c r="FY53" s="52">
        <v>186</v>
      </c>
      <c r="FZ53" s="52">
        <v>238</v>
      </c>
      <c r="GA53" s="52">
        <v>181</v>
      </c>
      <c r="GB53" s="52">
        <v>234</v>
      </c>
      <c r="GC53" s="52">
        <v>174</v>
      </c>
      <c r="GD53" s="52">
        <v>225</v>
      </c>
      <c r="GE53" s="52">
        <v>168</v>
      </c>
      <c r="GF53" s="52">
        <v>230</v>
      </c>
      <c r="GG53" s="52">
        <v>164</v>
      </c>
      <c r="GH53" s="52">
        <v>225</v>
      </c>
      <c r="GI53" s="52">
        <v>148</v>
      </c>
      <c r="GJ53" s="52">
        <v>214</v>
      </c>
      <c r="GK53" s="52">
        <v>150</v>
      </c>
      <c r="GL53" s="52">
        <v>209</v>
      </c>
      <c r="GM53" s="52">
        <v>151</v>
      </c>
      <c r="GN53" s="52">
        <v>203</v>
      </c>
      <c r="GO53" s="52">
        <v>159</v>
      </c>
      <c r="GP53" s="52">
        <v>216</v>
      </c>
      <c r="GQ53" s="52">
        <v>174</v>
      </c>
      <c r="GR53" s="52">
        <v>231</v>
      </c>
      <c r="GS53" s="52">
        <v>168</v>
      </c>
      <c r="GT53" s="52">
        <v>223</v>
      </c>
      <c r="GU53" s="52">
        <v>169</v>
      </c>
      <c r="GV53" s="52">
        <v>216</v>
      </c>
      <c r="GW53" s="52">
        <v>174</v>
      </c>
      <c r="GX53" s="52">
        <v>217</v>
      </c>
      <c r="GY53" s="66">
        <v>178</v>
      </c>
      <c r="GZ53" s="66">
        <v>226</v>
      </c>
      <c r="HA53" s="66">
        <v>180</v>
      </c>
      <c r="HB53" s="66">
        <v>226</v>
      </c>
      <c r="HC53" s="52">
        <v>177</v>
      </c>
      <c r="HD53" s="66">
        <v>221</v>
      </c>
      <c r="HE53" s="52">
        <v>175</v>
      </c>
      <c r="HF53" s="52">
        <v>220</v>
      </c>
      <c r="HG53" s="52">
        <v>177</v>
      </c>
      <c r="HH53" s="52">
        <v>228</v>
      </c>
      <c r="HI53" s="52">
        <v>180</v>
      </c>
      <c r="HJ53" s="52">
        <v>231</v>
      </c>
      <c r="HK53" s="52">
        <v>171</v>
      </c>
      <c r="HL53" s="52">
        <v>218</v>
      </c>
      <c r="HM53" s="52">
        <v>174</v>
      </c>
      <c r="HN53" s="66">
        <v>220</v>
      </c>
      <c r="HO53" s="52">
        <v>171</v>
      </c>
      <c r="HP53" s="52">
        <v>214</v>
      </c>
      <c r="HQ53" s="52">
        <v>170</v>
      </c>
      <c r="HR53" s="52">
        <v>214</v>
      </c>
      <c r="HS53" s="52">
        <v>173</v>
      </c>
      <c r="HT53" s="52">
        <v>217</v>
      </c>
      <c r="HU53" s="52">
        <v>177</v>
      </c>
      <c r="HV53" s="52">
        <v>223</v>
      </c>
      <c r="HW53" s="52">
        <v>170</v>
      </c>
      <c r="HX53" s="52">
        <v>219</v>
      </c>
      <c r="HY53" s="52">
        <v>162</v>
      </c>
      <c r="HZ53" s="52">
        <v>212</v>
      </c>
      <c r="IA53" s="52">
        <v>166</v>
      </c>
      <c r="IB53" s="52">
        <v>216</v>
      </c>
      <c r="IC53" s="52">
        <v>165</v>
      </c>
      <c r="ID53" s="52">
        <v>206</v>
      </c>
      <c r="IE53" s="52">
        <v>165</v>
      </c>
      <c r="IF53" s="52">
        <v>203</v>
      </c>
      <c r="IG53" s="52">
        <v>159</v>
      </c>
      <c r="IH53" s="52">
        <v>200</v>
      </c>
      <c r="II53" s="52">
        <v>154</v>
      </c>
      <c r="IJ53" s="52">
        <v>198</v>
      </c>
      <c r="IK53" s="52">
        <v>160</v>
      </c>
      <c r="IL53" s="52">
        <v>207</v>
      </c>
      <c r="IM53" s="52">
        <v>162</v>
      </c>
      <c r="IN53" s="52">
        <v>209</v>
      </c>
      <c r="IO53" s="52">
        <v>154</v>
      </c>
      <c r="IP53" s="52">
        <v>203</v>
      </c>
      <c r="IQ53" s="52">
        <v>155</v>
      </c>
      <c r="IR53" s="52">
        <v>202</v>
      </c>
      <c r="IS53" s="52">
        <v>156</v>
      </c>
      <c r="IT53" s="52">
        <v>206</v>
      </c>
      <c r="IU53" s="52">
        <v>161</v>
      </c>
      <c r="IV53" s="52">
        <v>212</v>
      </c>
      <c r="IW53" s="52">
        <v>167</v>
      </c>
      <c r="IX53" s="52">
        <v>219</v>
      </c>
      <c r="IY53" s="52">
        <v>166</v>
      </c>
      <c r="IZ53" s="52">
        <v>215</v>
      </c>
      <c r="JA53" s="52">
        <v>159</v>
      </c>
      <c r="JB53" s="52">
        <v>212</v>
      </c>
      <c r="JC53" s="52">
        <v>160</v>
      </c>
      <c r="JD53" s="52">
        <v>210</v>
      </c>
      <c r="JE53" s="52">
        <v>163</v>
      </c>
      <c r="JF53" s="52">
        <v>206</v>
      </c>
      <c r="JG53" s="52">
        <v>161</v>
      </c>
      <c r="JH53" s="52">
        <v>204</v>
      </c>
      <c r="JI53" s="52">
        <v>164</v>
      </c>
      <c r="JJ53" s="52">
        <v>202</v>
      </c>
      <c r="JK53" s="52">
        <v>165</v>
      </c>
      <c r="JL53" s="52">
        <v>201</v>
      </c>
      <c r="JM53" s="52">
        <v>168</v>
      </c>
      <c r="JN53" s="52">
        <v>206</v>
      </c>
      <c r="JO53" s="52">
        <v>176</v>
      </c>
      <c r="JP53" s="52">
        <v>214</v>
      </c>
      <c r="JQ53" s="52">
        <v>171</v>
      </c>
      <c r="JR53" s="52">
        <v>209</v>
      </c>
      <c r="JS53" s="52">
        <v>169</v>
      </c>
      <c r="JT53" s="52">
        <v>206</v>
      </c>
      <c r="JU53" s="52">
        <v>167</v>
      </c>
      <c r="JV53" s="52">
        <v>208</v>
      </c>
      <c r="JW53" s="52">
        <v>167</v>
      </c>
      <c r="JX53" s="52">
        <v>209</v>
      </c>
    </row>
    <row r="54" spans="1:284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407</v>
      </c>
      <c r="F54" s="52">
        <v>594</v>
      </c>
      <c r="G54" s="52">
        <v>406</v>
      </c>
      <c r="H54" s="52">
        <v>578</v>
      </c>
      <c r="I54" s="52">
        <v>415</v>
      </c>
      <c r="J54" s="52">
        <v>568</v>
      </c>
      <c r="K54" s="52">
        <v>388</v>
      </c>
      <c r="L54" s="52">
        <v>534</v>
      </c>
      <c r="M54" s="52">
        <v>369</v>
      </c>
      <c r="N54" s="52">
        <v>531</v>
      </c>
      <c r="O54" s="52">
        <v>383</v>
      </c>
      <c r="P54" s="52">
        <v>539</v>
      </c>
      <c r="Q54" s="52">
        <v>381</v>
      </c>
      <c r="R54" s="52">
        <v>537</v>
      </c>
      <c r="S54" s="52">
        <v>363</v>
      </c>
      <c r="T54" s="52">
        <v>484</v>
      </c>
      <c r="U54" s="52">
        <v>351</v>
      </c>
      <c r="V54" s="52">
        <v>492</v>
      </c>
      <c r="W54" s="52">
        <v>351</v>
      </c>
      <c r="X54" s="52">
        <v>449</v>
      </c>
      <c r="Y54" s="52">
        <v>354</v>
      </c>
      <c r="Z54" s="52">
        <v>456</v>
      </c>
      <c r="AA54" s="52">
        <v>361</v>
      </c>
      <c r="AB54" s="52">
        <v>452</v>
      </c>
      <c r="AC54" s="52">
        <v>355</v>
      </c>
      <c r="AD54" s="52">
        <v>446</v>
      </c>
      <c r="AE54" s="52">
        <v>356</v>
      </c>
      <c r="AF54" s="52">
        <v>449</v>
      </c>
      <c r="AG54" s="52">
        <v>369</v>
      </c>
      <c r="AH54" s="52">
        <v>459</v>
      </c>
      <c r="AI54" s="52">
        <v>380</v>
      </c>
      <c r="AJ54" s="52">
        <v>470</v>
      </c>
      <c r="AK54" s="52">
        <v>381</v>
      </c>
      <c r="AL54" s="52">
        <v>478</v>
      </c>
      <c r="AM54" s="52">
        <v>371</v>
      </c>
      <c r="AN54" s="51">
        <v>466</v>
      </c>
      <c r="AO54" s="52">
        <v>384</v>
      </c>
      <c r="AP54" s="51">
        <v>477</v>
      </c>
      <c r="AQ54" s="52">
        <v>378</v>
      </c>
      <c r="AR54" s="51">
        <v>470</v>
      </c>
      <c r="AS54" s="52">
        <v>377</v>
      </c>
      <c r="AT54" s="51">
        <v>474</v>
      </c>
      <c r="AU54" s="52">
        <v>375</v>
      </c>
      <c r="AV54" s="51">
        <v>469</v>
      </c>
      <c r="AW54" s="52">
        <v>382</v>
      </c>
      <c r="AX54" s="51">
        <v>474</v>
      </c>
      <c r="AY54" s="52">
        <v>374</v>
      </c>
      <c r="AZ54" s="51">
        <v>469</v>
      </c>
      <c r="BA54" s="52">
        <v>375</v>
      </c>
      <c r="BB54" s="51">
        <v>486</v>
      </c>
      <c r="BC54" s="52">
        <v>390</v>
      </c>
      <c r="BD54" s="51">
        <v>494</v>
      </c>
      <c r="BE54" s="52">
        <v>390</v>
      </c>
      <c r="BF54" s="51">
        <v>496</v>
      </c>
      <c r="BG54" s="52">
        <v>382</v>
      </c>
      <c r="BH54" s="51">
        <v>492</v>
      </c>
      <c r="BI54" s="52">
        <v>381</v>
      </c>
      <c r="BJ54" s="51">
        <v>493</v>
      </c>
      <c r="BK54" s="52">
        <v>368</v>
      </c>
      <c r="BL54" s="51">
        <v>481</v>
      </c>
      <c r="BM54" s="52">
        <v>379</v>
      </c>
      <c r="BN54" s="51">
        <v>482</v>
      </c>
      <c r="BO54" s="52">
        <v>374</v>
      </c>
      <c r="BP54" s="51">
        <v>482</v>
      </c>
      <c r="BQ54" s="51">
        <v>368</v>
      </c>
      <c r="BR54" s="51">
        <v>492</v>
      </c>
      <c r="BS54" s="51">
        <v>361</v>
      </c>
      <c r="BT54" s="51">
        <v>488</v>
      </c>
      <c r="BU54" s="51">
        <v>366</v>
      </c>
      <c r="BV54" s="51">
        <v>480</v>
      </c>
      <c r="BW54" s="51">
        <v>374</v>
      </c>
      <c r="BX54" s="51">
        <v>475</v>
      </c>
      <c r="BY54" s="52">
        <v>368</v>
      </c>
      <c r="BZ54" s="51">
        <v>472</v>
      </c>
      <c r="CA54" s="52">
        <v>363</v>
      </c>
      <c r="CB54" s="51">
        <v>465</v>
      </c>
      <c r="CC54" s="51">
        <v>373</v>
      </c>
      <c r="CD54" s="51">
        <v>468</v>
      </c>
      <c r="CE54" s="52">
        <v>369</v>
      </c>
      <c r="CF54" s="52">
        <v>459</v>
      </c>
      <c r="CG54" s="52">
        <v>374</v>
      </c>
      <c r="CH54" s="52">
        <v>458</v>
      </c>
      <c r="CI54" s="52">
        <v>365</v>
      </c>
      <c r="CJ54" s="52">
        <v>459</v>
      </c>
      <c r="CK54" s="52">
        <v>365</v>
      </c>
      <c r="CL54" s="52">
        <v>465</v>
      </c>
      <c r="CM54" s="52">
        <v>369</v>
      </c>
      <c r="CN54" s="52">
        <v>466</v>
      </c>
      <c r="CO54" s="52">
        <v>362</v>
      </c>
      <c r="CP54" s="52">
        <v>461</v>
      </c>
      <c r="CQ54" s="52">
        <v>358</v>
      </c>
      <c r="CR54" s="52">
        <v>457</v>
      </c>
      <c r="CS54" s="52">
        <v>375</v>
      </c>
      <c r="CT54" s="52">
        <v>463</v>
      </c>
      <c r="CU54" s="52">
        <v>375</v>
      </c>
      <c r="CV54" s="52">
        <v>465</v>
      </c>
      <c r="CW54" s="52">
        <v>393</v>
      </c>
      <c r="CX54" s="52">
        <v>478</v>
      </c>
      <c r="CY54" s="52">
        <v>392</v>
      </c>
      <c r="CZ54" s="52">
        <v>471</v>
      </c>
      <c r="DA54" s="52">
        <v>384</v>
      </c>
      <c r="DB54" s="52">
        <v>461</v>
      </c>
      <c r="DC54" s="52">
        <v>391</v>
      </c>
      <c r="DD54" s="52">
        <v>461</v>
      </c>
      <c r="DE54" s="67">
        <v>405</v>
      </c>
      <c r="DF54" s="67">
        <v>472</v>
      </c>
      <c r="DG54" s="52">
        <v>394</v>
      </c>
      <c r="DH54" s="52">
        <v>459</v>
      </c>
      <c r="DI54" s="52">
        <v>400</v>
      </c>
      <c r="DJ54" s="51">
        <v>464</v>
      </c>
      <c r="DK54" s="52">
        <v>390</v>
      </c>
      <c r="DL54" s="52">
        <v>443</v>
      </c>
      <c r="DM54" s="52">
        <v>387</v>
      </c>
      <c r="DN54" s="52">
        <v>443</v>
      </c>
      <c r="DO54" s="52">
        <v>391</v>
      </c>
      <c r="DP54" s="51">
        <v>445</v>
      </c>
      <c r="DQ54" s="52">
        <v>388</v>
      </c>
      <c r="DR54" s="51">
        <v>442</v>
      </c>
      <c r="DS54" s="52">
        <v>374</v>
      </c>
      <c r="DT54" s="51">
        <v>428</v>
      </c>
      <c r="DU54" s="52">
        <v>371</v>
      </c>
      <c r="DV54" s="51">
        <v>425</v>
      </c>
      <c r="DW54" s="52">
        <v>366</v>
      </c>
      <c r="DX54" s="51">
        <v>423</v>
      </c>
      <c r="DY54" s="52">
        <v>364</v>
      </c>
      <c r="DZ54" s="51">
        <v>420</v>
      </c>
      <c r="EA54" s="52">
        <v>367</v>
      </c>
      <c r="EB54" s="51">
        <v>421</v>
      </c>
      <c r="EC54" s="52">
        <v>367</v>
      </c>
      <c r="ED54" s="51">
        <v>427</v>
      </c>
      <c r="EE54" s="52">
        <v>340</v>
      </c>
      <c r="EF54" s="51">
        <v>405</v>
      </c>
      <c r="EG54" s="52">
        <v>338</v>
      </c>
      <c r="EH54" s="51">
        <v>405</v>
      </c>
      <c r="EI54" s="52">
        <v>349</v>
      </c>
      <c r="EJ54" s="51">
        <v>421</v>
      </c>
      <c r="EK54" s="52">
        <v>347</v>
      </c>
      <c r="EL54" s="51">
        <v>424</v>
      </c>
      <c r="EM54" s="52">
        <v>359</v>
      </c>
      <c r="EN54" s="51">
        <v>436</v>
      </c>
      <c r="EO54" s="52">
        <v>356</v>
      </c>
      <c r="EP54" s="51">
        <v>441</v>
      </c>
      <c r="EQ54" s="52">
        <v>353</v>
      </c>
      <c r="ER54" s="51">
        <v>437</v>
      </c>
      <c r="ES54" s="52">
        <v>357</v>
      </c>
      <c r="ET54" s="76">
        <v>439</v>
      </c>
      <c r="EU54" s="52">
        <v>364</v>
      </c>
      <c r="EV54" s="52">
        <v>439</v>
      </c>
      <c r="EW54" s="52">
        <v>373</v>
      </c>
      <c r="EX54" s="52">
        <v>447</v>
      </c>
      <c r="EY54" s="52">
        <v>369</v>
      </c>
      <c r="EZ54" s="66">
        <v>446</v>
      </c>
      <c r="FA54" s="52">
        <v>380</v>
      </c>
      <c r="FB54" s="52">
        <v>456</v>
      </c>
      <c r="FC54" s="52">
        <v>376</v>
      </c>
      <c r="FD54" s="52">
        <v>454</v>
      </c>
      <c r="FE54" s="52">
        <v>368</v>
      </c>
      <c r="FF54" s="52">
        <v>443</v>
      </c>
      <c r="FG54" s="52">
        <v>373</v>
      </c>
      <c r="FH54" s="52">
        <v>451</v>
      </c>
      <c r="FI54" s="52">
        <v>380</v>
      </c>
      <c r="FJ54" s="52">
        <v>464</v>
      </c>
      <c r="FK54" s="52">
        <v>376</v>
      </c>
      <c r="FL54" s="52">
        <v>458</v>
      </c>
      <c r="FM54" s="52">
        <v>377</v>
      </c>
      <c r="FN54" s="52">
        <v>464</v>
      </c>
      <c r="FO54" s="52">
        <v>374</v>
      </c>
      <c r="FP54" s="52">
        <v>461</v>
      </c>
      <c r="FQ54" s="52">
        <v>365</v>
      </c>
      <c r="FR54" s="52">
        <v>455</v>
      </c>
      <c r="FS54" s="52">
        <v>352</v>
      </c>
      <c r="FT54" s="52">
        <v>448</v>
      </c>
      <c r="FU54" s="52">
        <v>342</v>
      </c>
      <c r="FV54" s="52">
        <v>451</v>
      </c>
      <c r="FW54" s="52">
        <v>343</v>
      </c>
      <c r="FX54" s="52">
        <v>452</v>
      </c>
      <c r="FY54" s="52">
        <v>338</v>
      </c>
      <c r="FZ54" s="52">
        <v>452</v>
      </c>
      <c r="GA54" s="52">
        <v>339</v>
      </c>
      <c r="GB54" s="52">
        <v>456</v>
      </c>
      <c r="GC54" s="52">
        <v>339</v>
      </c>
      <c r="GD54" s="52">
        <v>460</v>
      </c>
      <c r="GE54" s="52">
        <v>323</v>
      </c>
      <c r="GF54" s="52">
        <v>448</v>
      </c>
      <c r="GG54" s="52">
        <v>318</v>
      </c>
      <c r="GH54" s="52">
        <v>444</v>
      </c>
      <c r="GI54" s="52">
        <v>300</v>
      </c>
      <c r="GJ54" s="52">
        <v>418</v>
      </c>
      <c r="GK54" s="52">
        <v>304</v>
      </c>
      <c r="GL54" s="52">
        <v>425</v>
      </c>
      <c r="GM54" s="52">
        <v>311</v>
      </c>
      <c r="GN54" s="52">
        <v>427</v>
      </c>
      <c r="GO54" s="52">
        <v>308</v>
      </c>
      <c r="GP54" s="52">
        <v>420</v>
      </c>
      <c r="GQ54" s="52">
        <v>305</v>
      </c>
      <c r="GR54" s="52">
        <v>424</v>
      </c>
      <c r="GS54" s="52">
        <v>306</v>
      </c>
      <c r="GT54" s="52">
        <v>428</v>
      </c>
      <c r="GU54" s="52">
        <v>309</v>
      </c>
      <c r="GV54" s="52">
        <v>424</v>
      </c>
      <c r="GW54" s="52">
        <v>307</v>
      </c>
      <c r="GX54" s="52">
        <v>421</v>
      </c>
      <c r="GY54" s="66">
        <v>321</v>
      </c>
      <c r="GZ54" s="66">
        <v>426</v>
      </c>
      <c r="HA54" s="66">
        <v>319</v>
      </c>
      <c r="HB54" s="66">
        <v>425</v>
      </c>
      <c r="HC54" s="52">
        <v>320</v>
      </c>
      <c r="HD54" s="66">
        <v>418</v>
      </c>
      <c r="HE54" s="52">
        <v>315</v>
      </c>
      <c r="HF54" s="52">
        <v>412</v>
      </c>
      <c r="HG54" s="52">
        <v>308</v>
      </c>
      <c r="HH54" s="52">
        <v>400</v>
      </c>
      <c r="HI54" s="52">
        <v>311</v>
      </c>
      <c r="HJ54" s="52">
        <v>400</v>
      </c>
      <c r="HK54" s="52">
        <v>311</v>
      </c>
      <c r="HL54" s="52">
        <v>395</v>
      </c>
      <c r="HM54" s="52">
        <v>304</v>
      </c>
      <c r="HN54" s="66">
        <v>383</v>
      </c>
      <c r="HO54" s="52">
        <v>300</v>
      </c>
      <c r="HP54" s="52">
        <v>375</v>
      </c>
      <c r="HQ54" s="52">
        <v>297</v>
      </c>
      <c r="HR54" s="52">
        <v>364</v>
      </c>
      <c r="HS54" s="52">
        <v>298</v>
      </c>
      <c r="HT54" s="52">
        <v>368</v>
      </c>
      <c r="HU54" s="52">
        <v>292</v>
      </c>
      <c r="HV54" s="52">
        <v>353</v>
      </c>
      <c r="HW54" s="52">
        <v>288</v>
      </c>
      <c r="HX54" s="52">
        <v>351</v>
      </c>
      <c r="HY54" s="52">
        <v>291</v>
      </c>
      <c r="HZ54" s="52">
        <v>348</v>
      </c>
      <c r="IA54" s="52">
        <v>291</v>
      </c>
      <c r="IB54" s="52">
        <v>354</v>
      </c>
      <c r="IC54" s="52">
        <v>295</v>
      </c>
      <c r="ID54" s="52">
        <v>363</v>
      </c>
      <c r="IE54" s="52">
        <v>302</v>
      </c>
      <c r="IF54" s="52">
        <v>372</v>
      </c>
      <c r="IG54" s="52">
        <v>301</v>
      </c>
      <c r="IH54" s="52">
        <v>370</v>
      </c>
      <c r="II54" s="52">
        <v>312</v>
      </c>
      <c r="IJ54" s="52">
        <v>381</v>
      </c>
      <c r="IK54" s="52">
        <v>315</v>
      </c>
      <c r="IL54" s="52">
        <v>385</v>
      </c>
      <c r="IM54" s="52">
        <v>316</v>
      </c>
      <c r="IN54" s="52">
        <v>387</v>
      </c>
      <c r="IO54" s="52">
        <v>314</v>
      </c>
      <c r="IP54" s="52">
        <v>387</v>
      </c>
      <c r="IQ54" s="52">
        <v>314</v>
      </c>
      <c r="IR54" s="52">
        <v>385</v>
      </c>
      <c r="IS54" s="52">
        <v>319</v>
      </c>
      <c r="IT54" s="52">
        <v>396</v>
      </c>
      <c r="IU54" s="52">
        <v>324</v>
      </c>
      <c r="IV54" s="52">
        <v>396</v>
      </c>
      <c r="IW54" s="52">
        <v>317</v>
      </c>
      <c r="IX54" s="52">
        <v>389</v>
      </c>
      <c r="IY54" s="52">
        <v>317</v>
      </c>
      <c r="IZ54" s="52">
        <v>391</v>
      </c>
      <c r="JA54" s="52">
        <v>322</v>
      </c>
      <c r="JB54" s="52">
        <v>394</v>
      </c>
      <c r="JC54" s="52">
        <v>319</v>
      </c>
      <c r="JD54" s="52">
        <v>398</v>
      </c>
      <c r="JE54" s="52">
        <v>333</v>
      </c>
      <c r="JF54" s="52">
        <v>414</v>
      </c>
      <c r="JG54" s="52">
        <v>334</v>
      </c>
      <c r="JH54" s="52">
        <v>416</v>
      </c>
      <c r="JI54" s="52">
        <v>327</v>
      </c>
      <c r="JJ54" s="52">
        <v>397</v>
      </c>
      <c r="JK54" s="52">
        <v>328</v>
      </c>
      <c r="JL54" s="52">
        <v>398</v>
      </c>
      <c r="JM54" s="52">
        <v>321</v>
      </c>
      <c r="JN54" s="52">
        <v>394</v>
      </c>
      <c r="JO54" s="52">
        <v>330</v>
      </c>
      <c r="JP54" s="52">
        <v>401</v>
      </c>
      <c r="JQ54" s="52">
        <v>317</v>
      </c>
      <c r="JR54" s="52">
        <v>399</v>
      </c>
      <c r="JS54" s="52">
        <v>319</v>
      </c>
      <c r="JT54" s="52">
        <v>394</v>
      </c>
      <c r="JU54" s="52">
        <v>320</v>
      </c>
      <c r="JV54" s="52">
        <v>391</v>
      </c>
      <c r="JW54" s="52">
        <v>320</v>
      </c>
      <c r="JX54" s="52">
        <v>399</v>
      </c>
    </row>
    <row r="55" spans="1:284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213</v>
      </c>
      <c r="F55" s="52">
        <v>451</v>
      </c>
      <c r="G55" s="52">
        <v>218</v>
      </c>
      <c r="H55" s="52">
        <v>452</v>
      </c>
      <c r="I55" s="52">
        <v>251</v>
      </c>
      <c r="J55" s="52">
        <v>439</v>
      </c>
      <c r="K55" s="52">
        <v>261</v>
      </c>
      <c r="L55" s="52">
        <v>426</v>
      </c>
      <c r="M55" s="52">
        <v>252</v>
      </c>
      <c r="N55" s="52">
        <v>408</v>
      </c>
      <c r="O55" s="52">
        <v>256</v>
      </c>
      <c r="P55" s="52">
        <v>417</v>
      </c>
      <c r="Q55" s="52">
        <v>241</v>
      </c>
      <c r="R55" s="52">
        <v>409</v>
      </c>
      <c r="S55" s="52">
        <v>244</v>
      </c>
      <c r="T55" s="52">
        <v>407</v>
      </c>
      <c r="U55" s="52">
        <v>233</v>
      </c>
      <c r="V55" s="52">
        <v>400</v>
      </c>
      <c r="W55" s="52">
        <v>228</v>
      </c>
      <c r="X55" s="52">
        <v>398</v>
      </c>
      <c r="Y55" s="52">
        <v>229</v>
      </c>
      <c r="Z55" s="52">
        <v>392</v>
      </c>
      <c r="AA55" s="52">
        <v>226</v>
      </c>
      <c r="AB55" s="52">
        <v>393</v>
      </c>
      <c r="AC55" s="52">
        <v>241</v>
      </c>
      <c r="AD55" s="52">
        <v>410</v>
      </c>
      <c r="AE55" s="52">
        <v>238</v>
      </c>
      <c r="AF55" s="52">
        <v>411</v>
      </c>
      <c r="AG55" s="52">
        <v>235</v>
      </c>
      <c r="AH55" s="52">
        <v>418</v>
      </c>
      <c r="AI55" s="52">
        <v>246</v>
      </c>
      <c r="AJ55" s="52">
        <v>417</v>
      </c>
      <c r="AK55" s="52">
        <v>239</v>
      </c>
      <c r="AL55" s="52">
        <v>418</v>
      </c>
      <c r="AM55" s="52">
        <v>247</v>
      </c>
      <c r="AN55" s="51">
        <v>420</v>
      </c>
      <c r="AO55" s="52">
        <v>244</v>
      </c>
      <c r="AP55" s="51">
        <v>428</v>
      </c>
      <c r="AQ55" s="52">
        <v>241</v>
      </c>
      <c r="AR55" s="51">
        <v>427</v>
      </c>
      <c r="AS55" s="52">
        <v>276</v>
      </c>
      <c r="AT55" s="51">
        <v>423</v>
      </c>
      <c r="AU55" s="52">
        <v>276</v>
      </c>
      <c r="AV55" s="51">
        <v>422</v>
      </c>
      <c r="AW55" s="52">
        <v>297</v>
      </c>
      <c r="AX55" s="51">
        <v>419</v>
      </c>
      <c r="AY55" s="52">
        <v>303</v>
      </c>
      <c r="AZ55" s="51">
        <v>420</v>
      </c>
      <c r="BA55" s="52">
        <v>299</v>
      </c>
      <c r="BB55" s="51">
        <v>413</v>
      </c>
      <c r="BC55" s="52">
        <v>294</v>
      </c>
      <c r="BD55" s="51">
        <v>420</v>
      </c>
      <c r="BE55" s="52">
        <v>293</v>
      </c>
      <c r="BF55" s="51">
        <v>427</v>
      </c>
      <c r="BG55" s="52">
        <v>291</v>
      </c>
      <c r="BH55" s="51">
        <v>424</v>
      </c>
      <c r="BI55" s="52">
        <v>294</v>
      </c>
      <c r="BJ55" s="51">
        <v>427</v>
      </c>
      <c r="BK55" s="52">
        <v>283</v>
      </c>
      <c r="BL55" s="51">
        <v>419</v>
      </c>
      <c r="BM55" s="52">
        <v>278</v>
      </c>
      <c r="BN55" s="51">
        <v>417</v>
      </c>
      <c r="BO55" s="52">
        <v>274</v>
      </c>
      <c r="BP55" s="51">
        <v>408</v>
      </c>
      <c r="BQ55" s="51">
        <v>274</v>
      </c>
      <c r="BR55" s="51">
        <v>408</v>
      </c>
      <c r="BS55" s="51">
        <v>259</v>
      </c>
      <c r="BT55" s="51">
        <v>392</v>
      </c>
      <c r="BU55" s="51">
        <v>265</v>
      </c>
      <c r="BV55" s="51">
        <v>394</v>
      </c>
      <c r="BW55" s="51">
        <v>257</v>
      </c>
      <c r="BX55" s="51">
        <v>379</v>
      </c>
      <c r="BY55" s="52">
        <v>263</v>
      </c>
      <c r="BZ55" s="51">
        <v>391</v>
      </c>
      <c r="CA55" s="52">
        <v>260</v>
      </c>
      <c r="CB55" s="51">
        <v>394</v>
      </c>
      <c r="CC55" s="51">
        <v>270</v>
      </c>
      <c r="CD55" s="51">
        <v>396</v>
      </c>
      <c r="CE55" s="52">
        <v>263</v>
      </c>
      <c r="CF55" s="52">
        <v>392</v>
      </c>
      <c r="CG55" s="52">
        <v>271</v>
      </c>
      <c r="CH55" s="52">
        <v>408</v>
      </c>
      <c r="CI55" s="52">
        <v>279</v>
      </c>
      <c r="CJ55" s="52">
        <v>416</v>
      </c>
      <c r="CK55" s="52">
        <v>288</v>
      </c>
      <c r="CL55" s="52">
        <v>412</v>
      </c>
      <c r="CM55" s="52">
        <v>276</v>
      </c>
      <c r="CN55" s="52">
        <v>395</v>
      </c>
      <c r="CO55" s="52">
        <v>279</v>
      </c>
      <c r="CP55" s="52">
        <v>396</v>
      </c>
      <c r="CQ55" s="52">
        <v>275</v>
      </c>
      <c r="CR55" s="52">
        <v>388</v>
      </c>
      <c r="CS55" s="52">
        <v>257</v>
      </c>
      <c r="CT55" s="52">
        <v>360</v>
      </c>
      <c r="CU55" s="52">
        <v>265</v>
      </c>
      <c r="CV55" s="52">
        <v>368</v>
      </c>
      <c r="CW55" s="52">
        <v>263</v>
      </c>
      <c r="CX55" s="52">
        <v>371</v>
      </c>
      <c r="CY55" s="52">
        <v>262</v>
      </c>
      <c r="CZ55" s="52">
        <v>372</v>
      </c>
      <c r="DA55" s="52">
        <v>268</v>
      </c>
      <c r="DB55" s="52">
        <v>377</v>
      </c>
      <c r="DC55" s="52">
        <v>268</v>
      </c>
      <c r="DD55" s="52">
        <v>378</v>
      </c>
      <c r="DE55" s="67">
        <v>278</v>
      </c>
      <c r="DF55" s="67">
        <v>383</v>
      </c>
      <c r="DG55" s="52">
        <v>291</v>
      </c>
      <c r="DH55" s="52">
        <v>387</v>
      </c>
      <c r="DI55" s="52">
        <v>292</v>
      </c>
      <c r="DJ55" s="51">
        <v>379</v>
      </c>
      <c r="DK55" s="52">
        <v>291</v>
      </c>
      <c r="DL55" s="52">
        <v>376</v>
      </c>
      <c r="DM55" s="52">
        <v>292</v>
      </c>
      <c r="DN55" s="52">
        <v>375</v>
      </c>
      <c r="DO55" s="52">
        <v>293</v>
      </c>
      <c r="DP55" s="51">
        <v>378</v>
      </c>
      <c r="DQ55" s="52">
        <v>285</v>
      </c>
      <c r="DR55" s="51">
        <v>377</v>
      </c>
      <c r="DS55" s="52">
        <v>290</v>
      </c>
      <c r="DT55" s="51">
        <v>382</v>
      </c>
      <c r="DU55" s="52">
        <v>287</v>
      </c>
      <c r="DV55" s="51">
        <v>378</v>
      </c>
      <c r="DW55" s="52">
        <v>289</v>
      </c>
      <c r="DX55" s="51">
        <v>385</v>
      </c>
      <c r="DY55" s="52">
        <v>280</v>
      </c>
      <c r="DZ55" s="51">
        <v>372</v>
      </c>
      <c r="EA55" s="52">
        <v>282</v>
      </c>
      <c r="EB55" s="51">
        <v>372</v>
      </c>
      <c r="EC55" s="52">
        <v>291</v>
      </c>
      <c r="ED55" s="51">
        <v>384</v>
      </c>
      <c r="EE55" s="52">
        <v>294</v>
      </c>
      <c r="EF55" s="51">
        <v>383</v>
      </c>
      <c r="EG55" s="52">
        <v>282</v>
      </c>
      <c r="EH55" s="51">
        <v>378</v>
      </c>
      <c r="EI55" s="52">
        <v>282</v>
      </c>
      <c r="EJ55" s="51">
        <v>383</v>
      </c>
      <c r="EK55" s="52">
        <v>284</v>
      </c>
      <c r="EL55" s="51">
        <v>361</v>
      </c>
      <c r="EM55" s="52">
        <v>291</v>
      </c>
      <c r="EN55" s="51">
        <v>357</v>
      </c>
      <c r="EO55" s="52">
        <v>288</v>
      </c>
      <c r="EP55" s="51">
        <v>355</v>
      </c>
      <c r="EQ55" s="52">
        <v>291</v>
      </c>
      <c r="ER55" s="51">
        <v>362</v>
      </c>
      <c r="ES55" s="52">
        <v>292</v>
      </c>
      <c r="ET55" s="76">
        <v>366</v>
      </c>
      <c r="EU55" s="52">
        <v>287</v>
      </c>
      <c r="EV55" s="52">
        <v>361</v>
      </c>
      <c r="EW55" s="52">
        <v>280</v>
      </c>
      <c r="EX55" s="52">
        <v>354</v>
      </c>
      <c r="EY55" s="52">
        <v>281</v>
      </c>
      <c r="EZ55" s="66">
        <v>352</v>
      </c>
      <c r="FA55" s="52">
        <v>279</v>
      </c>
      <c r="FB55" s="52">
        <v>357</v>
      </c>
      <c r="FC55" s="52">
        <v>279</v>
      </c>
      <c r="FD55" s="52">
        <v>354</v>
      </c>
      <c r="FE55" s="52">
        <v>282</v>
      </c>
      <c r="FF55" s="52">
        <v>353</v>
      </c>
      <c r="FG55" s="52">
        <v>288</v>
      </c>
      <c r="FH55" s="52">
        <v>364</v>
      </c>
      <c r="FI55" s="52">
        <v>285</v>
      </c>
      <c r="FJ55" s="52">
        <v>359</v>
      </c>
      <c r="FK55" s="52">
        <v>277</v>
      </c>
      <c r="FL55" s="52">
        <v>351</v>
      </c>
      <c r="FM55" s="52">
        <v>272</v>
      </c>
      <c r="FN55" s="52">
        <v>349</v>
      </c>
      <c r="FO55" s="52">
        <v>263</v>
      </c>
      <c r="FP55" s="52">
        <v>344</v>
      </c>
      <c r="FQ55" s="52">
        <v>259</v>
      </c>
      <c r="FR55" s="52">
        <v>338</v>
      </c>
      <c r="FS55" s="52">
        <v>259</v>
      </c>
      <c r="FT55" s="52">
        <v>349</v>
      </c>
      <c r="FU55" s="52">
        <v>264</v>
      </c>
      <c r="FV55" s="52">
        <v>358</v>
      </c>
      <c r="FW55" s="52">
        <v>264</v>
      </c>
      <c r="FX55" s="52">
        <v>361</v>
      </c>
      <c r="FY55" s="52">
        <v>260</v>
      </c>
      <c r="FZ55" s="52">
        <v>361</v>
      </c>
      <c r="GA55" s="52">
        <v>255</v>
      </c>
      <c r="GB55" s="52">
        <v>355</v>
      </c>
      <c r="GC55" s="52">
        <v>253</v>
      </c>
      <c r="GD55" s="52">
        <v>350</v>
      </c>
      <c r="GE55" s="52">
        <v>248</v>
      </c>
      <c r="GF55" s="52">
        <v>351</v>
      </c>
      <c r="GG55" s="52">
        <v>247</v>
      </c>
      <c r="GH55" s="52">
        <v>352</v>
      </c>
      <c r="GI55" s="52">
        <v>229</v>
      </c>
      <c r="GJ55" s="52">
        <v>333</v>
      </c>
      <c r="GK55" s="52">
        <v>243</v>
      </c>
      <c r="GL55" s="52">
        <v>351</v>
      </c>
      <c r="GM55" s="52">
        <v>236</v>
      </c>
      <c r="GN55" s="52">
        <v>338</v>
      </c>
      <c r="GO55" s="52">
        <v>238</v>
      </c>
      <c r="GP55" s="52">
        <v>332</v>
      </c>
      <c r="GQ55" s="52">
        <v>243</v>
      </c>
      <c r="GR55" s="52">
        <v>338</v>
      </c>
      <c r="GS55" s="52">
        <v>242</v>
      </c>
      <c r="GT55" s="52">
        <v>339</v>
      </c>
      <c r="GU55" s="52">
        <v>237</v>
      </c>
      <c r="GV55" s="52">
        <v>329</v>
      </c>
      <c r="GW55" s="52">
        <v>235</v>
      </c>
      <c r="GX55" s="52">
        <v>323</v>
      </c>
      <c r="GY55" s="66">
        <v>234</v>
      </c>
      <c r="GZ55" s="66">
        <v>318</v>
      </c>
      <c r="HA55" s="66">
        <v>236</v>
      </c>
      <c r="HB55" s="66">
        <v>317</v>
      </c>
      <c r="HC55" s="52">
        <v>230</v>
      </c>
      <c r="HD55" s="66">
        <v>315</v>
      </c>
      <c r="HE55" s="52">
        <v>226</v>
      </c>
      <c r="HF55" s="52">
        <v>308</v>
      </c>
      <c r="HG55" s="52">
        <v>221</v>
      </c>
      <c r="HH55" s="52">
        <v>308</v>
      </c>
      <c r="HI55" s="52">
        <v>219</v>
      </c>
      <c r="HJ55" s="52">
        <v>305</v>
      </c>
      <c r="HK55" s="52">
        <v>213</v>
      </c>
      <c r="HL55" s="52">
        <v>300</v>
      </c>
      <c r="HM55" s="52">
        <v>208</v>
      </c>
      <c r="HN55" s="66">
        <v>293</v>
      </c>
      <c r="HO55" s="52">
        <v>204</v>
      </c>
      <c r="HP55" s="52">
        <v>297</v>
      </c>
      <c r="HQ55" s="52">
        <v>201</v>
      </c>
      <c r="HR55" s="52">
        <v>293</v>
      </c>
      <c r="HS55" s="52">
        <v>205</v>
      </c>
      <c r="HT55" s="52">
        <v>294</v>
      </c>
      <c r="HU55" s="52">
        <v>208</v>
      </c>
      <c r="HV55" s="52">
        <v>288</v>
      </c>
      <c r="HW55" s="52">
        <v>215</v>
      </c>
      <c r="HX55" s="52">
        <v>290</v>
      </c>
      <c r="HY55" s="52">
        <v>205</v>
      </c>
      <c r="HZ55" s="52">
        <v>275</v>
      </c>
      <c r="IA55" s="52">
        <v>219</v>
      </c>
      <c r="IB55" s="52">
        <v>284</v>
      </c>
      <c r="IC55" s="52">
        <v>226</v>
      </c>
      <c r="ID55" s="52">
        <v>299</v>
      </c>
      <c r="IE55" s="52">
        <v>221</v>
      </c>
      <c r="IF55" s="52">
        <v>293</v>
      </c>
      <c r="IG55" s="52">
        <v>218</v>
      </c>
      <c r="IH55" s="52">
        <v>286</v>
      </c>
      <c r="II55" s="52">
        <v>219</v>
      </c>
      <c r="IJ55" s="52">
        <v>284</v>
      </c>
      <c r="IK55" s="52">
        <v>222</v>
      </c>
      <c r="IL55" s="52">
        <v>289</v>
      </c>
      <c r="IM55" s="52">
        <v>220</v>
      </c>
      <c r="IN55" s="52">
        <v>291</v>
      </c>
      <c r="IO55" s="52">
        <v>222</v>
      </c>
      <c r="IP55" s="52">
        <v>296</v>
      </c>
      <c r="IQ55" s="52">
        <v>225</v>
      </c>
      <c r="IR55" s="52">
        <v>301</v>
      </c>
      <c r="IS55" s="52">
        <v>232</v>
      </c>
      <c r="IT55" s="52">
        <v>306</v>
      </c>
      <c r="IU55" s="52">
        <v>239</v>
      </c>
      <c r="IV55" s="52">
        <v>313</v>
      </c>
      <c r="IW55" s="52">
        <v>235</v>
      </c>
      <c r="IX55" s="52">
        <v>304</v>
      </c>
      <c r="IY55" s="52">
        <v>221</v>
      </c>
      <c r="IZ55" s="52">
        <v>296</v>
      </c>
      <c r="JA55" s="52">
        <v>208</v>
      </c>
      <c r="JB55" s="52">
        <v>282</v>
      </c>
      <c r="JC55" s="52">
        <v>203</v>
      </c>
      <c r="JD55" s="52">
        <v>279</v>
      </c>
      <c r="JE55" s="52">
        <v>199</v>
      </c>
      <c r="JF55" s="52">
        <v>279</v>
      </c>
      <c r="JG55" s="52">
        <v>195</v>
      </c>
      <c r="JH55" s="52">
        <v>273</v>
      </c>
      <c r="JI55" s="52">
        <v>190</v>
      </c>
      <c r="JJ55" s="52">
        <v>270</v>
      </c>
      <c r="JK55" s="52">
        <v>179</v>
      </c>
      <c r="JL55" s="52">
        <v>259</v>
      </c>
      <c r="JM55" s="52">
        <v>173</v>
      </c>
      <c r="JN55" s="52">
        <v>256</v>
      </c>
      <c r="JO55" s="52">
        <v>187</v>
      </c>
      <c r="JP55" s="52">
        <v>271</v>
      </c>
      <c r="JQ55" s="52">
        <v>180</v>
      </c>
      <c r="JR55" s="52">
        <v>262</v>
      </c>
      <c r="JS55" s="52">
        <v>187</v>
      </c>
      <c r="JT55" s="52">
        <v>268</v>
      </c>
      <c r="JU55" s="52">
        <v>192</v>
      </c>
      <c r="JV55" s="52">
        <v>265</v>
      </c>
      <c r="JW55" s="52">
        <v>194</v>
      </c>
      <c r="JX55" s="52">
        <v>272</v>
      </c>
    </row>
    <row r="56" spans="1:284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297</v>
      </c>
      <c r="F56" s="52">
        <v>529</v>
      </c>
      <c r="G56" s="52">
        <v>316</v>
      </c>
      <c r="H56" s="52">
        <v>522</v>
      </c>
      <c r="I56" s="52">
        <v>335</v>
      </c>
      <c r="J56" s="52">
        <v>510</v>
      </c>
      <c r="K56" s="52">
        <v>324</v>
      </c>
      <c r="L56" s="52">
        <v>484</v>
      </c>
      <c r="M56" s="52">
        <v>334</v>
      </c>
      <c r="N56" s="52">
        <v>484</v>
      </c>
      <c r="O56" s="52">
        <v>333</v>
      </c>
      <c r="P56" s="52">
        <v>474</v>
      </c>
      <c r="Q56" s="52">
        <v>339</v>
      </c>
      <c r="R56" s="52">
        <v>484</v>
      </c>
      <c r="S56" s="52">
        <v>338</v>
      </c>
      <c r="T56" s="52">
        <v>499</v>
      </c>
      <c r="U56" s="52">
        <v>332</v>
      </c>
      <c r="V56" s="52">
        <v>460</v>
      </c>
      <c r="W56" s="52">
        <v>337</v>
      </c>
      <c r="X56" s="52">
        <v>472</v>
      </c>
      <c r="Y56" s="52">
        <v>323</v>
      </c>
      <c r="Z56" s="52">
        <v>467</v>
      </c>
      <c r="AA56" s="52">
        <v>326</v>
      </c>
      <c r="AB56" s="52">
        <v>472</v>
      </c>
      <c r="AC56" s="52">
        <v>324</v>
      </c>
      <c r="AD56" s="52">
        <v>468</v>
      </c>
      <c r="AE56" s="52">
        <v>336</v>
      </c>
      <c r="AF56" s="52">
        <v>482</v>
      </c>
      <c r="AG56" s="52">
        <v>336</v>
      </c>
      <c r="AH56" s="52">
        <v>497</v>
      </c>
      <c r="AI56" s="52">
        <v>338</v>
      </c>
      <c r="AJ56" s="52">
        <v>513</v>
      </c>
      <c r="AK56" s="52">
        <v>345</v>
      </c>
      <c r="AL56" s="52">
        <v>521</v>
      </c>
      <c r="AM56" s="52">
        <v>354</v>
      </c>
      <c r="AN56" s="51">
        <v>538</v>
      </c>
      <c r="AO56" s="52">
        <v>354</v>
      </c>
      <c r="AP56" s="51">
        <v>538</v>
      </c>
      <c r="AQ56" s="52">
        <v>341</v>
      </c>
      <c r="AR56" s="51">
        <v>538</v>
      </c>
      <c r="AS56" s="52">
        <v>326</v>
      </c>
      <c r="AT56" s="51">
        <v>514</v>
      </c>
      <c r="AU56" s="52">
        <v>329</v>
      </c>
      <c r="AV56" s="51">
        <v>512</v>
      </c>
      <c r="AW56" s="52">
        <v>332</v>
      </c>
      <c r="AX56" s="51">
        <v>517</v>
      </c>
      <c r="AY56" s="52">
        <v>327</v>
      </c>
      <c r="AZ56" s="51">
        <v>519</v>
      </c>
      <c r="BA56" s="52">
        <v>327</v>
      </c>
      <c r="BB56" s="51">
        <v>538</v>
      </c>
      <c r="BC56" s="52">
        <v>335</v>
      </c>
      <c r="BD56" s="51">
        <v>547</v>
      </c>
      <c r="BE56" s="52">
        <v>325</v>
      </c>
      <c r="BF56" s="51">
        <v>532</v>
      </c>
      <c r="BG56" s="52">
        <v>313</v>
      </c>
      <c r="BH56" s="51">
        <v>523</v>
      </c>
      <c r="BI56" s="52">
        <v>305</v>
      </c>
      <c r="BJ56" s="51">
        <v>510</v>
      </c>
      <c r="BK56" s="52">
        <v>613</v>
      </c>
      <c r="BL56" s="51">
        <v>515</v>
      </c>
      <c r="BM56" s="52">
        <v>328</v>
      </c>
      <c r="BN56" s="51">
        <v>509</v>
      </c>
      <c r="BO56" s="52">
        <v>333</v>
      </c>
      <c r="BP56" s="51">
        <v>505</v>
      </c>
      <c r="BQ56" s="51">
        <v>317</v>
      </c>
      <c r="BR56" s="51">
        <v>485</v>
      </c>
      <c r="BS56" s="51">
        <v>309</v>
      </c>
      <c r="BT56" s="51">
        <v>475</v>
      </c>
      <c r="BU56" s="51">
        <v>319</v>
      </c>
      <c r="BV56" s="51">
        <v>473</v>
      </c>
      <c r="BW56" s="51">
        <v>320</v>
      </c>
      <c r="BX56" s="51">
        <v>475</v>
      </c>
      <c r="BY56" s="52">
        <v>340</v>
      </c>
      <c r="BZ56" s="51">
        <v>486</v>
      </c>
      <c r="CA56" s="52">
        <v>338</v>
      </c>
      <c r="CB56" s="51">
        <v>486</v>
      </c>
      <c r="CC56" s="51">
        <v>335</v>
      </c>
      <c r="CD56" s="51">
        <v>481</v>
      </c>
      <c r="CE56" s="52">
        <v>340</v>
      </c>
      <c r="CF56" s="52">
        <v>484</v>
      </c>
      <c r="CG56" s="52">
        <v>342</v>
      </c>
      <c r="CH56" s="52">
        <v>478</v>
      </c>
      <c r="CI56" s="52">
        <v>341</v>
      </c>
      <c r="CJ56" s="52">
        <v>470</v>
      </c>
      <c r="CK56" s="52">
        <v>339</v>
      </c>
      <c r="CL56" s="52">
        <v>465</v>
      </c>
      <c r="CM56" s="52">
        <v>351</v>
      </c>
      <c r="CN56" s="52">
        <v>471</v>
      </c>
      <c r="CO56" s="52">
        <v>350</v>
      </c>
      <c r="CP56" s="52">
        <v>462</v>
      </c>
      <c r="CQ56" s="52">
        <v>357</v>
      </c>
      <c r="CR56" s="52">
        <v>464</v>
      </c>
      <c r="CS56" s="52">
        <v>380</v>
      </c>
      <c r="CT56" s="52">
        <v>509</v>
      </c>
      <c r="CU56" s="52">
        <v>382</v>
      </c>
      <c r="CV56" s="52">
        <v>506</v>
      </c>
      <c r="CW56" s="52">
        <v>399</v>
      </c>
      <c r="CX56" s="52">
        <v>515</v>
      </c>
      <c r="CY56" s="52">
        <v>398</v>
      </c>
      <c r="CZ56" s="52">
        <v>518</v>
      </c>
      <c r="DA56" s="52">
        <v>388</v>
      </c>
      <c r="DB56" s="52">
        <v>509</v>
      </c>
      <c r="DC56" s="52">
        <v>399</v>
      </c>
      <c r="DD56" s="52">
        <v>514</v>
      </c>
      <c r="DE56" s="67">
        <v>407</v>
      </c>
      <c r="DF56" s="67">
        <v>528</v>
      </c>
      <c r="DG56" s="52">
        <v>408</v>
      </c>
      <c r="DH56" s="52">
        <v>543</v>
      </c>
      <c r="DI56" s="52">
        <v>419</v>
      </c>
      <c r="DJ56" s="51">
        <v>542</v>
      </c>
      <c r="DK56" s="52">
        <v>417</v>
      </c>
      <c r="DL56" s="52">
        <v>542</v>
      </c>
      <c r="DM56" s="52">
        <v>409</v>
      </c>
      <c r="DN56" s="52">
        <v>537</v>
      </c>
      <c r="DO56" s="52">
        <v>402</v>
      </c>
      <c r="DP56" s="51">
        <v>534</v>
      </c>
      <c r="DQ56" s="52">
        <v>400</v>
      </c>
      <c r="DR56" s="51">
        <v>530</v>
      </c>
      <c r="DS56" s="52">
        <v>404</v>
      </c>
      <c r="DT56" s="51">
        <v>533</v>
      </c>
      <c r="DU56" s="52">
        <v>414</v>
      </c>
      <c r="DV56" s="51">
        <v>556</v>
      </c>
      <c r="DW56" s="52">
        <v>425</v>
      </c>
      <c r="DX56" s="51">
        <v>567</v>
      </c>
      <c r="DY56" s="52">
        <v>420</v>
      </c>
      <c r="DZ56" s="51">
        <v>556</v>
      </c>
      <c r="EA56" s="52">
        <v>419</v>
      </c>
      <c r="EB56" s="51">
        <v>556</v>
      </c>
      <c r="EC56" s="52">
        <v>409</v>
      </c>
      <c r="ED56" s="51">
        <v>545</v>
      </c>
      <c r="EE56" s="52">
        <v>420</v>
      </c>
      <c r="EF56" s="51">
        <v>547</v>
      </c>
      <c r="EG56" s="52">
        <v>422</v>
      </c>
      <c r="EH56" s="51">
        <v>532</v>
      </c>
      <c r="EI56" s="52">
        <v>432</v>
      </c>
      <c r="EJ56" s="51">
        <v>531</v>
      </c>
      <c r="EK56" s="52">
        <v>442</v>
      </c>
      <c r="EL56" s="51">
        <v>539</v>
      </c>
      <c r="EM56" s="52">
        <v>434</v>
      </c>
      <c r="EN56" s="51">
        <v>525</v>
      </c>
      <c r="EO56" s="52">
        <v>427</v>
      </c>
      <c r="EP56" s="51">
        <v>521</v>
      </c>
      <c r="EQ56" s="52">
        <v>440</v>
      </c>
      <c r="ER56" s="51">
        <v>531</v>
      </c>
      <c r="ES56" s="52">
        <v>438</v>
      </c>
      <c r="ET56" s="76">
        <v>533</v>
      </c>
      <c r="EU56" s="52">
        <v>439</v>
      </c>
      <c r="EV56" s="52">
        <v>536</v>
      </c>
      <c r="EW56" s="52">
        <v>441</v>
      </c>
      <c r="EX56" s="52">
        <v>539</v>
      </c>
      <c r="EY56" s="52">
        <v>440</v>
      </c>
      <c r="EZ56" s="66">
        <v>537</v>
      </c>
      <c r="FA56" s="52">
        <v>450</v>
      </c>
      <c r="FB56" s="52">
        <v>547</v>
      </c>
      <c r="FC56" s="52">
        <v>446</v>
      </c>
      <c r="FD56" s="52">
        <v>548</v>
      </c>
      <c r="FE56" s="52">
        <v>448</v>
      </c>
      <c r="FF56" s="52">
        <v>555</v>
      </c>
      <c r="FG56" s="52">
        <v>446</v>
      </c>
      <c r="FH56" s="52">
        <v>558</v>
      </c>
      <c r="FI56" s="52">
        <v>436</v>
      </c>
      <c r="FJ56" s="52">
        <v>550</v>
      </c>
      <c r="FK56" s="52">
        <v>445</v>
      </c>
      <c r="FL56" s="52">
        <v>559</v>
      </c>
      <c r="FM56" s="52">
        <v>438</v>
      </c>
      <c r="FN56" s="52">
        <v>568</v>
      </c>
      <c r="FO56" s="52">
        <v>434</v>
      </c>
      <c r="FP56" s="52">
        <v>562</v>
      </c>
      <c r="FQ56" s="52">
        <v>439</v>
      </c>
      <c r="FR56" s="52">
        <v>574</v>
      </c>
      <c r="FS56" s="52">
        <v>434</v>
      </c>
      <c r="FT56" s="52">
        <v>571</v>
      </c>
      <c r="FU56" s="52">
        <v>431</v>
      </c>
      <c r="FV56" s="52">
        <v>581</v>
      </c>
      <c r="FW56" s="52">
        <v>438</v>
      </c>
      <c r="FX56" s="52">
        <v>580</v>
      </c>
      <c r="FY56" s="52">
        <v>435</v>
      </c>
      <c r="FZ56" s="52">
        <v>581</v>
      </c>
      <c r="GA56" s="52">
        <v>443</v>
      </c>
      <c r="GB56" s="52">
        <v>590</v>
      </c>
      <c r="GC56" s="52">
        <v>434</v>
      </c>
      <c r="GD56" s="52">
        <v>582</v>
      </c>
      <c r="GE56" s="52">
        <v>428</v>
      </c>
      <c r="GF56" s="52">
        <v>576</v>
      </c>
      <c r="GG56" s="52">
        <v>434</v>
      </c>
      <c r="GH56" s="52">
        <v>589</v>
      </c>
      <c r="GI56" s="52">
        <v>404</v>
      </c>
      <c r="GJ56" s="52">
        <v>552</v>
      </c>
      <c r="GK56" s="52">
        <v>387</v>
      </c>
      <c r="GL56" s="52">
        <v>546</v>
      </c>
      <c r="GM56" s="52">
        <v>380</v>
      </c>
      <c r="GN56" s="52">
        <v>534</v>
      </c>
      <c r="GO56" s="52">
        <v>391</v>
      </c>
      <c r="GP56" s="52">
        <v>536</v>
      </c>
      <c r="GQ56" s="52">
        <v>398</v>
      </c>
      <c r="GR56" s="52">
        <v>549</v>
      </c>
      <c r="GS56" s="52">
        <v>391</v>
      </c>
      <c r="GT56" s="52">
        <v>544</v>
      </c>
      <c r="GU56" s="52">
        <v>391</v>
      </c>
      <c r="GV56" s="52">
        <v>531</v>
      </c>
      <c r="GW56" s="52">
        <v>399</v>
      </c>
      <c r="GX56" s="52">
        <v>538</v>
      </c>
      <c r="GY56" s="66">
        <v>403</v>
      </c>
      <c r="GZ56" s="66">
        <v>533</v>
      </c>
      <c r="HA56" s="66">
        <v>404</v>
      </c>
      <c r="HB56" s="66">
        <v>534</v>
      </c>
      <c r="HC56" s="52">
        <v>398</v>
      </c>
      <c r="HD56" s="66">
        <v>519</v>
      </c>
      <c r="HE56" s="52">
        <v>401</v>
      </c>
      <c r="HF56" s="52">
        <v>526</v>
      </c>
      <c r="HG56" s="52">
        <v>395</v>
      </c>
      <c r="HH56" s="52">
        <v>524</v>
      </c>
      <c r="HI56" s="52">
        <v>398</v>
      </c>
      <c r="HJ56" s="52">
        <v>528</v>
      </c>
      <c r="HK56" s="52">
        <v>398</v>
      </c>
      <c r="HL56" s="52">
        <v>522</v>
      </c>
      <c r="HM56" s="52">
        <v>408</v>
      </c>
      <c r="HN56" s="66">
        <v>528</v>
      </c>
      <c r="HO56" s="52">
        <v>408</v>
      </c>
      <c r="HP56" s="52">
        <v>537</v>
      </c>
      <c r="HQ56" s="52">
        <v>410</v>
      </c>
      <c r="HR56" s="52">
        <v>552</v>
      </c>
      <c r="HS56" s="52">
        <v>414</v>
      </c>
      <c r="HT56" s="52">
        <v>546</v>
      </c>
      <c r="HU56" s="52">
        <v>413</v>
      </c>
      <c r="HV56" s="52">
        <v>536</v>
      </c>
      <c r="HW56" s="52">
        <v>417</v>
      </c>
      <c r="HX56" s="52">
        <v>540</v>
      </c>
      <c r="HY56" s="52">
        <v>433</v>
      </c>
      <c r="HZ56" s="52">
        <v>552</v>
      </c>
      <c r="IA56" s="52">
        <v>441</v>
      </c>
      <c r="IB56" s="52">
        <v>557</v>
      </c>
      <c r="IC56" s="52">
        <v>432</v>
      </c>
      <c r="ID56" s="52">
        <v>547</v>
      </c>
      <c r="IE56" s="52">
        <v>432</v>
      </c>
      <c r="IF56" s="52">
        <v>542</v>
      </c>
      <c r="IG56" s="52">
        <v>437</v>
      </c>
      <c r="IH56" s="52">
        <v>544</v>
      </c>
      <c r="II56" s="52">
        <v>440</v>
      </c>
      <c r="IJ56" s="52">
        <v>560</v>
      </c>
      <c r="IK56" s="52">
        <v>433</v>
      </c>
      <c r="IL56" s="52">
        <v>552</v>
      </c>
      <c r="IM56" s="52">
        <v>426</v>
      </c>
      <c r="IN56" s="52">
        <v>542</v>
      </c>
      <c r="IO56" s="52">
        <v>433</v>
      </c>
      <c r="IP56" s="52">
        <v>553</v>
      </c>
      <c r="IQ56" s="52">
        <v>425</v>
      </c>
      <c r="IR56" s="52">
        <v>546</v>
      </c>
      <c r="IS56" s="52">
        <v>425</v>
      </c>
      <c r="IT56" s="52">
        <v>553</v>
      </c>
      <c r="IU56" s="52">
        <v>415</v>
      </c>
      <c r="IV56" s="52">
        <v>536</v>
      </c>
      <c r="IW56" s="52">
        <v>405</v>
      </c>
      <c r="IX56" s="52">
        <v>524</v>
      </c>
      <c r="IY56" s="52">
        <v>389</v>
      </c>
      <c r="IZ56" s="52">
        <v>509</v>
      </c>
      <c r="JA56" s="52">
        <v>385</v>
      </c>
      <c r="JB56" s="52">
        <v>501</v>
      </c>
      <c r="JC56" s="52">
        <v>387</v>
      </c>
      <c r="JD56" s="52">
        <v>504</v>
      </c>
      <c r="JE56" s="52">
        <v>374</v>
      </c>
      <c r="JF56" s="52">
        <v>489</v>
      </c>
      <c r="JG56" s="52">
        <v>377</v>
      </c>
      <c r="JH56" s="52">
        <v>496</v>
      </c>
      <c r="JI56" s="52">
        <v>368</v>
      </c>
      <c r="JJ56" s="52">
        <v>490</v>
      </c>
      <c r="JK56" s="52">
        <v>367</v>
      </c>
      <c r="JL56" s="52">
        <v>487</v>
      </c>
      <c r="JM56" s="52">
        <v>363</v>
      </c>
      <c r="JN56" s="52">
        <v>480</v>
      </c>
      <c r="JO56" s="52">
        <v>379</v>
      </c>
      <c r="JP56" s="52">
        <v>494</v>
      </c>
      <c r="JQ56" s="52">
        <v>372</v>
      </c>
      <c r="JR56" s="52">
        <v>497</v>
      </c>
      <c r="JS56" s="52">
        <v>389</v>
      </c>
      <c r="JT56" s="52">
        <v>502</v>
      </c>
      <c r="JU56" s="52">
        <v>400</v>
      </c>
      <c r="JV56" s="52">
        <v>514</v>
      </c>
      <c r="JW56" s="52">
        <v>391</v>
      </c>
      <c r="JX56" s="52">
        <v>512</v>
      </c>
    </row>
    <row r="57" spans="1:284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149</v>
      </c>
      <c r="F57" s="52">
        <v>215</v>
      </c>
      <c r="G57" s="52">
        <v>146</v>
      </c>
      <c r="H57" s="52">
        <v>204</v>
      </c>
      <c r="I57" s="52">
        <v>155</v>
      </c>
      <c r="J57" s="52">
        <v>215</v>
      </c>
      <c r="K57" s="52">
        <v>153</v>
      </c>
      <c r="L57" s="52">
        <v>210</v>
      </c>
      <c r="M57" s="52">
        <v>155</v>
      </c>
      <c r="N57" s="52">
        <v>220</v>
      </c>
      <c r="O57" s="52">
        <v>143</v>
      </c>
      <c r="P57" s="52">
        <v>211</v>
      </c>
      <c r="Q57" s="52">
        <v>137</v>
      </c>
      <c r="R57" s="52">
        <v>208</v>
      </c>
      <c r="S57" s="52">
        <v>150</v>
      </c>
      <c r="T57" s="52">
        <v>205</v>
      </c>
      <c r="U57" s="52">
        <v>154</v>
      </c>
      <c r="V57" s="52">
        <v>203</v>
      </c>
      <c r="W57" s="52">
        <v>155</v>
      </c>
      <c r="X57" s="52">
        <v>203</v>
      </c>
      <c r="Y57" s="52">
        <v>161</v>
      </c>
      <c r="Z57" s="52">
        <v>214</v>
      </c>
      <c r="AA57" s="52">
        <v>154</v>
      </c>
      <c r="AB57" s="52">
        <v>209</v>
      </c>
      <c r="AC57" s="52">
        <v>155</v>
      </c>
      <c r="AD57" s="52">
        <v>210</v>
      </c>
      <c r="AE57" s="52">
        <v>157</v>
      </c>
      <c r="AF57" s="52">
        <v>213</v>
      </c>
      <c r="AG57" s="52">
        <v>161</v>
      </c>
      <c r="AH57" s="52">
        <v>218</v>
      </c>
      <c r="AI57" s="52">
        <v>160</v>
      </c>
      <c r="AJ57" s="52">
        <v>215</v>
      </c>
      <c r="AK57" s="52">
        <v>161</v>
      </c>
      <c r="AL57" s="52">
        <v>213</v>
      </c>
      <c r="AM57" s="52">
        <v>149</v>
      </c>
      <c r="AN57" s="51">
        <v>200</v>
      </c>
      <c r="AO57" s="52">
        <v>150</v>
      </c>
      <c r="AP57" s="51">
        <v>201</v>
      </c>
      <c r="AQ57" s="52">
        <v>148</v>
      </c>
      <c r="AR57" s="51">
        <v>200</v>
      </c>
      <c r="AS57" s="52">
        <v>148</v>
      </c>
      <c r="AT57" s="51">
        <v>206</v>
      </c>
      <c r="AU57" s="52">
        <v>141</v>
      </c>
      <c r="AV57" s="51">
        <v>197</v>
      </c>
      <c r="AW57" s="52">
        <v>140</v>
      </c>
      <c r="AX57" s="51">
        <v>190</v>
      </c>
      <c r="AY57" s="52">
        <v>138</v>
      </c>
      <c r="AZ57" s="51">
        <v>183</v>
      </c>
      <c r="BA57" s="52">
        <v>139</v>
      </c>
      <c r="BB57" s="51">
        <v>185</v>
      </c>
      <c r="BC57" s="52">
        <v>139</v>
      </c>
      <c r="BD57" s="51">
        <v>179</v>
      </c>
      <c r="BE57" s="52">
        <v>137</v>
      </c>
      <c r="BF57" s="51">
        <v>176</v>
      </c>
      <c r="BG57" s="52">
        <v>134</v>
      </c>
      <c r="BH57" s="51">
        <v>175</v>
      </c>
      <c r="BI57" s="52">
        <v>145</v>
      </c>
      <c r="BJ57" s="51">
        <v>179</v>
      </c>
      <c r="BK57" s="52">
        <v>131</v>
      </c>
      <c r="BL57" s="51">
        <v>169</v>
      </c>
      <c r="BM57" s="52">
        <v>132</v>
      </c>
      <c r="BN57" s="51">
        <v>168</v>
      </c>
      <c r="BO57" s="52">
        <v>133</v>
      </c>
      <c r="BP57" s="51">
        <v>170</v>
      </c>
      <c r="BQ57" s="51">
        <v>138</v>
      </c>
      <c r="BR57" s="51">
        <v>179</v>
      </c>
      <c r="BS57" s="51">
        <v>142</v>
      </c>
      <c r="BT57" s="51">
        <v>176</v>
      </c>
      <c r="BU57" s="51">
        <v>145</v>
      </c>
      <c r="BV57" s="51">
        <v>178</v>
      </c>
      <c r="BW57" s="51">
        <v>161</v>
      </c>
      <c r="BX57" s="51">
        <v>200</v>
      </c>
      <c r="BY57" s="52">
        <v>168</v>
      </c>
      <c r="BZ57" s="51">
        <v>206</v>
      </c>
      <c r="CA57" s="52">
        <v>168</v>
      </c>
      <c r="CB57" s="51">
        <v>203</v>
      </c>
      <c r="CC57" s="51">
        <v>177</v>
      </c>
      <c r="CD57" s="51">
        <v>215</v>
      </c>
      <c r="CE57" s="52">
        <v>179</v>
      </c>
      <c r="CF57" s="52">
        <v>216</v>
      </c>
      <c r="CG57" s="52">
        <v>180</v>
      </c>
      <c r="CH57" s="52">
        <v>214</v>
      </c>
      <c r="CI57" s="52">
        <v>188</v>
      </c>
      <c r="CJ57" s="52">
        <v>219</v>
      </c>
      <c r="CK57" s="52">
        <v>193</v>
      </c>
      <c r="CL57" s="52">
        <v>219</v>
      </c>
      <c r="CM57" s="52">
        <v>190</v>
      </c>
      <c r="CN57" s="52">
        <v>215</v>
      </c>
      <c r="CO57" s="52">
        <v>177</v>
      </c>
      <c r="CP57" s="52">
        <v>205</v>
      </c>
      <c r="CQ57" s="52">
        <v>189</v>
      </c>
      <c r="CR57" s="52">
        <v>215</v>
      </c>
      <c r="CS57" s="52">
        <v>179</v>
      </c>
      <c r="CT57" s="52">
        <v>212</v>
      </c>
      <c r="CU57" s="52">
        <v>177</v>
      </c>
      <c r="CV57" s="52">
        <v>210</v>
      </c>
      <c r="CW57" s="52">
        <v>187</v>
      </c>
      <c r="CX57" s="52">
        <v>211</v>
      </c>
      <c r="CY57" s="52">
        <v>183</v>
      </c>
      <c r="CZ57" s="52">
        <v>210</v>
      </c>
      <c r="DA57" s="52">
        <v>185</v>
      </c>
      <c r="DB57" s="52">
        <v>214</v>
      </c>
      <c r="DC57" s="52">
        <v>182</v>
      </c>
      <c r="DD57" s="52">
        <v>210</v>
      </c>
      <c r="DE57" s="67">
        <v>174</v>
      </c>
      <c r="DF57" s="67">
        <v>208</v>
      </c>
      <c r="DG57" s="52">
        <v>166</v>
      </c>
      <c r="DH57" s="52">
        <v>200</v>
      </c>
      <c r="DI57" s="52">
        <v>166</v>
      </c>
      <c r="DJ57" s="51">
        <v>197</v>
      </c>
      <c r="DK57" s="52">
        <v>158</v>
      </c>
      <c r="DL57" s="52">
        <v>189</v>
      </c>
      <c r="DM57" s="52">
        <v>155</v>
      </c>
      <c r="DN57" s="52">
        <v>182</v>
      </c>
      <c r="DO57" s="52">
        <v>152</v>
      </c>
      <c r="DP57" s="51">
        <v>181</v>
      </c>
      <c r="DQ57" s="52">
        <v>150</v>
      </c>
      <c r="DR57" s="51">
        <v>179</v>
      </c>
      <c r="DS57" s="52">
        <v>146</v>
      </c>
      <c r="DT57" s="51">
        <v>175</v>
      </c>
      <c r="DU57" s="52">
        <v>144</v>
      </c>
      <c r="DV57" s="51">
        <v>177</v>
      </c>
      <c r="DW57" s="52">
        <v>141</v>
      </c>
      <c r="DX57" s="51">
        <v>173</v>
      </c>
      <c r="DY57" s="52">
        <v>142</v>
      </c>
      <c r="DZ57" s="51">
        <v>171</v>
      </c>
      <c r="EA57" s="52">
        <v>138</v>
      </c>
      <c r="EB57" s="51">
        <v>165</v>
      </c>
      <c r="EC57" s="52">
        <v>140</v>
      </c>
      <c r="ED57" s="51">
        <v>167</v>
      </c>
      <c r="EE57" s="52">
        <v>138</v>
      </c>
      <c r="EF57" s="51">
        <v>163</v>
      </c>
      <c r="EG57" s="52">
        <v>135</v>
      </c>
      <c r="EH57" s="51">
        <v>160</v>
      </c>
      <c r="EI57" s="52">
        <v>136</v>
      </c>
      <c r="EJ57" s="51">
        <v>164</v>
      </c>
      <c r="EK57" s="52">
        <v>133</v>
      </c>
      <c r="EL57" s="51">
        <v>165</v>
      </c>
      <c r="EM57" s="52">
        <v>135</v>
      </c>
      <c r="EN57" s="51">
        <v>163</v>
      </c>
      <c r="EO57" s="52">
        <v>137</v>
      </c>
      <c r="EP57" s="51">
        <v>173</v>
      </c>
      <c r="EQ57" s="52">
        <v>134</v>
      </c>
      <c r="ER57" s="51">
        <v>169</v>
      </c>
      <c r="ES57" s="52">
        <v>131</v>
      </c>
      <c r="ET57" s="76">
        <v>166</v>
      </c>
      <c r="EU57" s="52">
        <v>137</v>
      </c>
      <c r="EV57" s="52">
        <v>170</v>
      </c>
      <c r="EW57" s="52">
        <v>140</v>
      </c>
      <c r="EX57" s="52">
        <v>175</v>
      </c>
      <c r="EY57" s="52">
        <v>141</v>
      </c>
      <c r="EZ57" s="66">
        <v>176</v>
      </c>
      <c r="FA57" s="52">
        <v>150</v>
      </c>
      <c r="FB57" s="52">
        <v>183</v>
      </c>
      <c r="FC57" s="52">
        <v>147</v>
      </c>
      <c r="FD57" s="52">
        <v>177</v>
      </c>
      <c r="FE57" s="52">
        <v>150</v>
      </c>
      <c r="FF57" s="52">
        <v>184</v>
      </c>
      <c r="FG57" s="52">
        <v>147</v>
      </c>
      <c r="FH57" s="52">
        <v>181</v>
      </c>
      <c r="FI57" s="52">
        <v>144</v>
      </c>
      <c r="FJ57" s="52">
        <v>179</v>
      </c>
      <c r="FK57" s="52">
        <v>147</v>
      </c>
      <c r="FL57" s="52">
        <v>180</v>
      </c>
      <c r="FM57" s="52">
        <v>142</v>
      </c>
      <c r="FN57" s="52">
        <v>180</v>
      </c>
      <c r="FO57" s="52">
        <v>145</v>
      </c>
      <c r="FP57" s="52">
        <v>182</v>
      </c>
      <c r="FQ57" s="52">
        <v>146</v>
      </c>
      <c r="FR57" s="52">
        <v>184</v>
      </c>
      <c r="FS57" s="52">
        <v>144</v>
      </c>
      <c r="FT57" s="52">
        <v>181</v>
      </c>
      <c r="FU57" s="52">
        <v>140</v>
      </c>
      <c r="FV57" s="52">
        <v>179</v>
      </c>
      <c r="FW57" s="52">
        <v>141</v>
      </c>
      <c r="FX57" s="52">
        <v>184</v>
      </c>
      <c r="FY57" s="52">
        <v>136</v>
      </c>
      <c r="FZ57" s="52">
        <v>177</v>
      </c>
      <c r="GA57" s="52">
        <v>136</v>
      </c>
      <c r="GB57" s="52">
        <v>179</v>
      </c>
      <c r="GC57" s="52">
        <v>133</v>
      </c>
      <c r="GD57" s="52">
        <v>176</v>
      </c>
      <c r="GE57" s="52">
        <v>136</v>
      </c>
      <c r="GF57" s="52">
        <v>181</v>
      </c>
      <c r="GG57" s="52">
        <v>144</v>
      </c>
      <c r="GH57" s="52">
        <v>188</v>
      </c>
      <c r="GI57" s="52">
        <v>122</v>
      </c>
      <c r="GJ57" s="52">
        <v>165</v>
      </c>
      <c r="GK57" s="52">
        <v>125</v>
      </c>
      <c r="GL57" s="52">
        <v>168</v>
      </c>
      <c r="GM57" s="52">
        <v>124</v>
      </c>
      <c r="GN57" s="52">
        <v>162</v>
      </c>
      <c r="GO57" s="52">
        <v>123</v>
      </c>
      <c r="GP57" s="52">
        <v>166</v>
      </c>
      <c r="GQ57" s="52">
        <v>122</v>
      </c>
      <c r="GR57" s="52">
        <v>165</v>
      </c>
      <c r="GS57" s="52">
        <v>120</v>
      </c>
      <c r="GT57" s="52">
        <v>165</v>
      </c>
      <c r="GU57" s="52">
        <v>128</v>
      </c>
      <c r="GV57" s="52">
        <v>167</v>
      </c>
      <c r="GW57" s="52">
        <v>126</v>
      </c>
      <c r="GX57" s="52">
        <v>157</v>
      </c>
      <c r="GY57" s="66">
        <v>142</v>
      </c>
      <c r="GZ57" s="66">
        <v>175</v>
      </c>
      <c r="HA57" s="66">
        <v>135</v>
      </c>
      <c r="HB57" s="66">
        <v>168</v>
      </c>
      <c r="HC57" s="52">
        <v>137</v>
      </c>
      <c r="HD57" s="66">
        <v>165</v>
      </c>
      <c r="HE57" s="52">
        <v>134</v>
      </c>
      <c r="HF57" s="52">
        <v>165</v>
      </c>
      <c r="HG57" s="52">
        <v>136</v>
      </c>
      <c r="HH57" s="52">
        <v>168</v>
      </c>
      <c r="HI57" s="52">
        <v>137</v>
      </c>
      <c r="HJ57" s="52">
        <v>168</v>
      </c>
      <c r="HK57" s="52">
        <v>135</v>
      </c>
      <c r="HL57" s="52">
        <v>168</v>
      </c>
      <c r="HM57" s="52">
        <v>139</v>
      </c>
      <c r="HN57" s="66">
        <v>167</v>
      </c>
      <c r="HO57" s="52">
        <v>140</v>
      </c>
      <c r="HP57" s="52">
        <v>176</v>
      </c>
      <c r="HQ57" s="52">
        <v>152</v>
      </c>
      <c r="HR57" s="52">
        <v>189</v>
      </c>
      <c r="HS57" s="52">
        <v>154</v>
      </c>
      <c r="HT57" s="52">
        <v>187</v>
      </c>
      <c r="HU57" s="52">
        <v>153</v>
      </c>
      <c r="HV57" s="52">
        <v>187</v>
      </c>
      <c r="HW57" s="52">
        <v>153</v>
      </c>
      <c r="HX57" s="52">
        <v>184</v>
      </c>
      <c r="HY57" s="52">
        <v>147</v>
      </c>
      <c r="HZ57" s="52">
        <v>175</v>
      </c>
      <c r="IA57" s="52">
        <v>147</v>
      </c>
      <c r="IB57" s="52">
        <v>174</v>
      </c>
      <c r="IC57" s="52">
        <v>144</v>
      </c>
      <c r="ID57" s="52">
        <v>177</v>
      </c>
      <c r="IE57" s="52">
        <v>136</v>
      </c>
      <c r="IF57" s="52">
        <v>171</v>
      </c>
      <c r="IG57" s="52">
        <v>123</v>
      </c>
      <c r="IH57" s="52">
        <v>157</v>
      </c>
      <c r="II57" s="52">
        <v>123</v>
      </c>
      <c r="IJ57" s="52">
        <v>158</v>
      </c>
      <c r="IK57" s="52">
        <v>123</v>
      </c>
      <c r="IL57" s="52">
        <v>159</v>
      </c>
      <c r="IM57" s="52">
        <v>126</v>
      </c>
      <c r="IN57" s="52">
        <v>159</v>
      </c>
      <c r="IO57" s="52">
        <v>140</v>
      </c>
      <c r="IP57" s="52">
        <v>171</v>
      </c>
      <c r="IQ57" s="52">
        <v>140</v>
      </c>
      <c r="IR57" s="52">
        <v>170</v>
      </c>
      <c r="IS57" s="52">
        <v>140</v>
      </c>
      <c r="IT57" s="52">
        <v>169</v>
      </c>
      <c r="IU57" s="52">
        <v>142</v>
      </c>
      <c r="IV57" s="52">
        <v>173</v>
      </c>
      <c r="IW57" s="52">
        <v>141</v>
      </c>
      <c r="IX57" s="52">
        <v>170</v>
      </c>
      <c r="IY57" s="52">
        <v>146</v>
      </c>
      <c r="IZ57" s="52">
        <v>173</v>
      </c>
      <c r="JA57" s="52">
        <v>144</v>
      </c>
      <c r="JB57" s="52">
        <v>172</v>
      </c>
      <c r="JC57" s="52">
        <v>137</v>
      </c>
      <c r="JD57" s="52">
        <v>169</v>
      </c>
      <c r="JE57" s="52">
        <v>137</v>
      </c>
      <c r="JF57" s="52">
        <v>171</v>
      </c>
      <c r="JG57" s="52">
        <v>140</v>
      </c>
      <c r="JH57" s="52">
        <v>169</v>
      </c>
      <c r="JI57" s="52">
        <v>140</v>
      </c>
      <c r="JJ57" s="52">
        <v>167</v>
      </c>
      <c r="JK57" s="52">
        <v>138</v>
      </c>
      <c r="JL57" s="52">
        <v>165</v>
      </c>
      <c r="JM57" s="52">
        <v>135</v>
      </c>
      <c r="JN57" s="52">
        <v>168</v>
      </c>
      <c r="JO57" s="52">
        <v>142</v>
      </c>
      <c r="JP57" s="52">
        <v>170</v>
      </c>
      <c r="JQ57" s="52">
        <v>147</v>
      </c>
      <c r="JR57" s="52">
        <v>175</v>
      </c>
      <c r="JS57" s="52">
        <v>147</v>
      </c>
      <c r="JT57" s="52">
        <v>177</v>
      </c>
      <c r="JU57" s="52">
        <v>143</v>
      </c>
      <c r="JV57" s="52">
        <v>175</v>
      </c>
      <c r="JW57" s="52">
        <v>129</v>
      </c>
      <c r="JX57" s="52">
        <v>162</v>
      </c>
    </row>
    <row r="58" spans="1:284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393</v>
      </c>
      <c r="F58" s="52">
        <v>650</v>
      </c>
      <c r="G58" s="52">
        <v>395</v>
      </c>
      <c r="H58" s="52">
        <v>635</v>
      </c>
      <c r="I58" s="52">
        <v>388</v>
      </c>
      <c r="J58" s="52">
        <v>618</v>
      </c>
      <c r="K58" s="52">
        <v>390</v>
      </c>
      <c r="L58" s="52">
        <v>623</v>
      </c>
      <c r="M58" s="52">
        <v>396</v>
      </c>
      <c r="N58" s="52">
        <v>619</v>
      </c>
      <c r="O58" s="52">
        <v>395</v>
      </c>
      <c r="P58" s="52">
        <v>565</v>
      </c>
      <c r="Q58" s="52">
        <v>408</v>
      </c>
      <c r="R58" s="52">
        <v>592</v>
      </c>
      <c r="S58" s="52">
        <v>405</v>
      </c>
      <c r="T58" s="52">
        <v>581</v>
      </c>
      <c r="U58" s="52">
        <v>371</v>
      </c>
      <c r="V58" s="52">
        <v>560</v>
      </c>
      <c r="W58" s="52">
        <v>396</v>
      </c>
      <c r="X58" s="52">
        <v>571</v>
      </c>
      <c r="Y58" s="52">
        <v>389</v>
      </c>
      <c r="Z58" s="52">
        <v>551</v>
      </c>
      <c r="AA58" s="52">
        <v>400</v>
      </c>
      <c r="AB58" s="52">
        <v>565</v>
      </c>
      <c r="AC58" s="52">
        <v>401</v>
      </c>
      <c r="AD58" s="52">
        <v>579</v>
      </c>
      <c r="AE58" s="52">
        <v>393</v>
      </c>
      <c r="AF58" s="52">
        <v>567</v>
      </c>
      <c r="AG58" s="52">
        <v>390</v>
      </c>
      <c r="AH58" s="52">
        <v>565</v>
      </c>
      <c r="AI58" s="52">
        <v>394</v>
      </c>
      <c r="AJ58" s="52">
        <v>571</v>
      </c>
      <c r="AK58" s="52">
        <v>400</v>
      </c>
      <c r="AL58" s="52">
        <v>575</v>
      </c>
      <c r="AM58" s="52">
        <v>411</v>
      </c>
      <c r="AN58" s="51">
        <v>584</v>
      </c>
      <c r="AO58" s="52">
        <v>407</v>
      </c>
      <c r="AP58" s="51">
        <v>581</v>
      </c>
      <c r="AQ58" s="52">
        <v>425</v>
      </c>
      <c r="AR58" s="51">
        <v>595</v>
      </c>
      <c r="AS58" s="52">
        <v>423</v>
      </c>
      <c r="AT58" s="51">
        <v>562</v>
      </c>
      <c r="AU58" s="52">
        <v>423</v>
      </c>
      <c r="AV58" s="51">
        <v>561</v>
      </c>
      <c r="AW58" s="52">
        <v>416</v>
      </c>
      <c r="AX58" s="51">
        <v>555</v>
      </c>
      <c r="AY58" s="52">
        <v>430</v>
      </c>
      <c r="AZ58" s="51">
        <v>556</v>
      </c>
      <c r="BA58" s="52">
        <v>429</v>
      </c>
      <c r="BB58" s="51">
        <v>571</v>
      </c>
      <c r="BC58" s="52">
        <v>441</v>
      </c>
      <c r="BD58" s="51">
        <v>579</v>
      </c>
      <c r="BE58" s="52">
        <v>425</v>
      </c>
      <c r="BF58" s="51">
        <v>575</v>
      </c>
      <c r="BG58" s="52">
        <v>432</v>
      </c>
      <c r="BH58" s="51">
        <v>572</v>
      </c>
      <c r="BI58" s="52">
        <v>444</v>
      </c>
      <c r="BJ58" s="51">
        <v>585</v>
      </c>
      <c r="BK58" s="52">
        <v>437</v>
      </c>
      <c r="BL58" s="51">
        <v>579</v>
      </c>
      <c r="BM58" s="52">
        <v>437</v>
      </c>
      <c r="BN58" s="51">
        <v>584</v>
      </c>
      <c r="BO58" s="52">
        <v>440</v>
      </c>
      <c r="BP58" s="51">
        <v>586</v>
      </c>
      <c r="BQ58" s="51">
        <v>429</v>
      </c>
      <c r="BR58" s="51">
        <v>589</v>
      </c>
      <c r="BS58" s="51">
        <v>423</v>
      </c>
      <c r="BT58" s="51">
        <v>576</v>
      </c>
      <c r="BU58" s="51">
        <v>433</v>
      </c>
      <c r="BV58" s="51">
        <v>579</v>
      </c>
      <c r="BW58" s="51">
        <v>430</v>
      </c>
      <c r="BX58" s="51">
        <v>572</v>
      </c>
      <c r="BY58" s="52">
        <v>450</v>
      </c>
      <c r="BZ58" s="51">
        <v>590</v>
      </c>
      <c r="CA58" s="52">
        <v>458</v>
      </c>
      <c r="CB58" s="51">
        <v>598</v>
      </c>
      <c r="CC58" s="51">
        <v>462</v>
      </c>
      <c r="CD58" s="51">
        <v>605</v>
      </c>
      <c r="CE58" s="52">
        <v>461</v>
      </c>
      <c r="CF58" s="52">
        <v>610</v>
      </c>
      <c r="CG58" s="52">
        <v>458</v>
      </c>
      <c r="CH58" s="52">
        <v>610</v>
      </c>
      <c r="CI58" s="52">
        <v>448</v>
      </c>
      <c r="CJ58" s="52">
        <v>619</v>
      </c>
      <c r="CK58" s="52">
        <v>470</v>
      </c>
      <c r="CL58" s="52">
        <v>611</v>
      </c>
      <c r="CM58" s="52">
        <v>480</v>
      </c>
      <c r="CN58" s="52">
        <v>614</v>
      </c>
      <c r="CO58" s="52">
        <v>483</v>
      </c>
      <c r="CP58" s="52">
        <v>616</v>
      </c>
      <c r="CQ58" s="52">
        <v>477</v>
      </c>
      <c r="CR58" s="52">
        <v>611</v>
      </c>
      <c r="CS58" s="52">
        <v>478</v>
      </c>
      <c r="CT58" s="52">
        <v>613</v>
      </c>
      <c r="CU58" s="52">
        <v>483</v>
      </c>
      <c r="CV58" s="52">
        <v>615</v>
      </c>
      <c r="CW58" s="52">
        <v>485</v>
      </c>
      <c r="CX58" s="52">
        <v>616</v>
      </c>
      <c r="CY58" s="52">
        <v>491</v>
      </c>
      <c r="CZ58" s="52">
        <v>622</v>
      </c>
      <c r="DA58" s="52">
        <v>481</v>
      </c>
      <c r="DB58" s="52">
        <v>623</v>
      </c>
      <c r="DC58" s="52">
        <v>501</v>
      </c>
      <c r="DD58" s="52">
        <v>626</v>
      </c>
      <c r="DE58" s="67">
        <v>489</v>
      </c>
      <c r="DF58" s="67">
        <v>611</v>
      </c>
      <c r="DG58" s="52">
        <v>472</v>
      </c>
      <c r="DH58" s="52">
        <v>598</v>
      </c>
      <c r="DI58" s="52">
        <v>468</v>
      </c>
      <c r="DJ58" s="51">
        <v>592</v>
      </c>
      <c r="DK58" s="52">
        <v>467</v>
      </c>
      <c r="DL58" s="52">
        <v>582</v>
      </c>
      <c r="DM58" s="52">
        <v>461</v>
      </c>
      <c r="DN58" s="52">
        <v>568</v>
      </c>
      <c r="DO58" s="52">
        <v>451</v>
      </c>
      <c r="DP58" s="51">
        <v>553</v>
      </c>
      <c r="DQ58" s="52">
        <v>438</v>
      </c>
      <c r="DR58" s="51">
        <v>545</v>
      </c>
      <c r="DS58" s="52">
        <v>434</v>
      </c>
      <c r="DT58" s="51">
        <v>543</v>
      </c>
      <c r="DU58" s="52">
        <v>422</v>
      </c>
      <c r="DV58" s="51">
        <v>533</v>
      </c>
      <c r="DW58" s="52">
        <v>437</v>
      </c>
      <c r="DX58" s="51">
        <v>546</v>
      </c>
      <c r="DY58" s="52">
        <v>429</v>
      </c>
      <c r="DZ58" s="51">
        <v>542</v>
      </c>
      <c r="EA58" s="52">
        <v>431</v>
      </c>
      <c r="EB58" s="51">
        <v>546</v>
      </c>
      <c r="EC58" s="52">
        <v>416</v>
      </c>
      <c r="ED58" s="51">
        <v>530</v>
      </c>
      <c r="EE58" s="52">
        <v>427</v>
      </c>
      <c r="EF58" s="51">
        <v>545</v>
      </c>
      <c r="EG58" s="52">
        <v>420</v>
      </c>
      <c r="EH58" s="51">
        <v>530</v>
      </c>
      <c r="EI58" s="52">
        <v>408</v>
      </c>
      <c r="EJ58" s="51">
        <v>525</v>
      </c>
      <c r="EK58" s="52">
        <v>403</v>
      </c>
      <c r="EL58" s="51">
        <v>509</v>
      </c>
      <c r="EM58" s="52">
        <v>414</v>
      </c>
      <c r="EN58" s="51">
        <v>516</v>
      </c>
      <c r="EO58" s="52">
        <v>411</v>
      </c>
      <c r="EP58" s="51">
        <v>519</v>
      </c>
      <c r="EQ58" s="52">
        <v>410</v>
      </c>
      <c r="ER58" s="51">
        <v>519</v>
      </c>
      <c r="ES58" s="52">
        <v>427</v>
      </c>
      <c r="ET58" s="76">
        <v>534</v>
      </c>
      <c r="EU58" s="52">
        <v>440</v>
      </c>
      <c r="EV58" s="52">
        <v>548</v>
      </c>
      <c r="EW58" s="52">
        <v>437</v>
      </c>
      <c r="EX58" s="52">
        <v>554</v>
      </c>
      <c r="EY58" s="52">
        <v>451</v>
      </c>
      <c r="EZ58" s="66">
        <v>571</v>
      </c>
      <c r="FA58" s="52">
        <v>462</v>
      </c>
      <c r="FB58" s="52">
        <v>590</v>
      </c>
      <c r="FC58" s="52">
        <v>461</v>
      </c>
      <c r="FD58" s="52">
        <v>581</v>
      </c>
      <c r="FE58" s="52">
        <v>450</v>
      </c>
      <c r="FF58" s="52">
        <v>572</v>
      </c>
      <c r="FG58" s="52">
        <v>460</v>
      </c>
      <c r="FH58" s="52">
        <v>580</v>
      </c>
      <c r="FI58" s="52">
        <v>443</v>
      </c>
      <c r="FJ58" s="52">
        <v>574</v>
      </c>
      <c r="FK58" s="52">
        <v>436</v>
      </c>
      <c r="FL58" s="52">
        <v>566</v>
      </c>
      <c r="FM58" s="52">
        <v>430</v>
      </c>
      <c r="FN58" s="52">
        <v>568</v>
      </c>
      <c r="FO58" s="52">
        <v>431</v>
      </c>
      <c r="FP58" s="52">
        <v>570</v>
      </c>
      <c r="FQ58" s="52">
        <v>422</v>
      </c>
      <c r="FR58" s="52">
        <v>562</v>
      </c>
      <c r="FS58" s="52">
        <v>429</v>
      </c>
      <c r="FT58" s="52">
        <v>576</v>
      </c>
      <c r="FU58" s="52">
        <v>423</v>
      </c>
      <c r="FV58" s="52">
        <v>582</v>
      </c>
      <c r="FW58" s="52">
        <v>419</v>
      </c>
      <c r="FX58" s="52">
        <v>576</v>
      </c>
      <c r="FY58" s="52">
        <v>442</v>
      </c>
      <c r="FZ58" s="52">
        <v>598</v>
      </c>
      <c r="GA58" s="52">
        <v>441</v>
      </c>
      <c r="GB58" s="52">
        <v>595</v>
      </c>
      <c r="GC58" s="52">
        <v>447</v>
      </c>
      <c r="GD58" s="52">
        <v>599</v>
      </c>
      <c r="GE58" s="52">
        <v>452</v>
      </c>
      <c r="GF58" s="52">
        <v>606</v>
      </c>
      <c r="GG58" s="52">
        <v>441</v>
      </c>
      <c r="GH58" s="52">
        <v>583</v>
      </c>
      <c r="GI58" s="52">
        <v>374</v>
      </c>
      <c r="GJ58" s="52">
        <v>498</v>
      </c>
      <c r="GK58" s="52">
        <v>373</v>
      </c>
      <c r="GL58" s="52">
        <v>500</v>
      </c>
      <c r="GM58" s="52">
        <v>376</v>
      </c>
      <c r="GN58" s="52">
        <v>506</v>
      </c>
      <c r="GO58" s="52">
        <v>394</v>
      </c>
      <c r="GP58" s="52">
        <v>525</v>
      </c>
      <c r="GQ58" s="52">
        <v>403</v>
      </c>
      <c r="GR58" s="52">
        <v>544</v>
      </c>
      <c r="GS58" s="52">
        <v>408</v>
      </c>
      <c r="GT58" s="52">
        <v>550</v>
      </c>
      <c r="GU58" s="52">
        <v>405</v>
      </c>
      <c r="GV58" s="52">
        <v>543</v>
      </c>
      <c r="GW58" s="52">
        <v>403</v>
      </c>
      <c r="GX58" s="52">
        <v>533</v>
      </c>
      <c r="GY58" s="66">
        <v>406</v>
      </c>
      <c r="GZ58" s="66">
        <v>540</v>
      </c>
      <c r="HA58" s="66">
        <v>410</v>
      </c>
      <c r="HB58" s="66">
        <v>549</v>
      </c>
      <c r="HC58" s="52">
        <v>411</v>
      </c>
      <c r="HD58" s="66">
        <v>540</v>
      </c>
      <c r="HE58" s="52">
        <v>407</v>
      </c>
      <c r="HF58" s="52">
        <v>538</v>
      </c>
      <c r="HG58" s="52">
        <v>403</v>
      </c>
      <c r="HH58" s="52">
        <v>526</v>
      </c>
      <c r="HI58" s="52">
        <v>393</v>
      </c>
      <c r="HJ58" s="52">
        <v>511</v>
      </c>
      <c r="HK58" s="52">
        <v>392</v>
      </c>
      <c r="HL58" s="52">
        <v>515</v>
      </c>
      <c r="HM58" s="52">
        <v>392</v>
      </c>
      <c r="HN58" s="66">
        <v>520</v>
      </c>
      <c r="HO58" s="52">
        <v>385</v>
      </c>
      <c r="HP58" s="52">
        <v>516</v>
      </c>
      <c r="HQ58" s="52">
        <v>368</v>
      </c>
      <c r="HR58" s="52">
        <v>498</v>
      </c>
      <c r="HS58" s="52">
        <v>389</v>
      </c>
      <c r="HT58" s="52">
        <v>520</v>
      </c>
      <c r="HU58" s="52">
        <v>399</v>
      </c>
      <c r="HV58" s="52">
        <v>515</v>
      </c>
      <c r="HW58" s="52">
        <v>403</v>
      </c>
      <c r="HX58" s="52">
        <v>514</v>
      </c>
      <c r="HY58" s="52">
        <v>406</v>
      </c>
      <c r="HZ58" s="52">
        <v>519</v>
      </c>
      <c r="IA58" s="52">
        <v>392</v>
      </c>
      <c r="IB58" s="52">
        <v>505</v>
      </c>
      <c r="IC58" s="52">
        <v>390</v>
      </c>
      <c r="ID58" s="52">
        <v>491</v>
      </c>
      <c r="IE58" s="52">
        <v>391</v>
      </c>
      <c r="IF58" s="52">
        <v>487</v>
      </c>
      <c r="IG58" s="52">
        <v>389</v>
      </c>
      <c r="IH58" s="52">
        <v>484</v>
      </c>
      <c r="II58" s="52">
        <v>388</v>
      </c>
      <c r="IJ58" s="52">
        <v>481</v>
      </c>
      <c r="IK58" s="52">
        <v>392</v>
      </c>
      <c r="IL58" s="52">
        <v>486</v>
      </c>
      <c r="IM58" s="52">
        <v>384</v>
      </c>
      <c r="IN58" s="52">
        <v>478</v>
      </c>
      <c r="IO58" s="52">
        <v>380</v>
      </c>
      <c r="IP58" s="52">
        <v>479</v>
      </c>
      <c r="IQ58" s="52">
        <v>373</v>
      </c>
      <c r="IR58" s="52">
        <v>476</v>
      </c>
      <c r="IS58" s="52">
        <v>380</v>
      </c>
      <c r="IT58" s="52">
        <v>479</v>
      </c>
      <c r="IU58" s="52">
        <v>371</v>
      </c>
      <c r="IV58" s="52">
        <v>474</v>
      </c>
      <c r="IW58" s="52">
        <v>377</v>
      </c>
      <c r="IX58" s="52">
        <v>483</v>
      </c>
      <c r="IY58" s="52">
        <v>380</v>
      </c>
      <c r="IZ58" s="52">
        <v>485</v>
      </c>
      <c r="JA58" s="52">
        <v>387</v>
      </c>
      <c r="JB58" s="52">
        <v>492</v>
      </c>
      <c r="JC58" s="52">
        <v>378</v>
      </c>
      <c r="JD58" s="52">
        <v>479</v>
      </c>
      <c r="JE58" s="52">
        <v>379</v>
      </c>
      <c r="JF58" s="52">
        <v>489</v>
      </c>
      <c r="JG58" s="52">
        <v>376</v>
      </c>
      <c r="JH58" s="52">
        <v>481</v>
      </c>
      <c r="JI58" s="52">
        <v>376</v>
      </c>
      <c r="JJ58" s="52">
        <v>487</v>
      </c>
      <c r="JK58" s="52">
        <v>392</v>
      </c>
      <c r="JL58" s="52">
        <v>505</v>
      </c>
      <c r="JM58" s="52">
        <v>387</v>
      </c>
      <c r="JN58" s="52">
        <v>510</v>
      </c>
      <c r="JO58" s="52">
        <v>400</v>
      </c>
      <c r="JP58" s="52">
        <v>505</v>
      </c>
      <c r="JQ58" s="52">
        <v>400</v>
      </c>
      <c r="JR58" s="52">
        <v>518</v>
      </c>
      <c r="JS58" s="52">
        <v>412</v>
      </c>
      <c r="JT58" s="52">
        <v>523</v>
      </c>
      <c r="JU58" s="52">
        <v>417</v>
      </c>
      <c r="JV58" s="52">
        <v>524</v>
      </c>
      <c r="JW58" s="52">
        <v>412</v>
      </c>
      <c r="JX58" s="52">
        <v>525</v>
      </c>
    </row>
    <row r="59" spans="1:284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202</v>
      </c>
      <c r="F59" s="52">
        <v>377</v>
      </c>
      <c r="G59" s="52">
        <v>224</v>
      </c>
      <c r="H59" s="52">
        <v>382</v>
      </c>
      <c r="I59" s="52">
        <v>245</v>
      </c>
      <c r="J59" s="52">
        <v>383</v>
      </c>
      <c r="K59" s="52">
        <v>269</v>
      </c>
      <c r="L59" s="52">
        <v>389</v>
      </c>
      <c r="M59" s="52">
        <v>279</v>
      </c>
      <c r="N59" s="52">
        <v>393</v>
      </c>
      <c r="O59" s="52">
        <v>292</v>
      </c>
      <c r="P59" s="52">
        <v>409</v>
      </c>
      <c r="Q59" s="52">
        <v>313</v>
      </c>
      <c r="R59" s="52">
        <v>418</v>
      </c>
      <c r="S59" s="52">
        <v>318</v>
      </c>
      <c r="T59" s="52">
        <v>433</v>
      </c>
      <c r="U59" s="52">
        <v>328</v>
      </c>
      <c r="V59" s="52">
        <v>437</v>
      </c>
      <c r="W59" s="52">
        <v>319</v>
      </c>
      <c r="X59" s="52">
        <v>427</v>
      </c>
      <c r="Y59" s="52">
        <v>314</v>
      </c>
      <c r="Z59" s="52">
        <v>434</v>
      </c>
      <c r="AA59" s="52">
        <v>312</v>
      </c>
      <c r="AB59" s="52">
        <v>432</v>
      </c>
      <c r="AC59" s="52">
        <v>324</v>
      </c>
      <c r="AD59" s="52">
        <v>444</v>
      </c>
      <c r="AE59" s="52">
        <v>320</v>
      </c>
      <c r="AF59" s="52">
        <v>447</v>
      </c>
      <c r="AG59" s="52">
        <v>316</v>
      </c>
      <c r="AH59" s="52">
        <v>453</v>
      </c>
      <c r="AI59" s="52">
        <v>317</v>
      </c>
      <c r="AJ59" s="52">
        <v>455</v>
      </c>
      <c r="AK59" s="52">
        <v>312</v>
      </c>
      <c r="AL59" s="52">
        <v>460</v>
      </c>
      <c r="AM59" s="52">
        <v>303</v>
      </c>
      <c r="AN59" s="51">
        <v>450</v>
      </c>
      <c r="AO59" s="52">
        <v>292</v>
      </c>
      <c r="AP59" s="51">
        <v>435</v>
      </c>
      <c r="AQ59" s="52">
        <v>290</v>
      </c>
      <c r="AR59" s="51">
        <v>428</v>
      </c>
      <c r="AS59" s="52">
        <v>282</v>
      </c>
      <c r="AT59" s="51">
        <v>426</v>
      </c>
      <c r="AU59" s="52">
        <v>267</v>
      </c>
      <c r="AV59" s="51">
        <v>414</v>
      </c>
      <c r="AW59" s="52">
        <v>257</v>
      </c>
      <c r="AX59" s="51">
        <v>405</v>
      </c>
      <c r="AY59" s="52">
        <v>252</v>
      </c>
      <c r="AZ59" s="51">
        <v>405</v>
      </c>
      <c r="BA59" s="52">
        <v>251</v>
      </c>
      <c r="BB59" s="51">
        <v>409</v>
      </c>
      <c r="BC59" s="52">
        <v>261</v>
      </c>
      <c r="BD59" s="51">
        <v>416</v>
      </c>
      <c r="BE59" s="52">
        <v>262</v>
      </c>
      <c r="BF59" s="51">
        <v>413</v>
      </c>
      <c r="BG59" s="52">
        <v>257</v>
      </c>
      <c r="BH59" s="51">
        <v>414</v>
      </c>
      <c r="BI59" s="52">
        <v>270</v>
      </c>
      <c r="BJ59" s="51">
        <v>426</v>
      </c>
      <c r="BK59" s="52">
        <v>266</v>
      </c>
      <c r="BL59" s="51">
        <v>419</v>
      </c>
      <c r="BM59" s="52">
        <v>262</v>
      </c>
      <c r="BN59" s="51">
        <v>417</v>
      </c>
      <c r="BO59" s="52">
        <v>261</v>
      </c>
      <c r="BP59" s="51">
        <v>416</v>
      </c>
      <c r="BQ59" s="51">
        <v>258</v>
      </c>
      <c r="BR59" s="51">
        <v>412</v>
      </c>
      <c r="BS59" s="51">
        <v>249</v>
      </c>
      <c r="BT59" s="51">
        <v>406</v>
      </c>
      <c r="BU59" s="51">
        <v>247</v>
      </c>
      <c r="BV59" s="51">
        <v>412</v>
      </c>
      <c r="BW59" s="51">
        <v>241</v>
      </c>
      <c r="BX59" s="51">
        <v>415</v>
      </c>
      <c r="BY59" s="52">
        <v>244</v>
      </c>
      <c r="BZ59" s="51">
        <v>410</v>
      </c>
      <c r="CA59" s="52">
        <v>247</v>
      </c>
      <c r="CB59" s="51">
        <v>408</v>
      </c>
      <c r="CC59" s="51">
        <v>243</v>
      </c>
      <c r="CD59" s="51">
        <v>400</v>
      </c>
      <c r="CE59" s="52">
        <v>242</v>
      </c>
      <c r="CF59" s="52">
        <v>390</v>
      </c>
      <c r="CG59" s="52">
        <v>251</v>
      </c>
      <c r="CH59" s="52">
        <v>394</v>
      </c>
      <c r="CI59" s="52">
        <v>251</v>
      </c>
      <c r="CJ59" s="52">
        <v>409</v>
      </c>
      <c r="CK59" s="52">
        <v>251</v>
      </c>
      <c r="CL59" s="52">
        <v>405</v>
      </c>
      <c r="CM59" s="52">
        <v>248</v>
      </c>
      <c r="CN59" s="52">
        <v>411</v>
      </c>
      <c r="CO59" s="52">
        <v>242</v>
      </c>
      <c r="CP59" s="52">
        <v>385</v>
      </c>
      <c r="CQ59" s="52">
        <v>259</v>
      </c>
      <c r="CR59" s="52">
        <v>404</v>
      </c>
      <c r="CS59" s="52">
        <v>265</v>
      </c>
      <c r="CT59" s="52">
        <v>404</v>
      </c>
      <c r="CU59" s="52">
        <v>269</v>
      </c>
      <c r="CV59" s="52">
        <v>403</v>
      </c>
      <c r="CW59" s="52">
        <v>267</v>
      </c>
      <c r="CX59" s="52">
        <v>399</v>
      </c>
      <c r="CY59" s="52">
        <v>268</v>
      </c>
      <c r="CZ59" s="52">
        <v>400</v>
      </c>
      <c r="DA59" s="52">
        <v>265</v>
      </c>
      <c r="DB59" s="52">
        <v>389</v>
      </c>
      <c r="DC59" s="52">
        <v>259</v>
      </c>
      <c r="DD59" s="52">
        <v>384</v>
      </c>
      <c r="DE59" s="67">
        <v>276</v>
      </c>
      <c r="DF59" s="67">
        <v>389</v>
      </c>
      <c r="DG59" s="52">
        <v>274</v>
      </c>
      <c r="DH59" s="52">
        <v>390</v>
      </c>
      <c r="DI59" s="52">
        <v>286</v>
      </c>
      <c r="DJ59" s="51">
        <v>392</v>
      </c>
      <c r="DK59" s="52">
        <v>287</v>
      </c>
      <c r="DL59" s="52">
        <v>393</v>
      </c>
      <c r="DM59" s="52">
        <v>289</v>
      </c>
      <c r="DN59" s="52">
        <v>395</v>
      </c>
      <c r="DO59" s="52">
        <v>282</v>
      </c>
      <c r="DP59" s="51">
        <v>385</v>
      </c>
      <c r="DQ59" s="52">
        <v>286</v>
      </c>
      <c r="DR59" s="51">
        <v>374</v>
      </c>
      <c r="DS59" s="52">
        <v>283</v>
      </c>
      <c r="DT59" s="51">
        <v>368</v>
      </c>
      <c r="DU59" s="52">
        <v>281</v>
      </c>
      <c r="DV59" s="51">
        <v>369</v>
      </c>
      <c r="DW59" s="52">
        <v>289</v>
      </c>
      <c r="DX59" s="51">
        <v>380</v>
      </c>
      <c r="DY59" s="52">
        <v>294</v>
      </c>
      <c r="DZ59" s="51">
        <v>387</v>
      </c>
      <c r="EA59" s="52">
        <v>291</v>
      </c>
      <c r="EB59" s="51">
        <v>387</v>
      </c>
      <c r="EC59" s="52">
        <v>292</v>
      </c>
      <c r="ED59" s="51">
        <v>396</v>
      </c>
      <c r="EE59" s="52">
        <v>301</v>
      </c>
      <c r="EF59" s="51">
        <v>402</v>
      </c>
      <c r="EG59" s="52">
        <v>305</v>
      </c>
      <c r="EH59" s="51">
        <v>398</v>
      </c>
      <c r="EI59" s="52">
        <v>317</v>
      </c>
      <c r="EJ59" s="51">
        <v>419</v>
      </c>
      <c r="EK59" s="52">
        <v>317</v>
      </c>
      <c r="EL59" s="51">
        <v>419</v>
      </c>
      <c r="EM59" s="52">
        <v>306</v>
      </c>
      <c r="EN59" s="51">
        <v>412</v>
      </c>
      <c r="EO59" s="52">
        <v>301</v>
      </c>
      <c r="EP59" s="51">
        <v>403</v>
      </c>
      <c r="EQ59" s="52">
        <v>301</v>
      </c>
      <c r="ER59" s="51">
        <v>403</v>
      </c>
      <c r="ES59" s="52">
        <v>295</v>
      </c>
      <c r="ET59" s="76">
        <v>406</v>
      </c>
      <c r="EU59" s="52">
        <v>299</v>
      </c>
      <c r="EV59" s="52">
        <v>406</v>
      </c>
      <c r="EW59" s="52">
        <v>301</v>
      </c>
      <c r="EX59" s="52">
        <v>409</v>
      </c>
      <c r="EY59" s="52">
        <v>292</v>
      </c>
      <c r="EZ59" s="66">
        <v>404</v>
      </c>
      <c r="FA59" s="52">
        <v>297</v>
      </c>
      <c r="FB59" s="52">
        <v>413</v>
      </c>
      <c r="FC59" s="52">
        <v>310</v>
      </c>
      <c r="FD59" s="52">
        <v>421</v>
      </c>
      <c r="FE59" s="52">
        <v>308</v>
      </c>
      <c r="FF59" s="52">
        <v>422</v>
      </c>
      <c r="FG59" s="52">
        <v>298</v>
      </c>
      <c r="FH59" s="52">
        <v>415</v>
      </c>
      <c r="FI59" s="52">
        <v>295</v>
      </c>
      <c r="FJ59" s="52">
        <v>409</v>
      </c>
      <c r="FK59" s="52">
        <v>288</v>
      </c>
      <c r="FL59" s="52">
        <v>405</v>
      </c>
      <c r="FM59" s="52">
        <v>269</v>
      </c>
      <c r="FN59" s="52">
        <v>390</v>
      </c>
      <c r="FO59" s="52">
        <v>270</v>
      </c>
      <c r="FP59" s="52">
        <v>391</v>
      </c>
      <c r="FQ59" s="52">
        <v>264</v>
      </c>
      <c r="FR59" s="52">
        <v>378</v>
      </c>
      <c r="FS59" s="52">
        <v>258</v>
      </c>
      <c r="FT59" s="52">
        <v>377</v>
      </c>
      <c r="FU59" s="52">
        <v>257</v>
      </c>
      <c r="FV59" s="52">
        <v>387</v>
      </c>
      <c r="FW59" s="52">
        <v>253</v>
      </c>
      <c r="FX59" s="52">
        <v>389</v>
      </c>
      <c r="FY59" s="52">
        <v>252</v>
      </c>
      <c r="FZ59" s="52">
        <v>393</v>
      </c>
      <c r="GA59" s="52">
        <v>260</v>
      </c>
      <c r="GB59" s="52">
        <v>392</v>
      </c>
      <c r="GC59" s="52">
        <v>260</v>
      </c>
      <c r="GD59" s="52">
        <v>393</v>
      </c>
      <c r="GE59" s="52">
        <v>260</v>
      </c>
      <c r="GF59" s="52">
        <v>393</v>
      </c>
      <c r="GG59" s="52">
        <v>259</v>
      </c>
      <c r="GH59" s="52">
        <v>389</v>
      </c>
      <c r="GI59" s="52">
        <v>244</v>
      </c>
      <c r="GJ59" s="52">
        <v>376</v>
      </c>
      <c r="GK59" s="52">
        <v>233</v>
      </c>
      <c r="GL59" s="52">
        <v>364</v>
      </c>
      <c r="GM59" s="52">
        <v>226</v>
      </c>
      <c r="GN59" s="52">
        <v>353</v>
      </c>
      <c r="GO59" s="52">
        <v>234</v>
      </c>
      <c r="GP59" s="52">
        <v>351</v>
      </c>
      <c r="GQ59" s="52">
        <v>243</v>
      </c>
      <c r="GR59" s="52">
        <v>372</v>
      </c>
      <c r="GS59" s="52">
        <v>240</v>
      </c>
      <c r="GT59" s="52">
        <v>363</v>
      </c>
      <c r="GU59" s="52">
        <v>253</v>
      </c>
      <c r="GV59" s="52">
        <v>368</v>
      </c>
      <c r="GW59" s="52">
        <v>258</v>
      </c>
      <c r="GX59" s="52">
        <v>369</v>
      </c>
      <c r="GY59" s="66">
        <v>240</v>
      </c>
      <c r="GZ59" s="66">
        <v>368</v>
      </c>
      <c r="HA59" s="66">
        <v>247</v>
      </c>
      <c r="HB59" s="66">
        <v>369</v>
      </c>
      <c r="HC59" s="52">
        <v>244</v>
      </c>
      <c r="HD59" s="66">
        <v>353</v>
      </c>
      <c r="HE59" s="52">
        <v>235</v>
      </c>
      <c r="HF59" s="52">
        <v>348</v>
      </c>
      <c r="HG59" s="52">
        <v>232</v>
      </c>
      <c r="HH59" s="52">
        <v>339</v>
      </c>
      <c r="HI59" s="52">
        <v>232</v>
      </c>
      <c r="HJ59" s="52">
        <v>333</v>
      </c>
      <c r="HK59" s="52">
        <v>229</v>
      </c>
      <c r="HL59" s="52">
        <v>326</v>
      </c>
      <c r="HM59" s="52">
        <v>233</v>
      </c>
      <c r="HN59" s="66">
        <v>323</v>
      </c>
      <c r="HO59" s="52">
        <v>241</v>
      </c>
      <c r="HP59" s="52">
        <v>328</v>
      </c>
      <c r="HQ59" s="52">
        <v>242</v>
      </c>
      <c r="HR59" s="52">
        <v>325</v>
      </c>
      <c r="HS59" s="52">
        <v>242</v>
      </c>
      <c r="HT59" s="52">
        <v>329</v>
      </c>
      <c r="HU59" s="52">
        <v>248</v>
      </c>
      <c r="HV59" s="52">
        <v>337</v>
      </c>
      <c r="HW59" s="52">
        <v>249</v>
      </c>
      <c r="HX59" s="52">
        <v>337</v>
      </c>
      <c r="HY59" s="52">
        <v>264</v>
      </c>
      <c r="HZ59" s="52">
        <v>350</v>
      </c>
      <c r="IA59" s="52">
        <v>259</v>
      </c>
      <c r="IB59" s="52">
        <v>337</v>
      </c>
      <c r="IC59" s="52">
        <v>257</v>
      </c>
      <c r="ID59" s="52">
        <v>332</v>
      </c>
      <c r="IE59" s="52">
        <v>264</v>
      </c>
      <c r="IF59" s="52">
        <v>331</v>
      </c>
      <c r="IG59" s="52">
        <v>253</v>
      </c>
      <c r="IH59" s="52">
        <v>321</v>
      </c>
      <c r="II59" s="52">
        <v>261</v>
      </c>
      <c r="IJ59" s="52">
        <v>327</v>
      </c>
      <c r="IK59" s="52">
        <v>265</v>
      </c>
      <c r="IL59" s="52">
        <v>333</v>
      </c>
      <c r="IM59" s="52">
        <v>265</v>
      </c>
      <c r="IN59" s="52">
        <v>335</v>
      </c>
      <c r="IO59" s="52">
        <v>260</v>
      </c>
      <c r="IP59" s="52">
        <v>329</v>
      </c>
      <c r="IQ59" s="52">
        <v>269</v>
      </c>
      <c r="IR59" s="52">
        <v>340</v>
      </c>
      <c r="IS59" s="52">
        <v>277</v>
      </c>
      <c r="IT59" s="52">
        <v>349</v>
      </c>
      <c r="IU59" s="52">
        <v>270</v>
      </c>
      <c r="IV59" s="52">
        <v>349</v>
      </c>
      <c r="IW59" s="52">
        <v>264</v>
      </c>
      <c r="IX59" s="52">
        <v>344</v>
      </c>
      <c r="IY59" s="52">
        <v>270</v>
      </c>
      <c r="IZ59" s="52">
        <v>346</v>
      </c>
      <c r="JA59" s="52">
        <v>259</v>
      </c>
      <c r="JB59" s="52">
        <v>334</v>
      </c>
      <c r="JC59" s="52">
        <v>246</v>
      </c>
      <c r="JD59" s="52">
        <v>324</v>
      </c>
      <c r="JE59" s="52">
        <v>253</v>
      </c>
      <c r="JF59" s="52">
        <v>330</v>
      </c>
      <c r="JG59" s="52">
        <v>247</v>
      </c>
      <c r="JH59" s="52">
        <v>322</v>
      </c>
      <c r="JI59" s="52">
        <v>251</v>
      </c>
      <c r="JJ59" s="52">
        <v>325</v>
      </c>
      <c r="JK59" s="52">
        <v>261</v>
      </c>
      <c r="JL59" s="52">
        <v>328</v>
      </c>
      <c r="JM59" s="52">
        <v>262</v>
      </c>
      <c r="JN59" s="52">
        <v>332</v>
      </c>
      <c r="JO59" s="52">
        <v>260</v>
      </c>
      <c r="JP59" s="52">
        <v>331</v>
      </c>
      <c r="JQ59" s="52">
        <v>248</v>
      </c>
      <c r="JR59" s="52">
        <v>325</v>
      </c>
      <c r="JS59" s="52">
        <v>249</v>
      </c>
      <c r="JT59" s="52">
        <v>323</v>
      </c>
      <c r="JU59" s="52">
        <v>246</v>
      </c>
      <c r="JV59" s="52">
        <v>315</v>
      </c>
      <c r="JW59" s="52">
        <v>238</v>
      </c>
      <c r="JX59" s="52">
        <v>312</v>
      </c>
    </row>
    <row r="60" spans="1:284" x14ac:dyDescent="0.2">
      <c r="A60" s="64">
        <v>28</v>
      </c>
      <c r="B60" s="65">
        <v>5</v>
      </c>
      <c r="C60" s="147" t="s">
        <v>41</v>
      </c>
      <c r="E60" s="52">
        <v>896</v>
      </c>
      <c r="F60" s="52">
        <v>1609</v>
      </c>
      <c r="G60" s="52">
        <v>892</v>
      </c>
      <c r="H60" s="52">
        <v>1554</v>
      </c>
      <c r="I60" s="52">
        <v>906</v>
      </c>
      <c r="J60" s="52">
        <v>1540</v>
      </c>
      <c r="K60" s="52">
        <v>879</v>
      </c>
      <c r="L60" s="52">
        <v>1498</v>
      </c>
      <c r="M60" s="52">
        <v>906</v>
      </c>
      <c r="N60" s="52">
        <v>1486</v>
      </c>
      <c r="O60" s="52">
        <v>909</v>
      </c>
      <c r="P60" s="52">
        <v>1489</v>
      </c>
      <c r="Q60" s="52">
        <v>967</v>
      </c>
      <c r="R60" s="52">
        <v>1512</v>
      </c>
      <c r="S60" s="52">
        <v>993</v>
      </c>
      <c r="T60" s="52">
        <v>1514</v>
      </c>
      <c r="U60" s="52">
        <v>995</v>
      </c>
      <c r="V60" s="52">
        <v>1532</v>
      </c>
      <c r="W60" s="52">
        <v>1024</v>
      </c>
      <c r="X60" s="52">
        <v>1539</v>
      </c>
      <c r="Y60" s="52">
        <v>1038</v>
      </c>
      <c r="Z60" s="52">
        <v>1547</v>
      </c>
      <c r="AA60" s="52">
        <v>1057</v>
      </c>
      <c r="AB60" s="52">
        <v>1533</v>
      </c>
      <c r="AC60" s="52">
        <v>1057</v>
      </c>
      <c r="AD60" s="52">
        <v>1536</v>
      </c>
      <c r="AE60" s="52">
        <v>1063</v>
      </c>
      <c r="AF60" s="52">
        <v>1561</v>
      </c>
      <c r="AG60" s="52">
        <v>1109</v>
      </c>
      <c r="AH60" s="52">
        <v>1606</v>
      </c>
      <c r="AI60" s="52">
        <v>1109</v>
      </c>
      <c r="AJ60" s="52">
        <v>1610</v>
      </c>
      <c r="AK60" s="52">
        <v>1115</v>
      </c>
      <c r="AL60" s="52">
        <v>1621</v>
      </c>
      <c r="AM60" s="52">
        <v>1129</v>
      </c>
      <c r="AN60" s="51">
        <v>1612</v>
      </c>
      <c r="AO60" s="52">
        <v>1113</v>
      </c>
      <c r="AP60" s="51">
        <v>1576</v>
      </c>
      <c r="AQ60" s="52">
        <v>1111</v>
      </c>
      <c r="AR60" s="51">
        <v>1561</v>
      </c>
      <c r="AS60" s="52">
        <v>1099</v>
      </c>
      <c r="AT60" s="51">
        <v>1524</v>
      </c>
      <c r="AU60" s="52">
        <v>1082</v>
      </c>
      <c r="AV60" s="51">
        <v>1490</v>
      </c>
      <c r="AW60" s="52">
        <v>1066</v>
      </c>
      <c r="AX60" s="51">
        <v>1460</v>
      </c>
      <c r="AY60" s="52">
        <v>1053</v>
      </c>
      <c r="AZ60" s="51">
        <v>1441</v>
      </c>
      <c r="BA60" s="52">
        <v>1010</v>
      </c>
      <c r="BB60" s="51">
        <v>1453</v>
      </c>
      <c r="BC60" s="52">
        <v>1035</v>
      </c>
      <c r="BD60" s="51">
        <v>1466</v>
      </c>
      <c r="BE60" s="52">
        <v>1029</v>
      </c>
      <c r="BF60" s="51">
        <v>1496</v>
      </c>
      <c r="BG60" s="52">
        <v>1049</v>
      </c>
      <c r="BH60" s="51">
        <v>1492</v>
      </c>
      <c r="BI60" s="52">
        <v>1063</v>
      </c>
      <c r="BJ60" s="51">
        <v>1436</v>
      </c>
      <c r="BK60" s="52">
        <v>1085</v>
      </c>
      <c r="BL60" s="51">
        <v>1409</v>
      </c>
      <c r="BM60" s="52">
        <v>1110</v>
      </c>
      <c r="BN60" s="51">
        <v>1399</v>
      </c>
      <c r="BO60" s="52">
        <v>1104</v>
      </c>
      <c r="BP60" s="51">
        <v>1377</v>
      </c>
      <c r="BQ60" s="51">
        <v>1112</v>
      </c>
      <c r="BR60" s="51">
        <v>1376</v>
      </c>
      <c r="BS60" s="51">
        <v>1068</v>
      </c>
      <c r="BT60" s="51">
        <v>1299</v>
      </c>
      <c r="BU60" s="51">
        <v>1063</v>
      </c>
      <c r="BV60" s="51">
        <v>1291</v>
      </c>
      <c r="BW60" s="51">
        <v>1075</v>
      </c>
      <c r="BX60" s="51">
        <v>1272</v>
      </c>
      <c r="BY60" s="52">
        <v>1098</v>
      </c>
      <c r="BZ60" s="51">
        <v>1277</v>
      </c>
      <c r="CA60" s="52">
        <v>1097</v>
      </c>
      <c r="CB60" s="51">
        <v>1257</v>
      </c>
      <c r="CC60" s="51">
        <v>1133</v>
      </c>
      <c r="CD60" s="51">
        <v>1311</v>
      </c>
      <c r="CE60" s="52">
        <v>1122</v>
      </c>
      <c r="CF60" s="52">
        <v>1300</v>
      </c>
      <c r="CG60" s="52">
        <v>1139</v>
      </c>
      <c r="CH60" s="52">
        <v>1269</v>
      </c>
      <c r="CI60" s="52">
        <v>1124</v>
      </c>
      <c r="CJ60" s="52">
        <v>1262</v>
      </c>
      <c r="CK60" s="52">
        <v>1104</v>
      </c>
      <c r="CL60" s="52">
        <v>1237</v>
      </c>
      <c r="CM60" s="52">
        <v>1120</v>
      </c>
      <c r="CN60" s="52">
        <v>1237</v>
      </c>
      <c r="CO60" s="52">
        <v>1109</v>
      </c>
      <c r="CP60" s="52">
        <v>1241</v>
      </c>
      <c r="CQ60" s="52">
        <v>1111</v>
      </c>
      <c r="CR60" s="52">
        <v>1268</v>
      </c>
      <c r="CS60" s="52">
        <v>1156</v>
      </c>
      <c r="CT60" s="52">
        <v>1374</v>
      </c>
      <c r="CU60" s="52">
        <v>1160</v>
      </c>
      <c r="CV60" s="52">
        <v>1385</v>
      </c>
      <c r="CW60" s="52">
        <v>1179</v>
      </c>
      <c r="CX60" s="52">
        <v>1428</v>
      </c>
      <c r="CY60" s="52">
        <v>1182</v>
      </c>
      <c r="CZ60" s="52">
        <v>1471</v>
      </c>
      <c r="DA60" s="52">
        <v>1196</v>
      </c>
      <c r="DB60" s="52">
        <v>1515</v>
      </c>
      <c r="DC60" s="52">
        <v>1209</v>
      </c>
      <c r="DD60" s="52">
        <v>1497</v>
      </c>
      <c r="DE60" s="52">
        <v>1233</v>
      </c>
      <c r="DF60" s="52">
        <v>1505</v>
      </c>
      <c r="DG60" s="52">
        <v>1246</v>
      </c>
      <c r="DH60" s="52">
        <v>1520</v>
      </c>
      <c r="DI60" s="52">
        <v>1237</v>
      </c>
      <c r="DJ60" s="51">
        <v>1491</v>
      </c>
      <c r="DK60" s="52">
        <v>1208</v>
      </c>
      <c r="DL60" s="52">
        <v>1460</v>
      </c>
      <c r="DM60" s="52">
        <v>1215</v>
      </c>
      <c r="DN60" s="52">
        <v>1473</v>
      </c>
      <c r="DO60" s="52">
        <v>1204</v>
      </c>
      <c r="DP60" s="51">
        <v>1470</v>
      </c>
      <c r="DQ60" s="52">
        <v>1194</v>
      </c>
      <c r="DR60" s="51">
        <v>1479</v>
      </c>
      <c r="DS60" s="52">
        <v>1198</v>
      </c>
      <c r="DT60" s="51">
        <v>1435</v>
      </c>
      <c r="DU60" s="52">
        <v>1236</v>
      </c>
      <c r="DV60" s="51">
        <v>1472</v>
      </c>
      <c r="DW60" s="52">
        <v>1238</v>
      </c>
      <c r="DX60" s="51">
        <v>1482</v>
      </c>
      <c r="DY60" s="52">
        <v>1202</v>
      </c>
      <c r="DZ60" s="51">
        <v>1475</v>
      </c>
      <c r="EA60" s="52">
        <v>1201</v>
      </c>
      <c r="EB60" s="51">
        <v>1436</v>
      </c>
      <c r="EC60" s="52">
        <v>1194</v>
      </c>
      <c r="ED60" s="51">
        <v>1424</v>
      </c>
      <c r="EE60" s="52">
        <v>1189</v>
      </c>
      <c r="EF60" s="51">
        <v>1429</v>
      </c>
      <c r="EG60" s="52">
        <v>1175</v>
      </c>
      <c r="EH60" s="51">
        <v>1422</v>
      </c>
      <c r="EI60" s="52">
        <v>1161</v>
      </c>
      <c r="EJ60" s="51">
        <v>1414</v>
      </c>
      <c r="EK60" s="52">
        <v>1135</v>
      </c>
      <c r="EL60" s="51">
        <v>1399</v>
      </c>
      <c r="EM60" s="52">
        <v>1118</v>
      </c>
      <c r="EN60" s="51">
        <v>1401</v>
      </c>
      <c r="EO60" s="52">
        <v>1119</v>
      </c>
      <c r="EP60" s="51">
        <v>1401</v>
      </c>
      <c r="EQ60" s="52">
        <v>1117</v>
      </c>
      <c r="ER60" s="51">
        <v>1395</v>
      </c>
      <c r="ES60" s="52">
        <v>1127</v>
      </c>
      <c r="ET60" s="76">
        <v>1405</v>
      </c>
      <c r="EU60" s="52">
        <v>1135</v>
      </c>
      <c r="EV60" s="52">
        <v>1421</v>
      </c>
      <c r="EW60" s="52">
        <v>1128</v>
      </c>
      <c r="EX60" s="52">
        <v>1422</v>
      </c>
      <c r="EY60" s="52">
        <v>1151</v>
      </c>
      <c r="EZ60" s="52">
        <v>1419</v>
      </c>
      <c r="FA60" s="52">
        <v>1163</v>
      </c>
      <c r="FB60" s="52">
        <v>1438</v>
      </c>
      <c r="FC60" s="52">
        <v>1187</v>
      </c>
      <c r="FD60" s="52">
        <v>1430</v>
      </c>
      <c r="FE60" s="52">
        <v>1205</v>
      </c>
      <c r="FF60" s="52">
        <v>1437</v>
      </c>
      <c r="FG60" s="52">
        <v>1194</v>
      </c>
      <c r="FH60" s="52">
        <v>1445</v>
      </c>
      <c r="FI60" s="52">
        <v>1180</v>
      </c>
      <c r="FJ60" s="52">
        <v>1435</v>
      </c>
      <c r="FK60" s="52">
        <v>1188</v>
      </c>
      <c r="FL60" s="52">
        <v>1452</v>
      </c>
      <c r="FM60" s="52">
        <v>1165</v>
      </c>
      <c r="FN60" s="52">
        <v>1435</v>
      </c>
      <c r="FO60" s="52">
        <v>1156</v>
      </c>
      <c r="FP60" s="52">
        <v>1437</v>
      </c>
      <c r="FQ60" s="52">
        <v>1177</v>
      </c>
      <c r="FR60" s="52">
        <v>1469</v>
      </c>
      <c r="FS60" s="52">
        <v>1190</v>
      </c>
      <c r="FT60" s="52">
        <v>1512</v>
      </c>
      <c r="FU60" s="52">
        <v>1183</v>
      </c>
      <c r="FV60" s="52">
        <v>1519</v>
      </c>
      <c r="FW60" s="52">
        <v>1165</v>
      </c>
      <c r="FX60" s="52">
        <v>1514</v>
      </c>
      <c r="FY60" s="52">
        <v>1195</v>
      </c>
      <c r="FZ60" s="52">
        <v>1491</v>
      </c>
      <c r="GA60" s="52">
        <v>1187</v>
      </c>
      <c r="GB60" s="52">
        <v>1496</v>
      </c>
      <c r="GC60" s="52">
        <v>1172</v>
      </c>
      <c r="GD60" s="52">
        <v>1499</v>
      </c>
      <c r="GE60" s="52">
        <v>1150</v>
      </c>
      <c r="GF60" s="52">
        <v>1491</v>
      </c>
      <c r="GG60" s="52">
        <v>1156</v>
      </c>
      <c r="GH60" s="52">
        <v>1521</v>
      </c>
      <c r="GI60" s="52">
        <v>1007</v>
      </c>
      <c r="GJ60" s="52">
        <v>1351</v>
      </c>
      <c r="GK60" s="52">
        <v>974</v>
      </c>
      <c r="GL60" s="52">
        <v>1335</v>
      </c>
      <c r="GM60" s="52">
        <v>975</v>
      </c>
      <c r="GN60" s="52">
        <v>1333</v>
      </c>
      <c r="GO60" s="52">
        <v>1025</v>
      </c>
      <c r="GP60" s="52">
        <v>1390</v>
      </c>
      <c r="GQ60" s="52">
        <v>1020</v>
      </c>
      <c r="GR60" s="52">
        <v>1390</v>
      </c>
      <c r="GS60" s="52">
        <v>1030</v>
      </c>
      <c r="GT60" s="52">
        <v>1417</v>
      </c>
      <c r="GU60" s="52">
        <v>1049</v>
      </c>
      <c r="GV60" s="52">
        <v>1444</v>
      </c>
      <c r="GW60" s="52">
        <v>1047</v>
      </c>
      <c r="GX60" s="52">
        <v>1444</v>
      </c>
      <c r="GY60" s="66">
        <v>1035</v>
      </c>
      <c r="GZ60" s="66">
        <v>1447</v>
      </c>
      <c r="HA60" s="66">
        <v>1033</v>
      </c>
      <c r="HB60" s="66">
        <v>1443</v>
      </c>
      <c r="HC60" s="52">
        <v>1027</v>
      </c>
      <c r="HD60" s="66">
        <v>1425</v>
      </c>
      <c r="HE60" s="52">
        <v>1033</v>
      </c>
      <c r="HF60" s="52">
        <v>1439</v>
      </c>
      <c r="HG60" s="52">
        <v>1020</v>
      </c>
      <c r="HH60" s="52">
        <v>1395</v>
      </c>
      <c r="HI60" s="52">
        <v>1018</v>
      </c>
      <c r="HJ60" s="52">
        <v>1389</v>
      </c>
      <c r="HK60" s="52">
        <v>1016</v>
      </c>
      <c r="HL60" s="52">
        <v>1391</v>
      </c>
      <c r="HM60" s="52">
        <v>1023</v>
      </c>
      <c r="HN60" s="66">
        <v>1408</v>
      </c>
      <c r="HO60" s="52">
        <v>1027</v>
      </c>
      <c r="HP60" s="52">
        <v>1428</v>
      </c>
      <c r="HQ60" s="52">
        <v>1035</v>
      </c>
      <c r="HR60" s="52">
        <v>1421</v>
      </c>
      <c r="HS60" s="52">
        <v>1051</v>
      </c>
      <c r="HT60" s="52">
        <v>1434</v>
      </c>
      <c r="HU60" s="52">
        <v>1073</v>
      </c>
      <c r="HV60" s="52">
        <v>1441</v>
      </c>
      <c r="HW60" s="52">
        <v>1079</v>
      </c>
      <c r="HX60" s="52">
        <v>1449</v>
      </c>
      <c r="HY60" s="52">
        <v>1086</v>
      </c>
      <c r="HZ60" s="52">
        <v>1425</v>
      </c>
      <c r="IA60" s="52">
        <v>1073</v>
      </c>
      <c r="IB60" s="52">
        <v>1408</v>
      </c>
      <c r="IC60" s="52">
        <v>1073</v>
      </c>
      <c r="ID60" s="52">
        <v>1414</v>
      </c>
      <c r="IE60" s="52">
        <v>1067</v>
      </c>
      <c r="IF60" s="52">
        <v>1408</v>
      </c>
      <c r="IG60" s="52">
        <v>1073</v>
      </c>
      <c r="IH60" s="52">
        <v>1408</v>
      </c>
      <c r="II60" s="52">
        <v>1063</v>
      </c>
      <c r="IJ60" s="52">
        <v>1397</v>
      </c>
      <c r="IK60" s="52">
        <v>1084</v>
      </c>
      <c r="IL60" s="52">
        <v>1420</v>
      </c>
      <c r="IM60" s="52">
        <v>1083</v>
      </c>
      <c r="IN60" s="52">
        <v>1423</v>
      </c>
      <c r="IO60" s="52">
        <v>1089</v>
      </c>
      <c r="IP60" s="52">
        <v>1432</v>
      </c>
      <c r="IQ60" s="52">
        <v>1093</v>
      </c>
      <c r="IR60" s="52">
        <v>1443</v>
      </c>
      <c r="IS60" s="52">
        <v>1100</v>
      </c>
      <c r="IT60" s="52">
        <v>1445</v>
      </c>
      <c r="IU60" s="52">
        <v>1097</v>
      </c>
      <c r="IV60" s="52">
        <v>1443</v>
      </c>
      <c r="IW60" s="52">
        <v>1093</v>
      </c>
      <c r="IX60" s="52">
        <v>1435</v>
      </c>
      <c r="IY60" s="52">
        <v>1090</v>
      </c>
      <c r="IZ60" s="52">
        <v>1432</v>
      </c>
      <c r="JA60" s="52">
        <v>1068</v>
      </c>
      <c r="JB60" s="52">
        <v>1412</v>
      </c>
      <c r="JC60" s="52">
        <v>1057</v>
      </c>
      <c r="JD60" s="52">
        <v>1392</v>
      </c>
      <c r="JE60" s="52">
        <v>1046</v>
      </c>
      <c r="JF60" s="52">
        <v>1381</v>
      </c>
      <c r="JG60" s="52">
        <v>1049</v>
      </c>
      <c r="JH60" s="52">
        <v>1364</v>
      </c>
      <c r="JI60" s="52">
        <v>1076</v>
      </c>
      <c r="JJ60" s="52">
        <v>1385</v>
      </c>
      <c r="JK60" s="52">
        <v>1066</v>
      </c>
      <c r="JL60" s="52">
        <v>1386</v>
      </c>
      <c r="JM60" s="52">
        <v>1080</v>
      </c>
      <c r="JN60" s="52">
        <v>1399</v>
      </c>
      <c r="JO60" s="52">
        <v>1088</v>
      </c>
      <c r="JP60" s="52">
        <v>1406</v>
      </c>
      <c r="JQ60" s="52">
        <v>1081</v>
      </c>
      <c r="JR60" s="52">
        <v>1428</v>
      </c>
      <c r="JS60" s="52">
        <v>1109</v>
      </c>
      <c r="JT60" s="52">
        <v>1444</v>
      </c>
      <c r="JU60" s="52">
        <v>1110</v>
      </c>
      <c r="JV60" s="52">
        <v>1438</v>
      </c>
      <c r="JW60" s="52">
        <v>1117</v>
      </c>
      <c r="JX60" s="52">
        <v>1439</v>
      </c>
    </row>
    <row r="61" spans="1:284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252</v>
      </c>
      <c r="F61" s="52">
        <v>422</v>
      </c>
      <c r="G61" s="52">
        <v>246</v>
      </c>
      <c r="H61" s="52">
        <v>411</v>
      </c>
      <c r="I61" s="52">
        <v>262</v>
      </c>
      <c r="J61" s="52">
        <v>409</v>
      </c>
      <c r="K61" s="52">
        <v>255</v>
      </c>
      <c r="L61" s="52">
        <v>381</v>
      </c>
      <c r="M61" s="52">
        <v>260</v>
      </c>
      <c r="N61" s="52">
        <v>366</v>
      </c>
      <c r="O61" s="52">
        <v>259</v>
      </c>
      <c r="P61" s="52">
        <v>353</v>
      </c>
      <c r="Q61" s="52">
        <v>262</v>
      </c>
      <c r="R61" s="52">
        <v>345</v>
      </c>
      <c r="S61" s="52">
        <v>272</v>
      </c>
      <c r="T61" s="52">
        <v>353</v>
      </c>
      <c r="U61" s="52">
        <v>264</v>
      </c>
      <c r="V61" s="52">
        <v>357</v>
      </c>
      <c r="W61" s="52">
        <v>273</v>
      </c>
      <c r="X61" s="52">
        <v>364</v>
      </c>
      <c r="Y61" s="52">
        <v>275</v>
      </c>
      <c r="Z61" s="52">
        <v>360</v>
      </c>
      <c r="AA61" s="52">
        <v>254</v>
      </c>
      <c r="AB61" s="52">
        <v>350</v>
      </c>
      <c r="AC61" s="52">
        <v>250</v>
      </c>
      <c r="AD61" s="52">
        <v>352</v>
      </c>
      <c r="AE61" s="52">
        <v>250</v>
      </c>
      <c r="AF61" s="52">
        <v>363</v>
      </c>
      <c r="AG61" s="52">
        <v>251</v>
      </c>
      <c r="AH61" s="52">
        <v>364</v>
      </c>
      <c r="AI61" s="52">
        <v>252</v>
      </c>
      <c r="AJ61" s="52">
        <v>361</v>
      </c>
      <c r="AK61" s="52">
        <v>259</v>
      </c>
      <c r="AL61" s="52">
        <v>377</v>
      </c>
      <c r="AM61" s="52">
        <v>259</v>
      </c>
      <c r="AN61" s="51">
        <v>377</v>
      </c>
      <c r="AO61" s="52">
        <v>256</v>
      </c>
      <c r="AP61" s="51">
        <v>375</v>
      </c>
      <c r="AQ61" s="52">
        <v>243</v>
      </c>
      <c r="AR61" s="51">
        <v>355</v>
      </c>
      <c r="AS61" s="52">
        <v>236</v>
      </c>
      <c r="AT61" s="51">
        <v>349</v>
      </c>
      <c r="AU61" s="52">
        <v>240</v>
      </c>
      <c r="AV61" s="51">
        <v>350</v>
      </c>
      <c r="AW61" s="52">
        <v>224</v>
      </c>
      <c r="AX61" s="51">
        <v>330</v>
      </c>
      <c r="AY61" s="52">
        <v>225</v>
      </c>
      <c r="AZ61" s="51">
        <v>336</v>
      </c>
      <c r="BA61" s="52">
        <v>221</v>
      </c>
      <c r="BB61" s="51">
        <v>342</v>
      </c>
      <c r="BC61" s="52">
        <v>217</v>
      </c>
      <c r="BD61" s="51">
        <v>346</v>
      </c>
      <c r="BE61" s="52">
        <v>213</v>
      </c>
      <c r="BF61" s="51">
        <v>348</v>
      </c>
      <c r="BG61" s="52">
        <v>214</v>
      </c>
      <c r="BH61" s="51">
        <v>353</v>
      </c>
      <c r="BI61" s="52">
        <v>207</v>
      </c>
      <c r="BJ61" s="51">
        <v>347</v>
      </c>
      <c r="BK61" s="52">
        <v>221</v>
      </c>
      <c r="BL61" s="51">
        <v>362</v>
      </c>
      <c r="BM61" s="52">
        <v>220</v>
      </c>
      <c r="BN61" s="51">
        <v>358</v>
      </c>
      <c r="BO61" s="52">
        <v>217</v>
      </c>
      <c r="BP61" s="51">
        <v>356</v>
      </c>
      <c r="BQ61" s="51">
        <v>221</v>
      </c>
      <c r="BR61" s="51">
        <v>366</v>
      </c>
      <c r="BS61" s="51">
        <v>212</v>
      </c>
      <c r="BT61" s="51">
        <v>347</v>
      </c>
      <c r="BU61" s="51">
        <v>209</v>
      </c>
      <c r="BV61" s="51">
        <v>348</v>
      </c>
      <c r="BW61" s="51">
        <v>220</v>
      </c>
      <c r="BX61" s="51">
        <v>351</v>
      </c>
      <c r="BY61" s="52">
        <v>231</v>
      </c>
      <c r="BZ61" s="51">
        <v>368</v>
      </c>
      <c r="CA61" s="52">
        <v>227</v>
      </c>
      <c r="CB61" s="51">
        <v>360</v>
      </c>
      <c r="CC61" s="51">
        <v>218</v>
      </c>
      <c r="CD61" s="51">
        <v>347</v>
      </c>
      <c r="CE61" s="52">
        <v>217</v>
      </c>
      <c r="CF61" s="52">
        <v>354</v>
      </c>
      <c r="CG61" s="52">
        <v>215</v>
      </c>
      <c r="CH61" s="52">
        <v>356</v>
      </c>
      <c r="CI61" s="52">
        <v>214</v>
      </c>
      <c r="CJ61" s="52">
        <v>347</v>
      </c>
      <c r="CK61" s="52">
        <v>235</v>
      </c>
      <c r="CL61" s="52">
        <v>345</v>
      </c>
      <c r="CM61" s="52">
        <v>232</v>
      </c>
      <c r="CN61" s="52">
        <v>333</v>
      </c>
      <c r="CO61" s="52">
        <v>235</v>
      </c>
      <c r="CP61" s="52">
        <v>326</v>
      </c>
      <c r="CQ61" s="52">
        <v>242</v>
      </c>
      <c r="CR61" s="52">
        <v>335</v>
      </c>
      <c r="CS61" s="52">
        <v>245</v>
      </c>
      <c r="CT61" s="52">
        <v>337</v>
      </c>
      <c r="CU61" s="52">
        <v>245</v>
      </c>
      <c r="CV61" s="52">
        <v>336</v>
      </c>
      <c r="CW61" s="52">
        <v>247</v>
      </c>
      <c r="CX61" s="52">
        <v>334</v>
      </c>
      <c r="CY61" s="52">
        <v>241</v>
      </c>
      <c r="CZ61" s="52">
        <v>328</v>
      </c>
      <c r="DA61" s="52">
        <v>242</v>
      </c>
      <c r="DB61" s="52">
        <v>332</v>
      </c>
      <c r="DC61" s="52">
        <v>247</v>
      </c>
      <c r="DD61" s="52">
        <v>342</v>
      </c>
      <c r="DE61" s="67">
        <v>252</v>
      </c>
      <c r="DF61" s="67">
        <v>340</v>
      </c>
      <c r="DG61" s="52">
        <v>269</v>
      </c>
      <c r="DH61" s="52">
        <v>359</v>
      </c>
      <c r="DI61" s="52">
        <v>282</v>
      </c>
      <c r="DJ61" s="51">
        <v>364</v>
      </c>
      <c r="DK61" s="52">
        <v>281</v>
      </c>
      <c r="DL61" s="52">
        <v>358</v>
      </c>
      <c r="DM61" s="52">
        <v>283</v>
      </c>
      <c r="DN61" s="52">
        <v>361</v>
      </c>
      <c r="DO61" s="52">
        <v>270</v>
      </c>
      <c r="DP61" s="51">
        <v>353</v>
      </c>
      <c r="DQ61" s="52">
        <v>272</v>
      </c>
      <c r="DR61" s="51">
        <v>357</v>
      </c>
      <c r="DS61" s="52">
        <v>276</v>
      </c>
      <c r="DT61" s="51">
        <v>353</v>
      </c>
      <c r="DU61" s="52">
        <v>265</v>
      </c>
      <c r="DV61" s="51">
        <v>345</v>
      </c>
      <c r="DW61" s="52">
        <v>265</v>
      </c>
      <c r="DX61" s="51">
        <v>349</v>
      </c>
      <c r="DY61" s="52">
        <v>255</v>
      </c>
      <c r="DZ61" s="51">
        <v>336</v>
      </c>
      <c r="EA61" s="52">
        <v>253</v>
      </c>
      <c r="EB61" s="51">
        <v>329</v>
      </c>
      <c r="EC61" s="52">
        <v>261</v>
      </c>
      <c r="ED61" s="51">
        <v>339</v>
      </c>
      <c r="EE61" s="52">
        <v>255</v>
      </c>
      <c r="EF61" s="51">
        <v>336</v>
      </c>
      <c r="EG61" s="52">
        <v>269</v>
      </c>
      <c r="EH61" s="51">
        <v>341</v>
      </c>
      <c r="EI61" s="52">
        <v>265</v>
      </c>
      <c r="EJ61" s="51">
        <v>344</v>
      </c>
      <c r="EK61" s="52">
        <v>257</v>
      </c>
      <c r="EL61" s="51">
        <v>339</v>
      </c>
      <c r="EM61" s="52">
        <v>261</v>
      </c>
      <c r="EN61" s="51">
        <v>343</v>
      </c>
      <c r="EO61" s="52">
        <v>260</v>
      </c>
      <c r="EP61" s="51">
        <v>344</v>
      </c>
      <c r="EQ61" s="52">
        <v>246</v>
      </c>
      <c r="ER61" s="51">
        <v>332</v>
      </c>
      <c r="ES61" s="52">
        <v>247</v>
      </c>
      <c r="ET61" s="76">
        <v>339</v>
      </c>
      <c r="EU61" s="52">
        <v>246</v>
      </c>
      <c r="EV61" s="52">
        <v>337</v>
      </c>
      <c r="EW61" s="52">
        <v>242</v>
      </c>
      <c r="EX61" s="52">
        <v>334</v>
      </c>
      <c r="EY61" s="52">
        <v>249</v>
      </c>
      <c r="EZ61" s="66">
        <v>340</v>
      </c>
      <c r="FA61" s="52">
        <v>256</v>
      </c>
      <c r="FB61" s="52">
        <v>349</v>
      </c>
      <c r="FC61" s="52">
        <v>256</v>
      </c>
      <c r="FD61" s="52">
        <v>346</v>
      </c>
      <c r="FE61" s="52">
        <v>247</v>
      </c>
      <c r="FF61" s="52">
        <v>340</v>
      </c>
      <c r="FG61" s="52">
        <v>250</v>
      </c>
      <c r="FH61" s="52">
        <v>346</v>
      </c>
      <c r="FI61" s="52">
        <v>248</v>
      </c>
      <c r="FJ61" s="52">
        <v>349</v>
      </c>
      <c r="FK61" s="52">
        <v>246</v>
      </c>
      <c r="FL61" s="52">
        <v>344</v>
      </c>
      <c r="FM61" s="52">
        <v>244</v>
      </c>
      <c r="FN61" s="52">
        <v>342</v>
      </c>
      <c r="FO61" s="52">
        <v>239</v>
      </c>
      <c r="FP61" s="52">
        <v>336</v>
      </c>
      <c r="FQ61" s="52">
        <v>236</v>
      </c>
      <c r="FR61" s="52">
        <v>335</v>
      </c>
      <c r="FS61" s="52">
        <v>233</v>
      </c>
      <c r="FT61" s="52">
        <v>331</v>
      </c>
      <c r="FU61" s="52">
        <v>232</v>
      </c>
      <c r="FV61" s="52">
        <v>336</v>
      </c>
      <c r="FW61" s="52">
        <v>220</v>
      </c>
      <c r="FX61" s="52">
        <v>315</v>
      </c>
      <c r="FY61" s="52">
        <v>224</v>
      </c>
      <c r="FZ61" s="52">
        <v>321</v>
      </c>
      <c r="GA61" s="52">
        <v>223</v>
      </c>
      <c r="GB61" s="52">
        <v>316</v>
      </c>
      <c r="GC61" s="52">
        <v>222</v>
      </c>
      <c r="GD61" s="52">
        <v>318</v>
      </c>
      <c r="GE61" s="52">
        <v>228</v>
      </c>
      <c r="GF61" s="52">
        <v>328</v>
      </c>
      <c r="GG61" s="52">
        <v>224</v>
      </c>
      <c r="GH61" s="52">
        <v>328</v>
      </c>
      <c r="GI61" s="52">
        <v>220</v>
      </c>
      <c r="GJ61" s="52">
        <v>322</v>
      </c>
      <c r="GK61" s="52">
        <v>231</v>
      </c>
      <c r="GL61" s="52">
        <v>330</v>
      </c>
      <c r="GM61" s="52">
        <v>242</v>
      </c>
      <c r="GN61" s="52">
        <v>332</v>
      </c>
      <c r="GO61" s="52">
        <v>246</v>
      </c>
      <c r="GP61" s="52">
        <v>329</v>
      </c>
      <c r="GQ61" s="52">
        <v>253</v>
      </c>
      <c r="GR61" s="52">
        <v>330</v>
      </c>
      <c r="GS61" s="52">
        <v>255</v>
      </c>
      <c r="GT61" s="52">
        <v>333</v>
      </c>
      <c r="GU61" s="52">
        <v>256</v>
      </c>
      <c r="GV61" s="52">
        <v>337</v>
      </c>
      <c r="GW61" s="52">
        <v>262</v>
      </c>
      <c r="GX61" s="52">
        <v>346</v>
      </c>
      <c r="GY61" s="66">
        <v>259</v>
      </c>
      <c r="GZ61" s="66">
        <v>352</v>
      </c>
      <c r="HA61" s="66">
        <v>257</v>
      </c>
      <c r="HB61" s="66">
        <v>346</v>
      </c>
      <c r="HC61" s="52">
        <v>255</v>
      </c>
      <c r="HD61" s="66">
        <v>344</v>
      </c>
      <c r="HE61" s="52">
        <v>251</v>
      </c>
      <c r="HF61" s="52">
        <v>339</v>
      </c>
      <c r="HG61" s="52">
        <v>242</v>
      </c>
      <c r="HH61" s="52">
        <v>327</v>
      </c>
      <c r="HI61" s="52">
        <v>244</v>
      </c>
      <c r="HJ61" s="52">
        <v>331</v>
      </c>
      <c r="HK61" s="52">
        <v>240</v>
      </c>
      <c r="HL61" s="52">
        <v>326</v>
      </c>
      <c r="HM61" s="52">
        <v>234</v>
      </c>
      <c r="HN61" s="66">
        <v>316</v>
      </c>
      <c r="HO61" s="52">
        <v>230</v>
      </c>
      <c r="HP61" s="52">
        <v>311</v>
      </c>
      <c r="HQ61" s="52">
        <v>215</v>
      </c>
      <c r="HR61" s="52">
        <v>293</v>
      </c>
      <c r="HS61" s="52">
        <v>210</v>
      </c>
      <c r="HT61" s="52">
        <v>293</v>
      </c>
      <c r="HU61" s="52">
        <v>206</v>
      </c>
      <c r="HV61" s="52">
        <v>294</v>
      </c>
      <c r="HW61" s="52">
        <v>213</v>
      </c>
      <c r="HX61" s="52">
        <v>302</v>
      </c>
      <c r="HY61" s="52">
        <v>209</v>
      </c>
      <c r="HZ61" s="52">
        <v>288</v>
      </c>
      <c r="IA61" s="52">
        <v>209</v>
      </c>
      <c r="IB61" s="52">
        <v>284</v>
      </c>
      <c r="IC61" s="52">
        <v>218</v>
      </c>
      <c r="ID61" s="52">
        <v>297</v>
      </c>
      <c r="IE61" s="52">
        <v>214</v>
      </c>
      <c r="IF61" s="52">
        <v>288</v>
      </c>
      <c r="IG61" s="52">
        <v>214</v>
      </c>
      <c r="IH61" s="52">
        <v>284</v>
      </c>
      <c r="II61" s="52">
        <v>219</v>
      </c>
      <c r="IJ61" s="52">
        <v>292</v>
      </c>
      <c r="IK61" s="52">
        <v>226</v>
      </c>
      <c r="IL61" s="52">
        <v>296</v>
      </c>
      <c r="IM61" s="52">
        <v>229</v>
      </c>
      <c r="IN61" s="52">
        <v>299</v>
      </c>
      <c r="IO61" s="52">
        <v>230</v>
      </c>
      <c r="IP61" s="52">
        <v>301</v>
      </c>
      <c r="IQ61" s="52">
        <v>222</v>
      </c>
      <c r="IR61" s="52">
        <v>296</v>
      </c>
      <c r="IS61" s="52">
        <v>226</v>
      </c>
      <c r="IT61" s="52">
        <v>301</v>
      </c>
      <c r="IU61" s="52">
        <v>241</v>
      </c>
      <c r="IV61" s="52">
        <v>312</v>
      </c>
      <c r="IW61" s="52">
        <v>238</v>
      </c>
      <c r="IX61" s="52">
        <v>304</v>
      </c>
      <c r="IY61" s="52">
        <v>249</v>
      </c>
      <c r="IZ61" s="52">
        <v>314</v>
      </c>
      <c r="JA61" s="52">
        <v>240</v>
      </c>
      <c r="JB61" s="52">
        <v>298</v>
      </c>
      <c r="JC61" s="52">
        <v>241</v>
      </c>
      <c r="JD61" s="52">
        <v>298</v>
      </c>
      <c r="JE61" s="52">
        <v>240</v>
      </c>
      <c r="JF61" s="52">
        <v>300</v>
      </c>
      <c r="JG61" s="52">
        <v>242</v>
      </c>
      <c r="JH61" s="52">
        <v>301</v>
      </c>
      <c r="JI61" s="52">
        <v>243</v>
      </c>
      <c r="JJ61" s="52">
        <v>303</v>
      </c>
      <c r="JK61" s="52">
        <v>235</v>
      </c>
      <c r="JL61" s="52">
        <v>293</v>
      </c>
      <c r="JM61" s="52">
        <v>234</v>
      </c>
      <c r="JN61" s="52">
        <v>296</v>
      </c>
      <c r="JO61" s="52">
        <v>247</v>
      </c>
      <c r="JP61" s="52">
        <v>313</v>
      </c>
      <c r="JQ61" s="52">
        <v>246</v>
      </c>
      <c r="JR61" s="52">
        <v>313</v>
      </c>
      <c r="JS61" s="52">
        <v>250</v>
      </c>
      <c r="JT61" s="52">
        <v>316</v>
      </c>
      <c r="JU61" s="52">
        <v>247</v>
      </c>
      <c r="JV61" s="52">
        <v>315</v>
      </c>
      <c r="JW61" s="52">
        <v>243</v>
      </c>
      <c r="JX61" s="52">
        <v>317</v>
      </c>
    </row>
    <row r="62" spans="1:284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493</v>
      </c>
      <c r="F62" s="52">
        <v>1010</v>
      </c>
      <c r="G62" s="52">
        <v>507</v>
      </c>
      <c r="H62" s="52">
        <v>1027</v>
      </c>
      <c r="I62" s="52">
        <v>612</v>
      </c>
      <c r="J62" s="52">
        <v>956</v>
      </c>
      <c r="K62" s="52">
        <v>643</v>
      </c>
      <c r="L62" s="52">
        <v>949</v>
      </c>
      <c r="M62" s="52">
        <v>664</v>
      </c>
      <c r="N62" s="52">
        <v>974</v>
      </c>
      <c r="O62" s="52">
        <v>688</v>
      </c>
      <c r="P62" s="52">
        <v>979</v>
      </c>
      <c r="Q62" s="52">
        <v>741</v>
      </c>
      <c r="R62" s="52">
        <v>973</v>
      </c>
      <c r="S62" s="52">
        <v>768</v>
      </c>
      <c r="T62" s="52">
        <v>964</v>
      </c>
      <c r="U62" s="52">
        <v>781</v>
      </c>
      <c r="V62" s="52">
        <v>996</v>
      </c>
      <c r="W62" s="52">
        <v>790</v>
      </c>
      <c r="X62" s="52">
        <v>996</v>
      </c>
      <c r="Y62" s="52">
        <v>763</v>
      </c>
      <c r="Z62" s="52">
        <v>972</v>
      </c>
      <c r="AA62" s="52">
        <v>768</v>
      </c>
      <c r="AB62" s="52">
        <v>1010</v>
      </c>
      <c r="AC62" s="52">
        <v>778</v>
      </c>
      <c r="AD62" s="52">
        <v>1027</v>
      </c>
      <c r="AE62" s="52">
        <v>769</v>
      </c>
      <c r="AF62" s="52">
        <v>1034</v>
      </c>
      <c r="AG62" s="52">
        <v>768</v>
      </c>
      <c r="AH62" s="52">
        <v>1036</v>
      </c>
      <c r="AI62" s="52">
        <v>765</v>
      </c>
      <c r="AJ62" s="52">
        <v>1038</v>
      </c>
      <c r="AK62" s="52">
        <v>764</v>
      </c>
      <c r="AL62" s="52">
        <v>1018</v>
      </c>
      <c r="AM62" s="52">
        <v>763</v>
      </c>
      <c r="AN62" s="51">
        <v>990</v>
      </c>
      <c r="AO62" s="52">
        <v>771</v>
      </c>
      <c r="AP62" s="51">
        <v>1003</v>
      </c>
      <c r="AQ62" s="52">
        <v>753</v>
      </c>
      <c r="AR62" s="51">
        <v>1003</v>
      </c>
      <c r="AS62" s="52">
        <v>742</v>
      </c>
      <c r="AT62" s="51">
        <v>1025</v>
      </c>
      <c r="AU62" s="52">
        <v>740</v>
      </c>
      <c r="AV62" s="51">
        <v>1039</v>
      </c>
      <c r="AW62" s="52">
        <v>715</v>
      </c>
      <c r="AX62" s="51">
        <v>1021</v>
      </c>
      <c r="AY62" s="52">
        <v>701</v>
      </c>
      <c r="AZ62" s="51">
        <v>1019</v>
      </c>
      <c r="BA62" s="52">
        <v>696</v>
      </c>
      <c r="BB62" s="51">
        <v>1036</v>
      </c>
      <c r="BC62" s="52">
        <v>715</v>
      </c>
      <c r="BD62" s="51">
        <v>1018</v>
      </c>
      <c r="BE62" s="52">
        <v>718</v>
      </c>
      <c r="BF62" s="51">
        <v>1029</v>
      </c>
      <c r="BG62" s="52">
        <v>709</v>
      </c>
      <c r="BH62" s="51">
        <v>1022</v>
      </c>
      <c r="BI62" s="52">
        <v>716</v>
      </c>
      <c r="BJ62" s="51">
        <v>1039</v>
      </c>
      <c r="BK62" s="52">
        <v>706</v>
      </c>
      <c r="BL62" s="51">
        <v>1034</v>
      </c>
      <c r="BM62" s="52">
        <v>713</v>
      </c>
      <c r="BN62" s="51">
        <v>1038</v>
      </c>
      <c r="BO62" s="52">
        <v>715</v>
      </c>
      <c r="BP62" s="51">
        <v>1046</v>
      </c>
      <c r="BQ62" s="51">
        <v>677</v>
      </c>
      <c r="BR62" s="51">
        <v>1045</v>
      </c>
      <c r="BS62" s="51">
        <v>658</v>
      </c>
      <c r="BT62" s="51">
        <v>999</v>
      </c>
      <c r="BU62" s="51">
        <v>676</v>
      </c>
      <c r="BV62" s="51">
        <v>996</v>
      </c>
      <c r="BW62" s="51">
        <v>685</v>
      </c>
      <c r="BX62" s="51">
        <v>1001</v>
      </c>
      <c r="BY62" s="52">
        <v>674</v>
      </c>
      <c r="BZ62" s="51">
        <v>993</v>
      </c>
      <c r="CA62" s="52">
        <v>680</v>
      </c>
      <c r="CB62" s="51">
        <v>999</v>
      </c>
      <c r="CC62" s="51">
        <v>678</v>
      </c>
      <c r="CD62" s="51">
        <v>991</v>
      </c>
      <c r="CE62" s="52">
        <v>718</v>
      </c>
      <c r="CF62" s="52">
        <v>987</v>
      </c>
      <c r="CG62" s="52">
        <v>743</v>
      </c>
      <c r="CH62" s="52">
        <v>1006</v>
      </c>
      <c r="CI62" s="52">
        <v>722</v>
      </c>
      <c r="CJ62" s="52">
        <v>990</v>
      </c>
      <c r="CK62" s="52">
        <v>731</v>
      </c>
      <c r="CL62" s="52">
        <v>996</v>
      </c>
      <c r="CM62" s="52">
        <v>726</v>
      </c>
      <c r="CN62" s="52">
        <v>991</v>
      </c>
      <c r="CO62" s="52">
        <v>713</v>
      </c>
      <c r="CP62" s="52">
        <v>981</v>
      </c>
      <c r="CQ62" s="52">
        <v>724</v>
      </c>
      <c r="CR62" s="52">
        <v>989</v>
      </c>
      <c r="CS62" s="52">
        <v>686</v>
      </c>
      <c r="CT62" s="52">
        <v>922</v>
      </c>
      <c r="CU62" s="52">
        <v>683</v>
      </c>
      <c r="CV62" s="52">
        <v>929</v>
      </c>
      <c r="CW62" s="52">
        <v>686</v>
      </c>
      <c r="CX62" s="52">
        <v>947</v>
      </c>
      <c r="CY62" s="52">
        <v>701</v>
      </c>
      <c r="CZ62" s="52">
        <v>965</v>
      </c>
      <c r="DA62" s="52">
        <v>717</v>
      </c>
      <c r="DB62" s="52">
        <v>991</v>
      </c>
      <c r="DC62" s="52">
        <v>715</v>
      </c>
      <c r="DD62" s="52">
        <v>994</v>
      </c>
      <c r="DE62" s="67">
        <v>723</v>
      </c>
      <c r="DF62" s="67">
        <v>1001</v>
      </c>
      <c r="DG62" s="52">
        <v>730</v>
      </c>
      <c r="DH62" s="52">
        <v>1004</v>
      </c>
      <c r="DI62" s="52">
        <v>784</v>
      </c>
      <c r="DJ62" s="51">
        <v>1026</v>
      </c>
      <c r="DK62" s="52">
        <v>806</v>
      </c>
      <c r="DL62" s="52">
        <v>1012</v>
      </c>
      <c r="DM62" s="52">
        <v>803</v>
      </c>
      <c r="DN62" s="52">
        <v>1010</v>
      </c>
      <c r="DO62" s="52">
        <v>797</v>
      </c>
      <c r="DP62" s="51">
        <v>1000</v>
      </c>
      <c r="DQ62" s="52">
        <v>800</v>
      </c>
      <c r="DR62" s="51">
        <v>993</v>
      </c>
      <c r="DS62" s="52">
        <v>801</v>
      </c>
      <c r="DT62" s="51">
        <v>997</v>
      </c>
      <c r="DU62" s="52">
        <v>805</v>
      </c>
      <c r="DV62" s="51">
        <v>999</v>
      </c>
      <c r="DW62" s="52">
        <v>794</v>
      </c>
      <c r="DX62" s="51">
        <v>996</v>
      </c>
      <c r="DY62" s="52">
        <v>789</v>
      </c>
      <c r="DZ62" s="51">
        <v>976</v>
      </c>
      <c r="EA62" s="52">
        <v>793</v>
      </c>
      <c r="EB62" s="51">
        <v>984</v>
      </c>
      <c r="EC62" s="52">
        <v>792</v>
      </c>
      <c r="ED62" s="51">
        <v>964</v>
      </c>
      <c r="EE62" s="52">
        <v>799</v>
      </c>
      <c r="EF62" s="51">
        <v>978</v>
      </c>
      <c r="EG62" s="52">
        <v>798</v>
      </c>
      <c r="EH62" s="51">
        <v>964</v>
      </c>
      <c r="EI62" s="52">
        <v>800</v>
      </c>
      <c r="EJ62" s="51">
        <v>957</v>
      </c>
      <c r="EK62" s="52">
        <v>820</v>
      </c>
      <c r="EL62" s="51">
        <v>985</v>
      </c>
      <c r="EM62" s="52">
        <v>806</v>
      </c>
      <c r="EN62" s="51">
        <v>972</v>
      </c>
      <c r="EO62" s="52">
        <v>830</v>
      </c>
      <c r="EP62" s="51">
        <v>990</v>
      </c>
      <c r="EQ62" s="52">
        <v>817</v>
      </c>
      <c r="ER62" s="51">
        <v>974</v>
      </c>
      <c r="ES62" s="52">
        <v>827</v>
      </c>
      <c r="ET62" s="76">
        <v>976</v>
      </c>
      <c r="EU62" s="52">
        <v>835</v>
      </c>
      <c r="EV62" s="52">
        <v>998</v>
      </c>
      <c r="EW62" s="52">
        <v>833</v>
      </c>
      <c r="EX62" s="52">
        <v>1004</v>
      </c>
      <c r="EY62" s="52">
        <v>846</v>
      </c>
      <c r="EZ62" s="66">
        <v>1023</v>
      </c>
      <c r="FA62" s="52">
        <v>847</v>
      </c>
      <c r="FB62" s="52">
        <v>1015</v>
      </c>
      <c r="FC62" s="52">
        <v>839</v>
      </c>
      <c r="FD62" s="52">
        <v>1018</v>
      </c>
      <c r="FE62" s="52">
        <v>847</v>
      </c>
      <c r="FF62" s="52">
        <v>1035</v>
      </c>
      <c r="FG62" s="52">
        <v>851</v>
      </c>
      <c r="FH62" s="52">
        <v>1036</v>
      </c>
      <c r="FI62" s="52">
        <v>851</v>
      </c>
      <c r="FJ62" s="52">
        <v>1038</v>
      </c>
      <c r="FK62" s="52">
        <v>845</v>
      </c>
      <c r="FL62" s="52">
        <v>1042</v>
      </c>
      <c r="FM62" s="52">
        <v>810</v>
      </c>
      <c r="FN62" s="52">
        <v>1019</v>
      </c>
      <c r="FO62" s="52">
        <v>797</v>
      </c>
      <c r="FP62" s="52">
        <v>1019</v>
      </c>
      <c r="FQ62" s="52">
        <v>785</v>
      </c>
      <c r="FR62" s="52">
        <v>1023</v>
      </c>
      <c r="FS62" s="52">
        <v>766</v>
      </c>
      <c r="FT62" s="52">
        <v>1024</v>
      </c>
      <c r="FU62" s="52">
        <v>745</v>
      </c>
      <c r="FV62" s="52">
        <v>1021</v>
      </c>
      <c r="FW62" s="52">
        <v>735</v>
      </c>
      <c r="FX62" s="52">
        <v>1012</v>
      </c>
      <c r="FY62" s="52">
        <v>731</v>
      </c>
      <c r="FZ62" s="52">
        <v>1026</v>
      </c>
      <c r="GA62" s="52">
        <v>744</v>
      </c>
      <c r="GB62" s="52">
        <v>1039</v>
      </c>
      <c r="GC62" s="52">
        <v>737</v>
      </c>
      <c r="GD62" s="52">
        <v>1029</v>
      </c>
      <c r="GE62" s="52">
        <v>727</v>
      </c>
      <c r="GF62" s="52">
        <v>1031</v>
      </c>
      <c r="GG62" s="52">
        <v>718</v>
      </c>
      <c r="GH62" s="52">
        <v>1012</v>
      </c>
      <c r="GI62" s="52">
        <v>712</v>
      </c>
      <c r="GJ62" s="52">
        <v>994</v>
      </c>
      <c r="GK62" s="52">
        <v>715</v>
      </c>
      <c r="GL62" s="52">
        <v>993</v>
      </c>
      <c r="GM62" s="52">
        <v>702</v>
      </c>
      <c r="GN62" s="52">
        <v>983</v>
      </c>
      <c r="GO62" s="52">
        <v>700</v>
      </c>
      <c r="GP62" s="52">
        <v>981</v>
      </c>
      <c r="GQ62" s="52">
        <v>703</v>
      </c>
      <c r="GR62" s="52">
        <v>987</v>
      </c>
      <c r="GS62" s="52">
        <v>702</v>
      </c>
      <c r="GT62" s="52">
        <v>986</v>
      </c>
      <c r="GU62" s="52">
        <v>734</v>
      </c>
      <c r="GV62" s="52">
        <v>1022</v>
      </c>
      <c r="GW62" s="52">
        <v>728</v>
      </c>
      <c r="GX62" s="52">
        <v>1008</v>
      </c>
      <c r="GY62" s="66">
        <v>722</v>
      </c>
      <c r="GZ62" s="66">
        <v>1001</v>
      </c>
      <c r="HA62" s="66">
        <v>731</v>
      </c>
      <c r="HB62" s="66">
        <v>988</v>
      </c>
      <c r="HC62" s="52">
        <v>747</v>
      </c>
      <c r="HD62" s="66">
        <v>992</v>
      </c>
      <c r="HE62" s="52">
        <v>746</v>
      </c>
      <c r="HF62" s="52">
        <v>991</v>
      </c>
      <c r="HG62" s="52">
        <v>723</v>
      </c>
      <c r="HH62" s="52">
        <v>959</v>
      </c>
      <c r="HI62" s="52">
        <v>734</v>
      </c>
      <c r="HJ62" s="52">
        <v>966</v>
      </c>
      <c r="HK62" s="52">
        <v>748</v>
      </c>
      <c r="HL62" s="52">
        <v>980</v>
      </c>
      <c r="HM62" s="52">
        <v>755</v>
      </c>
      <c r="HN62" s="66">
        <v>983</v>
      </c>
      <c r="HO62" s="52">
        <v>779</v>
      </c>
      <c r="HP62" s="52">
        <v>1005</v>
      </c>
      <c r="HQ62" s="52">
        <v>791</v>
      </c>
      <c r="HR62" s="52">
        <v>1014</v>
      </c>
      <c r="HS62" s="52">
        <v>808</v>
      </c>
      <c r="HT62" s="52">
        <v>1036</v>
      </c>
      <c r="HU62" s="52">
        <v>796</v>
      </c>
      <c r="HV62" s="52">
        <v>1015</v>
      </c>
      <c r="HW62" s="52">
        <v>804</v>
      </c>
      <c r="HX62" s="52">
        <v>1026</v>
      </c>
      <c r="HY62" s="52">
        <v>785</v>
      </c>
      <c r="HZ62" s="52">
        <v>993</v>
      </c>
      <c r="IA62" s="52">
        <v>786</v>
      </c>
      <c r="IB62" s="52">
        <v>993</v>
      </c>
      <c r="IC62" s="52">
        <v>799</v>
      </c>
      <c r="ID62" s="52">
        <v>1005</v>
      </c>
      <c r="IE62" s="52">
        <v>809</v>
      </c>
      <c r="IF62" s="52">
        <v>1016</v>
      </c>
      <c r="IG62" s="52">
        <v>807</v>
      </c>
      <c r="IH62" s="52">
        <v>1008</v>
      </c>
      <c r="II62" s="52">
        <v>806</v>
      </c>
      <c r="IJ62" s="52">
        <v>1007</v>
      </c>
      <c r="IK62" s="52">
        <v>819</v>
      </c>
      <c r="IL62" s="52">
        <v>1026</v>
      </c>
      <c r="IM62" s="52">
        <v>817</v>
      </c>
      <c r="IN62" s="52">
        <v>1026</v>
      </c>
      <c r="IO62" s="52">
        <v>821</v>
      </c>
      <c r="IP62" s="52">
        <v>1030</v>
      </c>
      <c r="IQ62" s="52">
        <v>823</v>
      </c>
      <c r="IR62" s="52">
        <v>1034</v>
      </c>
      <c r="IS62" s="52">
        <v>817</v>
      </c>
      <c r="IT62" s="52">
        <v>1022</v>
      </c>
      <c r="IU62" s="52">
        <v>816</v>
      </c>
      <c r="IV62" s="52">
        <v>1017</v>
      </c>
      <c r="IW62" s="52">
        <v>818</v>
      </c>
      <c r="IX62" s="52">
        <v>1006</v>
      </c>
      <c r="IY62" s="52">
        <v>799</v>
      </c>
      <c r="IZ62" s="52">
        <v>988</v>
      </c>
      <c r="JA62" s="52">
        <v>776</v>
      </c>
      <c r="JB62" s="52">
        <v>974</v>
      </c>
      <c r="JC62" s="52">
        <v>785</v>
      </c>
      <c r="JD62" s="52">
        <v>973</v>
      </c>
      <c r="JE62" s="52">
        <v>759</v>
      </c>
      <c r="JF62" s="52">
        <v>932</v>
      </c>
      <c r="JG62" s="52">
        <v>756</v>
      </c>
      <c r="JH62" s="52">
        <v>930</v>
      </c>
      <c r="JI62" s="52">
        <v>750</v>
      </c>
      <c r="JJ62" s="52">
        <v>924</v>
      </c>
      <c r="JK62" s="52">
        <v>740</v>
      </c>
      <c r="JL62" s="52">
        <v>919</v>
      </c>
      <c r="JM62" s="52">
        <v>734</v>
      </c>
      <c r="JN62" s="52">
        <v>928</v>
      </c>
      <c r="JO62" s="52">
        <v>736</v>
      </c>
      <c r="JP62" s="52">
        <v>920</v>
      </c>
      <c r="JQ62" s="52">
        <v>734</v>
      </c>
      <c r="JR62" s="52">
        <v>920</v>
      </c>
      <c r="JS62" s="52">
        <v>743</v>
      </c>
      <c r="JT62" s="52">
        <v>914</v>
      </c>
      <c r="JU62" s="52">
        <v>726</v>
      </c>
      <c r="JV62" s="52">
        <v>885</v>
      </c>
      <c r="JW62" s="52">
        <v>720</v>
      </c>
      <c r="JX62" s="52">
        <v>871</v>
      </c>
    </row>
    <row r="63" spans="1:284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165</v>
      </c>
      <c r="F63" s="52">
        <v>273</v>
      </c>
      <c r="G63" s="52">
        <v>187</v>
      </c>
      <c r="H63" s="52">
        <v>273</v>
      </c>
      <c r="I63" s="52">
        <v>195</v>
      </c>
      <c r="J63" s="52">
        <v>276</v>
      </c>
      <c r="K63" s="52">
        <v>201</v>
      </c>
      <c r="L63" s="52">
        <v>266</v>
      </c>
      <c r="M63" s="52">
        <v>208</v>
      </c>
      <c r="N63" s="52">
        <v>286</v>
      </c>
      <c r="O63" s="52">
        <v>230</v>
      </c>
      <c r="P63" s="52">
        <v>307</v>
      </c>
      <c r="Q63" s="52">
        <v>234</v>
      </c>
      <c r="R63" s="52">
        <v>311</v>
      </c>
      <c r="S63" s="52">
        <v>236</v>
      </c>
      <c r="T63" s="52">
        <v>312</v>
      </c>
      <c r="U63" s="52">
        <v>241</v>
      </c>
      <c r="V63" s="52">
        <v>322</v>
      </c>
      <c r="W63" s="52">
        <v>239</v>
      </c>
      <c r="X63" s="52">
        <v>320</v>
      </c>
      <c r="Y63" s="52">
        <v>243</v>
      </c>
      <c r="Z63" s="52">
        <v>317</v>
      </c>
      <c r="AA63" s="52">
        <v>242</v>
      </c>
      <c r="AB63" s="52">
        <v>312</v>
      </c>
      <c r="AC63" s="52">
        <v>241</v>
      </c>
      <c r="AD63" s="52">
        <v>320</v>
      </c>
      <c r="AE63" s="52">
        <v>235</v>
      </c>
      <c r="AF63" s="52">
        <v>314</v>
      </c>
      <c r="AG63" s="52">
        <v>230</v>
      </c>
      <c r="AH63" s="52">
        <v>315</v>
      </c>
      <c r="AI63" s="52">
        <v>229</v>
      </c>
      <c r="AJ63" s="52">
        <v>312</v>
      </c>
      <c r="AK63" s="52">
        <v>228</v>
      </c>
      <c r="AL63" s="52">
        <v>302</v>
      </c>
      <c r="AM63" s="52">
        <v>226</v>
      </c>
      <c r="AN63" s="51">
        <v>297</v>
      </c>
      <c r="AO63" s="52">
        <v>216</v>
      </c>
      <c r="AP63" s="51">
        <v>289</v>
      </c>
      <c r="AQ63" s="52">
        <v>214</v>
      </c>
      <c r="AR63" s="51">
        <v>285</v>
      </c>
      <c r="AS63" s="52">
        <v>216</v>
      </c>
      <c r="AT63" s="51">
        <v>283</v>
      </c>
      <c r="AU63" s="52">
        <v>220</v>
      </c>
      <c r="AV63" s="51">
        <v>287</v>
      </c>
      <c r="AW63" s="52">
        <v>215</v>
      </c>
      <c r="AX63" s="51">
        <v>278</v>
      </c>
      <c r="AY63" s="52">
        <v>211</v>
      </c>
      <c r="AZ63" s="51">
        <v>272</v>
      </c>
      <c r="BA63" s="52">
        <v>210</v>
      </c>
      <c r="BB63" s="51">
        <v>270</v>
      </c>
      <c r="BC63" s="52">
        <v>213</v>
      </c>
      <c r="BD63" s="51">
        <v>276</v>
      </c>
      <c r="BE63" s="52">
        <v>213</v>
      </c>
      <c r="BF63" s="51">
        <v>280</v>
      </c>
      <c r="BG63" s="52">
        <v>208</v>
      </c>
      <c r="BH63" s="51">
        <v>269</v>
      </c>
      <c r="BI63" s="52">
        <v>208</v>
      </c>
      <c r="BJ63" s="51">
        <v>269</v>
      </c>
      <c r="BK63" s="52">
        <v>209</v>
      </c>
      <c r="BL63" s="51">
        <v>266</v>
      </c>
      <c r="BM63" s="52">
        <v>217</v>
      </c>
      <c r="BN63" s="51">
        <v>272</v>
      </c>
      <c r="BO63" s="52">
        <v>214</v>
      </c>
      <c r="BP63" s="51">
        <v>268</v>
      </c>
      <c r="BQ63" s="51">
        <v>210</v>
      </c>
      <c r="BR63" s="51">
        <v>262</v>
      </c>
      <c r="BS63" s="51">
        <v>215</v>
      </c>
      <c r="BT63" s="51">
        <v>267</v>
      </c>
      <c r="BU63" s="51">
        <v>210</v>
      </c>
      <c r="BV63" s="51">
        <v>268</v>
      </c>
      <c r="BW63" s="51">
        <v>218</v>
      </c>
      <c r="BX63" s="51">
        <v>273</v>
      </c>
      <c r="BY63" s="52">
        <v>215</v>
      </c>
      <c r="BZ63" s="51">
        <v>265</v>
      </c>
      <c r="CA63" s="52">
        <v>212</v>
      </c>
      <c r="CB63" s="51">
        <v>267</v>
      </c>
      <c r="CC63" s="51">
        <v>219</v>
      </c>
      <c r="CD63" s="51">
        <v>275</v>
      </c>
      <c r="CE63" s="52">
        <v>236</v>
      </c>
      <c r="CF63" s="52">
        <v>290</v>
      </c>
      <c r="CG63" s="52">
        <v>248</v>
      </c>
      <c r="CH63" s="52">
        <v>301</v>
      </c>
      <c r="CI63" s="52">
        <v>253</v>
      </c>
      <c r="CJ63" s="52">
        <v>312</v>
      </c>
      <c r="CK63" s="52">
        <v>250</v>
      </c>
      <c r="CL63" s="52">
        <v>309</v>
      </c>
      <c r="CM63" s="52">
        <v>257</v>
      </c>
      <c r="CN63" s="52">
        <v>316</v>
      </c>
      <c r="CO63" s="52">
        <v>257</v>
      </c>
      <c r="CP63" s="52">
        <v>320</v>
      </c>
      <c r="CQ63" s="52">
        <v>246</v>
      </c>
      <c r="CR63" s="52">
        <v>312</v>
      </c>
      <c r="CS63" s="52">
        <v>246</v>
      </c>
      <c r="CT63" s="52">
        <v>312</v>
      </c>
      <c r="CU63" s="52">
        <v>248</v>
      </c>
      <c r="CV63" s="52">
        <v>313</v>
      </c>
      <c r="CW63" s="52">
        <v>251</v>
      </c>
      <c r="CX63" s="52">
        <v>328</v>
      </c>
      <c r="CY63" s="52">
        <v>251</v>
      </c>
      <c r="CZ63" s="52">
        <v>328</v>
      </c>
      <c r="DA63" s="52">
        <v>254</v>
      </c>
      <c r="DB63" s="52">
        <v>341</v>
      </c>
      <c r="DC63" s="52">
        <v>262</v>
      </c>
      <c r="DD63" s="52">
        <v>341</v>
      </c>
      <c r="DE63" s="67">
        <v>270</v>
      </c>
      <c r="DF63" s="67">
        <v>348</v>
      </c>
      <c r="DG63" s="52">
        <v>271</v>
      </c>
      <c r="DH63" s="52">
        <v>339</v>
      </c>
      <c r="DI63" s="52">
        <v>276</v>
      </c>
      <c r="DJ63" s="51">
        <v>341</v>
      </c>
      <c r="DK63" s="52">
        <v>270</v>
      </c>
      <c r="DL63" s="52">
        <v>333</v>
      </c>
      <c r="DM63" s="52">
        <v>267</v>
      </c>
      <c r="DN63" s="52">
        <v>335</v>
      </c>
      <c r="DO63" s="52">
        <v>262</v>
      </c>
      <c r="DP63" s="51">
        <v>324</v>
      </c>
      <c r="DQ63" s="52">
        <v>259</v>
      </c>
      <c r="DR63" s="51">
        <v>316</v>
      </c>
      <c r="DS63" s="52">
        <v>249</v>
      </c>
      <c r="DT63" s="51">
        <v>310</v>
      </c>
      <c r="DU63" s="52">
        <v>257</v>
      </c>
      <c r="DV63" s="51">
        <v>317</v>
      </c>
      <c r="DW63" s="52">
        <v>252</v>
      </c>
      <c r="DX63" s="51">
        <v>314</v>
      </c>
      <c r="DY63" s="52">
        <v>264</v>
      </c>
      <c r="DZ63" s="51">
        <v>325</v>
      </c>
      <c r="EA63" s="52">
        <v>267</v>
      </c>
      <c r="EB63" s="51">
        <v>327</v>
      </c>
      <c r="EC63" s="52">
        <v>270</v>
      </c>
      <c r="ED63" s="51">
        <v>326</v>
      </c>
      <c r="EE63" s="52">
        <v>274</v>
      </c>
      <c r="EF63" s="51">
        <v>328</v>
      </c>
      <c r="EG63" s="52">
        <v>273</v>
      </c>
      <c r="EH63" s="51">
        <v>327</v>
      </c>
      <c r="EI63" s="52">
        <v>271</v>
      </c>
      <c r="EJ63" s="51">
        <v>326</v>
      </c>
      <c r="EK63" s="52">
        <v>273</v>
      </c>
      <c r="EL63" s="51">
        <v>329</v>
      </c>
      <c r="EM63" s="52">
        <v>273</v>
      </c>
      <c r="EN63" s="51">
        <v>334</v>
      </c>
      <c r="EO63" s="52">
        <v>274</v>
      </c>
      <c r="EP63" s="51">
        <v>332</v>
      </c>
      <c r="EQ63" s="52">
        <v>261</v>
      </c>
      <c r="ER63" s="51">
        <v>322</v>
      </c>
      <c r="ES63" s="52">
        <v>256</v>
      </c>
      <c r="ET63" s="76">
        <v>322</v>
      </c>
      <c r="EU63" s="52">
        <v>246</v>
      </c>
      <c r="EV63" s="52">
        <v>312</v>
      </c>
      <c r="EW63" s="52">
        <v>248</v>
      </c>
      <c r="EX63" s="52">
        <v>321</v>
      </c>
      <c r="EY63" s="52">
        <v>255</v>
      </c>
      <c r="EZ63" s="66">
        <v>326</v>
      </c>
      <c r="FA63" s="52">
        <v>247</v>
      </c>
      <c r="FB63" s="52">
        <v>320</v>
      </c>
      <c r="FC63" s="52">
        <v>238</v>
      </c>
      <c r="FD63" s="52">
        <v>311</v>
      </c>
      <c r="FE63" s="52">
        <v>240</v>
      </c>
      <c r="FF63" s="52">
        <v>319</v>
      </c>
      <c r="FG63" s="52">
        <v>239</v>
      </c>
      <c r="FH63" s="52">
        <v>316</v>
      </c>
      <c r="FI63" s="52">
        <v>241</v>
      </c>
      <c r="FJ63" s="52">
        <v>319</v>
      </c>
      <c r="FK63" s="52">
        <v>238</v>
      </c>
      <c r="FL63" s="52">
        <v>321</v>
      </c>
      <c r="FM63" s="52">
        <v>229</v>
      </c>
      <c r="FN63" s="52">
        <v>318</v>
      </c>
      <c r="FO63" s="52">
        <v>227</v>
      </c>
      <c r="FP63" s="52">
        <v>315</v>
      </c>
      <c r="FQ63" s="52">
        <v>215</v>
      </c>
      <c r="FR63" s="52">
        <v>304</v>
      </c>
      <c r="FS63" s="52">
        <v>211</v>
      </c>
      <c r="FT63" s="52">
        <v>311</v>
      </c>
      <c r="FU63" s="52">
        <v>203</v>
      </c>
      <c r="FV63" s="52">
        <v>316</v>
      </c>
      <c r="FW63" s="52">
        <v>202</v>
      </c>
      <c r="FX63" s="52">
        <v>316</v>
      </c>
      <c r="FY63" s="52">
        <v>203</v>
      </c>
      <c r="FZ63" s="52">
        <v>315</v>
      </c>
      <c r="GA63" s="52">
        <v>196</v>
      </c>
      <c r="GB63" s="52">
        <v>320</v>
      </c>
      <c r="GC63" s="52">
        <v>207</v>
      </c>
      <c r="GD63" s="52">
        <v>331</v>
      </c>
      <c r="GE63" s="52">
        <v>200</v>
      </c>
      <c r="GF63" s="52">
        <v>324</v>
      </c>
      <c r="GG63" s="52">
        <v>193</v>
      </c>
      <c r="GH63" s="52">
        <v>323</v>
      </c>
      <c r="GI63" s="52">
        <v>150</v>
      </c>
      <c r="GJ63" s="52">
        <v>261</v>
      </c>
      <c r="GK63" s="52">
        <v>142</v>
      </c>
      <c r="GL63" s="52">
        <v>249</v>
      </c>
      <c r="GM63" s="52">
        <v>148</v>
      </c>
      <c r="GN63" s="52">
        <v>254</v>
      </c>
      <c r="GO63" s="52">
        <v>162</v>
      </c>
      <c r="GP63" s="52">
        <v>263</v>
      </c>
      <c r="GQ63" s="52">
        <v>172</v>
      </c>
      <c r="GR63" s="52">
        <v>270</v>
      </c>
      <c r="GS63" s="52">
        <v>178</v>
      </c>
      <c r="GT63" s="52">
        <v>282</v>
      </c>
      <c r="GU63" s="52">
        <v>197</v>
      </c>
      <c r="GV63" s="52">
        <v>296</v>
      </c>
      <c r="GW63" s="52">
        <v>201</v>
      </c>
      <c r="GX63" s="52">
        <v>307</v>
      </c>
      <c r="GY63" s="66">
        <v>214</v>
      </c>
      <c r="GZ63" s="66">
        <v>308</v>
      </c>
      <c r="HA63" s="66">
        <v>212</v>
      </c>
      <c r="HB63" s="66">
        <v>298</v>
      </c>
      <c r="HC63" s="52">
        <v>209</v>
      </c>
      <c r="HD63" s="66">
        <v>283</v>
      </c>
      <c r="HE63" s="52">
        <v>211</v>
      </c>
      <c r="HF63" s="52">
        <v>280</v>
      </c>
      <c r="HG63" s="52">
        <v>213</v>
      </c>
      <c r="HH63" s="52">
        <v>282</v>
      </c>
      <c r="HI63" s="52">
        <v>210</v>
      </c>
      <c r="HJ63" s="52">
        <v>278</v>
      </c>
      <c r="HK63" s="52">
        <v>212</v>
      </c>
      <c r="HL63" s="52">
        <v>275</v>
      </c>
      <c r="HM63" s="52">
        <v>207</v>
      </c>
      <c r="HN63" s="66">
        <v>273</v>
      </c>
      <c r="HO63" s="52">
        <v>210</v>
      </c>
      <c r="HP63" s="52">
        <v>277</v>
      </c>
      <c r="HQ63" s="52">
        <v>217</v>
      </c>
      <c r="HR63" s="52">
        <v>282</v>
      </c>
      <c r="HS63" s="52">
        <v>209</v>
      </c>
      <c r="HT63" s="52">
        <v>273</v>
      </c>
      <c r="HU63" s="52">
        <v>213</v>
      </c>
      <c r="HV63" s="52">
        <v>271</v>
      </c>
      <c r="HW63" s="52">
        <v>215</v>
      </c>
      <c r="HX63" s="52">
        <v>273</v>
      </c>
      <c r="HY63" s="52">
        <v>239</v>
      </c>
      <c r="HZ63" s="52">
        <v>302</v>
      </c>
      <c r="IA63" s="52">
        <v>229</v>
      </c>
      <c r="IB63" s="52">
        <v>291</v>
      </c>
      <c r="IC63" s="52">
        <v>216</v>
      </c>
      <c r="ID63" s="52">
        <v>279</v>
      </c>
      <c r="IE63" s="52">
        <v>209</v>
      </c>
      <c r="IF63" s="52">
        <v>271</v>
      </c>
      <c r="IG63" s="52">
        <v>209</v>
      </c>
      <c r="IH63" s="52">
        <v>269</v>
      </c>
      <c r="II63" s="52">
        <v>211</v>
      </c>
      <c r="IJ63" s="52">
        <v>271</v>
      </c>
      <c r="IK63" s="52">
        <v>216</v>
      </c>
      <c r="IL63" s="52">
        <v>274</v>
      </c>
      <c r="IM63" s="52">
        <v>212</v>
      </c>
      <c r="IN63" s="52">
        <v>277</v>
      </c>
      <c r="IO63" s="52">
        <v>208</v>
      </c>
      <c r="IP63" s="52">
        <v>269</v>
      </c>
      <c r="IQ63" s="52">
        <v>205</v>
      </c>
      <c r="IR63" s="52">
        <v>262</v>
      </c>
      <c r="IS63" s="52">
        <v>207</v>
      </c>
      <c r="IT63" s="52">
        <v>264</v>
      </c>
      <c r="IU63" s="52">
        <v>210</v>
      </c>
      <c r="IV63" s="52">
        <v>270</v>
      </c>
      <c r="IW63" s="52">
        <v>204</v>
      </c>
      <c r="IX63" s="52">
        <v>259</v>
      </c>
      <c r="IY63" s="52">
        <v>196</v>
      </c>
      <c r="IZ63" s="52">
        <v>247</v>
      </c>
      <c r="JA63" s="52">
        <v>207</v>
      </c>
      <c r="JB63" s="52">
        <v>259</v>
      </c>
      <c r="JC63" s="52">
        <v>201</v>
      </c>
      <c r="JD63" s="52">
        <v>252</v>
      </c>
      <c r="JE63" s="52">
        <v>190</v>
      </c>
      <c r="JF63" s="52">
        <v>239</v>
      </c>
      <c r="JG63" s="52">
        <v>185</v>
      </c>
      <c r="JH63" s="52">
        <v>233</v>
      </c>
      <c r="JI63" s="52">
        <v>185</v>
      </c>
      <c r="JJ63" s="52">
        <v>233</v>
      </c>
      <c r="JK63" s="52">
        <v>184</v>
      </c>
      <c r="JL63" s="52">
        <v>236</v>
      </c>
      <c r="JM63" s="52">
        <v>181</v>
      </c>
      <c r="JN63" s="52">
        <v>230</v>
      </c>
      <c r="JO63" s="52">
        <v>187</v>
      </c>
      <c r="JP63" s="52">
        <v>238</v>
      </c>
      <c r="JQ63" s="52">
        <v>184</v>
      </c>
      <c r="JR63" s="52">
        <v>235</v>
      </c>
      <c r="JS63" s="52">
        <v>189</v>
      </c>
      <c r="JT63" s="52">
        <v>234</v>
      </c>
      <c r="JU63" s="52">
        <v>184</v>
      </c>
      <c r="JV63" s="52">
        <v>236</v>
      </c>
      <c r="JW63" s="52">
        <v>185</v>
      </c>
      <c r="JX63" s="52">
        <v>237</v>
      </c>
    </row>
    <row r="64" spans="1:284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90</v>
      </c>
      <c r="F64" s="52">
        <v>160</v>
      </c>
      <c r="G64" s="52">
        <v>87</v>
      </c>
      <c r="H64" s="52">
        <v>146</v>
      </c>
      <c r="I64" s="52">
        <v>77</v>
      </c>
      <c r="J64" s="52">
        <v>139</v>
      </c>
      <c r="K64" s="52">
        <v>83</v>
      </c>
      <c r="L64" s="52">
        <v>149</v>
      </c>
      <c r="M64" s="52">
        <v>91</v>
      </c>
      <c r="N64" s="52">
        <v>156</v>
      </c>
      <c r="O64" s="52">
        <v>98</v>
      </c>
      <c r="P64" s="52">
        <v>168</v>
      </c>
      <c r="Q64" s="52">
        <v>104</v>
      </c>
      <c r="R64" s="52">
        <v>166</v>
      </c>
      <c r="S64" s="52">
        <v>101</v>
      </c>
      <c r="T64" s="52">
        <v>158</v>
      </c>
      <c r="U64" s="52">
        <v>102</v>
      </c>
      <c r="V64" s="52">
        <v>150</v>
      </c>
      <c r="W64" s="52">
        <v>103</v>
      </c>
      <c r="X64" s="52">
        <v>152</v>
      </c>
      <c r="Y64" s="52">
        <v>107</v>
      </c>
      <c r="Z64" s="52">
        <v>155</v>
      </c>
      <c r="AA64" s="52">
        <v>104</v>
      </c>
      <c r="AB64" s="52">
        <v>155</v>
      </c>
      <c r="AC64" s="52">
        <v>98</v>
      </c>
      <c r="AD64" s="52">
        <v>148</v>
      </c>
      <c r="AE64" s="52">
        <v>94</v>
      </c>
      <c r="AF64" s="52">
        <v>147</v>
      </c>
      <c r="AG64" s="52">
        <v>94</v>
      </c>
      <c r="AH64" s="52">
        <v>157</v>
      </c>
      <c r="AI64" s="52">
        <v>91</v>
      </c>
      <c r="AJ64" s="52">
        <v>151</v>
      </c>
      <c r="AK64" s="52">
        <v>92</v>
      </c>
      <c r="AL64" s="52">
        <v>145</v>
      </c>
      <c r="AM64" s="52">
        <v>86</v>
      </c>
      <c r="AN64" s="51">
        <v>136</v>
      </c>
      <c r="AO64" s="52">
        <v>83</v>
      </c>
      <c r="AP64" s="51">
        <v>116</v>
      </c>
      <c r="AQ64" s="52">
        <v>76</v>
      </c>
      <c r="AR64" s="51">
        <v>110</v>
      </c>
      <c r="AS64" s="52">
        <v>81</v>
      </c>
      <c r="AT64" s="51">
        <v>116</v>
      </c>
      <c r="AU64" s="52">
        <v>80</v>
      </c>
      <c r="AV64" s="51">
        <v>116</v>
      </c>
      <c r="AW64" s="52">
        <v>81</v>
      </c>
      <c r="AX64" s="51">
        <v>113</v>
      </c>
      <c r="AY64" s="52">
        <v>84</v>
      </c>
      <c r="AZ64" s="51">
        <v>118</v>
      </c>
      <c r="BA64" s="52">
        <v>82</v>
      </c>
      <c r="BB64" s="51">
        <v>118</v>
      </c>
      <c r="BC64" s="52">
        <v>86</v>
      </c>
      <c r="BD64" s="51">
        <v>122</v>
      </c>
      <c r="BE64" s="52">
        <v>84</v>
      </c>
      <c r="BF64" s="51">
        <v>123</v>
      </c>
      <c r="BG64" s="52">
        <v>82</v>
      </c>
      <c r="BH64" s="51">
        <v>120</v>
      </c>
      <c r="BI64" s="52">
        <v>81</v>
      </c>
      <c r="BJ64" s="51">
        <v>119</v>
      </c>
      <c r="BK64" s="52">
        <v>86</v>
      </c>
      <c r="BL64" s="51">
        <v>125</v>
      </c>
      <c r="BM64" s="52">
        <v>93</v>
      </c>
      <c r="BN64" s="51">
        <v>131</v>
      </c>
      <c r="BO64" s="52">
        <v>91</v>
      </c>
      <c r="BP64" s="51">
        <v>127</v>
      </c>
      <c r="BQ64" s="51">
        <v>91</v>
      </c>
      <c r="BR64" s="51">
        <v>126</v>
      </c>
      <c r="BS64" s="51">
        <v>92</v>
      </c>
      <c r="BT64" s="51">
        <v>131</v>
      </c>
      <c r="BU64" s="51">
        <v>91</v>
      </c>
      <c r="BV64" s="51">
        <v>129</v>
      </c>
      <c r="BW64" s="51">
        <v>95</v>
      </c>
      <c r="BX64" s="51">
        <v>135</v>
      </c>
      <c r="BY64" s="52">
        <v>99</v>
      </c>
      <c r="BZ64" s="51">
        <v>140</v>
      </c>
      <c r="CA64" s="52">
        <v>98</v>
      </c>
      <c r="CB64" s="51">
        <v>138</v>
      </c>
      <c r="CC64" s="51">
        <v>105</v>
      </c>
      <c r="CD64" s="51">
        <v>141</v>
      </c>
      <c r="CE64" s="52">
        <v>110</v>
      </c>
      <c r="CF64" s="52">
        <v>148</v>
      </c>
      <c r="CG64" s="52">
        <v>107</v>
      </c>
      <c r="CH64" s="52">
        <v>146</v>
      </c>
      <c r="CI64" s="52">
        <v>104</v>
      </c>
      <c r="CJ64" s="52">
        <v>142</v>
      </c>
      <c r="CK64" s="52">
        <v>103</v>
      </c>
      <c r="CL64" s="52">
        <v>143</v>
      </c>
      <c r="CM64" s="52">
        <v>108</v>
      </c>
      <c r="CN64" s="52">
        <v>138</v>
      </c>
      <c r="CO64" s="52">
        <v>113</v>
      </c>
      <c r="CP64" s="52">
        <v>145</v>
      </c>
      <c r="CQ64" s="52">
        <v>115</v>
      </c>
      <c r="CR64" s="52">
        <v>150</v>
      </c>
      <c r="CS64" s="52">
        <v>108</v>
      </c>
      <c r="CT64" s="52">
        <v>133</v>
      </c>
      <c r="CU64" s="52">
        <v>107</v>
      </c>
      <c r="CV64" s="52">
        <v>131</v>
      </c>
      <c r="CW64" s="52">
        <v>110</v>
      </c>
      <c r="CX64" s="52">
        <v>136</v>
      </c>
      <c r="CY64" s="52">
        <v>113</v>
      </c>
      <c r="CZ64" s="52">
        <v>139</v>
      </c>
      <c r="DA64" s="52">
        <v>109</v>
      </c>
      <c r="DB64" s="52">
        <v>136</v>
      </c>
      <c r="DC64" s="52">
        <v>108</v>
      </c>
      <c r="DD64" s="52">
        <v>141</v>
      </c>
      <c r="DE64" s="67">
        <v>107</v>
      </c>
      <c r="DF64" s="67">
        <v>137</v>
      </c>
      <c r="DG64" s="52">
        <v>112</v>
      </c>
      <c r="DH64" s="52">
        <v>134</v>
      </c>
      <c r="DI64" s="52">
        <v>110</v>
      </c>
      <c r="DJ64" s="51">
        <v>128</v>
      </c>
      <c r="DK64" s="52">
        <v>106</v>
      </c>
      <c r="DL64" s="52">
        <v>126</v>
      </c>
      <c r="DM64" s="52">
        <v>101</v>
      </c>
      <c r="DN64" s="52">
        <v>125</v>
      </c>
      <c r="DO64" s="52">
        <v>99</v>
      </c>
      <c r="DP64" s="51">
        <v>120</v>
      </c>
      <c r="DQ64" s="52">
        <v>98</v>
      </c>
      <c r="DR64" s="51">
        <v>118</v>
      </c>
      <c r="DS64" s="52">
        <v>96</v>
      </c>
      <c r="DT64" s="51">
        <v>116</v>
      </c>
      <c r="DU64" s="52">
        <v>94</v>
      </c>
      <c r="DV64" s="51">
        <v>115</v>
      </c>
      <c r="DW64" s="52">
        <v>95</v>
      </c>
      <c r="DX64" s="51">
        <v>119</v>
      </c>
      <c r="DY64" s="52">
        <v>96</v>
      </c>
      <c r="DZ64" s="51">
        <v>121</v>
      </c>
      <c r="EA64" s="52">
        <v>98</v>
      </c>
      <c r="EB64" s="51">
        <v>127</v>
      </c>
      <c r="EC64" s="52">
        <v>100</v>
      </c>
      <c r="ED64" s="51">
        <v>127</v>
      </c>
      <c r="EE64" s="52">
        <v>98</v>
      </c>
      <c r="EF64" s="51">
        <v>126</v>
      </c>
      <c r="EG64" s="52">
        <v>101</v>
      </c>
      <c r="EH64" s="51">
        <v>129</v>
      </c>
      <c r="EI64" s="52">
        <v>104</v>
      </c>
      <c r="EJ64" s="51">
        <v>132</v>
      </c>
      <c r="EK64" s="52">
        <v>103</v>
      </c>
      <c r="EL64" s="51">
        <v>132</v>
      </c>
      <c r="EM64" s="52">
        <v>102</v>
      </c>
      <c r="EN64" s="51">
        <v>134</v>
      </c>
      <c r="EO64" s="52">
        <v>100</v>
      </c>
      <c r="EP64" s="51">
        <v>136</v>
      </c>
      <c r="EQ64" s="52">
        <v>106</v>
      </c>
      <c r="ER64" s="51">
        <v>143</v>
      </c>
      <c r="ES64" s="52">
        <v>103</v>
      </c>
      <c r="ET64" s="76">
        <v>140</v>
      </c>
      <c r="EU64" s="52">
        <v>104</v>
      </c>
      <c r="EV64" s="52">
        <v>142</v>
      </c>
      <c r="EW64" s="52">
        <v>106</v>
      </c>
      <c r="EX64" s="52">
        <v>137</v>
      </c>
      <c r="EY64" s="52">
        <v>109</v>
      </c>
      <c r="EZ64" s="66">
        <v>139</v>
      </c>
      <c r="FA64" s="52">
        <v>110</v>
      </c>
      <c r="FB64" s="52">
        <v>140</v>
      </c>
      <c r="FC64" s="52">
        <v>108</v>
      </c>
      <c r="FD64" s="52">
        <v>139</v>
      </c>
      <c r="FE64" s="52">
        <v>106</v>
      </c>
      <c r="FF64" s="52">
        <v>139</v>
      </c>
      <c r="FG64" s="52">
        <v>105</v>
      </c>
      <c r="FH64" s="52">
        <v>141</v>
      </c>
      <c r="FI64" s="52">
        <v>99</v>
      </c>
      <c r="FJ64" s="52">
        <v>137</v>
      </c>
      <c r="FK64" s="52">
        <v>92</v>
      </c>
      <c r="FL64" s="52">
        <v>131</v>
      </c>
      <c r="FM64" s="52">
        <v>92</v>
      </c>
      <c r="FN64" s="52">
        <v>137</v>
      </c>
      <c r="FO64" s="52">
        <v>83</v>
      </c>
      <c r="FP64" s="52">
        <v>130</v>
      </c>
      <c r="FQ64" s="52">
        <v>79</v>
      </c>
      <c r="FR64" s="52">
        <v>129</v>
      </c>
      <c r="FS64" s="52">
        <v>78</v>
      </c>
      <c r="FT64" s="52">
        <v>130</v>
      </c>
      <c r="FU64" s="52">
        <v>76</v>
      </c>
      <c r="FV64" s="52">
        <v>131</v>
      </c>
      <c r="FW64" s="52">
        <v>77</v>
      </c>
      <c r="FX64" s="52">
        <v>131</v>
      </c>
      <c r="FY64" s="52">
        <v>76</v>
      </c>
      <c r="FZ64" s="52">
        <v>132</v>
      </c>
      <c r="GA64" s="52">
        <v>76</v>
      </c>
      <c r="GB64" s="52">
        <v>132</v>
      </c>
      <c r="GC64" s="52">
        <v>74</v>
      </c>
      <c r="GD64" s="52">
        <v>132</v>
      </c>
      <c r="GE64" s="52">
        <v>73</v>
      </c>
      <c r="GF64" s="52">
        <v>134</v>
      </c>
      <c r="GG64" s="52">
        <v>75</v>
      </c>
      <c r="GH64" s="52">
        <v>132</v>
      </c>
      <c r="GI64" s="52">
        <v>59</v>
      </c>
      <c r="GJ64" s="52">
        <v>107</v>
      </c>
      <c r="GK64" s="52">
        <v>60</v>
      </c>
      <c r="GL64" s="52">
        <v>109</v>
      </c>
      <c r="GM64" s="52">
        <v>66</v>
      </c>
      <c r="GN64" s="52">
        <v>108</v>
      </c>
      <c r="GO64" s="52">
        <v>73</v>
      </c>
      <c r="GP64" s="52">
        <v>114</v>
      </c>
      <c r="GQ64" s="52">
        <v>82</v>
      </c>
      <c r="GR64" s="52">
        <v>125</v>
      </c>
      <c r="GS64" s="52">
        <v>81</v>
      </c>
      <c r="GT64" s="52">
        <v>123</v>
      </c>
      <c r="GU64" s="52">
        <v>80</v>
      </c>
      <c r="GV64" s="52">
        <v>113</v>
      </c>
      <c r="GW64" s="52">
        <v>87</v>
      </c>
      <c r="GX64" s="52">
        <v>115</v>
      </c>
      <c r="GY64" s="66">
        <v>89</v>
      </c>
      <c r="GZ64" s="66">
        <v>121</v>
      </c>
      <c r="HA64" s="66">
        <v>95</v>
      </c>
      <c r="HB64" s="66">
        <v>127</v>
      </c>
      <c r="HC64" s="52">
        <v>100</v>
      </c>
      <c r="HD64" s="66">
        <v>125</v>
      </c>
      <c r="HE64" s="52">
        <v>100</v>
      </c>
      <c r="HF64" s="52">
        <v>122</v>
      </c>
      <c r="HG64" s="52">
        <v>102</v>
      </c>
      <c r="HH64" s="52">
        <v>128</v>
      </c>
      <c r="HI64" s="52">
        <v>101</v>
      </c>
      <c r="HJ64" s="52">
        <v>127</v>
      </c>
      <c r="HK64" s="52">
        <v>97</v>
      </c>
      <c r="HL64" s="52">
        <v>126</v>
      </c>
      <c r="HM64" s="52">
        <v>102</v>
      </c>
      <c r="HN64" s="66">
        <v>134</v>
      </c>
      <c r="HO64" s="52">
        <v>110</v>
      </c>
      <c r="HP64" s="52">
        <v>139</v>
      </c>
      <c r="HQ64" s="52">
        <v>119</v>
      </c>
      <c r="HR64" s="52">
        <v>147</v>
      </c>
      <c r="HS64" s="52">
        <v>117</v>
      </c>
      <c r="HT64" s="52">
        <v>146</v>
      </c>
      <c r="HU64" s="52">
        <v>117</v>
      </c>
      <c r="HV64" s="52">
        <v>147</v>
      </c>
      <c r="HW64" s="52">
        <v>117</v>
      </c>
      <c r="HX64" s="52">
        <v>145</v>
      </c>
      <c r="HY64" s="52">
        <v>127</v>
      </c>
      <c r="HZ64" s="52">
        <v>152</v>
      </c>
      <c r="IA64" s="52">
        <v>125</v>
      </c>
      <c r="IB64" s="52">
        <v>155</v>
      </c>
      <c r="IC64" s="52">
        <v>128</v>
      </c>
      <c r="ID64" s="52">
        <v>152</v>
      </c>
      <c r="IE64" s="52">
        <v>127</v>
      </c>
      <c r="IF64" s="52">
        <v>155</v>
      </c>
      <c r="IG64" s="52">
        <v>116</v>
      </c>
      <c r="IH64" s="52">
        <v>144</v>
      </c>
      <c r="II64" s="52">
        <v>114</v>
      </c>
      <c r="IJ64" s="52">
        <v>139</v>
      </c>
      <c r="IK64" s="52">
        <v>114</v>
      </c>
      <c r="IL64" s="52">
        <v>138</v>
      </c>
      <c r="IM64" s="52">
        <v>110</v>
      </c>
      <c r="IN64" s="52">
        <v>139</v>
      </c>
      <c r="IO64" s="52">
        <v>103</v>
      </c>
      <c r="IP64" s="52">
        <v>137</v>
      </c>
      <c r="IQ64" s="52">
        <v>102</v>
      </c>
      <c r="IR64" s="52">
        <v>136</v>
      </c>
      <c r="IS64" s="52">
        <v>102</v>
      </c>
      <c r="IT64" s="52">
        <v>133</v>
      </c>
      <c r="IU64" s="52">
        <v>93</v>
      </c>
      <c r="IV64" s="52">
        <v>128</v>
      </c>
      <c r="IW64" s="52">
        <v>89</v>
      </c>
      <c r="IX64" s="52">
        <v>122</v>
      </c>
      <c r="IY64" s="52">
        <v>90</v>
      </c>
      <c r="IZ64" s="52">
        <v>124</v>
      </c>
      <c r="JA64" s="52">
        <v>91</v>
      </c>
      <c r="JB64" s="52">
        <v>125</v>
      </c>
      <c r="JC64" s="52">
        <v>96</v>
      </c>
      <c r="JD64" s="52">
        <v>128</v>
      </c>
      <c r="JE64" s="52">
        <v>93</v>
      </c>
      <c r="JF64" s="52">
        <v>124</v>
      </c>
      <c r="JG64" s="52">
        <v>94</v>
      </c>
      <c r="JH64" s="52">
        <v>125</v>
      </c>
      <c r="JI64" s="52">
        <v>95</v>
      </c>
      <c r="JJ64" s="52">
        <v>124</v>
      </c>
      <c r="JK64" s="52">
        <v>97</v>
      </c>
      <c r="JL64" s="52">
        <v>125</v>
      </c>
      <c r="JM64" s="52">
        <v>91</v>
      </c>
      <c r="JN64" s="52">
        <v>118</v>
      </c>
      <c r="JO64" s="52">
        <v>96</v>
      </c>
      <c r="JP64" s="52">
        <v>122</v>
      </c>
      <c r="JQ64" s="52">
        <v>97</v>
      </c>
      <c r="JR64" s="52">
        <v>125</v>
      </c>
      <c r="JS64" s="52">
        <v>103</v>
      </c>
      <c r="JT64" s="52">
        <v>134</v>
      </c>
      <c r="JU64" s="52">
        <v>105</v>
      </c>
      <c r="JV64" s="52">
        <v>143</v>
      </c>
      <c r="JW64" s="52">
        <v>108</v>
      </c>
      <c r="JX64" s="52">
        <v>143</v>
      </c>
    </row>
    <row r="65" spans="1:284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146</v>
      </c>
      <c r="F65" s="52">
        <v>326</v>
      </c>
      <c r="G65" s="52">
        <v>155</v>
      </c>
      <c r="H65" s="52">
        <v>326</v>
      </c>
      <c r="I65" s="52">
        <v>156</v>
      </c>
      <c r="J65" s="52">
        <v>326</v>
      </c>
      <c r="K65" s="52">
        <v>163</v>
      </c>
      <c r="L65" s="52">
        <v>314</v>
      </c>
      <c r="M65" s="52">
        <v>160</v>
      </c>
      <c r="N65" s="52">
        <v>300</v>
      </c>
      <c r="O65" s="52">
        <v>158</v>
      </c>
      <c r="P65" s="52">
        <v>300</v>
      </c>
      <c r="Q65" s="52">
        <v>173</v>
      </c>
      <c r="R65" s="52">
        <v>314</v>
      </c>
      <c r="S65" s="52">
        <v>188</v>
      </c>
      <c r="T65" s="52">
        <v>326</v>
      </c>
      <c r="U65" s="52">
        <v>181</v>
      </c>
      <c r="V65" s="52">
        <v>312</v>
      </c>
      <c r="W65" s="52">
        <v>184</v>
      </c>
      <c r="X65" s="52">
        <v>309</v>
      </c>
      <c r="Y65" s="52">
        <v>185</v>
      </c>
      <c r="Z65" s="52">
        <v>305</v>
      </c>
      <c r="AA65" s="52">
        <v>188</v>
      </c>
      <c r="AB65" s="52">
        <v>291</v>
      </c>
      <c r="AC65" s="52">
        <v>191</v>
      </c>
      <c r="AD65" s="52">
        <v>301</v>
      </c>
      <c r="AE65" s="52">
        <v>204</v>
      </c>
      <c r="AF65" s="52">
        <v>317</v>
      </c>
      <c r="AG65" s="52">
        <v>200</v>
      </c>
      <c r="AH65" s="52">
        <v>314</v>
      </c>
      <c r="AI65" s="52">
        <v>200</v>
      </c>
      <c r="AJ65" s="52">
        <v>315</v>
      </c>
      <c r="AK65" s="52">
        <v>201</v>
      </c>
      <c r="AL65" s="52">
        <v>321</v>
      </c>
      <c r="AM65" s="52">
        <v>200</v>
      </c>
      <c r="AN65" s="51">
        <v>311</v>
      </c>
      <c r="AO65" s="52">
        <v>192</v>
      </c>
      <c r="AP65" s="51">
        <v>296</v>
      </c>
      <c r="AQ65" s="52">
        <v>199</v>
      </c>
      <c r="AR65" s="51">
        <v>294</v>
      </c>
      <c r="AS65" s="52">
        <v>199</v>
      </c>
      <c r="AT65" s="51">
        <v>290</v>
      </c>
      <c r="AU65" s="52">
        <v>191</v>
      </c>
      <c r="AV65" s="51">
        <v>273</v>
      </c>
      <c r="AW65" s="52">
        <v>187</v>
      </c>
      <c r="AX65" s="51">
        <v>257</v>
      </c>
      <c r="AY65" s="52">
        <v>190</v>
      </c>
      <c r="AZ65" s="51">
        <v>262</v>
      </c>
      <c r="BA65" s="52">
        <v>190</v>
      </c>
      <c r="BB65" s="51">
        <v>256</v>
      </c>
      <c r="BC65" s="52">
        <v>187</v>
      </c>
      <c r="BD65" s="51">
        <v>256</v>
      </c>
      <c r="BE65" s="52">
        <v>181</v>
      </c>
      <c r="BF65" s="51">
        <v>252</v>
      </c>
      <c r="BG65" s="52">
        <v>190</v>
      </c>
      <c r="BH65" s="51">
        <v>257</v>
      </c>
      <c r="BI65" s="52">
        <v>199</v>
      </c>
      <c r="BJ65" s="51">
        <v>266</v>
      </c>
      <c r="BK65" s="52">
        <v>206</v>
      </c>
      <c r="BL65" s="51">
        <v>272</v>
      </c>
      <c r="BM65" s="52">
        <v>203</v>
      </c>
      <c r="BN65" s="51">
        <v>274</v>
      </c>
      <c r="BO65" s="52">
        <v>209</v>
      </c>
      <c r="BP65" s="51">
        <v>278</v>
      </c>
      <c r="BQ65" s="51">
        <v>205</v>
      </c>
      <c r="BR65" s="51">
        <v>264</v>
      </c>
      <c r="BS65" s="51">
        <v>200</v>
      </c>
      <c r="BT65" s="51">
        <v>259</v>
      </c>
      <c r="BU65" s="51">
        <v>207</v>
      </c>
      <c r="BV65" s="51">
        <v>263</v>
      </c>
      <c r="BW65" s="51">
        <v>206</v>
      </c>
      <c r="BX65" s="51">
        <v>262</v>
      </c>
      <c r="BY65" s="52">
        <v>209</v>
      </c>
      <c r="BZ65" s="51">
        <v>267</v>
      </c>
      <c r="CA65" s="52">
        <v>210</v>
      </c>
      <c r="CB65" s="51">
        <v>269</v>
      </c>
      <c r="CC65" s="51">
        <v>215</v>
      </c>
      <c r="CD65" s="51">
        <v>277</v>
      </c>
      <c r="CE65" s="52">
        <v>220</v>
      </c>
      <c r="CF65" s="52">
        <v>280</v>
      </c>
      <c r="CG65" s="52">
        <v>224</v>
      </c>
      <c r="CH65" s="52">
        <v>282</v>
      </c>
      <c r="CI65" s="52">
        <v>229</v>
      </c>
      <c r="CJ65" s="52">
        <v>286</v>
      </c>
      <c r="CK65" s="52">
        <v>236</v>
      </c>
      <c r="CL65" s="52">
        <v>295</v>
      </c>
      <c r="CM65" s="52">
        <v>239</v>
      </c>
      <c r="CN65" s="52">
        <v>293</v>
      </c>
      <c r="CO65" s="52">
        <v>233</v>
      </c>
      <c r="CP65" s="52">
        <v>285</v>
      </c>
      <c r="CQ65" s="52">
        <v>229</v>
      </c>
      <c r="CR65" s="52">
        <v>277</v>
      </c>
      <c r="CS65" s="52">
        <v>178</v>
      </c>
      <c r="CT65" s="52">
        <v>211</v>
      </c>
      <c r="CU65" s="52">
        <v>176</v>
      </c>
      <c r="CV65" s="52">
        <v>208</v>
      </c>
      <c r="CW65" s="52">
        <v>170</v>
      </c>
      <c r="CX65" s="52">
        <v>202</v>
      </c>
      <c r="CY65" s="52">
        <v>171</v>
      </c>
      <c r="CZ65" s="52">
        <v>200</v>
      </c>
      <c r="DA65" s="52">
        <v>168</v>
      </c>
      <c r="DB65" s="52">
        <v>199</v>
      </c>
      <c r="DC65" s="52">
        <v>164</v>
      </c>
      <c r="DD65" s="52">
        <v>189</v>
      </c>
      <c r="DE65" s="67">
        <v>165</v>
      </c>
      <c r="DF65" s="67">
        <v>193</v>
      </c>
      <c r="DG65" s="52">
        <v>167</v>
      </c>
      <c r="DH65" s="52">
        <v>195</v>
      </c>
      <c r="DI65" s="52">
        <v>168</v>
      </c>
      <c r="DJ65" s="51">
        <v>195</v>
      </c>
      <c r="DK65" s="52">
        <v>164</v>
      </c>
      <c r="DL65" s="52">
        <v>193</v>
      </c>
      <c r="DM65" s="52">
        <v>161</v>
      </c>
      <c r="DN65" s="52">
        <v>190</v>
      </c>
      <c r="DO65" s="52">
        <v>161</v>
      </c>
      <c r="DP65" s="51">
        <v>187</v>
      </c>
      <c r="DQ65" s="52">
        <v>158</v>
      </c>
      <c r="DR65" s="51">
        <v>186</v>
      </c>
      <c r="DS65" s="52">
        <v>154</v>
      </c>
      <c r="DT65" s="51">
        <v>182</v>
      </c>
      <c r="DU65" s="52">
        <v>164</v>
      </c>
      <c r="DV65" s="51">
        <v>196</v>
      </c>
      <c r="DW65" s="52">
        <v>167</v>
      </c>
      <c r="DX65" s="51">
        <v>198</v>
      </c>
      <c r="DY65" s="52">
        <v>172</v>
      </c>
      <c r="DZ65" s="51">
        <v>208</v>
      </c>
      <c r="EA65" s="52">
        <v>184</v>
      </c>
      <c r="EB65" s="51">
        <v>219</v>
      </c>
      <c r="EC65" s="52">
        <v>176</v>
      </c>
      <c r="ED65" s="51">
        <v>211</v>
      </c>
      <c r="EE65" s="52">
        <v>182</v>
      </c>
      <c r="EF65" s="51">
        <v>221</v>
      </c>
      <c r="EG65" s="52">
        <v>194</v>
      </c>
      <c r="EH65" s="51">
        <v>232</v>
      </c>
      <c r="EI65" s="52">
        <v>195</v>
      </c>
      <c r="EJ65" s="51">
        <v>233</v>
      </c>
      <c r="EK65" s="52">
        <v>194</v>
      </c>
      <c r="EL65" s="51">
        <v>237</v>
      </c>
      <c r="EM65" s="52">
        <v>198</v>
      </c>
      <c r="EN65" s="51">
        <v>238</v>
      </c>
      <c r="EO65" s="52">
        <v>195</v>
      </c>
      <c r="EP65" s="51">
        <v>235</v>
      </c>
      <c r="EQ65" s="52">
        <v>189</v>
      </c>
      <c r="ER65" s="51">
        <v>228</v>
      </c>
      <c r="ES65" s="52">
        <v>184</v>
      </c>
      <c r="ET65" s="76">
        <v>224</v>
      </c>
      <c r="EU65" s="52">
        <v>184</v>
      </c>
      <c r="EV65" s="52">
        <v>220</v>
      </c>
      <c r="EW65" s="52">
        <v>189</v>
      </c>
      <c r="EX65" s="52">
        <v>225</v>
      </c>
      <c r="EY65" s="52">
        <v>180</v>
      </c>
      <c r="EZ65" s="66">
        <v>222</v>
      </c>
      <c r="FA65" s="52">
        <v>180</v>
      </c>
      <c r="FB65" s="52">
        <v>224</v>
      </c>
      <c r="FC65" s="52">
        <v>172</v>
      </c>
      <c r="FD65" s="52">
        <v>217</v>
      </c>
      <c r="FE65" s="52">
        <v>173</v>
      </c>
      <c r="FF65" s="52">
        <v>218</v>
      </c>
      <c r="FG65" s="52">
        <v>166</v>
      </c>
      <c r="FH65" s="52">
        <v>212</v>
      </c>
      <c r="FI65" s="52">
        <v>156</v>
      </c>
      <c r="FJ65" s="52">
        <v>203</v>
      </c>
      <c r="FK65" s="52">
        <v>158</v>
      </c>
      <c r="FL65" s="52">
        <v>202</v>
      </c>
      <c r="FM65" s="52">
        <v>146</v>
      </c>
      <c r="FN65" s="52">
        <v>192</v>
      </c>
      <c r="FO65" s="52">
        <v>144</v>
      </c>
      <c r="FP65" s="52">
        <v>184</v>
      </c>
      <c r="FQ65" s="52">
        <v>142</v>
      </c>
      <c r="FR65" s="52">
        <v>183</v>
      </c>
      <c r="FS65" s="52">
        <v>143</v>
      </c>
      <c r="FT65" s="52">
        <v>192</v>
      </c>
      <c r="FU65" s="52">
        <v>132</v>
      </c>
      <c r="FV65" s="52">
        <v>184</v>
      </c>
      <c r="FW65" s="52">
        <v>132</v>
      </c>
      <c r="FX65" s="52">
        <v>186</v>
      </c>
      <c r="FY65" s="52">
        <v>132</v>
      </c>
      <c r="FZ65" s="52">
        <v>194</v>
      </c>
      <c r="GA65" s="52">
        <v>134</v>
      </c>
      <c r="GB65" s="52">
        <v>196</v>
      </c>
      <c r="GC65" s="52">
        <v>130</v>
      </c>
      <c r="GD65" s="52">
        <v>194</v>
      </c>
      <c r="GE65" s="52">
        <v>131</v>
      </c>
      <c r="GF65" s="52">
        <v>194</v>
      </c>
      <c r="GG65" s="52">
        <v>136</v>
      </c>
      <c r="GH65" s="52">
        <v>193</v>
      </c>
      <c r="GI65" s="52">
        <v>149</v>
      </c>
      <c r="GJ65" s="52">
        <v>209</v>
      </c>
      <c r="GK65" s="52">
        <v>146</v>
      </c>
      <c r="GL65" s="52">
        <v>211</v>
      </c>
      <c r="GM65" s="52">
        <v>154</v>
      </c>
      <c r="GN65" s="52">
        <v>211</v>
      </c>
      <c r="GO65" s="52">
        <v>157</v>
      </c>
      <c r="GP65" s="52">
        <v>219</v>
      </c>
      <c r="GQ65" s="52">
        <v>162</v>
      </c>
      <c r="GR65" s="52">
        <v>226</v>
      </c>
      <c r="GS65" s="52">
        <v>161</v>
      </c>
      <c r="GT65" s="52">
        <v>228</v>
      </c>
      <c r="GU65" s="52">
        <v>166</v>
      </c>
      <c r="GV65" s="52">
        <v>230</v>
      </c>
      <c r="GW65" s="52">
        <v>169</v>
      </c>
      <c r="GX65" s="52">
        <v>227</v>
      </c>
      <c r="GY65" s="66">
        <v>163</v>
      </c>
      <c r="GZ65" s="66">
        <v>221</v>
      </c>
      <c r="HA65" s="66">
        <v>162</v>
      </c>
      <c r="HB65" s="66">
        <v>214</v>
      </c>
      <c r="HC65" s="52">
        <v>158</v>
      </c>
      <c r="HD65" s="66">
        <v>213</v>
      </c>
      <c r="HE65" s="52">
        <v>162</v>
      </c>
      <c r="HF65" s="52">
        <v>217</v>
      </c>
      <c r="HG65" s="52">
        <v>160</v>
      </c>
      <c r="HH65" s="52">
        <v>214</v>
      </c>
      <c r="HI65" s="52">
        <v>158</v>
      </c>
      <c r="HJ65" s="52">
        <v>213</v>
      </c>
      <c r="HK65" s="52">
        <v>150</v>
      </c>
      <c r="HL65" s="52">
        <v>200</v>
      </c>
      <c r="HM65" s="52">
        <v>154</v>
      </c>
      <c r="HN65" s="66">
        <v>203</v>
      </c>
      <c r="HO65" s="52">
        <v>154</v>
      </c>
      <c r="HP65" s="52">
        <v>206</v>
      </c>
      <c r="HQ65" s="52">
        <v>162</v>
      </c>
      <c r="HR65" s="52">
        <v>213</v>
      </c>
      <c r="HS65" s="52">
        <v>167</v>
      </c>
      <c r="HT65" s="52">
        <v>222</v>
      </c>
      <c r="HU65" s="52">
        <v>164</v>
      </c>
      <c r="HV65" s="52">
        <v>219</v>
      </c>
      <c r="HW65" s="52">
        <v>164</v>
      </c>
      <c r="HX65" s="52">
        <v>221</v>
      </c>
      <c r="HY65" s="52">
        <v>161</v>
      </c>
      <c r="HZ65" s="52">
        <v>221</v>
      </c>
      <c r="IA65" s="52">
        <v>152</v>
      </c>
      <c r="IB65" s="52">
        <v>212</v>
      </c>
      <c r="IC65" s="52">
        <v>151</v>
      </c>
      <c r="ID65" s="52">
        <v>208</v>
      </c>
      <c r="IE65" s="52">
        <v>144</v>
      </c>
      <c r="IF65" s="52">
        <v>201</v>
      </c>
      <c r="IG65" s="52">
        <v>148</v>
      </c>
      <c r="IH65" s="52">
        <v>206</v>
      </c>
      <c r="II65" s="52">
        <v>148</v>
      </c>
      <c r="IJ65" s="52">
        <v>207</v>
      </c>
      <c r="IK65" s="52">
        <v>155</v>
      </c>
      <c r="IL65" s="52">
        <v>213</v>
      </c>
      <c r="IM65" s="52">
        <v>146</v>
      </c>
      <c r="IN65" s="52">
        <v>204</v>
      </c>
      <c r="IO65" s="52">
        <v>153</v>
      </c>
      <c r="IP65" s="52">
        <v>206</v>
      </c>
      <c r="IQ65" s="52">
        <v>153</v>
      </c>
      <c r="IR65" s="52">
        <v>202</v>
      </c>
      <c r="IS65" s="52">
        <v>158</v>
      </c>
      <c r="IT65" s="52">
        <v>204</v>
      </c>
      <c r="IU65" s="52">
        <v>160</v>
      </c>
      <c r="IV65" s="52">
        <v>203</v>
      </c>
      <c r="IW65" s="52">
        <v>163</v>
      </c>
      <c r="IX65" s="52">
        <v>211</v>
      </c>
      <c r="IY65" s="52">
        <v>156</v>
      </c>
      <c r="IZ65" s="52">
        <v>197</v>
      </c>
      <c r="JA65" s="52">
        <v>148</v>
      </c>
      <c r="JB65" s="52">
        <v>187</v>
      </c>
      <c r="JC65" s="52">
        <v>148</v>
      </c>
      <c r="JD65" s="52">
        <v>183</v>
      </c>
      <c r="JE65" s="52">
        <v>147</v>
      </c>
      <c r="JF65" s="52">
        <v>183</v>
      </c>
      <c r="JG65" s="52">
        <v>142</v>
      </c>
      <c r="JH65" s="52">
        <v>178</v>
      </c>
      <c r="JI65" s="52">
        <v>137</v>
      </c>
      <c r="JJ65" s="52">
        <v>172</v>
      </c>
      <c r="JK65" s="52">
        <v>135</v>
      </c>
      <c r="JL65" s="52">
        <v>173</v>
      </c>
      <c r="JM65" s="52">
        <v>140</v>
      </c>
      <c r="JN65" s="52">
        <v>179</v>
      </c>
      <c r="JO65" s="52">
        <v>137</v>
      </c>
      <c r="JP65" s="52">
        <v>177</v>
      </c>
      <c r="JQ65" s="52">
        <v>131</v>
      </c>
      <c r="JR65" s="52">
        <v>171</v>
      </c>
      <c r="JS65" s="52">
        <v>128</v>
      </c>
      <c r="JT65" s="52">
        <v>172</v>
      </c>
      <c r="JU65" s="52">
        <v>138</v>
      </c>
      <c r="JV65" s="52">
        <v>184</v>
      </c>
      <c r="JW65" s="52">
        <v>133</v>
      </c>
      <c r="JX65" s="52">
        <v>179</v>
      </c>
    </row>
    <row r="66" spans="1:284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263</v>
      </c>
      <c r="F66" s="52">
        <v>388</v>
      </c>
      <c r="G66" s="52">
        <v>260</v>
      </c>
      <c r="H66" s="52">
        <v>377</v>
      </c>
      <c r="I66" s="52">
        <v>259</v>
      </c>
      <c r="J66" s="52">
        <v>361</v>
      </c>
      <c r="K66" s="52">
        <v>260</v>
      </c>
      <c r="L66" s="52">
        <v>357</v>
      </c>
      <c r="M66" s="52">
        <v>274</v>
      </c>
      <c r="N66" s="52">
        <v>367</v>
      </c>
      <c r="O66" s="52">
        <v>272</v>
      </c>
      <c r="P66" s="52">
        <v>376</v>
      </c>
      <c r="Q66" s="52">
        <v>276</v>
      </c>
      <c r="R66" s="52">
        <v>378</v>
      </c>
      <c r="S66" s="52">
        <v>283</v>
      </c>
      <c r="T66" s="52">
        <v>383</v>
      </c>
      <c r="U66" s="52">
        <v>283</v>
      </c>
      <c r="V66" s="52">
        <v>397</v>
      </c>
      <c r="W66" s="52">
        <v>281</v>
      </c>
      <c r="X66" s="52">
        <v>396</v>
      </c>
      <c r="Y66" s="52">
        <v>297</v>
      </c>
      <c r="Z66" s="52">
        <v>402</v>
      </c>
      <c r="AA66" s="52">
        <v>305</v>
      </c>
      <c r="AB66" s="52">
        <v>408</v>
      </c>
      <c r="AC66" s="52">
        <v>312</v>
      </c>
      <c r="AD66" s="52">
        <v>416</v>
      </c>
      <c r="AE66" s="52">
        <v>316</v>
      </c>
      <c r="AF66" s="52">
        <v>425</v>
      </c>
      <c r="AG66" s="52">
        <v>317</v>
      </c>
      <c r="AH66" s="52">
        <v>433</v>
      </c>
      <c r="AI66" s="52">
        <v>321</v>
      </c>
      <c r="AJ66" s="52">
        <v>435</v>
      </c>
      <c r="AK66" s="52">
        <v>329</v>
      </c>
      <c r="AL66" s="52">
        <v>434</v>
      </c>
      <c r="AM66" s="52">
        <v>325</v>
      </c>
      <c r="AN66" s="51">
        <v>441</v>
      </c>
      <c r="AO66" s="52">
        <v>319</v>
      </c>
      <c r="AP66" s="51">
        <v>449</v>
      </c>
      <c r="AQ66" s="52">
        <v>306</v>
      </c>
      <c r="AR66" s="51">
        <v>436</v>
      </c>
      <c r="AS66" s="52">
        <v>309</v>
      </c>
      <c r="AT66" s="51">
        <v>421</v>
      </c>
      <c r="AU66" s="52">
        <v>305</v>
      </c>
      <c r="AV66" s="51">
        <v>411</v>
      </c>
      <c r="AW66" s="52">
        <v>315</v>
      </c>
      <c r="AX66" s="51">
        <v>414</v>
      </c>
      <c r="AY66" s="52">
        <v>309</v>
      </c>
      <c r="AZ66" s="51">
        <v>406</v>
      </c>
      <c r="BA66" s="52">
        <v>304</v>
      </c>
      <c r="BB66" s="51">
        <v>394</v>
      </c>
      <c r="BC66" s="52">
        <v>301</v>
      </c>
      <c r="BD66" s="51">
        <v>387</v>
      </c>
      <c r="BE66" s="52">
        <v>289</v>
      </c>
      <c r="BF66" s="51">
        <v>379</v>
      </c>
      <c r="BG66" s="52">
        <v>282</v>
      </c>
      <c r="BH66" s="51">
        <v>376</v>
      </c>
      <c r="BI66" s="52">
        <v>286</v>
      </c>
      <c r="BJ66" s="51">
        <v>384</v>
      </c>
      <c r="BK66" s="52">
        <v>293</v>
      </c>
      <c r="BL66" s="51">
        <v>385</v>
      </c>
      <c r="BM66" s="52">
        <v>299</v>
      </c>
      <c r="BN66" s="51">
        <v>385</v>
      </c>
      <c r="BO66" s="52">
        <v>286</v>
      </c>
      <c r="BP66" s="51">
        <v>376</v>
      </c>
      <c r="BQ66" s="51">
        <v>282</v>
      </c>
      <c r="BR66" s="51">
        <v>369</v>
      </c>
      <c r="BS66" s="51">
        <v>291</v>
      </c>
      <c r="BT66" s="51">
        <v>372</v>
      </c>
      <c r="BU66" s="51">
        <v>290</v>
      </c>
      <c r="BV66" s="51">
        <v>371</v>
      </c>
      <c r="BW66" s="51">
        <v>314</v>
      </c>
      <c r="BX66" s="51">
        <v>399</v>
      </c>
      <c r="BY66" s="52">
        <v>311</v>
      </c>
      <c r="BZ66" s="51">
        <v>395</v>
      </c>
      <c r="CA66" s="52">
        <v>316</v>
      </c>
      <c r="CB66" s="51">
        <v>400</v>
      </c>
      <c r="CC66" s="51">
        <v>309</v>
      </c>
      <c r="CD66" s="51">
        <v>399</v>
      </c>
      <c r="CE66" s="52">
        <v>300</v>
      </c>
      <c r="CF66" s="52">
        <v>392</v>
      </c>
      <c r="CG66" s="52">
        <v>316</v>
      </c>
      <c r="CH66" s="52">
        <v>416</v>
      </c>
      <c r="CI66" s="52">
        <v>327</v>
      </c>
      <c r="CJ66" s="52">
        <v>433</v>
      </c>
      <c r="CK66" s="52">
        <v>331</v>
      </c>
      <c r="CL66" s="52">
        <v>440</v>
      </c>
      <c r="CM66" s="52">
        <v>330</v>
      </c>
      <c r="CN66" s="52">
        <v>444</v>
      </c>
      <c r="CO66" s="52">
        <v>324</v>
      </c>
      <c r="CP66" s="52">
        <v>443</v>
      </c>
      <c r="CQ66" s="52">
        <v>325</v>
      </c>
      <c r="CR66" s="52">
        <v>433</v>
      </c>
      <c r="CS66" s="52">
        <v>304</v>
      </c>
      <c r="CT66" s="52">
        <v>405</v>
      </c>
      <c r="CU66" s="52">
        <v>305</v>
      </c>
      <c r="CV66" s="52">
        <v>406</v>
      </c>
      <c r="CW66" s="52">
        <v>307</v>
      </c>
      <c r="CX66" s="52">
        <v>400</v>
      </c>
      <c r="CY66" s="52">
        <v>306</v>
      </c>
      <c r="CZ66" s="52">
        <v>412</v>
      </c>
      <c r="DA66" s="52">
        <v>313</v>
      </c>
      <c r="DB66" s="52">
        <v>420</v>
      </c>
      <c r="DC66" s="52">
        <v>314</v>
      </c>
      <c r="DD66" s="52">
        <v>415</v>
      </c>
      <c r="DE66" s="67">
        <v>298</v>
      </c>
      <c r="DF66" s="67">
        <v>405</v>
      </c>
      <c r="DG66" s="52">
        <v>290</v>
      </c>
      <c r="DH66" s="52">
        <v>385</v>
      </c>
      <c r="DI66" s="52">
        <v>296</v>
      </c>
      <c r="DJ66" s="51">
        <v>380</v>
      </c>
      <c r="DK66" s="52">
        <v>298</v>
      </c>
      <c r="DL66" s="52">
        <v>379</v>
      </c>
      <c r="DM66" s="52">
        <v>297</v>
      </c>
      <c r="DN66" s="52">
        <v>381</v>
      </c>
      <c r="DO66" s="52">
        <v>295</v>
      </c>
      <c r="DP66" s="51">
        <v>372</v>
      </c>
      <c r="DQ66" s="52">
        <v>282</v>
      </c>
      <c r="DR66" s="51">
        <v>357</v>
      </c>
      <c r="DS66" s="52">
        <v>279</v>
      </c>
      <c r="DT66" s="51">
        <v>352</v>
      </c>
      <c r="DU66" s="52">
        <v>283</v>
      </c>
      <c r="DV66" s="51">
        <v>356</v>
      </c>
      <c r="DW66" s="52">
        <v>288</v>
      </c>
      <c r="DX66" s="51">
        <v>362</v>
      </c>
      <c r="DY66" s="52">
        <v>291</v>
      </c>
      <c r="DZ66" s="51">
        <v>365</v>
      </c>
      <c r="EA66" s="52">
        <v>299</v>
      </c>
      <c r="EB66" s="51">
        <v>366</v>
      </c>
      <c r="EC66" s="52">
        <v>299</v>
      </c>
      <c r="ED66" s="51">
        <v>369</v>
      </c>
      <c r="EE66" s="52">
        <v>310</v>
      </c>
      <c r="EF66" s="51">
        <v>392</v>
      </c>
      <c r="EG66" s="52">
        <v>312</v>
      </c>
      <c r="EH66" s="51">
        <v>379</v>
      </c>
      <c r="EI66" s="52">
        <v>305</v>
      </c>
      <c r="EJ66" s="51">
        <v>371</v>
      </c>
      <c r="EK66" s="52">
        <v>302</v>
      </c>
      <c r="EL66" s="51">
        <v>375</v>
      </c>
      <c r="EM66" s="52">
        <v>297</v>
      </c>
      <c r="EN66" s="51">
        <v>373</v>
      </c>
      <c r="EO66" s="52">
        <v>301</v>
      </c>
      <c r="EP66" s="51">
        <v>366</v>
      </c>
      <c r="EQ66" s="52">
        <v>298</v>
      </c>
      <c r="ER66" s="51">
        <v>360</v>
      </c>
      <c r="ES66" s="52">
        <v>294</v>
      </c>
      <c r="ET66" s="76">
        <v>363</v>
      </c>
      <c r="EU66" s="52">
        <v>286</v>
      </c>
      <c r="EV66" s="52">
        <v>350</v>
      </c>
      <c r="EW66" s="52">
        <v>284</v>
      </c>
      <c r="EX66" s="52">
        <v>356</v>
      </c>
      <c r="EY66" s="52">
        <v>284</v>
      </c>
      <c r="EZ66" s="66">
        <v>354</v>
      </c>
      <c r="FA66" s="52">
        <v>296</v>
      </c>
      <c r="FB66" s="52">
        <v>362</v>
      </c>
      <c r="FC66" s="52">
        <v>291</v>
      </c>
      <c r="FD66" s="52">
        <v>357</v>
      </c>
      <c r="FE66" s="52">
        <v>278</v>
      </c>
      <c r="FF66" s="52">
        <v>348</v>
      </c>
      <c r="FG66" s="52">
        <v>275</v>
      </c>
      <c r="FH66" s="52">
        <v>348</v>
      </c>
      <c r="FI66" s="52">
        <v>274</v>
      </c>
      <c r="FJ66" s="52">
        <v>352</v>
      </c>
      <c r="FK66" s="52">
        <v>271</v>
      </c>
      <c r="FL66" s="52">
        <v>349</v>
      </c>
      <c r="FM66" s="52">
        <v>252</v>
      </c>
      <c r="FN66" s="52">
        <v>328</v>
      </c>
      <c r="FO66" s="52">
        <v>251</v>
      </c>
      <c r="FP66" s="52">
        <v>319</v>
      </c>
      <c r="FQ66" s="52">
        <v>257</v>
      </c>
      <c r="FR66" s="52">
        <v>328</v>
      </c>
      <c r="FS66" s="52">
        <v>247</v>
      </c>
      <c r="FT66" s="52">
        <v>328</v>
      </c>
      <c r="FU66" s="52">
        <v>238</v>
      </c>
      <c r="FV66" s="52">
        <v>328</v>
      </c>
      <c r="FW66" s="52">
        <v>242</v>
      </c>
      <c r="FX66" s="52">
        <v>339</v>
      </c>
      <c r="FY66" s="52">
        <v>246</v>
      </c>
      <c r="FZ66" s="52">
        <v>348</v>
      </c>
      <c r="GA66" s="52">
        <v>238</v>
      </c>
      <c r="GB66" s="52">
        <v>351</v>
      </c>
      <c r="GC66" s="52">
        <v>244</v>
      </c>
      <c r="GD66" s="52">
        <v>357</v>
      </c>
      <c r="GE66" s="52">
        <v>254</v>
      </c>
      <c r="GF66" s="52">
        <v>354</v>
      </c>
      <c r="GG66" s="52">
        <v>254</v>
      </c>
      <c r="GH66" s="52">
        <v>363</v>
      </c>
      <c r="GI66" s="52">
        <v>230</v>
      </c>
      <c r="GJ66" s="52">
        <v>333</v>
      </c>
      <c r="GK66" s="52">
        <v>251</v>
      </c>
      <c r="GL66" s="52">
        <v>345</v>
      </c>
      <c r="GM66" s="52">
        <v>251</v>
      </c>
      <c r="GN66" s="52">
        <v>345</v>
      </c>
      <c r="GO66" s="52">
        <v>244</v>
      </c>
      <c r="GP66" s="52">
        <v>341</v>
      </c>
      <c r="GQ66" s="52">
        <v>253</v>
      </c>
      <c r="GR66" s="52">
        <v>348</v>
      </c>
      <c r="GS66" s="52">
        <v>253</v>
      </c>
      <c r="GT66" s="52">
        <v>352</v>
      </c>
      <c r="GU66" s="52">
        <v>273</v>
      </c>
      <c r="GV66" s="52">
        <v>371</v>
      </c>
      <c r="GW66" s="52">
        <v>274</v>
      </c>
      <c r="GX66" s="52">
        <v>373</v>
      </c>
      <c r="GY66" s="66">
        <v>280</v>
      </c>
      <c r="GZ66" s="66">
        <v>373</v>
      </c>
      <c r="HA66" s="66">
        <v>280</v>
      </c>
      <c r="HB66" s="66">
        <v>373</v>
      </c>
      <c r="HC66" s="52">
        <v>272</v>
      </c>
      <c r="HD66" s="66">
        <v>364</v>
      </c>
      <c r="HE66" s="52">
        <v>269</v>
      </c>
      <c r="HF66" s="52">
        <v>360</v>
      </c>
      <c r="HG66" s="52">
        <v>259</v>
      </c>
      <c r="HH66" s="52">
        <v>343</v>
      </c>
      <c r="HI66" s="52">
        <v>263</v>
      </c>
      <c r="HJ66" s="52">
        <v>347</v>
      </c>
      <c r="HK66" s="52">
        <v>258</v>
      </c>
      <c r="HL66" s="52">
        <v>336</v>
      </c>
      <c r="HM66" s="52">
        <v>257</v>
      </c>
      <c r="HN66" s="66">
        <v>340</v>
      </c>
      <c r="HO66" s="52">
        <v>257</v>
      </c>
      <c r="HP66" s="52">
        <v>332</v>
      </c>
      <c r="HQ66" s="52">
        <v>242</v>
      </c>
      <c r="HR66" s="52">
        <v>313</v>
      </c>
      <c r="HS66" s="52">
        <v>238</v>
      </c>
      <c r="HT66" s="52">
        <v>306</v>
      </c>
      <c r="HU66" s="52">
        <v>237</v>
      </c>
      <c r="HV66" s="52">
        <v>302</v>
      </c>
      <c r="HW66" s="52">
        <v>249</v>
      </c>
      <c r="HX66" s="52">
        <v>315</v>
      </c>
      <c r="HY66" s="52">
        <v>244</v>
      </c>
      <c r="HZ66" s="52">
        <v>306</v>
      </c>
      <c r="IA66" s="52">
        <v>240</v>
      </c>
      <c r="IB66" s="52">
        <v>304</v>
      </c>
      <c r="IC66" s="52">
        <v>239</v>
      </c>
      <c r="ID66" s="52">
        <v>300</v>
      </c>
      <c r="IE66" s="52">
        <v>234</v>
      </c>
      <c r="IF66" s="52">
        <v>300</v>
      </c>
      <c r="IG66" s="52">
        <v>226</v>
      </c>
      <c r="IH66" s="52">
        <v>285</v>
      </c>
      <c r="II66" s="52">
        <v>219</v>
      </c>
      <c r="IJ66" s="52">
        <v>283</v>
      </c>
      <c r="IK66" s="52">
        <v>220</v>
      </c>
      <c r="IL66" s="52">
        <v>285</v>
      </c>
      <c r="IM66" s="52">
        <v>228</v>
      </c>
      <c r="IN66" s="52">
        <v>297</v>
      </c>
      <c r="IO66" s="52">
        <v>242</v>
      </c>
      <c r="IP66" s="52">
        <v>308</v>
      </c>
      <c r="IQ66" s="52">
        <v>240</v>
      </c>
      <c r="IR66" s="52">
        <v>307</v>
      </c>
      <c r="IS66" s="52">
        <v>244</v>
      </c>
      <c r="IT66" s="52">
        <v>316</v>
      </c>
      <c r="IU66" s="52">
        <v>237</v>
      </c>
      <c r="IV66" s="52">
        <v>308</v>
      </c>
      <c r="IW66" s="52">
        <v>245</v>
      </c>
      <c r="IX66" s="52">
        <v>314</v>
      </c>
      <c r="IY66" s="52">
        <v>249</v>
      </c>
      <c r="IZ66" s="52">
        <v>316</v>
      </c>
      <c r="JA66" s="52">
        <v>250</v>
      </c>
      <c r="JB66" s="52">
        <v>326</v>
      </c>
      <c r="JC66" s="52">
        <v>253</v>
      </c>
      <c r="JD66" s="52">
        <v>327</v>
      </c>
      <c r="JE66" s="52">
        <v>241</v>
      </c>
      <c r="JF66" s="52">
        <v>313</v>
      </c>
      <c r="JG66" s="52">
        <v>242</v>
      </c>
      <c r="JH66" s="52">
        <v>309</v>
      </c>
      <c r="JI66" s="52">
        <v>245</v>
      </c>
      <c r="JJ66" s="52">
        <v>307</v>
      </c>
      <c r="JK66" s="52">
        <v>240</v>
      </c>
      <c r="JL66" s="52">
        <v>301</v>
      </c>
      <c r="JM66" s="52">
        <v>237</v>
      </c>
      <c r="JN66" s="52">
        <v>299</v>
      </c>
      <c r="JO66" s="52">
        <v>237</v>
      </c>
      <c r="JP66" s="52">
        <v>300</v>
      </c>
      <c r="JQ66" s="52">
        <v>230</v>
      </c>
      <c r="JR66" s="52">
        <v>303</v>
      </c>
      <c r="JS66" s="52">
        <v>232</v>
      </c>
      <c r="JT66" s="52">
        <v>296</v>
      </c>
      <c r="JU66" s="52">
        <v>228</v>
      </c>
      <c r="JV66" s="52">
        <v>295</v>
      </c>
      <c r="JW66" s="52">
        <v>220</v>
      </c>
      <c r="JX66" s="52">
        <v>282</v>
      </c>
    </row>
    <row r="67" spans="1:284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254</v>
      </c>
      <c r="F67" s="52">
        <v>514</v>
      </c>
      <c r="G67" s="52">
        <v>262</v>
      </c>
      <c r="H67" s="52">
        <v>507</v>
      </c>
      <c r="I67" s="52">
        <v>253</v>
      </c>
      <c r="J67" s="52">
        <v>478</v>
      </c>
      <c r="K67" s="52">
        <v>275</v>
      </c>
      <c r="L67" s="52">
        <v>454</v>
      </c>
      <c r="M67" s="52">
        <v>271</v>
      </c>
      <c r="N67" s="52">
        <v>454</v>
      </c>
      <c r="O67" s="52">
        <v>273</v>
      </c>
      <c r="P67" s="52">
        <v>460</v>
      </c>
      <c r="Q67" s="52">
        <v>267</v>
      </c>
      <c r="R67" s="52">
        <v>461</v>
      </c>
      <c r="S67" s="52">
        <v>283</v>
      </c>
      <c r="T67" s="52">
        <v>459</v>
      </c>
      <c r="U67" s="52">
        <v>316</v>
      </c>
      <c r="V67" s="52">
        <v>464</v>
      </c>
      <c r="W67" s="52">
        <v>318</v>
      </c>
      <c r="X67" s="52">
        <v>476</v>
      </c>
      <c r="Y67" s="52">
        <v>329</v>
      </c>
      <c r="Z67" s="52">
        <v>478</v>
      </c>
      <c r="AA67" s="52">
        <v>338</v>
      </c>
      <c r="AB67" s="52">
        <v>483</v>
      </c>
      <c r="AC67" s="52">
        <v>335</v>
      </c>
      <c r="AD67" s="52">
        <v>483</v>
      </c>
      <c r="AE67" s="52">
        <v>340</v>
      </c>
      <c r="AF67" s="52">
        <v>487</v>
      </c>
      <c r="AG67" s="52">
        <v>344</v>
      </c>
      <c r="AH67" s="52">
        <v>491</v>
      </c>
      <c r="AI67" s="52">
        <v>353</v>
      </c>
      <c r="AJ67" s="52">
        <v>494</v>
      </c>
      <c r="AK67" s="52">
        <v>358</v>
      </c>
      <c r="AL67" s="52">
        <v>496</v>
      </c>
      <c r="AM67" s="52">
        <v>350</v>
      </c>
      <c r="AN67" s="51">
        <v>490</v>
      </c>
      <c r="AO67" s="52">
        <v>340</v>
      </c>
      <c r="AP67" s="51">
        <v>471</v>
      </c>
      <c r="AQ67" s="52">
        <v>323</v>
      </c>
      <c r="AR67" s="51">
        <v>446</v>
      </c>
      <c r="AS67" s="52">
        <v>325</v>
      </c>
      <c r="AT67" s="51">
        <v>450</v>
      </c>
      <c r="AU67" s="52">
        <v>311</v>
      </c>
      <c r="AV67" s="51">
        <v>441</v>
      </c>
      <c r="AW67" s="52">
        <v>300</v>
      </c>
      <c r="AX67" s="51">
        <v>423</v>
      </c>
      <c r="AY67" s="52">
        <v>302</v>
      </c>
      <c r="AZ67" s="51">
        <v>427</v>
      </c>
      <c r="BA67" s="52">
        <v>302</v>
      </c>
      <c r="BB67" s="51">
        <v>435</v>
      </c>
      <c r="BC67" s="52">
        <v>311</v>
      </c>
      <c r="BD67" s="51">
        <v>443</v>
      </c>
      <c r="BE67" s="52">
        <v>299</v>
      </c>
      <c r="BF67" s="51">
        <v>435</v>
      </c>
      <c r="BG67" s="52">
        <v>321</v>
      </c>
      <c r="BH67" s="51">
        <v>429</v>
      </c>
      <c r="BI67" s="52">
        <v>330</v>
      </c>
      <c r="BJ67" s="51">
        <v>432</v>
      </c>
      <c r="BK67" s="52">
        <v>340</v>
      </c>
      <c r="BL67" s="51">
        <v>435</v>
      </c>
      <c r="BM67" s="52">
        <v>346</v>
      </c>
      <c r="BN67" s="51">
        <v>444</v>
      </c>
      <c r="BO67" s="52">
        <v>345</v>
      </c>
      <c r="BP67" s="51">
        <v>446</v>
      </c>
      <c r="BQ67" s="51">
        <v>340</v>
      </c>
      <c r="BR67" s="51">
        <v>446</v>
      </c>
      <c r="BS67" s="51">
        <v>332</v>
      </c>
      <c r="BT67" s="51">
        <v>436</v>
      </c>
      <c r="BU67" s="51">
        <v>333</v>
      </c>
      <c r="BV67" s="51">
        <v>439</v>
      </c>
      <c r="BW67" s="51">
        <v>342</v>
      </c>
      <c r="BX67" s="51">
        <v>447</v>
      </c>
      <c r="BY67" s="52">
        <v>340</v>
      </c>
      <c r="BZ67" s="51">
        <v>446</v>
      </c>
      <c r="CA67" s="52">
        <v>346</v>
      </c>
      <c r="CB67" s="51">
        <v>449</v>
      </c>
      <c r="CC67" s="51">
        <v>357</v>
      </c>
      <c r="CD67" s="51">
        <v>450</v>
      </c>
      <c r="CE67" s="52">
        <v>353</v>
      </c>
      <c r="CF67" s="52">
        <v>453</v>
      </c>
      <c r="CG67" s="52">
        <v>339</v>
      </c>
      <c r="CH67" s="52">
        <v>437</v>
      </c>
      <c r="CI67" s="52">
        <v>346</v>
      </c>
      <c r="CJ67" s="52">
        <v>451</v>
      </c>
      <c r="CK67" s="52">
        <v>346</v>
      </c>
      <c r="CL67" s="52">
        <v>456</v>
      </c>
      <c r="CM67" s="52">
        <v>358</v>
      </c>
      <c r="CN67" s="52">
        <v>462</v>
      </c>
      <c r="CO67" s="52">
        <v>378</v>
      </c>
      <c r="CP67" s="52">
        <v>469</v>
      </c>
      <c r="CQ67" s="52">
        <v>385</v>
      </c>
      <c r="CR67" s="52">
        <v>475</v>
      </c>
      <c r="CS67" s="52">
        <v>380</v>
      </c>
      <c r="CT67" s="52">
        <v>471</v>
      </c>
      <c r="CU67" s="52">
        <v>375</v>
      </c>
      <c r="CV67" s="52">
        <v>463</v>
      </c>
      <c r="CW67" s="52">
        <v>377</v>
      </c>
      <c r="CX67" s="52">
        <v>461</v>
      </c>
      <c r="CY67" s="52">
        <v>380</v>
      </c>
      <c r="CZ67" s="52">
        <v>467</v>
      </c>
      <c r="DA67" s="52">
        <v>393</v>
      </c>
      <c r="DB67" s="52">
        <v>480</v>
      </c>
      <c r="DC67" s="52">
        <v>385</v>
      </c>
      <c r="DD67" s="52">
        <v>471</v>
      </c>
      <c r="DE67" s="67">
        <v>384</v>
      </c>
      <c r="DF67" s="67">
        <v>474</v>
      </c>
      <c r="DG67" s="52">
        <v>374</v>
      </c>
      <c r="DH67" s="52">
        <v>467</v>
      </c>
      <c r="DI67" s="52">
        <v>366</v>
      </c>
      <c r="DJ67" s="51">
        <v>458</v>
      </c>
      <c r="DK67" s="52">
        <v>373</v>
      </c>
      <c r="DL67" s="52">
        <v>467</v>
      </c>
      <c r="DM67" s="52">
        <v>371</v>
      </c>
      <c r="DN67" s="52">
        <v>467</v>
      </c>
      <c r="DO67" s="52">
        <v>380</v>
      </c>
      <c r="DP67" s="51">
        <v>473</v>
      </c>
      <c r="DQ67" s="52">
        <v>368</v>
      </c>
      <c r="DR67" s="51">
        <v>452</v>
      </c>
      <c r="DS67" s="52">
        <v>355</v>
      </c>
      <c r="DT67" s="51">
        <v>434</v>
      </c>
      <c r="DU67" s="52">
        <v>370</v>
      </c>
      <c r="DV67" s="51">
        <v>443</v>
      </c>
      <c r="DW67" s="52">
        <v>372</v>
      </c>
      <c r="DX67" s="51">
        <v>442</v>
      </c>
      <c r="DY67" s="52">
        <v>375</v>
      </c>
      <c r="DZ67" s="51">
        <v>442</v>
      </c>
      <c r="EA67" s="52">
        <v>380</v>
      </c>
      <c r="EB67" s="51">
        <v>449</v>
      </c>
      <c r="EC67" s="52">
        <v>386</v>
      </c>
      <c r="ED67" s="51">
        <v>453</v>
      </c>
      <c r="EE67" s="52">
        <v>397</v>
      </c>
      <c r="EF67" s="51">
        <v>466</v>
      </c>
      <c r="EG67" s="52">
        <v>404</v>
      </c>
      <c r="EH67" s="51">
        <v>476</v>
      </c>
      <c r="EI67" s="52">
        <v>393</v>
      </c>
      <c r="EJ67" s="51">
        <v>460</v>
      </c>
      <c r="EK67" s="52">
        <v>387</v>
      </c>
      <c r="EL67" s="51">
        <v>455</v>
      </c>
      <c r="EM67" s="52">
        <v>384</v>
      </c>
      <c r="EN67" s="51">
        <v>455</v>
      </c>
      <c r="EO67" s="52">
        <v>393</v>
      </c>
      <c r="EP67" s="51">
        <v>456</v>
      </c>
      <c r="EQ67" s="52">
        <v>398</v>
      </c>
      <c r="ER67" s="51">
        <v>461</v>
      </c>
      <c r="ES67" s="52">
        <v>400</v>
      </c>
      <c r="ET67" s="76">
        <v>456</v>
      </c>
      <c r="EU67" s="52">
        <v>396</v>
      </c>
      <c r="EV67" s="52">
        <v>456</v>
      </c>
      <c r="EW67" s="52">
        <v>392</v>
      </c>
      <c r="EX67" s="52">
        <v>449</v>
      </c>
      <c r="EY67" s="52">
        <v>395</v>
      </c>
      <c r="EZ67" s="66">
        <v>465</v>
      </c>
      <c r="FA67" s="52">
        <v>404</v>
      </c>
      <c r="FB67" s="52">
        <v>473</v>
      </c>
      <c r="FC67" s="52">
        <v>397</v>
      </c>
      <c r="FD67" s="52">
        <v>475</v>
      </c>
      <c r="FE67" s="52">
        <v>387</v>
      </c>
      <c r="FF67" s="52">
        <v>485</v>
      </c>
      <c r="FG67" s="52">
        <v>386</v>
      </c>
      <c r="FH67" s="52">
        <v>505</v>
      </c>
      <c r="FI67" s="52">
        <v>374</v>
      </c>
      <c r="FJ67" s="52">
        <v>501</v>
      </c>
      <c r="FK67" s="52">
        <v>358</v>
      </c>
      <c r="FL67" s="52">
        <v>514</v>
      </c>
      <c r="FM67" s="52">
        <v>330</v>
      </c>
      <c r="FN67" s="52">
        <v>511</v>
      </c>
      <c r="FO67" s="52">
        <v>307</v>
      </c>
      <c r="FP67" s="52">
        <v>503</v>
      </c>
      <c r="FQ67" s="52">
        <v>293</v>
      </c>
      <c r="FR67" s="52">
        <v>511</v>
      </c>
      <c r="FS67" s="52">
        <v>275</v>
      </c>
      <c r="FT67" s="52">
        <v>524</v>
      </c>
      <c r="FU67" s="52">
        <v>254</v>
      </c>
      <c r="FV67" s="52">
        <v>515</v>
      </c>
      <c r="FW67" s="52">
        <v>235</v>
      </c>
      <c r="FX67" s="52">
        <v>513</v>
      </c>
      <c r="FY67" s="52">
        <v>217</v>
      </c>
      <c r="FZ67" s="52">
        <v>513</v>
      </c>
      <c r="GA67" s="52">
        <v>198</v>
      </c>
      <c r="GB67" s="52">
        <v>510</v>
      </c>
      <c r="GC67" s="52">
        <v>176</v>
      </c>
      <c r="GD67" s="52">
        <v>491</v>
      </c>
      <c r="GE67" s="52">
        <v>167</v>
      </c>
      <c r="GF67" s="52">
        <v>485</v>
      </c>
      <c r="GG67" s="52">
        <v>165</v>
      </c>
      <c r="GH67" s="52">
        <v>478</v>
      </c>
      <c r="GI67" s="52">
        <v>173</v>
      </c>
      <c r="GJ67" s="52">
        <v>477</v>
      </c>
      <c r="GK67" s="52">
        <v>189</v>
      </c>
      <c r="GL67" s="52">
        <v>479</v>
      </c>
      <c r="GM67" s="52">
        <v>207</v>
      </c>
      <c r="GN67" s="52">
        <v>468</v>
      </c>
      <c r="GO67" s="52">
        <v>238</v>
      </c>
      <c r="GP67" s="52">
        <v>460</v>
      </c>
      <c r="GQ67" s="52">
        <v>256</v>
      </c>
      <c r="GR67" s="52">
        <v>476</v>
      </c>
      <c r="GS67" s="52">
        <v>262</v>
      </c>
      <c r="GT67" s="52">
        <v>466</v>
      </c>
      <c r="GU67" s="52">
        <v>292</v>
      </c>
      <c r="GV67" s="52">
        <v>475</v>
      </c>
      <c r="GW67" s="52">
        <v>306</v>
      </c>
      <c r="GX67" s="52">
        <v>466</v>
      </c>
      <c r="GY67" s="66">
        <v>325</v>
      </c>
      <c r="GZ67" s="66">
        <v>477</v>
      </c>
      <c r="HA67" s="66">
        <v>344</v>
      </c>
      <c r="HB67" s="66">
        <v>474</v>
      </c>
      <c r="HC67" s="52">
        <v>356</v>
      </c>
      <c r="HD67" s="66">
        <v>466</v>
      </c>
      <c r="HE67" s="52">
        <v>366</v>
      </c>
      <c r="HF67" s="52">
        <v>471</v>
      </c>
      <c r="HG67" s="52">
        <v>374</v>
      </c>
      <c r="HH67" s="52">
        <v>470</v>
      </c>
      <c r="HI67" s="52">
        <v>383</v>
      </c>
      <c r="HJ67" s="52">
        <v>475</v>
      </c>
      <c r="HK67" s="52">
        <v>395</v>
      </c>
      <c r="HL67" s="52">
        <v>487</v>
      </c>
      <c r="HM67" s="52">
        <v>401</v>
      </c>
      <c r="HN67" s="66">
        <v>496</v>
      </c>
      <c r="HO67" s="52">
        <v>397</v>
      </c>
      <c r="HP67" s="52">
        <v>486</v>
      </c>
      <c r="HQ67" s="52">
        <v>404</v>
      </c>
      <c r="HR67" s="52">
        <v>497</v>
      </c>
      <c r="HS67" s="52">
        <v>397</v>
      </c>
      <c r="HT67" s="52">
        <v>487</v>
      </c>
      <c r="HU67" s="52">
        <v>404</v>
      </c>
      <c r="HV67" s="52">
        <v>487</v>
      </c>
      <c r="HW67" s="52">
        <v>399</v>
      </c>
      <c r="HX67" s="52">
        <v>487</v>
      </c>
      <c r="HY67" s="52">
        <v>397</v>
      </c>
      <c r="HZ67" s="52">
        <v>481</v>
      </c>
      <c r="IA67" s="52">
        <v>408</v>
      </c>
      <c r="IB67" s="52">
        <v>486</v>
      </c>
      <c r="IC67" s="52">
        <v>397</v>
      </c>
      <c r="ID67" s="52">
        <v>468</v>
      </c>
      <c r="IE67" s="52">
        <v>397</v>
      </c>
      <c r="IF67" s="52">
        <v>467</v>
      </c>
      <c r="IG67" s="52">
        <v>391</v>
      </c>
      <c r="IH67" s="52">
        <v>459</v>
      </c>
      <c r="II67" s="52">
        <v>378</v>
      </c>
      <c r="IJ67" s="52">
        <v>446</v>
      </c>
      <c r="IK67" s="52">
        <v>380</v>
      </c>
      <c r="IL67" s="52">
        <v>440</v>
      </c>
      <c r="IM67" s="52">
        <v>376</v>
      </c>
      <c r="IN67" s="52">
        <v>444</v>
      </c>
      <c r="IO67" s="52">
        <v>373</v>
      </c>
      <c r="IP67" s="52">
        <v>444</v>
      </c>
      <c r="IQ67" s="52">
        <v>359</v>
      </c>
      <c r="IR67" s="52">
        <v>437</v>
      </c>
      <c r="IS67" s="52">
        <v>353</v>
      </c>
      <c r="IT67" s="52">
        <v>432</v>
      </c>
      <c r="IU67" s="52">
        <v>363</v>
      </c>
      <c r="IV67" s="52">
        <v>445</v>
      </c>
      <c r="IW67" s="52">
        <v>363</v>
      </c>
      <c r="IX67" s="52">
        <v>453</v>
      </c>
      <c r="IY67" s="52">
        <v>357</v>
      </c>
      <c r="IZ67" s="52">
        <v>444</v>
      </c>
      <c r="JA67" s="52">
        <v>359</v>
      </c>
      <c r="JB67" s="52">
        <v>450</v>
      </c>
      <c r="JC67" s="52">
        <v>350</v>
      </c>
      <c r="JD67" s="52">
        <v>440</v>
      </c>
      <c r="JE67" s="52">
        <v>350</v>
      </c>
      <c r="JF67" s="52">
        <v>446</v>
      </c>
      <c r="JG67" s="52">
        <v>350</v>
      </c>
      <c r="JH67" s="52">
        <v>444</v>
      </c>
      <c r="JI67" s="52">
        <v>346</v>
      </c>
      <c r="JJ67" s="52">
        <v>447</v>
      </c>
      <c r="JK67" s="52">
        <v>344</v>
      </c>
      <c r="JL67" s="52">
        <v>437</v>
      </c>
      <c r="JM67" s="52">
        <v>342</v>
      </c>
      <c r="JN67" s="52">
        <v>436</v>
      </c>
      <c r="JO67" s="52">
        <v>340</v>
      </c>
      <c r="JP67" s="52">
        <v>435</v>
      </c>
      <c r="JQ67" s="52">
        <v>340</v>
      </c>
      <c r="JR67" s="52">
        <v>433</v>
      </c>
      <c r="JS67" s="52">
        <v>342</v>
      </c>
      <c r="JT67" s="52">
        <v>430</v>
      </c>
      <c r="JU67" s="52">
        <v>334</v>
      </c>
      <c r="JV67" s="52">
        <v>421</v>
      </c>
      <c r="JW67" s="52">
        <v>330</v>
      </c>
      <c r="JX67" s="52">
        <v>413</v>
      </c>
    </row>
    <row r="68" spans="1:284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540</v>
      </c>
      <c r="F68" s="52">
        <v>800</v>
      </c>
      <c r="G68" s="52">
        <v>531</v>
      </c>
      <c r="H68" s="52">
        <v>765</v>
      </c>
      <c r="I68" s="52">
        <v>526</v>
      </c>
      <c r="J68" s="52">
        <v>728</v>
      </c>
      <c r="K68" s="52">
        <v>508</v>
      </c>
      <c r="L68" s="52">
        <v>686</v>
      </c>
      <c r="M68" s="52">
        <v>508</v>
      </c>
      <c r="N68" s="52">
        <v>672</v>
      </c>
      <c r="O68" s="52">
        <v>496</v>
      </c>
      <c r="P68" s="52">
        <v>664</v>
      </c>
      <c r="Q68" s="52">
        <v>502</v>
      </c>
      <c r="R68" s="52">
        <v>675</v>
      </c>
      <c r="S68" s="52">
        <v>528</v>
      </c>
      <c r="T68" s="52">
        <v>690</v>
      </c>
      <c r="U68" s="52">
        <v>518</v>
      </c>
      <c r="V68" s="52">
        <v>666</v>
      </c>
      <c r="W68" s="52">
        <v>527</v>
      </c>
      <c r="X68" s="52">
        <v>675</v>
      </c>
      <c r="Y68" s="52">
        <v>506</v>
      </c>
      <c r="Z68" s="52">
        <v>655</v>
      </c>
      <c r="AA68" s="52">
        <v>513</v>
      </c>
      <c r="AB68" s="52">
        <v>667</v>
      </c>
      <c r="AC68" s="52">
        <v>509</v>
      </c>
      <c r="AD68" s="52">
        <v>669</v>
      </c>
      <c r="AE68" s="52">
        <v>518</v>
      </c>
      <c r="AF68" s="52">
        <v>679</v>
      </c>
      <c r="AG68" s="52">
        <v>527</v>
      </c>
      <c r="AH68" s="52">
        <v>685</v>
      </c>
      <c r="AI68" s="52">
        <v>497</v>
      </c>
      <c r="AJ68" s="52">
        <v>589</v>
      </c>
      <c r="AK68" s="52">
        <v>513</v>
      </c>
      <c r="AL68" s="52">
        <v>600</v>
      </c>
      <c r="AM68" s="52">
        <v>512</v>
      </c>
      <c r="AN68" s="51">
        <v>599</v>
      </c>
      <c r="AO68" s="52">
        <v>517</v>
      </c>
      <c r="AP68" s="51">
        <v>611</v>
      </c>
      <c r="AQ68" s="52">
        <v>525</v>
      </c>
      <c r="AR68" s="51">
        <v>617</v>
      </c>
      <c r="AS68" s="52">
        <v>541</v>
      </c>
      <c r="AT68" s="51">
        <v>633</v>
      </c>
      <c r="AU68" s="52">
        <v>554</v>
      </c>
      <c r="AV68" s="51">
        <v>650</v>
      </c>
      <c r="AW68" s="52">
        <v>548</v>
      </c>
      <c r="AX68" s="51">
        <v>660</v>
      </c>
      <c r="AY68" s="52">
        <v>552</v>
      </c>
      <c r="AZ68" s="51">
        <v>664</v>
      </c>
      <c r="BA68" s="52">
        <v>547</v>
      </c>
      <c r="BB68" s="51">
        <v>668</v>
      </c>
      <c r="BC68" s="52">
        <v>561</v>
      </c>
      <c r="BD68" s="51">
        <v>672</v>
      </c>
      <c r="BE68" s="52">
        <v>564</v>
      </c>
      <c r="BF68" s="51">
        <v>679</v>
      </c>
      <c r="BG68" s="52">
        <v>584</v>
      </c>
      <c r="BH68" s="51">
        <v>708</v>
      </c>
      <c r="BI68" s="52">
        <v>581</v>
      </c>
      <c r="BJ68" s="51">
        <v>696</v>
      </c>
      <c r="BK68" s="52">
        <v>597</v>
      </c>
      <c r="BL68" s="51">
        <v>720</v>
      </c>
      <c r="BM68" s="52">
        <v>592</v>
      </c>
      <c r="BN68" s="51">
        <v>721</v>
      </c>
      <c r="BO68" s="52">
        <v>574</v>
      </c>
      <c r="BP68" s="51">
        <v>704</v>
      </c>
      <c r="BQ68" s="51">
        <v>581</v>
      </c>
      <c r="BR68" s="51">
        <v>712</v>
      </c>
      <c r="BS68" s="51">
        <v>567</v>
      </c>
      <c r="BT68" s="51">
        <v>686</v>
      </c>
      <c r="BU68" s="51">
        <v>562</v>
      </c>
      <c r="BV68" s="51">
        <v>674</v>
      </c>
      <c r="BW68" s="51">
        <v>563</v>
      </c>
      <c r="BX68" s="51">
        <v>676</v>
      </c>
      <c r="BY68" s="52">
        <v>568</v>
      </c>
      <c r="BZ68" s="51">
        <v>678</v>
      </c>
      <c r="CA68" s="52">
        <v>566</v>
      </c>
      <c r="CB68" s="51">
        <v>683</v>
      </c>
      <c r="CC68" s="51">
        <v>560</v>
      </c>
      <c r="CD68" s="51">
        <v>672</v>
      </c>
      <c r="CE68" s="52">
        <v>578</v>
      </c>
      <c r="CF68" s="52">
        <v>688</v>
      </c>
      <c r="CG68" s="52">
        <v>569</v>
      </c>
      <c r="CH68" s="52">
        <v>684</v>
      </c>
      <c r="CI68" s="52">
        <v>584</v>
      </c>
      <c r="CJ68" s="52">
        <v>702</v>
      </c>
      <c r="CK68" s="52">
        <v>576</v>
      </c>
      <c r="CL68" s="52">
        <v>701</v>
      </c>
      <c r="CM68" s="52">
        <v>579</v>
      </c>
      <c r="CN68" s="52">
        <v>707</v>
      </c>
      <c r="CO68" s="52">
        <v>571</v>
      </c>
      <c r="CP68" s="52">
        <v>700</v>
      </c>
      <c r="CQ68" s="52">
        <v>571</v>
      </c>
      <c r="CR68" s="52">
        <v>701</v>
      </c>
      <c r="CS68" s="52">
        <v>554</v>
      </c>
      <c r="CT68" s="52">
        <v>689</v>
      </c>
      <c r="CU68" s="52">
        <v>536</v>
      </c>
      <c r="CV68" s="52">
        <v>664</v>
      </c>
      <c r="CW68" s="52">
        <v>539</v>
      </c>
      <c r="CX68" s="52">
        <v>658</v>
      </c>
      <c r="CY68" s="52">
        <v>525</v>
      </c>
      <c r="CZ68" s="52">
        <v>644</v>
      </c>
      <c r="DA68" s="52">
        <v>515</v>
      </c>
      <c r="DB68" s="52">
        <v>635</v>
      </c>
      <c r="DC68" s="52">
        <v>512</v>
      </c>
      <c r="DD68" s="52">
        <v>628</v>
      </c>
      <c r="DE68" s="67">
        <v>522</v>
      </c>
      <c r="DF68" s="67">
        <v>640</v>
      </c>
      <c r="DG68" s="52">
        <v>526</v>
      </c>
      <c r="DH68" s="52">
        <v>639</v>
      </c>
      <c r="DI68" s="52">
        <v>521</v>
      </c>
      <c r="DJ68" s="51">
        <v>641</v>
      </c>
      <c r="DK68" s="52">
        <v>529</v>
      </c>
      <c r="DL68" s="52">
        <v>642</v>
      </c>
      <c r="DM68" s="52">
        <v>529</v>
      </c>
      <c r="DN68" s="52">
        <v>635</v>
      </c>
      <c r="DO68" s="52">
        <v>540</v>
      </c>
      <c r="DP68" s="51">
        <v>650</v>
      </c>
      <c r="DQ68" s="52">
        <v>528</v>
      </c>
      <c r="DR68" s="51">
        <v>635</v>
      </c>
      <c r="DS68" s="52">
        <v>509</v>
      </c>
      <c r="DT68" s="51">
        <v>615</v>
      </c>
      <c r="DU68" s="52">
        <v>499</v>
      </c>
      <c r="DV68" s="51">
        <v>598</v>
      </c>
      <c r="DW68" s="52">
        <v>498</v>
      </c>
      <c r="DX68" s="51">
        <v>600</v>
      </c>
      <c r="DY68" s="52">
        <v>495</v>
      </c>
      <c r="DZ68" s="51">
        <v>595</v>
      </c>
      <c r="EA68" s="52">
        <v>499</v>
      </c>
      <c r="EB68" s="51">
        <v>611</v>
      </c>
      <c r="EC68" s="52">
        <v>537</v>
      </c>
      <c r="ED68" s="51">
        <v>641</v>
      </c>
      <c r="EE68" s="52">
        <v>554</v>
      </c>
      <c r="EF68" s="51">
        <v>670</v>
      </c>
      <c r="EG68" s="52">
        <v>558</v>
      </c>
      <c r="EH68" s="51">
        <v>670</v>
      </c>
      <c r="EI68" s="52">
        <v>568</v>
      </c>
      <c r="EJ68" s="51">
        <v>675</v>
      </c>
      <c r="EK68" s="52">
        <v>568</v>
      </c>
      <c r="EL68" s="51">
        <v>670</v>
      </c>
      <c r="EM68" s="52">
        <v>553</v>
      </c>
      <c r="EN68" s="51">
        <v>660</v>
      </c>
      <c r="EO68" s="52">
        <v>547</v>
      </c>
      <c r="EP68" s="51">
        <v>652</v>
      </c>
      <c r="EQ68" s="52">
        <v>534</v>
      </c>
      <c r="ER68" s="51">
        <v>634</v>
      </c>
      <c r="ES68" s="52">
        <v>530</v>
      </c>
      <c r="ET68" s="76">
        <v>629</v>
      </c>
      <c r="EU68" s="52">
        <v>532</v>
      </c>
      <c r="EV68" s="52">
        <v>646</v>
      </c>
      <c r="EW68" s="52">
        <v>531</v>
      </c>
      <c r="EX68" s="52">
        <v>644</v>
      </c>
      <c r="EY68" s="52">
        <v>530</v>
      </c>
      <c r="EZ68" s="66">
        <v>651</v>
      </c>
      <c r="FA68" s="52">
        <v>534</v>
      </c>
      <c r="FB68" s="52">
        <v>656</v>
      </c>
      <c r="FC68" s="52">
        <v>534</v>
      </c>
      <c r="FD68" s="52">
        <v>669</v>
      </c>
      <c r="FE68" s="52">
        <v>533</v>
      </c>
      <c r="FF68" s="52">
        <v>679</v>
      </c>
      <c r="FG68" s="52">
        <v>529</v>
      </c>
      <c r="FH68" s="52">
        <v>700</v>
      </c>
      <c r="FI68" s="52">
        <v>506</v>
      </c>
      <c r="FJ68" s="52">
        <v>685</v>
      </c>
      <c r="FK68" s="52">
        <v>478</v>
      </c>
      <c r="FL68" s="52">
        <v>671</v>
      </c>
      <c r="FM68" s="52">
        <v>440</v>
      </c>
      <c r="FN68" s="52">
        <v>653</v>
      </c>
      <c r="FO68" s="52">
        <v>424</v>
      </c>
      <c r="FP68" s="52">
        <v>658</v>
      </c>
      <c r="FQ68" s="52">
        <v>405</v>
      </c>
      <c r="FR68" s="52">
        <v>658</v>
      </c>
      <c r="FS68" s="52">
        <v>386</v>
      </c>
      <c r="FT68" s="52">
        <v>662</v>
      </c>
      <c r="FU68" s="52">
        <v>364</v>
      </c>
      <c r="FV68" s="52">
        <v>659</v>
      </c>
      <c r="FW68" s="52">
        <v>353</v>
      </c>
      <c r="FX68" s="52">
        <v>670</v>
      </c>
      <c r="FY68" s="52">
        <v>354</v>
      </c>
      <c r="FZ68" s="52">
        <v>676</v>
      </c>
      <c r="GA68" s="52">
        <v>346</v>
      </c>
      <c r="GB68" s="52">
        <v>671</v>
      </c>
      <c r="GC68" s="52">
        <v>349</v>
      </c>
      <c r="GD68" s="52">
        <v>664</v>
      </c>
      <c r="GE68" s="52">
        <v>359</v>
      </c>
      <c r="GF68" s="52">
        <v>665</v>
      </c>
      <c r="GG68" s="52">
        <v>363</v>
      </c>
      <c r="GH68" s="52">
        <v>653</v>
      </c>
      <c r="GI68" s="52">
        <v>348</v>
      </c>
      <c r="GJ68" s="52">
        <v>617</v>
      </c>
      <c r="GK68" s="52">
        <v>350</v>
      </c>
      <c r="GL68" s="52">
        <v>610</v>
      </c>
      <c r="GM68" s="52">
        <v>355</v>
      </c>
      <c r="GN68" s="52">
        <v>601</v>
      </c>
      <c r="GO68" s="52">
        <v>375</v>
      </c>
      <c r="GP68" s="52">
        <v>590</v>
      </c>
      <c r="GQ68" s="52">
        <v>377</v>
      </c>
      <c r="GR68" s="52">
        <v>574</v>
      </c>
      <c r="GS68" s="52">
        <v>389</v>
      </c>
      <c r="GT68" s="52">
        <v>565</v>
      </c>
      <c r="GU68" s="52">
        <v>417</v>
      </c>
      <c r="GV68" s="52">
        <v>573</v>
      </c>
      <c r="GW68" s="52">
        <v>429</v>
      </c>
      <c r="GX68" s="52">
        <v>574</v>
      </c>
      <c r="GY68" s="66">
        <v>436</v>
      </c>
      <c r="GZ68" s="66">
        <v>572</v>
      </c>
      <c r="HA68" s="66">
        <v>446</v>
      </c>
      <c r="HB68" s="66">
        <v>581</v>
      </c>
      <c r="HC68" s="52">
        <v>454</v>
      </c>
      <c r="HD68" s="66">
        <v>575</v>
      </c>
      <c r="HE68" s="52">
        <v>471</v>
      </c>
      <c r="HF68" s="52">
        <v>575</v>
      </c>
      <c r="HG68" s="52">
        <v>473</v>
      </c>
      <c r="HH68" s="52">
        <v>571</v>
      </c>
      <c r="HI68" s="52">
        <v>466</v>
      </c>
      <c r="HJ68" s="52">
        <v>562</v>
      </c>
      <c r="HK68" s="52">
        <v>473</v>
      </c>
      <c r="HL68" s="52">
        <v>580</v>
      </c>
      <c r="HM68" s="52">
        <v>474</v>
      </c>
      <c r="HN68" s="66">
        <v>576</v>
      </c>
      <c r="HO68" s="52">
        <v>495</v>
      </c>
      <c r="HP68" s="52">
        <v>596</v>
      </c>
      <c r="HQ68" s="52">
        <v>499</v>
      </c>
      <c r="HR68" s="52">
        <v>600</v>
      </c>
      <c r="HS68" s="52">
        <v>511</v>
      </c>
      <c r="HT68" s="52">
        <v>610</v>
      </c>
      <c r="HU68" s="52">
        <v>504</v>
      </c>
      <c r="HV68" s="52">
        <v>603</v>
      </c>
      <c r="HW68" s="52">
        <v>499</v>
      </c>
      <c r="HX68" s="52">
        <v>608</v>
      </c>
      <c r="HY68" s="52">
        <v>499</v>
      </c>
      <c r="HZ68" s="52">
        <v>599</v>
      </c>
      <c r="IA68" s="52">
        <v>504</v>
      </c>
      <c r="IB68" s="52">
        <v>599</v>
      </c>
      <c r="IC68" s="52">
        <v>504</v>
      </c>
      <c r="ID68" s="52">
        <v>608</v>
      </c>
      <c r="IE68" s="52">
        <v>495</v>
      </c>
      <c r="IF68" s="52">
        <v>601</v>
      </c>
      <c r="IG68" s="52">
        <v>509</v>
      </c>
      <c r="IH68" s="52">
        <v>604</v>
      </c>
      <c r="II68" s="52">
        <v>505</v>
      </c>
      <c r="IJ68" s="52">
        <v>595</v>
      </c>
      <c r="IK68" s="52">
        <v>506</v>
      </c>
      <c r="IL68" s="52">
        <v>602</v>
      </c>
      <c r="IM68" s="52">
        <v>514</v>
      </c>
      <c r="IN68" s="52">
        <v>610</v>
      </c>
      <c r="IO68" s="52">
        <v>528</v>
      </c>
      <c r="IP68" s="52">
        <v>629</v>
      </c>
      <c r="IQ68" s="52">
        <v>522</v>
      </c>
      <c r="IR68" s="52">
        <v>621</v>
      </c>
      <c r="IS68" s="52">
        <v>501</v>
      </c>
      <c r="IT68" s="52">
        <v>591</v>
      </c>
      <c r="IU68" s="52">
        <v>507</v>
      </c>
      <c r="IV68" s="52">
        <v>602</v>
      </c>
      <c r="IW68" s="52">
        <v>497</v>
      </c>
      <c r="IX68" s="52">
        <v>596</v>
      </c>
      <c r="IY68" s="52">
        <v>506</v>
      </c>
      <c r="IZ68" s="52">
        <v>610</v>
      </c>
      <c r="JA68" s="52">
        <v>500</v>
      </c>
      <c r="JB68" s="52">
        <v>604</v>
      </c>
      <c r="JC68" s="52">
        <v>504</v>
      </c>
      <c r="JD68" s="52">
        <v>603</v>
      </c>
      <c r="JE68" s="52">
        <v>507</v>
      </c>
      <c r="JF68" s="52">
        <v>606</v>
      </c>
      <c r="JG68" s="52">
        <v>501</v>
      </c>
      <c r="JH68" s="52">
        <v>592</v>
      </c>
      <c r="JI68" s="52">
        <v>501</v>
      </c>
      <c r="JJ68" s="52">
        <v>594</v>
      </c>
      <c r="JK68" s="52">
        <v>489</v>
      </c>
      <c r="JL68" s="52">
        <v>583</v>
      </c>
      <c r="JM68" s="52">
        <v>484</v>
      </c>
      <c r="JN68" s="52">
        <v>590</v>
      </c>
      <c r="JO68" s="52">
        <v>492</v>
      </c>
      <c r="JP68" s="52">
        <v>592</v>
      </c>
      <c r="JQ68" s="52">
        <v>494</v>
      </c>
      <c r="JR68" s="52">
        <v>595</v>
      </c>
      <c r="JS68" s="52">
        <v>500</v>
      </c>
      <c r="JT68" s="52">
        <v>599</v>
      </c>
      <c r="JU68" s="52">
        <v>493</v>
      </c>
      <c r="JV68" s="52">
        <v>584</v>
      </c>
      <c r="JW68" s="52">
        <v>496</v>
      </c>
      <c r="JX68" s="52">
        <v>591</v>
      </c>
    </row>
    <row r="69" spans="1:284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131</v>
      </c>
      <c r="F69" s="52">
        <v>177</v>
      </c>
      <c r="G69" s="52">
        <v>135</v>
      </c>
      <c r="H69" s="52">
        <v>182</v>
      </c>
      <c r="I69" s="52">
        <v>140</v>
      </c>
      <c r="J69" s="52">
        <v>197</v>
      </c>
      <c r="K69" s="52">
        <v>148</v>
      </c>
      <c r="L69" s="52">
        <v>197</v>
      </c>
      <c r="M69" s="52">
        <v>152</v>
      </c>
      <c r="N69" s="52">
        <v>209</v>
      </c>
      <c r="O69" s="52">
        <v>170</v>
      </c>
      <c r="P69" s="52">
        <v>225</v>
      </c>
      <c r="Q69" s="52">
        <v>172</v>
      </c>
      <c r="R69" s="52">
        <v>224</v>
      </c>
      <c r="S69" s="52">
        <v>169</v>
      </c>
      <c r="T69" s="52">
        <v>221</v>
      </c>
      <c r="U69" s="52">
        <v>177</v>
      </c>
      <c r="V69" s="52">
        <v>229</v>
      </c>
      <c r="W69" s="52">
        <v>182</v>
      </c>
      <c r="X69" s="52">
        <v>233</v>
      </c>
      <c r="Y69" s="52">
        <v>183</v>
      </c>
      <c r="Z69" s="52">
        <v>228</v>
      </c>
      <c r="AA69" s="52">
        <v>182</v>
      </c>
      <c r="AB69" s="52">
        <v>223</v>
      </c>
      <c r="AC69" s="52">
        <v>179</v>
      </c>
      <c r="AD69" s="52">
        <v>220</v>
      </c>
      <c r="AE69" s="52">
        <v>186</v>
      </c>
      <c r="AF69" s="52">
        <v>231</v>
      </c>
      <c r="AG69" s="52">
        <v>185</v>
      </c>
      <c r="AH69" s="52">
        <v>238</v>
      </c>
      <c r="AI69" s="52">
        <v>190</v>
      </c>
      <c r="AJ69" s="52">
        <v>238</v>
      </c>
      <c r="AK69" s="52">
        <v>188</v>
      </c>
      <c r="AL69" s="52">
        <v>238</v>
      </c>
      <c r="AM69" s="52">
        <v>196</v>
      </c>
      <c r="AN69" s="51">
        <v>245</v>
      </c>
      <c r="AO69" s="52">
        <v>201</v>
      </c>
      <c r="AP69" s="51">
        <v>250</v>
      </c>
      <c r="AQ69" s="52">
        <v>195</v>
      </c>
      <c r="AR69" s="51">
        <v>242</v>
      </c>
      <c r="AS69" s="52">
        <v>196</v>
      </c>
      <c r="AT69" s="51">
        <v>245</v>
      </c>
      <c r="AU69" s="52">
        <v>194</v>
      </c>
      <c r="AV69" s="51">
        <v>243</v>
      </c>
      <c r="AW69" s="52">
        <v>200</v>
      </c>
      <c r="AX69" s="51">
        <v>244</v>
      </c>
      <c r="AY69" s="52">
        <v>200</v>
      </c>
      <c r="AZ69" s="51">
        <v>242</v>
      </c>
      <c r="BA69" s="52">
        <v>201</v>
      </c>
      <c r="BB69" s="51">
        <v>247</v>
      </c>
      <c r="BC69" s="52">
        <v>200</v>
      </c>
      <c r="BD69" s="51">
        <v>250</v>
      </c>
      <c r="BE69" s="52">
        <v>193</v>
      </c>
      <c r="BF69" s="51">
        <v>246</v>
      </c>
      <c r="BG69" s="52">
        <v>201</v>
      </c>
      <c r="BH69" s="51">
        <v>251</v>
      </c>
      <c r="BI69" s="52">
        <v>204</v>
      </c>
      <c r="BJ69" s="51">
        <v>251</v>
      </c>
      <c r="BK69" s="52">
        <v>209</v>
      </c>
      <c r="BL69" s="51">
        <v>262</v>
      </c>
      <c r="BM69" s="52">
        <v>208</v>
      </c>
      <c r="BN69" s="51">
        <v>255</v>
      </c>
      <c r="BO69" s="52">
        <v>211</v>
      </c>
      <c r="BP69" s="51">
        <v>256</v>
      </c>
      <c r="BQ69" s="51">
        <v>214</v>
      </c>
      <c r="BR69" s="51">
        <v>254</v>
      </c>
      <c r="BS69" s="51">
        <v>211</v>
      </c>
      <c r="BT69" s="51">
        <v>256</v>
      </c>
      <c r="BU69" s="51">
        <v>207</v>
      </c>
      <c r="BV69" s="51">
        <v>252</v>
      </c>
      <c r="BW69" s="51">
        <v>205</v>
      </c>
      <c r="BX69" s="51">
        <v>246</v>
      </c>
      <c r="BY69" s="52">
        <v>203</v>
      </c>
      <c r="BZ69" s="51">
        <v>244</v>
      </c>
      <c r="CA69" s="52">
        <v>198</v>
      </c>
      <c r="CB69" s="51">
        <v>240</v>
      </c>
      <c r="CC69" s="51">
        <v>202</v>
      </c>
      <c r="CD69" s="51">
        <v>247</v>
      </c>
      <c r="CE69" s="52">
        <v>190</v>
      </c>
      <c r="CF69" s="52">
        <v>236</v>
      </c>
      <c r="CG69" s="52">
        <v>203</v>
      </c>
      <c r="CH69" s="52">
        <v>248</v>
      </c>
      <c r="CI69" s="52">
        <v>198</v>
      </c>
      <c r="CJ69" s="52">
        <v>246</v>
      </c>
      <c r="CK69" s="52">
        <v>195</v>
      </c>
      <c r="CL69" s="52">
        <v>238</v>
      </c>
      <c r="CM69" s="52">
        <v>193</v>
      </c>
      <c r="CN69" s="52">
        <v>241</v>
      </c>
      <c r="CO69" s="52">
        <v>186</v>
      </c>
      <c r="CP69" s="52">
        <v>233</v>
      </c>
      <c r="CQ69" s="52">
        <v>190</v>
      </c>
      <c r="CR69" s="52">
        <v>242</v>
      </c>
      <c r="CS69" s="52">
        <v>174</v>
      </c>
      <c r="CT69" s="52">
        <v>220</v>
      </c>
      <c r="CU69" s="52">
        <v>178</v>
      </c>
      <c r="CV69" s="52">
        <v>223</v>
      </c>
      <c r="CW69" s="52">
        <v>176</v>
      </c>
      <c r="CX69" s="52">
        <v>220</v>
      </c>
      <c r="CY69" s="52">
        <v>174</v>
      </c>
      <c r="CZ69" s="52">
        <v>219</v>
      </c>
      <c r="DA69" s="52">
        <v>185</v>
      </c>
      <c r="DB69" s="52">
        <v>228</v>
      </c>
      <c r="DC69" s="52">
        <v>183</v>
      </c>
      <c r="DD69" s="52">
        <v>220</v>
      </c>
      <c r="DE69" s="67">
        <v>179</v>
      </c>
      <c r="DF69" s="67">
        <v>218</v>
      </c>
      <c r="DG69" s="52">
        <v>185</v>
      </c>
      <c r="DH69" s="52">
        <v>219</v>
      </c>
      <c r="DI69" s="52">
        <v>188</v>
      </c>
      <c r="DJ69" s="51">
        <v>221</v>
      </c>
      <c r="DK69" s="52">
        <v>186</v>
      </c>
      <c r="DL69" s="52">
        <v>218</v>
      </c>
      <c r="DM69" s="52">
        <v>185</v>
      </c>
      <c r="DN69" s="52">
        <v>218</v>
      </c>
      <c r="DO69" s="52">
        <v>177</v>
      </c>
      <c r="DP69" s="51">
        <v>210</v>
      </c>
      <c r="DQ69" s="52">
        <v>181</v>
      </c>
      <c r="DR69" s="51">
        <v>214</v>
      </c>
      <c r="DS69" s="52">
        <v>184</v>
      </c>
      <c r="DT69" s="51">
        <v>211</v>
      </c>
      <c r="DU69" s="52">
        <v>174</v>
      </c>
      <c r="DV69" s="51">
        <v>203</v>
      </c>
      <c r="DW69" s="52">
        <v>175</v>
      </c>
      <c r="DX69" s="51">
        <v>205</v>
      </c>
      <c r="DY69" s="52">
        <v>174</v>
      </c>
      <c r="DZ69" s="51">
        <v>210</v>
      </c>
      <c r="EA69" s="52">
        <v>180</v>
      </c>
      <c r="EB69" s="51">
        <v>214</v>
      </c>
      <c r="EC69" s="52">
        <v>177</v>
      </c>
      <c r="ED69" s="51">
        <v>214</v>
      </c>
      <c r="EE69" s="52">
        <v>173</v>
      </c>
      <c r="EF69" s="51">
        <v>210</v>
      </c>
      <c r="EG69" s="52">
        <v>175</v>
      </c>
      <c r="EH69" s="51">
        <v>213</v>
      </c>
      <c r="EI69" s="52">
        <v>175</v>
      </c>
      <c r="EJ69" s="51">
        <v>210</v>
      </c>
      <c r="EK69" s="52">
        <v>178</v>
      </c>
      <c r="EL69" s="51">
        <v>219</v>
      </c>
      <c r="EM69" s="52">
        <v>182</v>
      </c>
      <c r="EN69" s="51">
        <v>223</v>
      </c>
      <c r="EO69" s="52">
        <v>187</v>
      </c>
      <c r="EP69" s="51">
        <v>226</v>
      </c>
      <c r="EQ69" s="52">
        <v>186</v>
      </c>
      <c r="ER69" s="51">
        <v>227</v>
      </c>
      <c r="ES69" s="52">
        <v>191</v>
      </c>
      <c r="ET69" s="76">
        <v>231</v>
      </c>
      <c r="EU69" s="52">
        <v>194</v>
      </c>
      <c r="EV69" s="52">
        <v>236</v>
      </c>
      <c r="EW69" s="52">
        <v>200</v>
      </c>
      <c r="EX69" s="52">
        <v>236</v>
      </c>
      <c r="EY69" s="52">
        <v>189</v>
      </c>
      <c r="EZ69" s="66">
        <v>233</v>
      </c>
      <c r="FA69" s="52">
        <v>206</v>
      </c>
      <c r="FB69" s="52">
        <v>249</v>
      </c>
      <c r="FC69" s="52">
        <v>207</v>
      </c>
      <c r="FD69" s="52">
        <v>252</v>
      </c>
      <c r="FE69" s="52">
        <v>204</v>
      </c>
      <c r="FF69" s="52">
        <v>252</v>
      </c>
      <c r="FG69" s="52">
        <v>202</v>
      </c>
      <c r="FH69" s="52">
        <v>251</v>
      </c>
      <c r="FI69" s="52">
        <v>196</v>
      </c>
      <c r="FJ69" s="52">
        <v>248</v>
      </c>
      <c r="FK69" s="52">
        <v>195</v>
      </c>
      <c r="FL69" s="52">
        <v>244</v>
      </c>
      <c r="FM69" s="52">
        <v>191</v>
      </c>
      <c r="FN69" s="52">
        <v>252</v>
      </c>
      <c r="FO69" s="52">
        <v>194</v>
      </c>
      <c r="FP69" s="52">
        <v>254</v>
      </c>
      <c r="FQ69" s="52">
        <v>187</v>
      </c>
      <c r="FR69" s="52">
        <v>248</v>
      </c>
      <c r="FS69" s="52">
        <v>183</v>
      </c>
      <c r="FT69" s="52">
        <v>246</v>
      </c>
      <c r="FU69" s="52">
        <v>187</v>
      </c>
      <c r="FV69" s="52">
        <v>249</v>
      </c>
      <c r="FW69" s="52">
        <v>184</v>
      </c>
      <c r="FX69" s="52">
        <v>250</v>
      </c>
      <c r="FY69" s="52">
        <v>194</v>
      </c>
      <c r="FZ69" s="52">
        <v>260</v>
      </c>
      <c r="GA69" s="52">
        <v>197</v>
      </c>
      <c r="GB69" s="52">
        <v>264</v>
      </c>
      <c r="GC69" s="52">
        <v>193</v>
      </c>
      <c r="GD69" s="52">
        <v>262</v>
      </c>
      <c r="GE69" s="52">
        <v>193</v>
      </c>
      <c r="GF69" s="52">
        <v>262</v>
      </c>
      <c r="GG69" s="52">
        <v>198</v>
      </c>
      <c r="GH69" s="52">
        <v>269</v>
      </c>
      <c r="GI69" s="52">
        <v>176</v>
      </c>
      <c r="GJ69" s="52">
        <v>247</v>
      </c>
      <c r="GK69" s="52">
        <v>178</v>
      </c>
      <c r="GL69" s="52">
        <v>255</v>
      </c>
      <c r="GM69" s="52">
        <v>178</v>
      </c>
      <c r="GN69" s="52">
        <v>252</v>
      </c>
      <c r="GO69" s="52">
        <v>179</v>
      </c>
      <c r="GP69" s="52">
        <v>246</v>
      </c>
      <c r="GQ69" s="52">
        <v>175</v>
      </c>
      <c r="GR69" s="52">
        <v>240</v>
      </c>
      <c r="GS69" s="52">
        <v>179</v>
      </c>
      <c r="GT69" s="52">
        <v>254</v>
      </c>
      <c r="GU69" s="52">
        <v>182</v>
      </c>
      <c r="GV69" s="52">
        <v>245</v>
      </c>
      <c r="GW69" s="52">
        <v>181</v>
      </c>
      <c r="GX69" s="52">
        <v>252</v>
      </c>
      <c r="GY69" s="66">
        <v>184</v>
      </c>
      <c r="GZ69" s="66">
        <v>255</v>
      </c>
      <c r="HA69" s="66">
        <v>187</v>
      </c>
      <c r="HB69" s="66">
        <v>253</v>
      </c>
      <c r="HC69" s="52">
        <v>183</v>
      </c>
      <c r="HD69" s="66">
        <v>251</v>
      </c>
      <c r="HE69" s="52">
        <v>180</v>
      </c>
      <c r="HF69" s="52">
        <v>247</v>
      </c>
      <c r="HG69" s="52">
        <v>177</v>
      </c>
      <c r="HH69" s="52">
        <v>233</v>
      </c>
      <c r="HI69" s="52">
        <v>178</v>
      </c>
      <c r="HJ69" s="52">
        <v>232</v>
      </c>
      <c r="HK69" s="52">
        <v>179</v>
      </c>
      <c r="HL69" s="52">
        <v>230</v>
      </c>
      <c r="HM69" s="52">
        <v>179</v>
      </c>
      <c r="HN69" s="66">
        <v>229</v>
      </c>
      <c r="HO69" s="52">
        <v>185</v>
      </c>
      <c r="HP69" s="52">
        <v>235</v>
      </c>
      <c r="HQ69" s="52">
        <v>182</v>
      </c>
      <c r="HR69" s="52">
        <v>230</v>
      </c>
      <c r="HS69" s="52">
        <v>176</v>
      </c>
      <c r="HT69" s="52">
        <v>231</v>
      </c>
      <c r="HU69" s="52">
        <v>171</v>
      </c>
      <c r="HV69" s="52">
        <v>230</v>
      </c>
      <c r="HW69" s="52">
        <v>172</v>
      </c>
      <c r="HX69" s="52">
        <v>232</v>
      </c>
      <c r="HY69" s="52">
        <v>185</v>
      </c>
      <c r="HZ69" s="52">
        <v>241</v>
      </c>
      <c r="IA69" s="52">
        <v>178</v>
      </c>
      <c r="IB69" s="52">
        <v>236</v>
      </c>
      <c r="IC69" s="52">
        <v>181</v>
      </c>
      <c r="ID69" s="52">
        <v>229</v>
      </c>
      <c r="IE69" s="52">
        <v>188</v>
      </c>
      <c r="IF69" s="52">
        <v>234</v>
      </c>
      <c r="IG69" s="52">
        <v>185</v>
      </c>
      <c r="IH69" s="52">
        <v>234</v>
      </c>
      <c r="II69" s="52">
        <v>186</v>
      </c>
      <c r="IJ69" s="52">
        <v>233</v>
      </c>
      <c r="IK69" s="52">
        <v>182</v>
      </c>
      <c r="IL69" s="52">
        <v>229</v>
      </c>
      <c r="IM69" s="52">
        <v>181</v>
      </c>
      <c r="IN69" s="52">
        <v>228</v>
      </c>
      <c r="IO69" s="52">
        <v>180</v>
      </c>
      <c r="IP69" s="52">
        <v>230</v>
      </c>
      <c r="IQ69" s="52">
        <v>181</v>
      </c>
      <c r="IR69" s="52">
        <v>231</v>
      </c>
      <c r="IS69" s="52">
        <v>178</v>
      </c>
      <c r="IT69" s="52">
        <v>224</v>
      </c>
      <c r="IU69" s="52">
        <v>174</v>
      </c>
      <c r="IV69" s="52">
        <v>224</v>
      </c>
      <c r="IW69" s="52">
        <v>172</v>
      </c>
      <c r="IX69" s="52">
        <v>222</v>
      </c>
      <c r="IY69" s="52">
        <v>181</v>
      </c>
      <c r="IZ69" s="52">
        <v>231</v>
      </c>
      <c r="JA69" s="52">
        <v>174</v>
      </c>
      <c r="JB69" s="52">
        <v>224</v>
      </c>
      <c r="JC69" s="52">
        <v>179</v>
      </c>
      <c r="JD69" s="52">
        <v>229</v>
      </c>
      <c r="JE69" s="52">
        <v>186</v>
      </c>
      <c r="JF69" s="52">
        <v>235</v>
      </c>
      <c r="JG69" s="52">
        <v>184</v>
      </c>
      <c r="JH69" s="52">
        <v>236</v>
      </c>
      <c r="JI69" s="52">
        <v>184</v>
      </c>
      <c r="JJ69" s="52">
        <v>237</v>
      </c>
      <c r="JK69" s="52">
        <v>190</v>
      </c>
      <c r="JL69" s="52">
        <v>238</v>
      </c>
      <c r="JM69" s="52">
        <v>187</v>
      </c>
      <c r="JN69" s="52">
        <v>236</v>
      </c>
      <c r="JO69" s="52">
        <v>194</v>
      </c>
      <c r="JP69" s="52">
        <v>245</v>
      </c>
      <c r="JQ69" s="52">
        <v>191</v>
      </c>
      <c r="JR69" s="52">
        <v>245</v>
      </c>
      <c r="JS69" s="52">
        <v>205</v>
      </c>
      <c r="JT69" s="52">
        <v>254</v>
      </c>
      <c r="JU69" s="52">
        <v>195</v>
      </c>
      <c r="JV69" s="52">
        <v>246</v>
      </c>
      <c r="JW69" s="52">
        <v>209</v>
      </c>
      <c r="JX69" s="52">
        <v>255</v>
      </c>
    </row>
    <row r="70" spans="1:284" x14ac:dyDescent="0.2">
      <c r="A70" s="64">
        <v>60</v>
      </c>
      <c r="B70" s="65">
        <v>5</v>
      </c>
      <c r="C70" s="147" t="s">
        <v>100</v>
      </c>
      <c r="E70" s="52">
        <v>76</v>
      </c>
      <c r="F70" s="52">
        <v>120</v>
      </c>
      <c r="G70" s="52">
        <v>87</v>
      </c>
      <c r="H70" s="52">
        <v>123</v>
      </c>
      <c r="I70" s="52">
        <v>79</v>
      </c>
      <c r="J70" s="52">
        <v>121</v>
      </c>
      <c r="K70" s="52">
        <v>80</v>
      </c>
      <c r="L70" s="52">
        <v>116</v>
      </c>
      <c r="M70" s="52">
        <v>81</v>
      </c>
      <c r="N70" s="52">
        <v>112</v>
      </c>
      <c r="O70" s="52">
        <v>93</v>
      </c>
      <c r="P70" s="52">
        <v>127</v>
      </c>
      <c r="Q70" s="52">
        <v>97</v>
      </c>
      <c r="R70" s="52">
        <v>136</v>
      </c>
      <c r="S70" s="52">
        <v>109</v>
      </c>
      <c r="T70" s="52">
        <v>151</v>
      </c>
      <c r="U70" s="52">
        <v>115</v>
      </c>
      <c r="V70" s="52">
        <v>156</v>
      </c>
      <c r="W70" s="52">
        <v>113</v>
      </c>
      <c r="X70" s="52">
        <v>155</v>
      </c>
      <c r="Y70" s="52">
        <v>109</v>
      </c>
      <c r="Z70" s="52">
        <v>153</v>
      </c>
      <c r="AA70" s="52">
        <v>107</v>
      </c>
      <c r="AB70" s="52">
        <v>147</v>
      </c>
      <c r="AC70" s="52">
        <v>105</v>
      </c>
      <c r="AD70" s="52">
        <v>143</v>
      </c>
      <c r="AE70" s="52">
        <v>110</v>
      </c>
      <c r="AF70" s="52">
        <v>150</v>
      </c>
      <c r="AG70" s="52">
        <v>107</v>
      </c>
      <c r="AH70" s="52">
        <v>142</v>
      </c>
      <c r="AI70" s="52">
        <v>110</v>
      </c>
      <c r="AJ70" s="52">
        <v>145</v>
      </c>
      <c r="AK70" s="52">
        <v>107</v>
      </c>
      <c r="AL70" s="52">
        <v>145</v>
      </c>
      <c r="AM70" s="52">
        <v>106</v>
      </c>
      <c r="AN70" s="51">
        <v>144</v>
      </c>
      <c r="AO70" s="52">
        <v>107</v>
      </c>
      <c r="AP70" s="51">
        <v>140</v>
      </c>
      <c r="AQ70" s="52">
        <v>107</v>
      </c>
      <c r="AR70" s="51">
        <v>140</v>
      </c>
      <c r="AS70" s="52">
        <v>101</v>
      </c>
      <c r="AT70" s="51">
        <v>134</v>
      </c>
      <c r="AU70" s="52">
        <v>106</v>
      </c>
      <c r="AV70" s="51">
        <v>138</v>
      </c>
      <c r="AW70" s="52">
        <v>99</v>
      </c>
      <c r="AX70" s="51">
        <v>132</v>
      </c>
      <c r="AY70" s="52">
        <v>90</v>
      </c>
      <c r="AZ70" s="51">
        <v>123</v>
      </c>
      <c r="BA70" s="52">
        <v>87</v>
      </c>
      <c r="BB70" s="51">
        <v>122</v>
      </c>
      <c r="BC70" s="52">
        <v>89</v>
      </c>
      <c r="BD70" s="51">
        <v>125</v>
      </c>
      <c r="BE70" s="52">
        <v>88</v>
      </c>
      <c r="BF70" s="51">
        <v>125</v>
      </c>
      <c r="BG70" s="52">
        <v>94</v>
      </c>
      <c r="BH70" s="51">
        <v>130</v>
      </c>
      <c r="BI70" s="52">
        <v>107</v>
      </c>
      <c r="BJ70" s="51">
        <v>138</v>
      </c>
      <c r="BK70" s="52">
        <v>115</v>
      </c>
      <c r="BL70" s="51">
        <v>142</v>
      </c>
      <c r="BM70" s="52">
        <v>113</v>
      </c>
      <c r="BN70" s="51">
        <v>137</v>
      </c>
      <c r="BO70" s="52">
        <v>116</v>
      </c>
      <c r="BP70" s="51">
        <v>137</v>
      </c>
      <c r="BQ70" s="51">
        <v>110</v>
      </c>
      <c r="BR70" s="51">
        <v>130</v>
      </c>
      <c r="BS70" s="51">
        <v>110</v>
      </c>
      <c r="BT70" s="51">
        <v>126</v>
      </c>
      <c r="BU70" s="51">
        <v>108</v>
      </c>
      <c r="BV70" s="51">
        <v>127</v>
      </c>
      <c r="BW70" s="51">
        <v>103</v>
      </c>
      <c r="BX70" s="51">
        <v>127</v>
      </c>
      <c r="BY70" s="52">
        <v>104</v>
      </c>
      <c r="BZ70" s="51">
        <v>130</v>
      </c>
      <c r="CA70" s="52">
        <v>105</v>
      </c>
      <c r="CB70" s="51">
        <v>130</v>
      </c>
      <c r="CC70" s="51">
        <v>106</v>
      </c>
      <c r="CD70" s="51">
        <v>135</v>
      </c>
      <c r="CE70" s="52">
        <v>109</v>
      </c>
      <c r="CF70" s="52">
        <v>140</v>
      </c>
      <c r="CG70" s="52">
        <v>101</v>
      </c>
      <c r="CH70" s="52">
        <v>137</v>
      </c>
      <c r="CI70" s="52">
        <v>99</v>
      </c>
      <c r="CJ70" s="52">
        <v>136</v>
      </c>
      <c r="CK70" s="52">
        <v>97</v>
      </c>
      <c r="CL70" s="52">
        <v>133</v>
      </c>
      <c r="CM70" s="52">
        <v>95</v>
      </c>
      <c r="CN70" s="52">
        <v>131</v>
      </c>
      <c r="CO70" s="52">
        <v>96</v>
      </c>
      <c r="CP70" s="52">
        <v>132</v>
      </c>
      <c r="CQ70" s="52">
        <v>90</v>
      </c>
      <c r="CR70" s="52">
        <v>124</v>
      </c>
      <c r="CS70" s="52">
        <v>99</v>
      </c>
      <c r="CT70" s="52">
        <v>130</v>
      </c>
      <c r="CU70" s="52">
        <v>98</v>
      </c>
      <c r="CV70" s="52">
        <v>131</v>
      </c>
      <c r="CW70" s="52">
        <v>99</v>
      </c>
      <c r="CX70" s="52">
        <v>131</v>
      </c>
      <c r="CY70" s="52">
        <v>102</v>
      </c>
      <c r="CZ70" s="52">
        <v>134</v>
      </c>
      <c r="DA70" s="52">
        <v>106</v>
      </c>
      <c r="DB70" s="52">
        <v>135</v>
      </c>
      <c r="DC70" s="52">
        <v>110</v>
      </c>
      <c r="DD70" s="52">
        <v>140</v>
      </c>
      <c r="DE70" s="67">
        <v>112</v>
      </c>
      <c r="DF70" s="67">
        <v>146</v>
      </c>
      <c r="DG70" s="52">
        <v>109</v>
      </c>
      <c r="DH70" s="52">
        <v>143</v>
      </c>
      <c r="DI70" s="52">
        <v>107</v>
      </c>
      <c r="DJ70" s="51">
        <v>145</v>
      </c>
      <c r="DK70" s="52">
        <v>104</v>
      </c>
      <c r="DL70" s="52">
        <v>136</v>
      </c>
      <c r="DM70" s="52">
        <v>103</v>
      </c>
      <c r="DN70" s="52">
        <v>132</v>
      </c>
      <c r="DO70" s="52">
        <v>108</v>
      </c>
      <c r="DP70" s="51">
        <v>136</v>
      </c>
      <c r="DQ70" s="52">
        <v>102</v>
      </c>
      <c r="DR70" s="51">
        <v>134</v>
      </c>
      <c r="DS70" s="52">
        <v>102</v>
      </c>
      <c r="DT70" s="51">
        <v>133</v>
      </c>
      <c r="DU70" s="52">
        <v>96</v>
      </c>
      <c r="DV70" s="51">
        <v>128</v>
      </c>
      <c r="DW70" s="52">
        <v>96</v>
      </c>
      <c r="DX70" s="51">
        <v>127</v>
      </c>
      <c r="DY70" s="52">
        <v>92</v>
      </c>
      <c r="DZ70" s="51">
        <v>131</v>
      </c>
      <c r="EA70" s="52">
        <v>93</v>
      </c>
      <c r="EB70" s="51">
        <v>130</v>
      </c>
      <c r="EC70" s="52">
        <v>95</v>
      </c>
      <c r="ED70" s="51">
        <v>132</v>
      </c>
      <c r="EE70" s="52">
        <v>98</v>
      </c>
      <c r="EF70" s="51">
        <v>132</v>
      </c>
      <c r="EG70" s="52">
        <v>100</v>
      </c>
      <c r="EH70" s="51">
        <v>135</v>
      </c>
      <c r="EI70" s="52">
        <v>96</v>
      </c>
      <c r="EJ70" s="51">
        <v>132</v>
      </c>
      <c r="EK70" s="52">
        <v>97</v>
      </c>
      <c r="EL70" s="51">
        <v>128</v>
      </c>
      <c r="EM70" s="52">
        <v>93</v>
      </c>
      <c r="EN70" s="51">
        <v>122</v>
      </c>
      <c r="EO70" s="52">
        <v>93</v>
      </c>
      <c r="EP70" s="51">
        <v>122</v>
      </c>
      <c r="EQ70" s="52">
        <v>90</v>
      </c>
      <c r="ER70" s="51">
        <v>119</v>
      </c>
      <c r="ES70" s="52">
        <v>92</v>
      </c>
      <c r="ET70" s="76">
        <v>129</v>
      </c>
      <c r="EU70" s="52">
        <v>92</v>
      </c>
      <c r="EV70" s="52">
        <v>129</v>
      </c>
      <c r="EW70" s="52">
        <v>89</v>
      </c>
      <c r="EX70" s="52">
        <v>128</v>
      </c>
      <c r="EY70" s="52">
        <v>94</v>
      </c>
      <c r="EZ70" s="66">
        <v>134</v>
      </c>
      <c r="FA70" s="52">
        <v>94</v>
      </c>
      <c r="FB70" s="52">
        <v>130</v>
      </c>
      <c r="FC70" s="52">
        <v>98</v>
      </c>
      <c r="FD70" s="52">
        <v>138</v>
      </c>
      <c r="FE70" s="52">
        <v>100</v>
      </c>
      <c r="FF70" s="52">
        <v>137</v>
      </c>
      <c r="FG70" s="52">
        <v>96</v>
      </c>
      <c r="FH70" s="52">
        <v>138</v>
      </c>
      <c r="FI70" s="52">
        <v>94</v>
      </c>
      <c r="FJ70" s="52">
        <v>138</v>
      </c>
      <c r="FK70" s="52">
        <v>95</v>
      </c>
      <c r="FL70" s="52">
        <v>142</v>
      </c>
      <c r="FM70" s="52">
        <v>94</v>
      </c>
      <c r="FN70" s="52">
        <v>141</v>
      </c>
      <c r="FO70" s="52">
        <v>94</v>
      </c>
      <c r="FP70" s="52">
        <v>137</v>
      </c>
      <c r="FQ70" s="52">
        <v>93</v>
      </c>
      <c r="FR70" s="52">
        <v>134</v>
      </c>
      <c r="FS70" s="52">
        <v>96</v>
      </c>
      <c r="FT70" s="52">
        <v>139</v>
      </c>
      <c r="FU70" s="52">
        <v>90</v>
      </c>
      <c r="FV70" s="52">
        <v>137</v>
      </c>
      <c r="FW70" s="52">
        <v>81</v>
      </c>
      <c r="FX70" s="52">
        <v>129</v>
      </c>
      <c r="FY70" s="52">
        <v>80</v>
      </c>
      <c r="FZ70" s="52">
        <v>133</v>
      </c>
      <c r="GA70" s="52">
        <v>72</v>
      </c>
      <c r="GB70" s="52">
        <v>124</v>
      </c>
      <c r="GC70" s="52">
        <v>69</v>
      </c>
      <c r="GD70" s="52">
        <v>125</v>
      </c>
      <c r="GE70" s="52">
        <v>69</v>
      </c>
      <c r="GF70" s="52">
        <v>128</v>
      </c>
      <c r="GG70" s="52">
        <v>64</v>
      </c>
      <c r="GH70" s="52">
        <v>121</v>
      </c>
      <c r="GI70" s="52">
        <v>68</v>
      </c>
      <c r="GJ70" s="52">
        <v>119</v>
      </c>
      <c r="GK70" s="52">
        <v>68</v>
      </c>
      <c r="GL70" s="52">
        <v>116</v>
      </c>
      <c r="GM70" s="52">
        <v>68</v>
      </c>
      <c r="GN70" s="52">
        <v>115</v>
      </c>
      <c r="GO70" s="52">
        <v>72</v>
      </c>
      <c r="GP70" s="52">
        <v>118</v>
      </c>
      <c r="GQ70" s="52">
        <v>80</v>
      </c>
      <c r="GR70" s="52">
        <v>127</v>
      </c>
      <c r="GS70" s="52">
        <v>73</v>
      </c>
      <c r="GT70" s="52">
        <v>119</v>
      </c>
      <c r="GU70" s="52">
        <v>70</v>
      </c>
      <c r="GV70" s="52">
        <v>112</v>
      </c>
      <c r="GW70" s="52">
        <v>66</v>
      </c>
      <c r="GX70" s="52">
        <v>111</v>
      </c>
      <c r="GY70" s="66">
        <v>66</v>
      </c>
      <c r="GZ70" s="66">
        <v>108</v>
      </c>
      <c r="HA70" s="66">
        <v>66</v>
      </c>
      <c r="HB70" s="66">
        <v>108</v>
      </c>
      <c r="HC70" s="52">
        <v>73</v>
      </c>
      <c r="HD70" s="66">
        <v>113</v>
      </c>
      <c r="HE70" s="52">
        <v>73</v>
      </c>
      <c r="HF70" s="52">
        <v>114</v>
      </c>
      <c r="HG70" s="52">
        <v>78</v>
      </c>
      <c r="HH70" s="52">
        <v>116</v>
      </c>
      <c r="HI70" s="52">
        <v>81</v>
      </c>
      <c r="HJ70" s="52">
        <v>118</v>
      </c>
      <c r="HK70" s="52">
        <v>78</v>
      </c>
      <c r="HL70" s="52">
        <v>117</v>
      </c>
      <c r="HM70" s="52">
        <v>82</v>
      </c>
      <c r="HN70" s="66">
        <v>118</v>
      </c>
      <c r="HO70" s="52">
        <v>84</v>
      </c>
      <c r="HP70" s="52">
        <v>118</v>
      </c>
      <c r="HQ70" s="52">
        <v>82</v>
      </c>
      <c r="HR70" s="52">
        <v>122</v>
      </c>
      <c r="HS70" s="52">
        <v>84</v>
      </c>
      <c r="HT70" s="52">
        <v>120</v>
      </c>
      <c r="HU70" s="52">
        <v>84</v>
      </c>
      <c r="HV70" s="52">
        <v>114</v>
      </c>
      <c r="HW70" s="52">
        <v>84</v>
      </c>
      <c r="HX70" s="52">
        <v>113</v>
      </c>
      <c r="HY70" s="52">
        <v>78</v>
      </c>
      <c r="HZ70" s="52">
        <v>109</v>
      </c>
      <c r="IA70" s="52">
        <v>80</v>
      </c>
      <c r="IB70" s="52">
        <v>113</v>
      </c>
      <c r="IC70" s="52">
        <v>82</v>
      </c>
      <c r="ID70" s="52">
        <v>115</v>
      </c>
      <c r="IE70" s="52">
        <v>84</v>
      </c>
      <c r="IF70" s="52">
        <v>117</v>
      </c>
      <c r="IG70" s="52">
        <v>87</v>
      </c>
      <c r="IH70" s="52">
        <v>118</v>
      </c>
      <c r="II70" s="52">
        <v>90</v>
      </c>
      <c r="IJ70" s="52">
        <v>126</v>
      </c>
      <c r="IK70" s="52">
        <v>89</v>
      </c>
      <c r="IL70" s="52">
        <v>124</v>
      </c>
      <c r="IM70" s="52">
        <v>90</v>
      </c>
      <c r="IN70" s="52">
        <v>123</v>
      </c>
      <c r="IO70" s="52">
        <v>90</v>
      </c>
      <c r="IP70" s="52">
        <v>122</v>
      </c>
      <c r="IQ70" s="52">
        <v>92</v>
      </c>
      <c r="IR70" s="52">
        <v>124</v>
      </c>
      <c r="IS70" s="52">
        <v>92</v>
      </c>
      <c r="IT70" s="52">
        <v>125</v>
      </c>
      <c r="IU70" s="52">
        <v>89</v>
      </c>
      <c r="IV70" s="52">
        <v>121</v>
      </c>
      <c r="IW70" s="52">
        <v>89</v>
      </c>
      <c r="IX70" s="52">
        <v>120</v>
      </c>
      <c r="IY70" s="52">
        <v>86</v>
      </c>
      <c r="IZ70" s="52">
        <v>113</v>
      </c>
      <c r="JA70" s="52">
        <v>89</v>
      </c>
      <c r="JB70" s="52">
        <v>118</v>
      </c>
      <c r="JC70" s="52">
        <v>85</v>
      </c>
      <c r="JD70" s="52">
        <v>113</v>
      </c>
      <c r="JE70" s="52">
        <v>86</v>
      </c>
      <c r="JF70" s="52">
        <v>111</v>
      </c>
      <c r="JG70" s="52">
        <v>82</v>
      </c>
      <c r="JH70" s="52">
        <v>104</v>
      </c>
      <c r="JI70" s="52">
        <v>84</v>
      </c>
      <c r="JJ70" s="52">
        <v>100</v>
      </c>
      <c r="JK70" s="52">
        <v>83</v>
      </c>
      <c r="JL70" s="52">
        <v>102</v>
      </c>
      <c r="JM70" s="52">
        <v>82</v>
      </c>
      <c r="JN70" s="52">
        <v>103</v>
      </c>
      <c r="JO70" s="52">
        <v>80</v>
      </c>
      <c r="JP70" s="52">
        <v>99</v>
      </c>
      <c r="JQ70" s="52">
        <v>79</v>
      </c>
      <c r="JR70" s="52">
        <v>95</v>
      </c>
      <c r="JS70" s="52">
        <v>77</v>
      </c>
      <c r="JT70" s="52">
        <v>94</v>
      </c>
      <c r="JU70" s="52">
        <v>75</v>
      </c>
      <c r="JV70" s="52">
        <v>92</v>
      </c>
      <c r="JW70" s="52">
        <v>78</v>
      </c>
      <c r="JX70" s="52">
        <v>93</v>
      </c>
    </row>
    <row r="71" spans="1:284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402</v>
      </c>
      <c r="F71" s="52">
        <v>923</v>
      </c>
      <c r="G71" s="52">
        <v>418</v>
      </c>
      <c r="H71" s="52">
        <v>930</v>
      </c>
      <c r="I71" s="52">
        <v>433</v>
      </c>
      <c r="J71" s="52">
        <v>906</v>
      </c>
      <c r="K71" s="52">
        <v>452</v>
      </c>
      <c r="L71" s="52">
        <v>915</v>
      </c>
      <c r="M71" s="52">
        <v>523</v>
      </c>
      <c r="N71" s="52">
        <v>902</v>
      </c>
      <c r="O71" s="52">
        <v>536</v>
      </c>
      <c r="P71" s="52">
        <v>897</v>
      </c>
      <c r="Q71" s="52">
        <v>570</v>
      </c>
      <c r="R71" s="52">
        <v>907</v>
      </c>
      <c r="S71" s="52">
        <v>573</v>
      </c>
      <c r="T71" s="52">
        <v>893</v>
      </c>
      <c r="U71" s="52">
        <v>596</v>
      </c>
      <c r="V71" s="52">
        <v>865</v>
      </c>
      <c r="W71" s="52">
        <v>605</v>
      </c>
      <c r="X71" s="52">
        <v>878</v>
      </c>
      <c r="Y71" s="52">
        <v>614</v>
      </c>
      <c r="Z71" s="52">
        <v>881</v>
      </c>
      <c r="AA71" s="52">
        <v>609</v>
      </c>
      <c r="AB71" s="52">
        <v>867</v>
      </c>
      <c r="AC71" s="52">
        <v>628</v>
      </c>
      <c r="AD71" s="52">
        <v>888</v>
      </c>
      <c r="AE71" s="52">
        <v>626</v>
      </c>
      <c r="AF71" s="52">
        <v>879</v>
      </c>
      <c r="AG71" s="52">
        <v>637</v>
      </c>
      <c r="AH71" s="52">
        <v>897</v>
      </c>
      <c r="AI71" s="52">
        <v>632</v>
      </c>
      <c r="AJ71" s="52">
        <v>891</v>
      </c>
      <c r="AK71" s="52">
        <v>618</v>
      </c>
      <c r="AL71" s="52">
        <v>860</v>
      </c>
      <c r="AM71" s="52">
        <v>625</v>
      </c>
      <c r="AN71" s="51">
        <v>851</v>
      </c>
      <c r="AO71" s="52">
        <v>629</v>
      </c>
      <c r="AP71" s="51">
        <v>852</v>
      </c>
      <c r="AQ71" s="52">
        <v>635</v>
      </c>
      <c r="AR71" s="51">
        <v>846</v>
      </c>
      <c r="AS71" s="52">
        <v>659</v>
      </c>
      <c r="AT71" s="51">
        <v>866</v>
      </c>
      <c r="AU71" s="52">
        <v>663</v>
      </c>
      <c r="AV71" s="51">
        <v>866</v>
      </c>
      <c r="AW71" s="52">
        <v>661</v>
      </c>
      <c r="AX71" s="51">
        <v>860</v>
      </c>
      <c r="AY71" s="52">
        <v>664</v>
      </c>
      <c r="AZ71" s="51">
        <v>863</v>
      </c>
      <c r="BA71" s="52">
        <v>636</v>
      </c>
      <c r="BB71" s="51">
        <v>848</v>
      </c>
      <c r="BC71" s="52">
        <v>625</v>
      </c>
      <c r="BD71" s="51">
        <v>838</v>
      </c>
      <c r="BE71" s="52">
        <v>612</v>
      </c>
      <c r="BF71" s="51">
        <v>833</v>
      </c>
      <c r="BG71" s="52">
        <v>613</v>
      </c>
      <c r="BH71" s="51">
        <v>839</v>
      </c>
      <c r="BI71" s="52">
        <v>613</v>
      </c>
      <c r="BJ71" s="51">
        <v>858</v>
      </c>
      <c r="BK71" s="52">
        <v>618</v>
      </c>
      <c r="BL71" s="51">
        <v>863</v>
      </c>
      <c r="BM71" s="52">
        <v>612</v>
      </c>
      <c r="BN71" s="51">
        <v>857</v>
      </c>
      <c r="BO71" s="52">
        <v>600</v>
      </c>
      <c r="BP71" s="51">
        <v>861</v>
      </c>
      <c r="BQ71" s="51">
        <v>616</v>
      </c>
      <c r="BR71" s="51">
        <v>854</v>
      </c>
      <c r="BS71" s="51">
        <v>624</v>
      </c>
      <c r="BT71" s="51">
        <v>854</v>
      </c>
      <c r="BU71" s="51">
        <v>632</v>
      </c>
      <c r="BV71" s="51">
        <v>861</v>
      </c>
      <c r="BW71" s="51">
        <v>629</v>
      </c>
      <c r="BX71" s="51">
        <v>862</v>
      </c>
      <c r="BY71" s="52">
        <v>626</v>
      </c>
      <c r="BZ71" s="51">
        <v>858</v>
      </c>
      <c r="CA71" s="52">
        <v>621</v>
      </c>
      <c r="CB71" s="51">
        <v>852</v>
      </c>
      <c r="CC71" s="51">
        <v>633</v>
      </c>
      <c r="CD71" s="51">
        <v>853</v>
      </c>
      <c r="CE71" s="52">
        <v>648</v>
      </c>
      <c r="CF71" s="52">
        <v>870</v>
      </c>
      <c r="CG71" s="52">
        <v>671</v>
      </c>
      <c r="CH71" s="52">
        <v>912</v>
      </c>
      <c r="CI71" s="52">
        <v>702</v>
      </c>
      <c r="CJ71" s="52">
        <v>919</v>
      </c>
      <c r="CK71" s="52">
        <v>711</v>
      </c>
      <c r="CL71" s="52">
        <v>926</v>
      </c>
      <c r="CM71" s="52">
        <v>717</v>
      </c>
      <c r="CN71" s="52">
        <v>937</v>
      </c>
      <c r="CO71" s="52">
        <v>714</v>
      </c>
      <c r="CP71" s="52">
        <v>923</v>
      </c>
      <c r="CQ71" s="52">
        <v>717</v>
      </c>
      <c r="CR71" s="52">
        <v>918</v>
      </c>
      <c r="CS71" s="52">
        <v>656</v>
      </c>
      <c r="CT71" s="52">
        <v>846</v>
      </c>
      <c r="CU71" s="52">
        <v>660</v>
      </c>
      <c r="CV71" s="52">
        <v>844</v>
      </c>
      <c r="CW71" s="52">
        <v>679</v>
      </c>
      <c r="CX71" s="52">
        <v>859</v>
      </c>
      <c r="CY71" s="52">
        <v>676</v>
      </c>
      <c r="CZ71" s="52">
        <v>854</v>
      </c>
      <c r="DA71" s="52">
        <v>669</v>
      </c>
      <c r="DB71" s="52">
        <v>836</v>
      </c>
      <c r="DC71" s="52">
        <v>671</v>
      </c>
      <c r="DD71" s="52">
        <v>836</v>
      </c>
      <c r="DE71" s="67">
        <v>680</v>
      </c>
      <c r="DF71" s="67">
        <v>847</v>
      </c>
      <c r="DG71" s="52">
        <v>695</v>
      </c>
      <c r="DH71" s="52">
        <v>862</v>
      </c>
      <c r="DI71" s="52">
        <v>700</v>
      </c>
      <c r="DJ71" s="51">
        <v>866</v>
      </c>
      <c r="DK71" s="52">
        <v>685</v>
      </c>
      <c r="DL71" s="52">
        <v>857</v>
      </c>
      <c r="DM71" s="52">
        <v>685</v>
      </c>
      <c r="DN71" s="52">
        <v>857</v>
      </c>
      <c r="DO71" s="52">
        <v>676</v>
      </c>
      <c r="DP71" s="51">
        <v>831</v>
      </c>
      <c r="DQ71" s="52">
        <v>663</v>
      </c>
      <c r="DR71" s="51">
        <v>820</v>
      </c>
      <c r="DS71" s="52">
        <v>674</v>
      </c>
      <c r="DT71" s="51">
        <v>828</v>
      </c>
      <c r="DU71" s="52">
        <v>666</v>
      </c>
      <c r="DV71" s="51">
        <v>819</v>
      </c>
      <c r="DW71" s="52">
        <v>671</v>
      </c>
      <c r="DX71" s="51">
        <v>822</v>
      </c>
      <c r="DY71" s="52">
        <v>668</v>
      </c>
      <c r="DZ71" s="51">
        <v>813</v>
      </c>
      <c r="EA71" s="52">
        <v>664</v>
      </c>
      <c r="EB71" s="51">
        <v>816</v>
      </c>
      <c r="EC71" s="52">
        <v>675</v>
      </c>
      <c r="ED71" s="51">
        <v>835</v>
      </c>
      <c r="EE71" s="52">
        <v>664</v>
      </c>
      <c r="EF71" s="51">
        <v>827</v>
      </c>
      <c r="EG71" s="52">
        <v>665</v>
      </c>
      <c r="EH71" s="51">
        <v>837</v>
      </c>
      <c r="EI71" s="52">
        <v>675</v>
      </c>
      <c r="EJ71" s="51">
        <v>848</v>
      </c>
      <c r="EK71" s="52">
        <v>674</v>
      </c>
      <c r="EL71" s="51">
        <v>853</v>
      </c>
      <c r="EM71" s="52">
        <v>691</v>
      </c>
      <c r="EN71" s="51">
        <v>859</v>
      </c>
      <c r="EO71" s="52">
        <v>688</v>
      </c>
      <c r="EP71" s="51">
        <v>844</v>
      </c>
      <c r="EQ71" s="52">
        <v>680</v>
      </c>
      <c r="ER71" s="51">
        <v>844</v>
      </c>
      <c r="ES71" s="52">
        <v>687</v>
      </c>
      <c r="ET71" s="76">
        <v>858</v>
      </c>
      <c r="EU71" s="52">
        <v>691</v>
      </c>
      <c r="EV71" s="52">
        <v>860</v>
      </c>
      <c r="EW71" s="52">
        <v>691</v>
      </c>
      <c r="EX71" s="52">
        <v>867</v>
      </c>
      <c r="EY71" s="52">
        <v>691</v>
      </c>
      <c r="EZ71" s="66">
        <v>882</v>
      </c>
      <c r="FA71" s="52">
        <v>678</v>
      </c>
      <c r="FB71" s="52">
        <v>867</v>
      </c>
      <c r="FC71" s="52">
        <v>685</v>
      </c>
      <c r="FD71" s="52">
        <v>864</v>
      </c>
      <c r="FE71" s="52">
        <v>681</v>
      </c>
      <c r="FF71" s="52">
        <v>862</v>
      </c>
      <c r="FG71" s="52">
        <v>684</v>
      </c>
      <c r="FH71" s="52">
        <v>876</v>
      </c>
      <c r="FI71" s="52">
        <v>676</v>
      </c>
      <c r="FJ71" s="52">
        <v>875</v>
      </c>
      <c r="FK71" s="52">
        <v>662</v>
      </c>
      <c r="FL71" s="52">
        <v>881</v>
      </c>
      <c r="FM71" s="52">
        <v>653</v>
      </c>
      <c r="FN71" s="52">
        <v>867</v>
      </c>
      <c r="FO71" s="52">
        <v>646</v>
      </c>
      <c r="FP71" s="52">
        <v>860</v>
      </c>
      <c r="FQ71" s="52">
        <v>625</v>
      </c>
      <c r="FR71" s="52">
        <v>851</v>
      </c>
      <c r="FS71" s="52">
        <v>604</v>
      </c>
      <c r="FT71" s="52">
        <v>848</v>
      </c>
      <c r="FU71" s="52">
        <v>588</v>
      </c>
      <c r="FV71" s="52">
        <v>862</v>
      </c>
      <c r="FW71" s="52">
        <v>576</v>
      </c>
      <c r="FX71" s="52">
        <v>862</v>
      </c>
      <c r="FY71" s="52">
        <v>568</v>
      </c>
      <c r="FZ71" s="52">
        <v>877</v>
      </c>
      <c r="GA71" s="52">
        <v>565</v>
      </c>
      <c r="GB71" s="52">
        <v>870</v>
      </c>
      <c r="GC71" s="52">
        <v>564</v>
      </c>
      <c r="GD71" s="52">
        <v>872</v>
      </c>
      <c r="GE71" s="52">
        <v>562</v>
      </c>
      <c r="GF71" s="52">
        <v>878</v>
      </c>
      <c r="GG71" s="52">
        <v>571</v>
      </c>
      <c r="GH71" s="52">
        <v>868</v>
      </c>
      <c r="GI71" s="52">
        <v>549</v>
      </c>
      <c r="GJ71" s="52">
        <v>844</v>
      </c>
      <c r="GK71" s="52">
        <v>522</v>
      </c>
      <c r="GL71" s="52">
        <v>847</v>
      </c>
      <c r="GM71" s="52">
        <v>531</v>
      </c>
      <c r="GN71" s="52">
        <v>842</v>
      </c>
      <c r="GO71" s="52">
        <v>540</v>
      </c>
      <c r="GP71" s="52">
        <v>836</v>
      </c>
      <c r="GQ71" s="52">
        <v>554</v>
      </c>
      <c r="GR71" s="52">
        <v>846</v>
      </c>
      <c r="GS71" s="52">
        <v>553</v>
      </c>
      <c r="GT71" s="52">
        <v>844</v>
      </c>
      <c r="GU71" s="52">
        <v>588</v>
      </c>
      <c r="GV71" s="52">
        <v>869</v>
      </c>
      <c r="GW71" s="52">
        <v>590</v>
      </c>
      <c r="GX71" s="52">
        <v>864</v>
      </c>
      <c r="GY71" s="66">
        <v>600</v>
      </c>
      <c r="GZ71" s="66">
        <v>870</v>
      </c>
      <c r="HA71" s="66">
        <v>601</v>
      </c>
      <c r="HB71" s="66">
        <v>858</v>
      </c>
      <c r="HC71" s="52">
        <v>594</v>
      </c>
      <c r="HD71" s="66">
        <v>840</v>
      </c>
      <c r="HE71" s="52">
        <v>608</v>
      </c>
      <c r="HF71" s="52">
        <v>837</v>
      </c>
      <c r="HG71" s="52">
        <v>625</v>
      </c>
      <c r="HH71" s="52">
        <v>823</v>
      </c>
      <c r="HI71" s="52">
        <v>622</v>
      </c>
      <c r="HJ71" s="52">
        <v>812</v>
      </c>
      <c r="HK71" s="52">
        <v>603</v>
      </c>
      <c r="HL71" s="52">
        <v>795</v>
      </c>
      <c r="HM71" s="52">
        <v>600</v>
      </c>
      <c r="HN71" s="66">
        <v>801</v>
      </c>
      <c r="HO71" s="52">
        <v>590</v>
      </c>
      <c r="HP71" s="52">
        <v>793</v>
      </c>
      <c r="HQ71" s="52">
        <v>595</v>
      </c>
      <c r="HR71" s="52">
        <v>796</v>
      </c>
      <c r="HS71" s="52">
        <v>594</v>
      </c>
      <c r="HT71" s="52">
        <v>786</v>
      </c>
      <c r="HU71" s="52">
        <v>609</v>
      </c>
      <c r="HV71" s="52">
        <v>798</v>
      </c>
      <c r="HW71" s="52">
        <v>617</v>
      </c>
      <c r="HX71" s="52">
        <v>793</v>
      </c>
      <c r="HY71" s="52">
        <v>599</v>
      </c>
      <c r="HZ71" s="52">
        <v>757</v>
      </c>
      <c r="IA71" s="52">
        <v>593</v>
      </c>
      <c r="IB71" s="52">
        <v>745</v>
      </c>
      <c r="IC71" s="52">
        <v>589</v>
      </c>
      <c r="ID71" s="52">
        <v>751</v>
      </c>
      <c r="IE71" s="52">
        <v>607</v>
      </c>
      <c r="IF71" s="52">
        <v>761</v>
      </c>
      <c r="IG71" s="52">
        <v>605</v>
      </c>
      <c r="IH71" s="52">
        <v>759</v>
      </c>
      <c r="II71" s="52">
        <v>607</v>
      </c>
      <c r="IJ71" s="52">
        <v>749</v>
      </c>
      <c r="IK71" s="52">
        <v>602</v>
      </c>
      <c r="IL71" s="52">
        <v>742</v>
      </c>
      <c r="IM71" s="52">
        <v>604</v>
      </c>
      <c r="IN71" s="52">
        <v>739</v>
      </c>
      <c r="IO71" s="52">
        <v>602</v>
      </c>
      <c r="IP71" s="52">
        <v>739</v>
      </c>
      <c r="IQ71" s="52">
        <v>597</v>
      </c>
      <c r="IR71" s="52">
        <v>731</v>
      </c>
      <c r="IS71" s="52">
        <v>591</v>
      </c>
      <c r="IT71" s="52">
        <v>730</v>
      </c>
      <c r="IU71" s="52">
        <v>584</v>
      </c>
      <c r="IV71" s="52">
        <v>734</v>
      </c>
      <c r="IW71" s="52">
        <v>575</v>
      </c>
      <c r="IX71" s="52">
        <v>725</v>
      </c>
      <c r="IY71" s="52">
        <v>568</v>
      </c>
      <c r="IZ71" s="52">
        <v>723</v>
      </c>
      <c r="JA71" s="52">
        <v>567</v>
      </c>
      <c r="JB71" s="52">
        <v>719</v>
      </c>
      <c r="JC71" s="52">
        <v>556</v>
      </c>
      <c r="JD71" s="52">
        <v>706</v>
      </c>
      <c r="JE71" s="52">
        <v>556</v>
      </c>
      <c r="JF71" s="52">
        <v>709</v>
      </c>
      <c r="JG71" s="52">
        <v>552</v>
      </c>
      <c r="JH71" s="52">
        <v>705</v>
      </c>
      <c r="JI71" s="52">
        <v>561</v>
      </c>
      <c r="JJ71" s="52">
        <v>710</v>
      </c>
      <c r="JK71" s="52">
        <v>567</v>
      </c>
      <c r="JL71" s="52">
        <v>716</v>
      </c>
      <c r="JM71" s="52">
        <v>558</v>
      </c>
      <c r="JN71" s="52">
        <v>717</v>
      </c>
      <c r="JO71" s="52">
        <v>547</v>
      </c>
      <c r="JP71" s="52">
        <v>706</v>
      </c>
      <c r="JQ71" s="52">
        <v>540</v>
      </c>
      <c r="JR71" s="52">
        <v>708</v>
      </c>
      <c r="JS71" s="52">
        <v>554</v>
      </c>
      <c r="JT71" s="52">
        <v>718</v>
      </c>
      <c r="JU71" s="52">
        <v>555</v>
      </c>
      <c r="JV71" s="52">
        <v>726</v>
      </c>
      <c r="JW71" s="52">
        <v>552</v>
      </c>
      <c r="JX71" s="52">
        <v>712</v>
      </c>
    </row>
    <row r="72" spans="1:284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226</v>
      </c>
      <c r="F72" s="52">
        <v>533</v>
      </c>
      <c r="G72" s="52">
        <v>239</v>
      </c>
      <c r="H72" s="52">
        <v>539</v>
      </c>
      <c r="I72" s="52">
        <v>240</v>
      </c>
      <c r="J72" s="52">
        <v>530</v>
      </c>
      <c r="K72" s="52">
        <v>244</v>
      </c>
      <c r="L72" s="52">
        <v>500</v>
      </c>
      <c r="M72" s="52">
        <v>267</v>
      </c>
      <c r="N72" s="52">
        <v>523</v>
      </c>
      <c r="O72" s="52">
        <v>288</v>
      </c>
      <c r="P72" s="52">
        <v>526</v>
      </c>
      <c r="Q72" s="52">
        <v>315</v>
      </c>
      <c r="R72" s="52">
        <v>553</v>
      </c>
      <c r="S72" s="52">
        <v>330</v>
      </c>
      <c r="T72" s="52">
        <v>553</v>
      </c>
      <c r="U72" s="52">
        <v>346</v>
      </c>
      <c r="V72" s="52">
        <v>539</v>
      </c>
      <c r="W72" s="52">
        <v>351</v>
      </c>
      <c r="X72" s="52">
        <v>538</v>
      </c>
      <c r="Y72" s="52">
        <v>339</v>
      </c>
      <c r="Z72" s="52">
        <v>480</v>
      </c>
      <c r="AA72" s="52">
        <v>363</v>
      </c>
      <c r="AB72" s="52">
        <v>504</v>
      </c>
      <c r="AC72" s="52">
        <v>372</v>
      </c>
      <c r="AD72" s="52">
        <v>517</v>
      </c>
      <c r="AE72" s="52">
        <v>380</v>
      </c>
      <c r="AF72" s="52">
        <v>530</v>
      </c>
      <c r="AG72" s="52">
        <v>371</v>
      </c>
      <c r="AH72" s="52">
        <v>532</v>
      </c>
      <c r="AI72" s="52">
        <v>363</v>
      </c>
      <c r="AJ72" s="52">
        <v>529</v>
      </c>
      <c r="AK72" s="52">
        <v>361</v>
      </c>
      <c r="AL72" s="52">
        <v>536</v>
      </c>
      <c r="AM72" s="52">
        <v>373</v>
      </c>
      <c r="AN72" s="51">
        <v>535</v>
      </c>
      <c r="AO72" s="52">
        <v>362</v>
      </c>
      <c r="AP72" s="51">
        <v>479</v>
      </c>
      <c r="AQ72" s="52">
        <v>372</v>
      </c>
      <c r="AR72" s="51">
        <v>490</v>
      </c>
      <c r="AS72" s="52">
        <v>358</v>
      </c>
      <c r="AT72" s="51">
        <v>479</v>
      </c>
      <c r="AU72" s="52">
        <v>346</v>
      </c>
      <c r="AV72" s="51">
        <v>468</v>
      </c>
      <c r="AW72" s="52">
        <v>348</v>
      </c>
      <c r="AX72" s="51">
        <v>471</v>
      </c>
      <c r="AY72" s="52">
        <v>351</v>
      </c>
      <c r="AZ72" s="51">
        <v>472</v>
      </c>
      <c r="BA72" s="52">
        <v>345</v>
      </c>
      <c r="BB72" s="51">
        <v>468</v>
      </c>
      <c r="BC72" s="52">
        <v>344</v>
      </c>
      <c r="BD72" s="51">
        <v>482</v>
      </c>
      <c r="BE72" s="52">
        <v>349</v>
      </c>
      <c r="BF72" s="51">
        <v>502</v>
      </c>
      <c r="BG72" s="52">
        <v>350</v>
      </c>
      <c r="BH72" s="51">
        <v>507</v>
      </c>
      <c r="BI72" s="52">
        <v>351</v>
      </c>
      <c r="BJ72" s="51">
        <v>498</v>
      </c>
      <c r="BK72" s="52">
        <v>352</v>
      </c>
      <c r="BL72" s="51">
        <v>498</v>
      </c>
      <c r="BM72" s="52">
        <v>355</v>
      </c>
      <c r="BN72" s="51">
        <v>505</v>
      </c>
      <c r="BO72" s="52">
        <v>362</v>
      </c>
      <c r="BP72" s="51">
        <v>502</v>
      </c>
      <c r="BQ72" s="51">
        <v>363</v>
      </c>
      <c r="BR72" s="51">
        <v>483</v>
      </c>
      <c r="BS72" s="51">
        <v>355</v>
      </c>
      <c r="BT72" s="51">
        <v>481</v>
      </c>
      <c r="BU72" s="51">
        <v>351</v>
      </c>
      <c r="BV72" s="51">
        <v>480</v>
      </c>
      <c r="BW72" s="51">
        <v>339</v>
      </c>
      <c r="BX72" s="51">
        <v>467</v>
      </c>
      <c r="BY72" s="52">
        <v>338</v>
      </c>
      <c r="BZ72" s="51">
        <v>463</v>
      </c>
      <c r="CA72" s="52">
        <v>342</v>
      </c>
      <c r="CB72" s="51">
        <v>472</v>
      </c>
      <c r="CC72" s="51">
        <v>353</v>
      </c>
      <c r="CD72" s="51">
        <v>490</v>
      </c>
      <c r="CE72" s="52">
        <v>351</v>
      </c>
      <c r="CF72" s="52">
        <v>491</v>
      </c>
      <c r="CG72" s="52">
        <v>350</v>
      </c>
      <c r="CH72" s="52">
        <v>495</v>
      </c>
      <c r="CI72" s="52">
        <v>381</v>
      </c>
      <c r="CJ72" s="52">
        <v>516</v>
      </c>
      <c r="CK72" s="52">
        <v>388</v>
      </c>
      <c r="CL72" s="52">
        <v>522</v>
      </c>
      <c r="CM72" s="52">
        <v>393</v>
      </c>
      <c r="CN72" s="52">
        <v>533</v>
      </c>
      <c r="CO72" s="52">
        <v>404</v>
      </c>
      <c r="CP72" s="52">
        <v>552</v>
      </c>
      <c r="CQ72" s="52">
        <v>401</v>
      </c>
      <c r="CR72" s="52">
        <v>542</v>
      </c>
      <c r="CS72" s="52">
        <v>450</v>
      </c>
      <c r="CT72" s="52">
        <v>584</v>
      </c>
      <c r="CU72" s="52">
        <v>452</v>
      </c>
      <c r="CV72" s="52">
        <v>584</v>
      </c>
      <c r="CW72" s="52">
        <v>464</v>
      </c>
      <c r="CX72" s="52">
        <v>589</v>
      </c>
      <c r="CY72" s="52">
        <v>477</v>
      </c>
      <c r="CZ72" s="52">
        <v>603</v>
      </c>
      <c r="DA72" s="52">
        <v>481</v>
      </c>
      <c r="DB72" s="52">
        <v>594</v>
      </c>
      <c r="DC72" s="52">
        <v>491</v>
      </c>
      <c r="DD72" s="52">
        <v>608</v>
      </c>
      <c r="DE72" s="67">
        <v>495</v>
      </c>
      <c r="DF72" s="67">
        <v>612</v>
      </c>
      <c r="DG72" s="52">
        <v>498</v>
      </c>
      <c r="DH72" s="52">
        <v>616</v>
      </c>
      <c r="DI72" s="52">
        <v>504</v>
      </c>
      <c r="DJ72" s="51">
        <v>611</v>
      </c>
      <c r="DK72" s="52">
        <v>500</v>
      </c>
      <c r="DL72" s="52">
        <v>609</v>
      </c>
      <c r="DM72" s="52">
        <v>502</v>
      </c>
      <c r="DN72" s="52">
        <v>617</v>
      </c>
      <c r="DO72" s="52">
        <v>510</v>
      </c>
      <c r="DP72" s="51">
        <v>622</v>
      </c>
      <c r="DQ72" s="52">
        <v>500</v>
      </c>
      <c r="DR72" s="51">
        <v>613</v>
      </c>
      <c r="DS72" s="52">
        <v>494</v>
      </c>
      <c r="DT72" s="51">
        <v>601</v>
      </c>
      <c r="DU72" s="52">
        <v>496</v>
      </c>
      <c r="DV72" s="51">
        <v>605</v>
      </c>
      <c r="DW72" s="52">
        <v>490</v>
      </c>
      <c r="DX72" s="51">
        <v>604</v>
      </c>
      <c r="DY72" s="52">
        <v>489</v>
      </c>
      <c r="DZ72" s="51">
        <v>603</v>
      </c>
      <c r="EA72" s="52">
        <v>495</v>
      </c>
      <c r="EB72" s="51">
        <v>616</v>
      </c>
      <c r="EC72" s="52">
        <v>492</v>
      </c>
      <c r="ED72" s="51">
        <v>621</v>
      </c>
      <c r="EE72" s="52">
        <v>501</v>
      </c>
      <c r="EF72" s="51">
        <v>627</v>
      </c>
      <c r="EG72" s="52">
        <v>499</v>
      </c>
      <c r="EH72" s="51">
        <v>633</v>
      </c>
      <c r="EI72" s="52">
        <v>499</v>
      </c>
      <c r="EJ72" s="51">
        <v>638</v>
      </c>
      <c r="EK72" s="52">
        <v>484</v>
      </c>
      <c r="EL72" s="51">
        <v>624</v>
      </c>
      <c r="EM72" s="52">
        <v>489</v>
      </c>
      <c r="EN72" s="51">
        <v>624</v>
      </c>
      <c r="EO72" s="52">
        <v>480</v>
      </c>
      <c r="EP72" s="51">
        <v>615</v>
      </c>
      <c r="EQ72" s="52">
        <v>465</v>
      </c>
      <c r="ER72" s="51">
        <v>614</v>
      </c>
      <c r="ES72" s="52">
        <v>474</v>
      </c>
      <c r="ET72" s="76">
        <v>620</v>
      </c>
      <c r="EU72" s="52">
        <v>462</v>
      </c>
      <c r="EV72" s="52">
        <v>608</v>
      </c>
      <c r="EW72" s="52">
        <v>473</v>
      </c>
      <c r="EX72" s="52">
        <v>618</v>
      </c>
      <c r="EY72" s="52">
        <v>477</v>
      </c>
      <c r="EZ72" s="66">
        <v>620</v>
      </c>
      <c r="FA72" s="52">
        <v>495</v>
      </c>
      <c r="FB72" s="52">
        <v>643</v>
      </c>
      <c r="FC72" s="52">
        <v>498</v>
      </c>
      <c r="FD72" s="52">
        <v>644</v>
      </c>
      <c r="FE72" s="52">
        <v>486</v>
      </c>
      <c r="FF72" s="52">
        <v>647</v>
      </c>
      <c r="FG72" s="52">
        <v>489</v>
      </c>
      <c r="FH72" s="52">
        <v>657</v>
      </c>
      <c r="FI72" s="52">
        <v>483</v>
      </c>
      <c r="FJ72" s="52">
        <v>653</v>
      </c>
      <c r="FK72" s="52">
        <v>470</v>
      </c>
      <c r="FL72" s="52">
        <v>648</v>
      </c>
      <c r="FM72" s="52">
        <v>446</v>
      </c>
      <c r="FN72" s="52">
        <v>629</v>
      </c>
      <c r="FO72" s="52">
        <v>436</v>
      </c>
      <c r="FP72" s="52">
        <v>624</v>
      </c>
      <c r="FQ72" s="52">
        <v>422</v>
      </c>
      <c r="FR72" s="52">
        <v>615</v>
      </c>
      <c r="FS72" s="52">
        <v>409</v>
      </c>
      <c r="FT72" s="52">
        <v>612</v>
      </c>
      <c r="FU72" s="52">
        <v>387</v>
      </c>
      <c r="FV72" s="52">
        <v>595</v>
      </c>
      <c r="FW72" s="52">
        <v>392</v>
      </c>
      <c r="FX72" s="52">
        <v>611</v>
      </c>
      <c r="FY72" s="52">
        <v>389</v>
      </c>
      <c r="FZ72" s="52">
        <v>623</v>
      </c>
      <c r="GA72" s="52">
        <v>379</v>
      </c>
      <c r="GB72" s="52">
        <v>610</v>
      </c>
      <c r="GC72" s="52">
        <v>380</v>
      </c>
      <c r="GD72" s="52">
        <v>620</v>
      </c>
      <c r="GE72" s="52">
        <v>382</v>
      </c>
      <c r="GF72" s="52">
        <v>608</v>
      </c>
      <c r="GG72" s="52">
        <v>396</v>
      </c>
      <c r="GH72" s="52">
        <v>621</v>
      </c>
      <c r="GI72" s="52">
        <v>371</v>
      </c>
      <c r="GJ72" s="52">
        <v>568</v>
      </c>
      <c r="GK72" s="52">
        <v>352</v>
      </c>
      <c r="GL72" s="52">
        <v>556</v>
      </c>
      <c r="GM72" s="52">
        <v>366</v>
      </c>
      <c r="GN72" s="52">
        <v>560</v>
      </c>
      <c r="GO72" s="52">
        <v>386</v>
      </c>
      <c r="GP72" s="52">
        <v>563</v>
      </c>
      <c r="GQ72" s="52">
        <v>396</v>
      </c>
      <c r="GR72" s="52">
        <v>583</v>
      </c>
      <c r="GS72" s="52">
        <v>403</v>
      </c>
      <c r="GT72" s="52">
        <v>592</v>
      </c>
      <c r="GU72" s="52">
        <v>401</v>
      </c>
      <c r="GV72" s="52">
        <v>586</v>
      </c>
      <c r="GW72" s="52">
        <v>409</v>
      </c>
      <c r="GX72" s="52">
        <v>596</v>
      </c>
      <c r="GY72" s="66">
        <v>406</v>
      </c>
      <c r="GZ72" s="66">
        <v>595</v>
      </c>
      <c r="HA72" s="66">
        <v>416</v>
      </c>
      <c r="HB72" s="66">
        <v>596</v>
      </c>
      <c r="HC72" s="52">
        <v>439</v>
      </c>
      <c r="HD72" s="66">
        <v>606</v>
      </c>
      <c r="HE72" s="52">
        <v>441</v>
      </c>
      <c r="HF72" s="52">
        <v>600</v>
      </c>
      <c r="HG72" s="52">
        <v>425</v>
      </c>
      <c r="HH72" s="52">
        <v>571</v>
      </c>
      <c r="HI72" s="52">
        <v>429</v>
      </c>
      <c r="HJ72" s="52">
        <v>574</v>
      </c>
      <c r="HK72" s="52">
        <v>430</v>
      </c>
      <c r="HL72" s="52">
        <v>568</v>
      </c>
      <c r="HM72" s="52">
        <v>433</v>
      </c>
      <c r="HN72" s="66">
        <v>566</v>
      </c>
      <c r="HO72" s="52">
        <v>426</v>
      </c>
      <c r="HP72" s="52">
        <v>567</v>
      </c>
      <c r="HQ72" s="52">
        <v>424</v>
      </c>
      <c r="HR72" s="52">
        <v>563</v>
      </c>
      <c r="HS72" s="52">
        <v>434</v>
      </c>
      <c r="HT72" s="52">
        <v>566</v>
      </c>
      <c r="HU72" s="52">
        <v>439</v>
      </c>
      <c r="HV72" s="52">
        <v>567</v>
      </c>
      <c r="HW72" s="52">
        <v>437</v>
      </c>
      <c r="HX72" s="52">
        <v>569</v>
      </c>
      <c r="HY72" s="52">
        <v>457</v>
      </c>
      <c r="HZ72" s="52">
        <v>583</v>
      </c>
      <c r="IA72" s="52">
        <v>455</v>
      </c>
      <c r="IB72" s="52">
        <v>576</v>
      </c>
      <c r="IC72" s="52">
        <v>463</v>
      </c>
      <c r="ID72" s="52">
        <v>593</v>
      </c>
      <c r="IE72" s="52">
        <v>461</v>
      </c>
      <c r="IF72" s="52">
        <v>587</v>
      </c>
      <c r="IG72" s="52">
        <v>450</v>
      </c>
      <c r="IH72" s="52">
        <v>576</v>
      </c>
      <c r="II72" s="52">
        <v>446</v>
      </c>
      <c r="IJ72" s="52">
        <v>565</v>
      </c>
      <c r="IK72" s="52">
        <v>435</v>
      </c>
      <c r="IL72" s="52">
        <v>559</v>
      </c>
      <c r="IM72" s="52">
        <v>429</v>
      </c>
      <c r="IN72" s="52">
        <v>543</v>
      </c>
      <c r="IO72" s="52">
        <v>432</v>
      </c>
      <c r="IP72" s="52">
        <v>548</v>
      </c>
      <c r="IQ72" s="52">
        <v>438</v>
      </c>
      <c r="IR72" s="52">
        <v>557</v>
      </c>
      <c r="IS72" s="52">
        <v>430</v>
      </c>
      <c r="IT72" s="52">
        <v>555</v>
      </c>
      <c r="IU72" s="52">
        <v>420</v>
      </c>
      <c r="IV72" s="52">
        <v>544</v>
      </c>
      <c r="IW72" s="52">
        <v>417</v>
      </c>
      <c r="IX72" s="52">
        <v>539</v>
      </c>
      <c r="IY72" s="52">
        <v>417</v>
      </c>
      <c r="IZ72" s="52">
        <v>543</v>
      </c>
      <c r="JA72" s="52">
        <v>430</v>
      </c>
      <c r="JB72" s="52">
        <v>550</v>
      </c>
      <c r="JC72" s="52">
        <v>429</v>
      </c>
      <c r="JD72" s="52">
        <v>554</v>
      </c>
      <c r="JE72" s="52">
        <v>431</v>
      </c>
      <c r="JF72" s="52">
        <v>553</v>
      </c>
      <c r="JG72" s="52">
        <v>424</v>
      </c>
      <c r="JH72" s="52">
        <v>542</v>
      </c>
      <c r="JI72" s="52">
        <v>425</v>
      </c>
      <c r="JJ72" s="52">
        <v>544</v>
      </c>
      <c r="JK72" s="52">
        <v>414</v>
      </c>
      <c r="JL72" s="52">
        <v>534</v>
      </c>
      <c r="JM72" s="52">
        <v>414</v>
      </c>
      <c r="JN72" s="52">
        <v>540</v>
      </c>
      <c r="JO72" s="52">
        <v>414</v>
      </c>
      <c r="JP72" s="52">
        <v>536</v>
      </c>
      <c r="JQ72" s="52">
        <v>402</v>
      </c>
      <c r="JR72" s="52">
        <v>527</v>
      </c>
      <c r="JS72" s="52">
        <v>398</v>
      </c>
      <c r="JT72" s="52">
        <v>520</v>
      </c>
      <c r="JU72" s="52">
        <v>394</v>
      </c>
      <c r="JV72" s="52">
        <v>517</v>
      </c>
      <c r="JW72" s="52">
        <v>394</v>
      </c>
      <c r="JX72" s="52">
        <v>519</v>
      </c>
    </row>
    <row r="73" spans="1:284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220</v>
      </c>
      <c r="F73" s="52">
        <v>343</v>
      </c>
      <c r="G73" s="52">
        <v>200</v>
      </c>
      <c r="H73" s="52">
        <v>317</v>
      </c>
      <c r="I73" s="52">
        <v>204</v>
      </c>
      <c r="J73" s="52">
        <v>322</v>
      </c>
      <c r="K73" s="52">
        <v>210</v>
      </c>
      <c r="L73" s="52">
        <v>323</v>
      </c>
      <c r="M73" s="52">
        <v>204</v>
      </c>
      <c r="N73" s="52">
        <v>314</v>
      </c>
      <c r="O73" s="52">
        <v>194</v>
      </c>
      <c r="P73" s="52">
        <v>281</v>
      </c>
      <c r="Q73" s="52">
        <v>213</v>
      </c>
      <c r="R73" s="52">
        <v>304</v>
      </c>
      <c r="S73" s="52">
        <v>209</v>
      </c>
      <c r="T73" s="52">
        <v>312</v>
      </c>
      <c r="U73" s="52">
        <v>209</v>
      </c>
      <c r="V73" s="52">
        <v>299</v>
      </c>
      <c r="W73" s="52">
        <v>215</v>
      </c>
      <c r="X73" s="52">
        <v>318</v>
      </c>
      <c r="Y73" s="52">
        <v>218</v>
      </c>
      <c r="Z73" s="52">
        <v>320</v>
      </c>
      <c r="AA73" s="52">
        <v>227</v>
      </c>
      <c r="AB73" s="52">
        <v>323</v>
      </c>
      <c r="AC73" s="52">
        <v>225</v>
      </c>
      <c r="AD73" s="52">
        <v>331</v>
      </c>
      <c r="AE73" s="52">
        <v>226</v>
      </c>
      <c r="AF73" s="52">
        <v>326</v>
      </c>
      <c r="AG73" s="52">
        <v>216</v>
      </c>
      <c r="AH73" s="52">
        <v>337</v>
      </c>
      <c r="AI73" s="52">
        <v>207</v>
      </c>
      <c r="AJ73" s="52">
        <v>318</v>
      </c>
      <c r="AK73" s="52">
        <v>220</v>
      </c>
      <c r="AL73" s="52">
        <v>330</v>
      </c>
      <c r="AM73" s="52">
        <v>223</v>
      </c>
      <c r="AN73" s="51">
        <v>337</v>
      </c>
      <c r="AO73" s="52">
        <v>220</v>
      </c>
      <c r="AP73" s="51">
        <v>337</v>
      </c>
      <c r="AQ73" s="52">
        <v>220</v>
      </c>
      <c r="AR73" s="51">
        <v>339</v>
      </c>
      <c r="AS73" s="52">
        <v>216</v>
      </c>
      <c r="AT73" s="51">
        <v>336</v>
      </c>
      <c r="AU73" s="52">
        <v>220</v>
      </c>
      <c r="AV73" s="51">
        <v>340</v>
      </c>
      <c r="AW73" s="52">
        <v>217</v>
      </c>
      <c r="AX73" s="51">
        <v>327</v>
      </c>
      <c r="AY73" s="52">
        <v>215</v>
      </c>
      <c r="AZ73" s="51">
        <v>330</v>
      </c>
      <c r="BA73" s="52">
        <v>205</v>
      </c>
      <c r="BB73" s="51">
        <v>339</v>
      </c>
      <c r="BC73" s="52">
        <v>200</v>
      </c>
      <c r="BD73" s="51">
        <v>331</v>
      </c>
      <c r="BE73" s="52">
        <v>192</v>
      </c>
      <c r="BF73" s="51">
        <v>328</v>
      </c>
      <c r="BG73" s="52">
        <v>193</v>
      </c>
      <c r="BH73" s="51">
        <v>322</v>
      </c>
      <c r="BI73" s="52">
        <v>192</v>
      </c>
      <c r="BJ73" s="51">
        <v>325</v>
      </c>
      <c r="BK73" s="52">
        <v>207</v>
      </c>
      <c r="BL73" s="51">
        <v>335</v>
      </c>
      <c r="BM73" s="52">
        <v>207</v>
      </c>
      <c r="BN73" s="51">
        <v>340</v>
      </c>
      <c r="BO73" s="52">
        <v>206</v>
      </c>
      <c r="BP73" s="51">
        <v>335</v>
      </c>
      <c r="BQ73" s="51">
        <v>204</v>
      </c>
      <c r="BR73" s="51">
        <v>348</v>
      </c>
      <c r="BS73" s="51">
        <v>200</v>
      </c>
      <c r="BT73" s="51">
        <v>333</v>
      </c>
      <c r="BU73" s="51">
        <v>197</v>
      </c>
      <c r="BV73" s="51">
        <v>335</v>
      </c>
      <c r="BW73" s="51">
        <v>212</v>
      </c>
      <c r="BX73" s="51">
        <v>332</v>
      </c>
      <c r="BY73" s="52">
        <v>215</v>
      </c>
      <c r="BZ73" s="51">
        <v>336</v>
      </c>
      <c r="CA73" s="52">
        <v>207</v>
      </c>
      <c r="CB73" s="51">
        <v>327</v>
      </c>
      <c r="CC73" s="51">
        <v>202</v>
      </c>
      <c r="CD73" s="51">
        <v>325</v>
      </c>
      <c r="CE73" s="52">
        <v>202</v>
      </c>
      <c r="CF73" s="52">
        <v>317</v>
      </c>
      <c r="CG73" s="52">
        <v>203</v>
      </c>
      <c r="CH73" s="52">
        <v>320</v>
      </c>
      <c r="CI73" s="52">
        <v>200</v>
      </c>
      <c r="CJ73" s="52">
        <v>316</v>
      </c>
      <c r="CK73" s="52">
        <v>204</v>
      </c>
      <c r="CL73" s="52">
        <v>321</v>
      </c>
      <c r="CM73" s="52">
        <v>213</v>
      </c>
      <c r="CN73" s="52">
        <v>330</v>
      </c>
      <c r="CO73" s="52">
        <v>212</v>
      </c>
      <c r="CP73" s="52">
        <v>318</v>
      </c>
      <c r="CQ73" s="52">
        <v>211</v>
      </c>
      <c r="CR73" s="52">
        <v>311</v>
      </c>
      <c r="CS73" s="52">
        <v>204</v>
      </c>
      <c r="CT73" s="52">
        <v>284</v>
      </c>
      <c r="CU73" s="52">
        <v>200</v>
      </c>
      <c r="CV73" s="52">
        <v>281</v>
      </c>
      <c r="CW73" s="52">
        <v>196</v>
      </c>
      <c r="CX73" s="52">
        <v>287</v>
      </c>
      <c r="CY73" s="52">
        <v>191</v>
      </c>
      <c r="CZ73" s="52">
        <v>282</v>
      </c>
      <c r="DA73" s="52">
        <v>201</v>
      </c>
      <c r="DB73" s="52">
        <v>288</v>
      </c>
      <c r="DC73" s="52">
        <v>192</v>
      </c>
      <c r="DD73" s="52">
        <v>279</v>
      </c>
      <c r="DE73" s="67">
        <v>192</v>
      </c>
      <c r="DF73" s="67">
        <v>279</v>
      </c>
      <c r="DG73" s="52">
        <v>194</v>
      </c>
      <c r="DH73" s="52">
        <v>278</v>
      </c>
      <c r="DI73" s="52">
        <v>197</v>
      </c>
      <c r="DJ73" s="51">
        <v>285</v>
      </c>
      <c r="DK73" s="52">
        <v>189</v>
      </c>
      <c r="DL73" s="52">
        <v>282</v>
      </c>
      <c r="DM73" s="52">
        <v>192</v>
      </c>
      <c r="DN73" s="52">
        <v>291</v>
      </c>
      <c r="DO73" s="52">
        <v>194</v>
      </c>
      <c r="DP73" s="51">
        <v>286</v>
      </c>
      <c r="DQ73" s="52">
        <v>194</v>
      </c>
      <c r="DR73" s="51">
        <v>288</v>
      </c>
      <c r="DS73" s="52">
        <v>184</v>
      </c>
      <c r="DT73" s="51">
        <v>284</v>
      </c>
      <c r="DU73" s="52">
        <v>190</v>
      </c>
      <c r="DV73" s="51">
        <v>283</v>
      </c>
      <c r="DW73" s="52">
        <v>192</v>
      </c>
      <c r="DX73" s="51">
        <v>286</v>
      </c>
      <c r="DY73" s="52">
        <v>196</v>
      </c>
      <c r="DZ73" s="51">
        <v>297</v>
      </c>
      <c r="EA73" s="52">
        <v>192</v>
      </c>
      <c r="EB73" s="51">
        <v>299</v>
      </c>
      <c r="EC73" s="52">
        <v>188</v>
      </c>
      <c r="ED73" s="51">
        <v>292</v>
      </c>
      <c r="EE73" s="52">
        <v>186</v>
      </c>
      <c r="EF73" s="51">
        <v>285</v>
      </c>
      <c r="EG73" s="52">
        <v>197</v>
      </c>
      <c r="EH73" s="51">
        <v>290</v>
      </c>
      <c r="EI73" s="52">
        <v>200</v>
      </c>
      <c r="EJ73" s="51">
        <v>288</v>
      </c>
      <c r="EK73" s="52">
        <v>201</v>
      </c>
      <c r="EL73" s="51">
        <v>292</v>
      </c>
      <c r="EM73" s="52">
        <v>198</v>
      </c>
      <c r="EN73" s="51">
        <v>293</v>
      </c>
      <c r="EO73" s="52">
        <v>199</v>
      </c>
      <c r="EP73" s="51">
        <v>288</v>
      </c>
      <c r="EQ73" s="52">
        <v>199</v>
      </c>
      <c r="ER73" s="51">
        <v>292</v>
      </c>
      <c r="ES73" s="52">
        <v>196</v>
      </c>
      <c r="ET73" s="76">
        <v>287</v>
      </c>
      <c r="EU73" s="52">
        <v>186</v>
      </c>
      <c r="EV73" s="52">
        <v>279</v>
      </c>
      <c r="EW73" s="52">
        <v>189</v>
      </c>
      <c r="EX73" s="52">
        <v>282</v>
      </c>
      <c r="EY73" s="52">
        <v>189</v>
      </c>
      <c r="EZ73" s="66">
        <v>281</v>
      </c>
      <c r="FA73" s="52">
        <v>198</v>
      </c>
      <c r="FB73" s="52">
        <v>288</v>
      </c>
      <c r="FC73" s="52">
        <v>198</v>
      </c>
      <c r="FD73" s="52">
        <v>290</v>
      </c>
      <c r="FE73" s="52">
        <v>185</v>
      </c>
      <c r="FF73" s="52">
        <v>279</v>
      </c>
      <c r="FG73" s="52">
        <v>172</v>
      </c>
      <c r="FH73" s="52">
        <v>266</v>
      </c>
      <c r="FI73" s="52">
        <v>164</v>
      </c>
      <c r="FJ73" s="52">
        <v>265</v>
      </c>
      <c r="FK73" s="52">
        <v>164</v>
      </c>
      <c r="FL73" s="52">
        <v>265</v>
      </c>
      <c r="FM73" s="52">
        <v>159</v>
      </c>
      <c r="FN73" s="52">
        <v>259</v>
      </c>
      <c r="FO73" s="52">
        <v>162</v>
      </c>
      <c r="FP73" s="52">
        <v>266</v>
      </c>
      <c r="FQ73" s="52">
        <v>163</v>
      </c>
      <c r="FR73" s="52">
        <v>265</v>
      </c>
      <c r="FS73" s="52">
        <v>167</v>
      </c>
      <c r="FT73" s="52">
        <v>278</v>
      </c>
      <c r="FU73" s="52">
        <v>172</v>
      </c>
      <c r="FV73" s="52">
        <v>293</v>
      </c>
      <c r="FW73" s="52">
        <v>175</v>
      </c>
      <c r="FX73" s="52">
        <v>300</v>
      </c>
      <c r="FY73" s="52">
        <v>168</v>
      </c>
      <c r="FZ73" s="52">
        <v>294</v>
      </c>
      <c r="GA73" s="52">
        <v>170</v>
      </c>
      <c r="GB73" s="52">
        <v>300</v>
      </c>
      <c r="GC73" s="52">
        <v>167</v>
      </c>
      <c r="GD73" s="52">
        <v>298</v>
      </c>
      <c r="GE73" s="52">
        <v>166</v>
      </c>
      <c r="GF73" s="52">
        <v>293</v>
      </c>
      <c r="GG73" s="52">
        <v>159</v>
      </c>
      <c r="GH73" s="52">
        <v>288</v>
      </c>
      <c r="GI73" s="52">
        <v>153</v>
      </c>
      <c r="GJ73" s="52">
        <v>282</v>
      </c>
      <c r="GK73" s="52">
        <v>158</v>
      </c>
      <c r="GL73" s="52">
        <v>291</v>
      </c>
      <c r="GM73" s="52">
        <v>162</v>
      </c>
      <c r="GN73" s="52">
        <v>292</v>
      </c>
      <c r="GO73" s="52">
        <v>173</v>
      </c>
      <c r="GP73" s="52">
        <v>296</v>
      </c>
      <c r="GQ73" s="52">
        <v>166</v>
      </c>
      <c r="GR73" s="52">
        <v>285</v>
      </c>
      <c r="GS73" s="52">
        <v>158</v>
      </c>
      <c r="GT73" s="52">
        <v>281</v>
      </c>
      <c r="GU73" s="52">
        <v>175</v>
      </c>
      <c r="GV73" s="52">
        <v>285</v>
      </c>
      <c r="GW73" s="52">
        <v>183</v>
      </c>
      <c r="GX73" s="52">
        <v>283</v>
      </c>
      <c r="GY73" s="66">
        <v>193</v>
      </c>
      <c r="GZ73" s="66">
        <v>292</v>
      </c>
      <c r="HA73" s="66">
        <v>184</v>
      </c>
      <c r="HB73" s="66">
        <v>281</v>
      </c>
      <c r="HC73" s="52">
        <v>185</v>
      </c>
      <c r="HD73" s="66">
        <v>276</v>
      </c>
      <c r="HE73" s="52">
        <v>188</v>
      </c>
      <c r="HF73" s="52">
        <v>278</v>
      </c>
      <c r="HG73" s="52">
        <v>194</v>
      </c>
      <c r="HH73" s="52">
        <v>273</v>
      </c>
      <c r="HI73" s="52">
        <v>196</v>
      </c>
      <c r="HJ73" s="52">
        <v>271</v>
      </c>
      <c r="HK73" s="52">
        <v>190</v>
      </c>
      <c r="HL73" s="52">
        <v>270</v>
      </c>
      <c r="HM73" s="52">
        <v>191</v>
      </c>
      <c r="HN73" s="66">
        <v>269</v>
      </c>
      <c r="HO73" s="52">
        <v>195</v>
      </c>
      <c r="HP73" s="52">
        <v>275</v>
      </c>
      <c r="HQ73" s="52">
        <v>192</v>
      </c>
      <c r="HR73" s="52">
        <v>274</v>
      </c>
      <c r="HS73" s="52">
        <v>181</v>
      </c>
      <c r="HT73" s="52">
        <v>269</v>
      </c>
      <c r="HU73" s="52">
        <v>180</v>
      </c>
      <c r="HV73" s="52">
        <v>272</v>
      </c>
      <c r="HW73" s="52">
        <v>179</v>
      </c>
      <c r="HX73" s="52">
        <v>269</v>
      </c>
      <c r="HY73" s="52">
        <v>202</v>
      </c>
      <c r="HZ73" s="52">
        <v>291</v>
      </c>
      <c r="IA73" s="52">
        <v>199</v>
      </c>
      <c r="IB73" s="52">
        <v>288</v>
      </c>
      <c r="IC73" s="52">
        <v>200</v>
      </c>
      <c r="ID73" s="52">
        <v>286</v>
      </c>
      <c r="IE73" s="52">
        <v>196</v>
      </c>
      <c r="IF73" s="52">
        <v>279</v>
      </c>
      <c r="IG73" s="52">
        <v>198</v>
      </c>
      <c r="IH73" s="52">
        <v>278</v>
      </c>
      <c r="II73" s="52">
        <v>191</v>
      </c>
      <c r="IJ73" s="52">
        <v>272</v>
      </c>
      <c r="IK73" s="52">
        <v>193</v>
      </c>
      <c r="IL73" s="52">
        <v>270</v>
      </c>
      <c r="IM73" s="52">
        <v>197</v>
      </c>
      <c r="IN73" s="52">
        <v>272</v>
      </c>
      <c r="IO73" s="52">
        <v>199</v>
      </c>
      <c r="IP73" s="52">
        <v>280</v>
      </c>
      <c r="IQ73" s="52">
        <v>197</v>
      </c>
      <c r="IR73" s="52">
        <v>274</v>
      </c>
      <c r="IS73" s="52">
        <v>202</v>
      </c>
      <c r="IT73" s="52">
        <v>278</v>
      </c>
      <c r="IU73" s="52">
        <v>197</v>
      </c>
      <c r="IV73" s="52">
        <v>277</v>
      </c>
      <c r="IW73" s="52">
        <v>194</v>
      </c>
      <c r="IX73" s="52">
        <v>272</v>
      </c>
      <c r="IY73" s="52">
        <v>196</v>
      </c>
      <c r="IZ73" s="52">
        <v>281</v>
      </c>
      <c r="JA73" s="52">
        <v>194</v>
      </c>
      <c r="JB73" s="52">
        <v>274</v>
      </c>
      <c r="JC73" s="52">
        <v>190</v>
      </c>
      <c r="JD73" s="52">
        <v>267</v>
      </c>
      <c r="JE73" s="52">
        <v>193</v>
      </c>
      <c r="JF73" s="52">
        <v>269</v>
      </c>
      <c r="JG73" s="52">
        <v>191</v>
      </c>
      <c r="JH73" s="52">
        <v>259</v>
      </c>
      <c r="JI73" s="52">
        <v>190</v>
      </c>
      <c r="JJ73" s="52">
        <v>263</v>
      </c>
      <c r="JK73" s="52">
        <v>193</v>
      </c>
      <c r="JL73" s="52">
        <v>266</v>
      </c>
      <c r="JM73" s="52">
        <v>189</v>
      </c>
      <c r="JN73" s="52">
        <v>267</v>
      </c>
      <c r="JO73" s="52">
        <v>192</v>
      </c>
      <c r="JP73" s="52">
        <v>270</v>
      </c>
      <c r="JQ73" s="52">
        <v>186</v>
      </c>
      <c r="JR73" s="52">
        <v>267</v>
      </c>
      <c r="JS73" s="52">
        <v>194</v>
      </c>
      <c r="JT73" s="52">
        <v>266</v>
      </c>
      <c r="JU73" s="52">
        <v>191</v>
      </c>
      <c r="JV73" s="52">
        <v>265</v>
      </c>
      <c r="JW73" s="52">
        <v>193</v>
      </c>
      <c r="JX73" s="52">
        <v>265</v>
      </c>
    </row>
    <row r="74" spans="1:284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308</v>
      </c>
      <c r="F74" s="52">
        <v>390</v>
      </c>
      <c r="G74" s="52">
        <v>343</v>
      </c>
      <c r="H74" s="52">
        <v>424</v>
      </c>
      <c r="I74" s="52">
        <v>350</v>
      </c>
      <c r="J74" s="52">
        <v>437</v>
      </c>
      <c r="K74" s="52">
        <v>341</v>
      </c>
      <c r="L74" s="52">
        <v>427</v>
      </c>
      <c r="M74" s="52">
        <v>349</v>
      </c>
      <c r="N74" s="52">
        <v>447</v>
      </c>
      <c r="O74" s="52">
        <v>346</v>
      </c>
      <c r="P74" s="52">
        <v>450</v>
      </c>
      <c r="Q74" s="52">
        <v>343</v>
      </c>
      <c r="R74" s="52">
        <v>434</v>
      </c>
      <c r="S74" s="52">
        <v>348</v>
      </c>
      <c r="T74" s="52">
        <v>437</v>
      </c>
      <c r="U74" s="52">
        <v>363</v>
      </c>
      <c r="V74" s="52">
        <v>435</v>
      </c>
      <c r="W74" s="52">
        <v>369</v>
      </c>
      <c r="X74" s="52">
        <v>448</v>
      </c>
      <c r="Y74" s="52">
        <v>365</v>
      </c>
      <c r="Z74" s="52">
        <v>452</v>
      </c>
      <c r="AA74" s="52">
        <v>366</v>
      </c>
      <c r="AB74" s="52">
        <v>450</v>
      </c>
      <c r="AC74" s="52">
        <v>386</v>
      </c>
      <c r="AD74" s="52">
        <v>466</v>
      </c>
      <c r="AE74" s="52">
        <v>377</v>
      </c>
      <c r="AF74" s="52">
        <v>462</v>
      </c>
      <c r="AG74" s="52">
        <v>389</v>
      </c>
      <c r="AH74" s="52">
        <v>469</v>
      </c>
      <c r="AI74" s="52">
        <v>399</v>
      </c>
      <c r="AJ74" s="52">
        <v>485</v>
      </c>
      <c r="AK74" s="52">
        <v>383</v>
      </c>
      <c r="AL74" s="52">
        <v>463</v>
      </c>
      <c r="AM74" s="52">
        <v>371</v>
      </c>
      <c r="AN74" s="51">
        <v>441</v>
      </c>
      <c r="AO74" s="52">
        <v>370</v>
      </c>
      <c r="AP74" s="51">
        <v>434</v>
      </c>
      <c r="AQ74" s="52">
        <v>370</v>
      </c>
      <c r="AR74" s="51">
        <v>433</v>
      </c>
      <c r="AS74" s="52">
        <v>380</v>
      </c>
      <c r="AT74" s="51">
        <v>452</v>
      </c>
      <c r="AU74" s="52">
        <v>385</v>
      </c>
      <c r="AV74" s="51">
        <v>465</v>
      </c>
      <c r="AW74" s="52">
        <v>387</v>
      </c>
      <c r="AX74" s="51">
        <v>480</v>
      </c>
      <c r="AY74" s="52">
        <v>383</v>
      </c>
      <c r="AZ74" s="51">
        <v>476</v>
      </c>
      <c r="BA74" s="52">
        <v>380</v>
      </c>
      <c r="BB74" s="51">
        <v>469</v>
      </c>
      <c r="BC74" s="52">
        <v>385</v>
      </c>
      <c r="BD74" s="51">
        <v>475</v>
      </c>
      <c r="BE74" s="52">
        <v>383</v>
      </c>
      <c r="BF74" s="51">
        <v>479</v>
      </c>
      <c r="BG74" s="52">
        <v>377</v>
      </c>
      <c r="BH74" s="51">
        <v>467</v>
      </c>
      <c r="BI74" s="52">
        <v>385</v>
      </c>
      <c r="BJ74" s="51">
        <v>473</v>
      </c>
      <c r="BK74" s="52">
        <v>380</v>
      </c>
      <c r="BL74" s="51">
        <v>472</v>
      </c>
      <c r="BM74" s="52">
        <v>371</v>
      </c>
      <c r="BN74" s="51">
        <v>464</v>
      </c>
      <c r="BO74" s="52">
        <v>368</v>
      </c>
      <c r="BP74" s="51">
        <v>465</v>
      </c>
      <c r="BQ74" s="51">
        <v>364</v>
      </c>
      <c r="BR74" s="51">
        <v>462</v>
      </c>
      <c r="BS74" s="51">
        <v>379</v>
      </c>
      <c r="BT74" s="51">
        <v>470</v>
      </c>
      <c r="BU74" s="51">
        <v>383</v>
      </c>
      <c r="BV74" s="51">
        <v>475</v>
      </c>
      <c r="BW74" s="51">
        <v>393</v>
      </c>
      <c r="BX74" s="51">
        <v>477</v>
      </c>
      <c r="BY74" s="52">
        <v>390</v>
      </c>
      <c r="BZ74" s="51">
        <v>468</v>
      </c>
      <c r="CA74" s="52">
        <v>396</v>
      </c>
      <c r="CB74" s="51">
        <v>479</v>
      </c>
      <c r="CC74" s="51">
        <v>386</v>
      </c>
      <c r="CD74" s="51">
        <v>479</v>
      </c>
      <c r="CE74" s="52">
        <v>377</v>
      </c>
      <c r="CF74" s="52">
        <v>471</v>
      </c>
      <c r="CG74" s="52">
        <v>378</v>
      </c>
      <c r="CH74" s="52">
        <v>476</v>
      </c>
      <c r="CI74" s="52">
        <v>391</v>
      </c>
      <c r="CJ74" s="52">
        <v>490</v>
      </c>
      <c r="CK74" s="52">
        <v>394</v>
      </c>
      <c r="CL74" s="52">
        <v>491</v>
      </c>
      <c r="CM74" s="52">
        <v>380</v>
      </c>
      <c r="CN74" s="52">
        <v>478</v>
      </c>
      <c r="CO74" s="52">
        <v>383</v>
      </c>
      <c r="CP74" s="52">
        <v>485</v>
      </c>
      <c r="CQ74" s="52">
        <v>388</v>
      </c>
      <c r="CR74" s="52">
        <v>486</v>
      </c>
      <c r="CS74" s="52">
        <v>415</v>
      </c>
      <c r="CT74" s="52">
        <v>511</v>
      </c>
      <c r="CU74" s="52">
        <v>426</v>
      </c>
      <c r="CV74" s="52">
        <v>515</v>
      </c>
      <c r="CW74" s="52">
        <v>433</v>
      </c>
      <c r="CX74" s="52">
        <v>523</v>
      </c>
      <c r="CY74" s="52">
        <v>428</v>
      </c>
      <c r="CZ74" s="52">
        <v>521</v>
      </c>
      <c r="DA74" s="52">
        <v>424</v>
      </c>
      <c r="DB74" s="52">
        <v>520</v>
      </c>
      <c r="DC74" s="52">
        <v>432</v>
      </c>
      <c r="DD74" s="52">
        <v>522</v>
      </c>
      <c r="DE74" s="67">
        <v>431</v>
      </c>
      <c r="DF74" s="67">
        <v>519</v>
      </c>
      <c r="DG74" s="52">
        <v>428</v>
      </c>
      <c r="DH74" s="52">
        <v>518</v>
      </c>
      <c r="DI74" s="52">
        <v>422</v>
      </c>
      <c r="DJ74" s="51">
        <v>504</v>
      </c>
      <c r="DK74" s="52">
        <v>424</v>
      </c>
      <c r="DL74" s="52">
        <v>504</v>
      </c>
      <c r="DM74" s="52">
        <v>430</v>
      </c>
      <c r="DN74" s="52">
        <v>508</v>
      </c>
      <c r="DO74" s="52">
        <v>420</v>
      </c>
      <c r="DP74" s="51">
        <v>498</v>
      </c>
      <c r="DQ74" s="52">
        <v>414</v>
      </c>
      <c r="DR74" s="51">
        <v>496</v>
      </c>
      <c r="DS74" s="52">
        <v>397</v>
      </c>
      <c r="DT74" s="51">
        <v>482</v>
      </c>
      <c r="DU74" s="52">
        <v>401</v>
      </c>
      <c r="DV74" s="51">
        <v>490</v>
      </c>
      <c r="DW74" s="52">
        <v>396</v>
      </c>
      <c r="DX74" s="51">
        <v>491</v>
      </c>
      <c r="DY74" s="52">
        <v>390</v>
      </c>
      <c r="DZ74" s="51">
        <v>494</v>
      </c>
      <c r="EA74" s="52">
        <v>383</v>
      </c>
      <c r="EB74" s="51">
        <v>485</v>
      </c>
      <c r="EC74" s="52">
        <v>393</v>
      </c>
      <c r="ED74" s="51">
        <v>485</v>
      </c>
      <c r="EE74" s="52">
        <v>389</v>
      </c>
      <c r="EF74" s="51">
        <v>476</v>
      </c>
      <c r="EG74" s="52">
        <v>395</v>
      </c>
      <c r="EH74" s="51">
        <v>473</v>
      </c>
      <c r="EI74" s="52">
        <v>401</v>
      </c>
      <c r="EJ74" s="51">
        <v>484</v>
      </c>
      <c r="EK74" s="52">
        <v>398</v>
      </c>
      <c r="EL74" s="51">
        <v>479</v>
      </c>
      <c r="EM74" s="52">
        <v>397</v>
      </c>
      <c r="EN74" s="51">
        <v>482</v>
      </c>
      <c r="EO74" s="52">
        <v>396</v>
      </c>
      <c r="EP74" s="51">
        <v>479</v>
      </c>
      <c r="EQ74" s="52">
        <v>394</v>
      </c>
      <c r="ER74" s="51">
        <v>471</v>
      </c>
      <c r="ES74" s="52">
        <v>395</v>
      </c>
      <c r="ET74" s="76">
        <v>463</v>
      </c>
      <c r="EU74" s="52">
        <v>393</v>
      </c>
      <c r="EV74" s="52">
        <v>461</v>
      </c>
      <c r="EW74" s="52">
        <v>390</v>
      </c>
      <c r="EX74" s="52">
        <v>466</v>
      </c>
      <c r="EY74" s="52">
        <v>398</v>
      </c>
      <c r="EZ74" s="66">
        <v>475</v>
      </c>
      <c r="FA74" s="52">
        <v>408</v>
      </c>
      <c r="FB74" s="52">
        <v>488</v>
      </c>
      <c r="FC74" s="52">
        <v>407</v>
      </c>
      <c r="FD74" s="52">
        <v>497</v>
      </c>
      <c r="FE74" s="52">
        <v>402</v>
      </c>
      <c r="FF74" s="52">
        <v>501</v>
      </c>
      <c r="FG74" s="52">
        <v>391</v>
      </c>
      <c r="FH74" s="52">
        <v>501</v>
      </c>
      <c r="FI74" s="52">
        <v>378</v>
      </c>
      <c r="FJ74" s="52">
        <v>499</v>
      </c>
      <c r="FK74" s="52">
        <v>363</v>
      </c>
      <c r="FL74" s="52">
        <v>499</v>
      </c>
      <c r="FM74" s="52">
        <v>345</v>
      </c>
      <c r="FN74" s="52">
        <v>486</v>
      </c>
      <c r="FO74" s="52">
        <v>336</v>
      </c>
      <c r="FP74" s="52">
        <v>485</v>
      </c>
      <c r="FQ74" s="52">
        <v>328</v>
      </c>
      <c r="FR74" s="52">
        <v>486</v>
      </c>
      <c r="FS74" s="52">
        <v>319</v>
      </c>
      <c r="FT74" s="52">
        <v>484</v>
      </c>
      <c r="FU74" s="52">
        <v>308</v>
      </c>
      <c r="FV74" s="52">
        <v>479</v>
      </c>
      <c r="FW74" s="52">
        <v>293</v>
      </c>
      <c r="FX74" s="52">
        <v>478</v>
      </c>
      <c r="FY74" s="52">
        <v>287</v>
      </c>
      <c r="FZ74" s="52">
        <v>477</v>
      </c>
      <c r="GA74" s="52">
        <v>288</v>
      </c>
      <c r="GB74" s="52">
        <v>480</v>
      </c>
      <c r="GC74" s="52">
        <v>283</v>
      </c>
      <c r="GD74" s="52">
        <v>473</v>
      </c>
      <c r="GE74" s="52">
        <v>275</v>
      </c>
      <c r="GF74" s="52">
        <v>465</v>
      </c>
      <c r="GG74" s="52">
        <v>274</v>
      </c>
      <c r="GH74" s="52">
        <v>453</v>
      </c>
      <c r="GI74" s="52">
        <v>230</v>
      </c>
      <c r="GJ74" s="52">
        <v>376</v>
      </c>
      <c r="GK74" s="52">
        <v>233</v>
      </c>
      <c r="GL74" s="52">
        <v>373</v>
      </c>
      <c r="GM74" s="52">
        <v>249</v>
      </c>
      <c r="GN74" s="52">
        <v>379</v>
      </c>
      <c r="GO74" s="52">
        <v>277</v>
      </c>
      <c r="GP74" s="52">
        <v>398</v>
      </c>
      <c r="GQ74" s="52">
        <v>290</v>
      </c>
      <c r="GR74" s="52">
        <v>413</v>
      </c>
      <c r="GS74" s="52">
        <v>292</v>
      </c>
      <c r="GT74" s="52">
        <v>406</v>
      </c>
      <c r="GU74" s="52">
        <v>312</v>
      </c>
      <c r="GV74" s="52">
        <v>407</v>
      </c>
      <c r="GW74" s="52">
        <v>319</v>
      </c>
      <c r="GX74" s="52">
        <v>399</v>
      </c>
      <c r="GY74" s="66">
        <v>313</v>
      </c>
      <c r="GZ74" s="66">
        <v>398</v>
      </c>
      <c r="HA74" s="66">
        <v>311</v>
      </c>
      <c r="HB74" s="66">
        <v>401</v>
      </c>
      <c r="HC74" s="52">
        <v>324</v>
      </c>
      <c r="HD74" s="66">
        <v>408</v>
      </c>
      <c r="HE74" s="52">
        <v>332</v>
      </c>
      <c r="HF74" s="52">
        <v>407</v>
      </c>
      <c r="HG74" s="52">
        <v>340</v>
      </c>
      <c r="HH74" s="52">
        <v>410</v>
      </c>
      <c r="HI74" s="52">
        <v>351</v>
      </c>
      <c r="HJ74" s="52">
        <v>420</v>
      </c>
      <c r="HK74" s="52">
        <v>353</v>
      </c>
      <c r="HL74" s="52">
        <v>427</v>
      </c>
      <c r="HM74" s="52">
        <v>351</v>
      </c>
      <c r="HN74" s="66">
        <v>433</v>
      </c>
      <c r="HO74" s="52">
        <v>352</v>
      </c>
      <c r="HP74" s="52">
        <v>434</v>
      </c>
      <c r="HQ74" s="52">
        <v>349</v>
      </c>
      <c r="HR74" s="52">
        <v>437</v>
      </c>
      <c r="HS74" s="52">
        <v>342</v>
      </c>
      <c r="HT74" s="52">
        <v>426</v>
      </c>
      <c r="HU74" s="52">
        <v>325</v>
      </c>
      <c r="HV74" s="52">
        <v>404</v>
      </c>
      <c r="HW74" s="52">
        <v>324</v>
      </c>
      <c r="HX74" s="52">
        <v>399</v>
      </c>
      <c r="HY74" s="52">
        <v>322</v>
      </c>
      <c r="HZ74" s="52">
        <v>401</v>
      </c>
      <c r="IA74" s="52">
        <v>314</v>
      </c>
      <c r="IB74" s="52">
        <v>396</v>
      </c>
      <c r="IC74" s="52">
        <v>315</v>
      </c>
      <c r="ID74" s="52">
        <v>396</v>
      </c>
      <c r="IE74" s="52">
        <v>318</v>
      </c>
      <c r="IF74" s="52">
        <v>404</v>
      </c>
      <c r="IG74" s="52">
        <v>319</v>
      </c>
      <c r="IH74" s="52">
        <v>406</v>
      </c>
      <c r="II74" s="52">
        <v>303</v>
      </c>
      <c r="IJ74" s="52">
        <v>394</v>
      </c>
      <c r="IK74" s="52">
        <v>309</v>
      </c>
      <c r="IL74" s="52">
        <v>397</v>
      </c>
      <c r="IM74" s="52">
        <v>311</v>
      </c>
      <c r="IN74" s="52">
        <v>402</v>
      </c>
      <c r="IO74" s="52">
        <v>305</v>
      </c>
      <c r="IP74" s="52">
        <v>403</v>
      </c>
      <c r="IQ74" s="52">
        <v>298</v>
      </c>
      <c r="IR74" s="52">
        <v>398</v>
      </c>
      <c r="IS74" s="52">
        <v>300</v>
      </c>
      <c r="IT74" s="52">
        <v>393</v>
      </c>
      <c r="IU74" s="52">
        <v>310</v>
      </c>
      <c r="IV74" s="52">
        <v>394</v>
      </c>
      <c r="IW74" s="52">
        <v>311</v>
      </c>
      <c r="IX74" s="52">
        <v>387</v>
      </c>
      <c r="IY74" s="52">
        <v>311</v>
      </c>
      <c r="IZ74" s="52">
        <v>387</v>
      </c>
      <c r="JA74" s="52">
        <v>309</v>
      </c>
      <c r="JB74" s="52">
        <v>386</v>
      </c>
      <c r="JC74" s="52">
        <v>310</v>
      </c>
      <c r="JD74" s="52">
        <v>391</v>
      </c>
      <c r="JE74" s="52">
        <v>312</v>
      </c>
      <c r="JF74" s="52">
        <v>394</v>
      </c>
      <c r="JG74" s="52">
        <v>312</v>
      </c>
      <c r="JH74" s="52">
        <v>395</v>
      </c>
      <c r="JI74" s="52">
        <v>320</v>
      </c>
      <c r="JJ74" s="52">
        <v>403</v>
      </c>
      <c r="JK74" s="52">
        <v>331</v>
      </c>
      <c r="JL74" s="52">
        <v>415</v>
      </c>
      <c r="JM74" s="52">
        <v>334</v>
      </c>
      <c r="JN74" s="52">
        <v>404</v>
      </c>
      <c r="JO74" s="52">
        <v>326</v>
      </c>
      <c r="JP74" s="52">
        <v>400</v>
      </c>
      <c r="JQ74" s="52">
        <v>333</v>
      </c>
      <c r="JR74" s="52">
        <v>407</v>
      </c>
      <c r="JS74" s="52">
        <v>346</v>
      </c>
      <c r="JT74" s="52">
        <v>416</v>
      </c>
      <c r="JU74" s="52">
        <v>340</v>
      </c>
      <c r="JV74" s="52">
        <v>408</v>
      </c>
      <c r="JW74" s="52">
        <v>338</v>
      </c>
      <c r="JX74" s="52">
        <v>404</v>
      </c>
    </row>
    <row r="75" spans="1:284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76</v>
      </c>
      <c r="F75" s="52">
        <v>135</v>
      </c>
      <c r="G75" s="52">
        <v>68</v>
      </c>
      <c r="H75" s="52">
        <v>124</v>
      </c>
      <c r="I75" s="52">
        <v>71</v>
      </c>
      <c r="J75" s="52">
        <v>138</v>
      </c>
      <c r="K75" s="52">
        <v>67</v>
      </c>
      <c r="L75" s="52">
        <v>126</v>
      </c>
      <c r="M75" s="52">
        <v>76</v>
      </c>
      <c r="N75" s="52">
        <v>132</v>
      </c>
      <c r="O75" s="52">
        <v>76</v>
      </c>
      <c r="P75" s="52">
        <v>118</v>
      </c>
      <c r="Q75" s="52">
        <v>80</v>
      </c>
      <c r="R75" s="52">
        <v>137</v>
      </c>
      <c r="S75" s="52">
        <v>72</v>
      </c>
      <c r="T75" s="52">
        <v>130</v>
      </c>
      <c r="U75" s="52">
        <v>73</v>
      </c>
      <c r="V75" s="52">
        <v>130</v>
      </c>
      <c r="W75" s="52">
        <v>75</v>
      </c>
      <c r="X75" s="52">
        <v>132</v>
      </c>
      <c r="Y75" s="52">
        <v>74</v>
      </c>
      <c r="Z75" s="52">
        <v>127</v>
      </c>
      <c r="AA75" s="52">
        <v>73</v>
      </c>
      <c r="AB75" s="52">
        <v>130</v>
      </c>
      <c r="AC75" s="52">
        <v>70</v>
      </c>
      <c r="AD75" s="52">
        <v>128</v>
      </c>
      <c r="AE75" s="52">
        <v>63</v>
      </c>
      <c r="AF75" s="52">
        <v>119</v>
      </c>
      <c r="AG75" s="52">
        <v>71</v>
      </c>
      <c r="AH75" s="52">
        <v>127</v>
      </c>
      <c r="AI75" s="52">
        <v>68</v>
      </c>
      <c r="AJ75" s="52">
        <v>123</v>
      </c>
      <c r="AK75" s="52">
        <v>66</v>
      </c>
      <c r="AL75" s="52">
        <v>123</v>
      </c>
      <c r="AM75" s="52">
        <v>63</v>
      </c>
      <c r="AN75" s="51">
        <v>122</v>
      </c>
      <c r="AO75" s="52">
        <v>66</v>
      </c>
      <c r="AP75" s="51">
        <v>119</v>
      </c>
      <c r="AQ75" s="52">
        <v>71</v>
      </c>
      <c r="AR75" s="51">
        <v>123</v>
      </c>
      <c r="AS75" s="52">
        <v>67</v>
      </c>
      <c r="AT75" s="51">
        <v>119</v>
      </c>
      <c r="AU75" s="52">
        <v>66</v>
      </c>
      <c r="AV75" s="51">
        <v>118</v>
      </c>
      <c r="AW75" s="52">
        <v>67</v>
      </c>
      <c r="AX75" s="51">
        <v>124</v>
      </c>
      <c r="AY75" s="52">
        <v>66</v>
      </c>
      <c r="AZ75" s="51">
        <v>121</v>
      </c>
      <c r="BA75" s="52">
        <v>57</v>
      </c>
      <c r="BB75" s="51">
        <v>115</v>
      </c>
      <c r="BC75" s="52">
        <v>65</v>
      </c>
      <c r="BD75" s="51">
        <v>123</v>
      </c>
      <c r="BE75" s="52">
        <v>68</v>
      </c>
      <c r="BF75" s="51">
        <v>125</v>
      </c>
      <c r="BG75" s="52">
        <v>65</v>
      </c>
      <c r="BH75" s="51">
        <v>125</v>
      </c>
      <c r="BI75" s="52">
        <v>59</v>
      </c>
      <c r="BJ75" s="51">
        <v>122</v>
      </c>
      <c r="BK75" s="52">
        <v>60</v>
      </c>
      <c r="BL75" s="51">
        <v>128</v>
      </c>
      <c r="BM75" s="52">
        <v>66</v>
      </c>
      <c r="BN75" s="51">
        <v>128</v>
      </c>
      <c r="BO75" s="52">
        <v>65</v>
      </c>
      <c r="BP75" s="51">
        <v>129</v>
      </c>
      <c r="BQ75" s="51">
        <v>67</v>
      </c>
      <c r="BR75" s="51">
        <v>126</v>
      </c>
      <c r="BS75" s="51">
        <v>68</v>
      </c>
      <c r="BT75" s="51">
        <v>127</v>
      </c>
      <c r="BU75" s="51">
        <v>71</v>
      </c>
      <c r="BV75" s="51">
        <v>123</v>
      </c>
      <c r="BW75" s="51">
        <v>70</v>
      </c>
      <c r="BX75" s="51">
        <v>123</v>
      </c>
      <c r="BY75" s="52">
        <v>72</v>
      </c>
      <c r="BZ75" s="51">
        <v>122</v>
      </c>
      <c r="CA75" s="52">
        <v>72</v>
      </c>
      <c r="CB75" s="51">
        <v>124</v>
      </c>
      <c r="CC75" s="51">
        <v>77</v>
      </c>
      <c r="CD75" s="51">
        <v>130</v>
      </c>
      <c r="CE75" s="52">
        <v>76</v>
      </c>
      <c r="CF75" s="52">
        <v>127</v>
      </c>
      <c r="CG75" s="52">
        <v>82</v>
      </c>
      <c r="CH75" s="52">
        <v>137</v>
      </c>
      <c r="CI75" s="52">
        <v>84</v>
      </c>
      <c r="CJ75" s="52">
        <v>136</v>
      </c>
      <c r="CK75" s="52">
        <v>82</v>
      </c>
      <c r="CL75" s="52">
        <v>135</v>
      </c>
      <c r="CM75" s="52">
        <v>83</v>
      </c>
      <c r="CN75" s="52">
        <v>139</v>
      </c>
      <c r="CO75" s="52">
        <v>84</v>
      </c>
      <c r="CP75" s="52">
        <v>136</v>
      </c>
      <c r="CQ75" s="52">
        <v>87</v>
      </c>
      <c r="CR75" s="52">
        <v>138</v>
      </c>
      <c r="CS75" s="52">
        <v>75</v>
      </c>
      <c r="CT75" s="52">
        <v>125</v>
      </c>
      <c r="CU75" s="52">
        <v>79</v>
      </c>
      <c r="CV75" s="52">
        <v>130</v>
      </c>
      <c r="CW75" s="52">
        <v>79</v>
      </c>
      <c r="CX75" s="52">
        <v>131</v>
      </c>
      <c r="CY75" s="52">
        <v>80</v>
      </c>
      <c r="CZ75" s="52">
        <v>137</v>
      </c>
      <c r="DA75" s="52">
        <v>84</v>
      </c>
      <c r="DB75" s="52">
        <v>144</v>
      </c>
      <c r="DC75" s="52">
        <v>89</v>
      </c>
      <c r="DD75" s="52">
        <v>145</v>
      </c>
      <c r="DE75" s="67">
        <v>89</v>
      </c>
      <c r="DF75" s="67">
        <v>141</v>
      </c>
      <c r="DG75" s="52">
        <v>87</v>
      </c>
      <c r="DH75" s="52">
        <v>137</v>
      </c>
      <c r="DI75" s="52">
        <v>86</v>
      </c>
      <c r="DJ75" s="51">
        <v>133</v>
      </c>
      <c r="DK75" s="52">
        <v>79</v>
      </c>
      <c r="DL75" s="52">
        <v>120</v>
      </c>
      <c r="DM75" s="52">
        <v>80</v>
      </c>
      <c r="DN75" s="52">
        <v>119</v>
      </c>
      <c r="DO75" s="52">
        <v>80</v>
      </c>
      <c r="DP75" s="51">
        <v>115</v>
      </c>
      <c r="DQ75" s="52">
        <v>80</v>
      </c>
      <c r="DR75" s="51">
        <v>119</v>
      </c>
      <c r="DS75" s="52">
        <v>78</v>
      </c>
      <c r="DT75" s="51">
        <v>115</v>
      </c>
      <c r="DU75" s="52">
        <v>77</v>
      </c>
      <c r="DV75" s="51">
        <v>113</v>
      </c>
      <c r="DW75" s="52">
        <v>77</v>
      </c>
      <c r="DX75" s="51">
        <v>114</v>
      </c>
      <c r="DY75" s="52">
        <v>75</v>
      </c>
      <c r="DZ75" s="51">
        <v>111</v>
      </c>
      <c r="EA75" s="52">
        <v>79</v>
      </c>
      <c r="EB75" s="51">
        <v>115</v>
      </c>
      <c r="EC75" s="52">
        <v>77</v>
      </c>
      <c r="ED75" s="51">
        <v>116</v>
      </c>
      <c r="EE75" s="52">
        <v>70</v>
      </c>
      <c r="EF75" s="51">
        <v>107</v>
      </c>
      <c r="EG75" s="52">
        <v>67</v>
      </c>
      <c r="EH75" s="51">
        <v>104</v>
      </c>
      <c r="EI75" s="52">
        <v>64</v>
      </c>
      <c r="EJ75" s="51">
        <v>99</v>
      </c>
      <c r="EK75" s="52">
        <v>60</v>
      </c>
      <c r="EL75" s="51">
        <v>94</v>
      </c>
      <c r="EM75" s="52">
        <v>61</v>
      </c>
      <c r="EN75" s="51">
        <v>96</v>
      </c>
      <c r="EO75" s="52">
        <v>62</v>
      </c>
      <c r="EP75" s="51">
        <v>99</v>
      </c>
      <c r="EQ75" s="52">
        <v>65</v>
      </c>
      <c r="ER75" s="51">
        <v>103</v>
      </c>
      <c r="ES75" s="52">
        <v>63</v>
      </c>
      <c r="ET75" s="76">
        <v>106</v>
      </c>
      <c r="EU75" s="52">
        <v>67</v>
      </c>
      <c r="EV75" s="52">
        <v>109</v>
      </c>
      <c r="EW75" s="52">
        <v>62</v>
      </c>
      <c r="EX75" s="52">
        <v>102</v>
      </c>
      <c r="EY75" s="52">
        <v>59</v>
      </c>
      <c r="EZ75" s="66">
        <v>101</v>
      </c>
      <c r="FA75" s="52">
        <v>65</v>
      </c>
      <c r="FB75" s="52">
        <v>109</v>
      </c>
      <c r="FC75" s="52">
        <v>63</v>
      </c>
      <c r="FD75" s="52">
        <v>111</v>
      </c>
      <c r="FE75" s="52">
        <v>62</v>
      </c>
      <c r="FF75" s="52">
        <v>112</v>
      </c>
      <c r="FG75" s="52">
        <v>64</v>
      </c>
      <c r="FH75" s="52">
        <v>117</v>
      </c>
      <c r="FI75" s="52">
        <v>64</v>
      </c>
      <c r="FJ75" s="52">
        <v>118</v>
      </c>
      <c r="FK75" s="52">
        <v>63</v>
      </c>
      <c r="FL75" s="52">
        <v>117</v>
      </c>
      <c r="FM75" s="52">
        <v>70</v>
      </c>
      <c r="FN75" s="52">
        <v>126</v>
      </c>
      <c r="FO75" s="52">
        <v>71</v>
      </c>
      <c r="FP75" s="52">
        <v>128</v>
      </c>
      <c r="FQ75" s="52">
        <v>74</v>
      </c>
      <c r="FR75" s="52">
        <v>130</v>
      </c>
      <c r="FS75" s="52">
        <v>76</v>
      </c>
      <c r="FT75" s="52">
        <v>128</v>
      </c>
      <c r="FU75" s="52">
        <v>76</v>
      </c>
      <c r="FV75" s="52">
        <v>132</v>
      </c>
      <c r="FW75" s="52">
        <v>74</v>
      </c>
      <c r="FX75" s="52">
        <v>129</v>
      </c>
      <c r="FY75" s="52">
        <v>68</v>
      </c>
      <c r="FZ75" s="52">
        <v>132</v>
      </c>
      <c r="GA75" s="52">
        <v>68</v>
      </c>
      <c r="GB75" s="52">
        <v>131</v>
      </c>
      <c r="GC75" s="52">
        <v>67</v>
      </c>
      <c r="GD75" s="52">
        <v>127</v>
      </c>
      <c r="GE75" s="52">
        <v>70</v>
      </c>
      <c r="GF75" s="52">
        <v>126</v>
      </c>
      <c r="GG75" s="52">
        <v>68</v>
      </c>
      <c r="GH75" s="52">
        <v>127</v>
      </c>
      <c r="GI75" s="52">
        <v>63</v>
      </c>
      <c r="GJ75" s="52">
        <v>113</v>
      </c>
      <c r="GK75" s="52">
        <v>60</v>
      </c>
      <c r="GL75" s="52">
        <v>108</v>
      </c>
      <c r="GM75" s="52">
        <v>55</v>
      </c>
      <c r="GN75" s="52">
        <v>101</v>
      </c>
      <c r="GO75" s="52">
        <v>58</v>
      </c>
      <c r="GP75" s="52">
        <v>105</v>
      </c>
      <c r="GQ75" s="52">
        <v>56</v>
      </c>
      <c r="GR75" s="52">
        <v>101</v>
      </c>
      <c r="GS75" s="52">
        <v>61</v>
      </c>
      <c r="GT75" s="52">
        <v>108</v>
      </c>
      <c r="GU75" s="52">
        <v>62</v>
      </c>
      <c r="GV75" s="52">
        <v>108</v>
      </c>
      <c r="GW75" s="52">
        <v>59</v>
      </c>
      <c r="GX75" s="52">
        <v>104</v>
      </c>
      <c r="GY75" s="66">
        <v>52</v>
      </c>
      <c r="GZ75" s="66">
        <v>103</v>
      </c>
      <c r="HA75" s="66">
        <v>54</v>
      </c>
      <c r="HB75" s="66">
        <v>105</v>
      </c>
      <c r="HC75" s="52">
        <v>52</v>
      </c>
      <c r="HD75" s="66">
        <v>103</v>
      </c>
      <c r="HE75" s="52">
        <v>51</v>
      </c>
      <c r="HF75" s="52">
        <v>103</v>
      </c>
      <c r="HG75" s="52">
        <v>50</v>
      </c>
      <c r="HH75" s="52">
        <v>95</v>
      </c>
      <c r="HI75" s="52">
        <v>50</v>
      </c>
      <c r="HJ75" s="52">
        <v>96</v>
      </c>
      <c r="HK75" s="52">
        <v>54</v>
      </c>
      <c r="HL75" s="52">
        <v>99</v>
      </c>
      <c r="HM75" s="52">
        <v>62</v>
      </c>
      <c r="HN75" s="66">
        <v>103</v>
      </c>
      <c r="HO75" s="52">
        <v>60</v>
      </c>
      <c r="HP75" s="52">
        <v>102</v>
      </c>
      <c r="HQ75" s="52">
        <v>64</v>
      </c>
      <c r="HR75" s="52">
        <v>113</v>
      </c>
      <c r="HS75" s="52">
        <v>66</v>
      </c>
      <c r="HT75" s="52">
        <v>114</v>
      </c>
      <c r="HU75" s="52">
        <v>65</v>
      </c>
      <c r="HV75" s="52">
        <v>113</v>
      </c>
      <c r="HW75" s="52">
        <v>65</v>
      </c>
      <c r="HX75" s="52">
        <v>108</v>
      </c>
      <c r="HY75" s="52">
        <v>62</v>
      </c>
      <c r="HZ75" s="52">
        <v>101</v>
      </c>
      <c r="IA75" s="52">
        <v>61</v>
      </c>
      <c r="IB75" s="52">
        <v>102</v>
      </c>
      <c r="IC75" s="52">
        <v>63</v>
      </c>
      <c r="ID75" s="52">
        <v>103</v>
      </c>
      <c r="IE75" s="52">
        <v>63</v>
      </c>
      <c r="IF75" s="52">
        <v>103</v>
      </c>
      <c r="IG75" s="52">
        <v>59</v>
      </c>
      <c r="IH75" s="52">
        <v>100</v>
      </c>
      <c r="II75" s="52">
        <v>54</v>
      </c>
      <c r="IJ75" s="52">
        <v>95</v>
      </c>
      <c r="IK75" s="52">
        <v>57</v>
      </c>
      <c r="IL75" s="52">
        <v>96</v>
      </c>
      <c r="IM75" s="52">
        <v>59</v>
      </c>
      <c r="IN75" s="52">
        <v>94</v>
      </c>
      <c r="IO75" s="52">
        <v>59</v>
      </c>
      <c r="IP75" s="52">
        <v>94</v>
      </c>
      <c r="IQ75" s="52">
        <v>64</v>
      </c>
      <c r="IR75" s="52">
        <v>102</v>
      </c>
      <c r="IS75" s="52">
        <v>66</v>
      </c>
      <c r="IT75" s="52">
        <v>103</v>
      </c>
      <c r="IU75" s="52">
        <v>66</v>
      </c>
      <c r="IV75" s="52">
        <v>102</v>
      </c>
      <c r="IW75" s="52">
        <v>62</v>
      </c>
      <c r="IX75" s="52">
        <v>100</v>
      </c>
      <c r="IY75" s="52">
        <v>57</v>
      </c>
      <c r="IZ75" s="52">
        <v>93</v>
      </c>
      <c r="JA75" s="52">
        <v>59</v>
      </c>
      <c r="JB75" s="52">
        <v>94</v>
      </c>
      <c r="JC75" s="52">
        <v>64</v>
      </c>
      <c r="JD75" s="52">
        <v>98</v>
      </c>
      <c r="JE75" s="52">
        <v>61</v>
      </c>
      <c r="JF75" s="52">
        <v>102</v>
      </c>
      <c r="JG75" s="52">
        <v>62</v>
      </c>
      <c r="JH75" s="52">
        <v>103</v>
      </c>
      <c r="JI75" s="52">
        <v>67</v>
      </c>
      <c r="JJ75" s="52">
        <v>108</v>
      </c>
      <c r="JK75" s="52">
        <v>65</v>
      </c>
      <c r="JL75" s="52">
        <v>106</v>
      </c>
      <c r="JM75" s="52">
        <v>65</v>
      </c>
      <c r="JN75" s="52">
        <v>102</v>
      </c>
      <c r="JO75" s="52">
        <v>64</v>
      </c>
      <c r="JP75" s="52">
        <v>101</v>
      </c>
      <c r="JQ75" s="52">
        <v>68</v>
      </c>
      <c r="JR75" s="52">
        <v>107</v>
      </c>
      <c r="JS75" s="52">
        <v>68</v>
      </c>
      <c r="JT75" s="52">
        <v>101</v>
      </c>
      <c r="JU75" s="52">
        <v>68</v>
      </c>
      <c r="JV75" s="52">
        <v>100</v>
      </c>
      <c r="JW75" s="52">
        <v>68</v>
      </c>
      <c r="JX75" s="52">
        <v>99</v>
      </c>
    </row>
    <row r="76" spans="1:284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276</v>
      </c>
      <c r="F76" s="52">
        <v>469</v>
      </c>
      <c r="G76" s="52">
        <v>264</v>
      </c>
      <c r="H76" s="52">
        <v>444</v>
      </c>
      <c r="I76" s="52">
        <v>255</v>
      </c>
      <c r="J76" s="52">
        <v>427</v>
      </c>
      <c r="K76" s="52">
        <v>248</v>
      </c>
      <c r="L76" s="52">
        <v>420</v>
      </c>
      <c r="M76" s="52">
        <v>248</v>
      </c>
      <c r="N76" s="52">
        <v>404</v>
      </c>
      <c r="O76" s="52">
        <v>256</v>
      </c>
      <c r="P76" s="52">
        <v>421</v>
      </c>
      <c r="Q76" s="52">
        <v>252</v>
      </c>
      <c r="R76" s="52">
        <v>414</v>
      </c>
      <c r="S76" s="52">
        <v>274</v>
      </c>
      <c r="T76" s="52">
        <v>394</v>
      </c>
      <c r="U76" s="52">
        <v>285</v>
      </c>
      <c r="V76" s="52">
        <v>397</v>
      </c>
      <c r="W76" s="52">
        <v>296</v>
      </c>
      <c r="X76" s="52">
        <v>405</v>
      </c>
      <c r="Y76" s="52">
        <v>292</v>
      </c>
      <c r="Z76" s="52">
        <v>394</v>
      </c>
      <c r="AA76" s="52">
        <v>289</v>
      </c>
      <c r="AB76" s="52">
        <v>398</v>
      </c>
      <c r="AC76" s="52">
        <v>300</v>
      </c>
      <c r="AD76" s="52">
        <v>401</v>
      </c>
      <c r="AE76" s="52">
        <v>307</v>
      </c>
      <c r="AF76" s="52">
        <v>398</v>
      </c>
      <c r="AG76" s="52">
        <v>312</v>
      </c>
      <c r="AH76" s="52">
        <v>395</v>
      </c>
      <c r="AI76" s="52">
        <v>330</v>
      </c>
      <c r="AJ76" s="52">
        <v>409</v>
      </c>
      <c r="AK76" s="52">
        <v>346</v>
      </c>
      <c r="AL76" s="52">
        <v>438</v>
      </c>
      <c r="AM76" s="52">
        <v>340</v>
      </c>
      <c r="AN76" s="51">
        <v>436</v>
      </c>
      <c r="AO76" s="52">
        <v>335</v>
      </c>
      <c r="AP76" s="51">
        <v>421</v>
      </c>
      <c r="AQ76" s="52">
        <v>331</v>
      </c>
      <c r="AR76" s="51">
        <v>412</v>
      </c>
      <c r="AS76" s="52">
        <v>324</v>
      </c>
      <c r="AT76" s="51">
        <v>406</v>
      </c>
      <c r="AU76" s="52">
        <v>313</v>
      </c>
      <c r="AV76" s="51">
        <v>392</v>
      </c>
      <c r="AW76" s="52">
        <v>337</v>
      </c>
      <c r="AX76" s="51">
        <v>429</v>
      </c>
      <c r="AY76" s="52">
        <v>343</v>
      </c>
      <c r="AZ76" s="51">
        <v>438</v>
      </c>
      <c r="BA76" s="52">
        <v>339</v>
      </c>
      <c r="BB76" s="51">
        <v>457</v>
      </c>
      <c r="BC76" s="52">
        <v>344</v>
      </c>
      <c r="BD76" s="51">
        <v>458</v>
      </c>
      <c r="BE76" s="52">
        <v>349</v>
      </c>
      <c r="BF76" s="51">
        <v>468</v>
      </c>
      <c r="BG76" s="52">
        <v>353</v>
      </c>
      <c r="BH76" s="51">
        <v>468</v>
      </c>
      <c r="BI76" s="52">
        <v>359</v>
      </c>
      <c r="BJ76" s="51">
        <v>472</v>
      </c>
      <c r="BK76" s="52">
        <v>347</v>
      </c>
      <c r="BL76" s="51">
        <v>464</v>
      </c>
      <c r="BM76" s="52">
        <v>353</v>
      </c>
      <c r="BN76" s="51">
        <v>468</v>
      </c>
      <c r="BO76" s="52">
        <v>340</v>
      </c>
      <c r="BP76" s="51">
        <v>456</v>
      </c>
      <c r="BQ76" s="51">
        <v>339</v>
      </c>
      <c r="BR76" s="51">
        <v>470</v>
      </c>
      <c r="BS76" s="51">
        <v>326</v>
      </c>
      <c r="BT76" s="51">
        <v>450</v>
      </c>
      <c r="BU76" s="51">
        <v>313</v>
      </c>
      <c r="BV76" s="51">
        <v>437</v>
      </c>
      <c r="BW76" s="51">
        <v>314</v>
      </c>
      <c r="BX76" s="51">
        <v>451</v>
      </c>
      <c r="BY76" s="52">
        <v>311</v>
      </c>
      <c r="BZ76" s="51">
        <v>448</v>
      </c>
      <c r="CA76" s="52">
        <v>315</v>
      </c>
      <c r="CB76" s="51">
        <v>448</v>
      </c>
      <c r="CC76" s="51">
        <v>314</v>
      </c>
      <c r="CD76" s="51">
        <v>449</v>
      </c>
      <c r="CE76" s="52">
        <v>322</v>
      </c>
      <c r="CF76" s="52">
        <v>454</v>
      </c>
      <c r="CG76" s="52">
        <v>332</v>
      </c>
      <c r="CH76" s="52">
        <v>467</v>
      </c>
      <c r="CI76" s="52">
        <v>337</v>
      </c>
      <c r="CJ76" s="52">
        <v>470</v>
      </c>
      <c r="CK76" s="52">
        <v>328</v>
      </c>
      <c r="CL76" s="52">
        <v>461</v>
      </c>
      <c r="CM76" s="52">
        <v>324</v>
      </c>
      <c r="CN76" s="52">
        <v>456</v>
      </c>
      <c r="CO76" s="52">
        <v>325</v>
      </c>
      <c r="CP76" s="52">
        <v>462</v>
      </c>
      <c r="CQ76" s="52">
        <v>312</v>
      </c>
      <c r="CR76" s="52">
        <v>447</v>
      </c>
      <c r="CS76" s="52">
        <v>328</v>
      </c>
      <c r="CT76" s="52">
        <v>455</v>
      </c>
      <c r="CU76" s="52">
        <v>332</v>
      </c>
      <c r="CV76" s="52">
        <v>457</v>
      </c>
      <c r="CW76" s="52">
        <v>341</v>
      </c>
      <c r="CX76" s="52">
        <v>459</v>
      </c>
      <c r="CY76" s="52">
        <v>336</v>
      </c>
      <c r="CZ76" s="52">
        <v>457</v>
      </c>
      <c r="DA76" s="52">
        <v>329</v>
      </c>
      <c r="DB76" s="52">
        <v>451</v>
      </c>
      <c r="DC76" s="52">
        <v>343</v>
      </c>
      <c r="DD76" s="52">
        <v>457</v>
      </c>
      <c r="DE76" s="67">
        <v>341</v>
      </c>
      <c r="DF76" s="67">
        <v>464</v>
      </c>
      <c r="DG76" s="52">
        <v>336</v>
      </c>
      <c r="DH76" s="52">
        <v>457</v>
      </c>
      <c r="DI76" s="52">
        <v>336</v>
      </c>
      <c r="DJ76" s="51">
        <v>454</v>
      </c>
      <c r="DK76" s="52">
        <v>338</v>
      </c>
      <c r="DL76" s="52">
        <v>444</v>
      </c>
      <c r="DM76" s="52">
        <v>339</v>
      </c>
      <c r="DN76" s="52">
        <v>437</v>
      </c>
      <c r="DO76" s="52">
        <v>346</v>
      </c>
      <c r="DP76" s="51">
        <v>441</v>
      </c>
      <c r="DQ76" s="52">
        <v>329</v>
      </c>
      <c r="DR76" s="51">
        <v>426</v>
      </c>
      <c r="DS76" s="52">
        <v>320</v>
      </c>
      <c r="DT76" s="51">
        <v>413</v>
      </c>
      <c r="DU76" s="52">
        <v>320</v>
      </c>
      <c r="DV76" s="51">
        <v>420</v>
      </c>
      <c r="DW76" s="52">
        <v>324</v>
      </c>
      <c r="DX76" s="51">
        <v>432</v>
      </c>
      <c r="DY76" s="52">
        <v>325</v>
      </c>
      <c r="DZ76" s="51">
        <v>437</v>
      </c>
      <c r="EA76" s="52">
        <v>323</v>
      </c>
      <c r="EB76" s="51">
        <v>437</v>
      </c>
      <c r="EC76" s="52">
        <v>320</v>
      </c>
      <c r="ED76" s="51">
        <v>437</v>
      </c>
      <c r="EE76" s="52">
        <v>321</v>
      </c>
      <c r="EF76" s="51">
        <v>434</v>
      </c>
      <c r="EG76" s="52">
        <v>322</v>
      </c>
      <c r="EH76" s="51">
        <v>439</v>
      </c>
      <c r="EI76" s="52">
        <v>323</v>
      </c>
      <c r="EJ76" s="51">
        <v>439</v>
      </c>
      <c r="EK76" s="52">
        <v>324</v>
      </c>
      <c r="EL76" s="51">
        <v>438</v>
      </c>
      <c r="EM76" s="52">
        <v>318</v>
      </c>
      <c r="EN76" s="51">
        <v>433</v>
      </c>
      <c r="EO76" s="52">
        <v>320</v>
      </c>
      <c r="EP76" s="51">
        <v>432</v>
      </c>
      <c r="EQ76" s="52">
        <v>317</v>
      </c>
      <c r="ER76" s="51">
        <v>431</v>
      </c>
      <c r="ES76" s="52">
        <v>323</v>
      </c>
      <c r="ET76" s="76">
        <v>433</v>
      </c>
      <c r="EU76" s="52">
        <v>324</v>
      </c>
      <c r="EV76" s="52">
        <v>443</v>
      </c>
      <c r="EW76" s="52">
        <v>324</v>
      </c>
      <c r="EX76" s="52">
        <v>443</v>
      </c>
      <c r="EY76" s="52">
        <v>325</v>
      </c>
      <c r="EZ76" s="66">
        <v>443</v>
      </c>
      <c r="FA76" s="52">
        <v>325</v>
      </c>
      <c r="FB76" s="52">
        <v>454</v>
      </c>
      <c r="FC76" s="52">
        <v>306</v>
      </c>
      <c r="FD76" s="52">
        <v>441</v>
      </c>
      <c r="FE76" s="52">
        <v>291</v>
      </c>
      <c r="FF76" s="52">
        <v>434</v>
      </c>
      <c r="FG76" s="52">
        <v>284</v>
      </c>
      <c r="FH76" s="52">
        <v>435</v>
      </c>
      <c r="FI76" s="52">
        <v>280</v>
      </c>
      <c r="FJ76" s="52">
        <v>438</v>
      </c>
      <c r="FK76" s="52">
        <v>273</v>
      </c>
      <c r="FL76" s="52">
        <v>444</v>
      </c>
      <c r="FM76" s="52">
        <v>268</v>
      </c>
      <c r="FN76" s="52">
        <v>456</v>
      </c>
      <c r="FO76" s="52">
        <v>265</v>
      </c>
      <c r="FP76" s="52">
        <v>455</v>
      </c>
      <c r="FQ76" s="52">
        <v>260</v>
      </c>
      <c r="FR76" s="52">
        <v>467</v>
      </c>
      <c r="FS76" s="52">
        <v>254</v>
      </c>
      <c r="FT76" s="52">
        <v>472</v>
      </c>
      <c r="FU76" s="52">
        <v>239</v>
      </c>
      <c r="FV76" s="52">
        <v>463</v>
      </c>
      <c r="FW76" s="52">
        <v>232</v>
      </c>
      <c r="FX76" s="52">
        <v>469</v>
      </c>
      <c r="FY76" s="52">
        <v>227</v>
      </c>
      <c r="FZ76" s="52">
        <v>475</v>
      </c>
      <c r="GA76" s="52">
        <v>224</v>
      </c>
      <c r="GB76" s="52">
        <v>471</v>
      </c>
      <c r="GC76" s="52">
        <v>217</v>
      </c>
      <c r="GD76" s="52">
        <v>476</v>
      </c>
      <c r="GE76" s="52">
        <v>226</v>
      </c>
      <c r="GF76" s="52">
        <v>477</v>
      </c>
      <c r="GG76" s="52">
        <v>227</v>
      </c>
      <c r="GH76" s="52">
        <v>476</v>
      </c>
      <c r="GI76" s="52">
        <v>224</v>
      </c>
      <c r="GJ76" s="52">
        <v>432</v>
      </c>
      <c r="GK76" s="52">
        <v>237</v>
      </c>
      <c r="GL76" s="52">
        <v>443</v>
      </c>
      <c r="GM76" s="52">
        <v>246</v>
      </c>
      <c r="GN76" s="52">
        <v>435</v>
      </c>
      <c r="GO76" s="52">
        <v>263</v>
      </c>
      <c r="GP76" s="52">
        <v>438</v>
      </c>
      <c r="GQ76" s="52">
        <v>283</v>
      </c>
      <c r="GR76" s="52">
        <v>456</v>
      </c>
      <c r="GS76" s="52">
        <v>288</v>
      </c>
      <c r="GT76" s="52">
        <v>459</v>
      </c>
      <c r="GU76" s="52">
        <v>292</v>
      </c>
      <c r="GV76" s="52">
        <v>455</v>
      </c>
      <c r="GW76" s="52">
        <v>294</v>
      </c>
      <c r="GX76" s="52">
        <v>457</v>
      </c>
      <c r="GY76" s="66">
        <v>293</v>
      </c>
      <c r="GZ76" s="66">
        <v>448</v>
      </c>
      <c r="HA76" s="66">
        <v>301</v>
      </c>
      <c r="HB76" s="66">
        <v>464</v>
      </c>
      <c r="HC76" s="52">
        <v>296</v>
      </c>
      <c r="HD76" s="66">
        <v>451</v>
      </c>
      <c r="HE76" s="52">
        <v>297</v>
      </c>
      <c r="HF76" s="52">
        <v>452</v>
      </c>
      <c r="HG76" s="52">
        <v>309</v>
      </c>
      <c r="HH76" s="52">
        <v>449</v>
      </c>
      <c r="HI76" s="52">
        <v>312</v>
      </c>
      <c r="HJ76" s="52">
        <v>455</v>
      </c>
      <c r="HK76" s="52">
        <v>318</v>
      </c>
      <c r="HL76" s="52">
        <v>458</v>
      </c>
      <c r="HM76" s="52">
        <v>312</v>
      </c>
      <c r="HN76" s="66">
        <v>457</v>
      </c>
      <c r="HO76" s="52">
        <v>324</v>
      </c>
      <c r="HP76" s="52">
        <v>466</v>
      </c>
      <c r="HQ76" s="52">
        <v>330</v>
      </c>
      <c r="HR76" s="52">
        <v>476</v>
      </c>
      <c r="HS76" s="52">
        <v>330</v>
      </c>
      <c r="HT76" s="52">
        <v>479</v>
      </c>
      <c r="HU76" s="52">
        <v>337</v>
      </c>
      <c r="HV76" s="52">
        <v>485</v>
      </c>
      <c r="HW76" s="52">
        <v>330</v>
      </c>
      <c r="HX76" s="52">
        <v>448</v>
      </c>
      <c r="HY76" s="52">
        <v>319</v>
      </c>
      <c r="HZ76" s="52">
        <v>442</v>
      </c>
      <c r="IA76" s="52">
        <v>315</v>
      </c>
      <c r="IB76" s="52">
        <v>431</v>
      </c>
      <c r="IC76" s="52">
        <v>307</v>
      </c>
      <c r="ID76" s="52">
        <v>419</v>
      </c>
      <c r="IE76" s="52">
        <v>304</v>
      </c>
      <c r="IF76" s="52">
        <v>408</v>
      </c>
      <c r="IG76" s="52">
        <v>300</v>
      </c>
      <c r="IH76" s="52">
        <v>412</v>
      </c>
      <c r="II76" s="52">
        <v>308</v>
      </c>
      <c r="IJ76" s="52">
        <v>418</v>
      </c>
      <c r="IK76" s="52">
        <v>307</v>
      </c>
      <c r="IL76" s="52">
        <v>417</v>
      </c>
      <c r="IM76" s="52">
        <v>307</v>
      </c>
      <c r="IN76" s="52">
        <v>415</v>
      </c>
      <c r="IO76" s="52">
        <v>311</v>
      </c>
      <c r="IP76" s="52">
        <v>418</v>
      </c>
      <c r="IQ76" s="52">
        <v>310</v>
      </c>
      <c r="IR76" s="52">
        <v>416</v>
      </c>
      <c r="IS76" s="52">
        <v>301</v>
      </c>
      <c r="IT76" s="52">
        <v>407</v>
      </c>
      <c r="IU76" s="52">
        <v>299</v>
      </c>
      <c r="IV76" s="52">
        <v>408</v>
      </c>
      <c r="IW76" s="52">
        <v>289</v>
      </c>
      <c r="IX76" s="52">
        <v>406</v>
      </c>
      <c r="IY76" s="52">
        <v>299</v>
      </c>
      <c r="IZ76" s="52">
        <v>414</v>
      </c>
      <c r="JA76" s="52">
        <v>291</v>
      </c>
      <c r="JB76" s="52">
        <v>405</v>
      </c>
      <c r="JC76" s="52">
        <v>290</v>
      </c>
      <c r="JD76" s="52">
        <v>410</v>
      </c>
      <c r="JE76" s="52">
        <v>287</v>
      </c>
      <c r="JF76" s="52">
        <v>409</v>
      </c>
      <c r="JG76" s="52">
        <v>289</v>
      </c>
      <c r="JH76" s="52">
        <v>407</v>
      </c>
      <c r="JI76" s="52">
        <v>296</v>
      </c>
      <c r="JJ76" s="52">
        <v>416</v>
      </c>
      <c r="JK76" s="52">
        <v>310</v>
      </c>
      <c r="JL76" s="52">
        <v>434</v>
      </c>
      <c r="JM76" s="52">
        <v>321</v>
      </c>
      <c r="JN76" s="52">
        <v>439</v>
      </c>
      <c r="JO76" s="52">
        <v>321</v>
      </c>
      <c r="JP76" s="52">
        <v>438</v>
      </c>
      <c r="JQ76" s="52">
        <v>310</v>
      </c>
      <c r="JR76" s="52">
        <v>424</v>
      </c>
      <c r="JS76" s="52">
        <v>320</v>
      </c>
      <c r="JT76" s="52">
        <v>428</v>
      </c>
      <c r="JU76" s="52">
        <v>314</v>
      </c>
      <c r="JV76" s="52">
        <v>425</v>
      </c>
      <c r="JW76" s="52">
        <v>312</v>
      </c>
      <c r="JX76" s="52">
        <v>427</v>
      </c>
    </row>
    <row r="77" spans="1:284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86</v>
      </c>
      <c r="F77" s="52">
        <v>162</v>
      </c>
      <c r="G77" s="52">
        <v>89</v>
      </c>
      <c r="H77" s="52">
        <v>164</v>
      </c>
      <c r="I77" s="52">
        <v>91</v>
      </c>
      <c r="J77" s="52">
        <v>157</v>
      </c>
      <c r="K77" s="52">
        <v>83</v>
      </c>
      <c r="L77" s="52">
        <v>148</v>
      </c>
      <c r="M77" s="52">
        <v>95</v>
      </c>
      <c r="N77" s="52">
        <v>157</v>
      </c>
      <c r="O77" s="52">
        <v>103</v>
      </c>
      <c r="P77" s="52">
        <v>164</v>
      </c>
      <c r="Q77" s="52">
        <v>103</v>
      </c>
      <c r="R77" s="52">
        <v>170</v>
      </c>
      <c r="S77" s="52">
        <v>119</v>
      </c>
      <c r="T77" s="52">
        <v>181</v>
      </c>
      <c r="U77" s="52">
        <v>117</v>
      </c>
      <c r="V77" s="52">
        <v>170</v>
      </c>
      <c r="W77" s="52">
        <v>118</v>
      </c>
      <c r="X77" s="52">
        <v>167</v>
      </c>
      <c r="Y77" s="52">
        <v>123</v>
      </c>
      <c r="Z77" s="52">
        <v>165</v>
      </c>
      <c r="AA77" s="52">
        <v>118</v>
      </c>
      <c r="AB77" s="52">
        <v>163</v>
      </c>
      <c r="AC77" s="52">
        <v>119</v>
      </c>
      <c r="AD77" s="52">
        <v>164</v>
      </c>
      <c r="AE77" s="52">
        <v>118</v>
      </c>
      <c r="AF77" s="52">
        <v>169</v>
      </c>
      <c r="AG77" s="52">
        <v>122</v>
      </c>
      <c r="AH77" s="52">
        <v>171</v>
      </c>
      <c r="AI77" s="52">
        <v>125</v>
      </c>
      <c r="AJ77" s="52">
        <v>179</v>
      </c>
      <c r="AK77" s="52">
        <v>128</v>
      </c>
      <c r="AL77" s="52">
        <v>184</v>
      </c>
      <c r="AM77" s="52">
        <v>129</v>
      </c>
      <c r="AN77" s="51">
        <v>182</v>
      </c>
      <c r="AO77" s="52">
        <v>129</v>
      </c>
      <c r="AP77" s="51">
        <v>186</v>
      </c>
      <c r="AQ77" s="52">
        <v>136</v>
      </c>
      <c r="AR77" s="51">
        <v>193</v>
      </c>
      <c r="AS77" s="52">
        <v>135</v>
      </c>
      <c r="AT77" s="51">
        <v>196</v>
      </c>
      <c r="AU77" s="52">
        <v>135</v>
      </c>
      <c r="AV77" s="51">
        <v>196</v>
      </c>
      <c r="AW77" s="52">
        <v>134</v>
      </c>
      <c r="AX77" s="51">
        <v>193</v>
      </c>
      <c r="AY77" s="52">
        <v>133</v>
      </c>
      <c r="AZ77" s="51">
        <v>191</v>
      </c>
      <c r="BA77" s="52">
        <v>127</v>
      </c>
      <c r="BB77" s="51">
        <v>188</v>
      </c>
      <c r="BC77" s="52">
        <v>130</v>
      </c>
      <c r="BD77" s="51">
        <v>188</v>
      </c>
      <c r="BE77" s="52">
        <v>126</v>
      </c>
      <c r="BF77" s="51">
        <v>188</v>
      </c>
      <c r="BG77" s="52">
        <v>131</v>
      </c>
      <c r="BH77" s="51">
        <v>188</v>
      </c>
      <c r="BI77" s="52">
        <v>132</v>
      </c>
      <c r="BJ77" s="51">
        <v>192</v>
      </c>
      <c r="BK77" s="52">
        <v>135</v>
      </c>
      <c r="BL77" s="51">
        <v>191</v>
      </c>
      <c r="BM77" s="52">
        <v>139</v>
      </c>
      <c r="BN77" s="51">
        <v>196</v>
      </c>
      <c r="BO77" s="52">
        <v>143</v>
      </c>
      <c r="BP77" s="51">
        <v>202</v>
      </c>
      <c r="BQ77" s="51">
        <v>143</v>
      </c>
      <c r="BR77" s="51">
        <v>196</v>
      </c>
      <c r="BS77" s="51">
        <v>139</v>
      </c>
      <c r="BT77" s="51">
        <v>190</v>
      </c>
      <c r="BU77" s="51">
        <v>142</v>
      </c>
      <c r="BV77" s="51">
        <v>193</v>
      </c>
      <c r="BW77" s="51">
        <v>141</v>
      </c>
      <c r="BX77" s="51">
        <v>186</v>
      </c>
      <c r="BY77" s="52">
        <v>137</v>
      </c>
      <c r="BZ77" s="51">
        <v>182</v>
      </c>
      <c r="CA77" s="52">
        <v>138</v>
      </c>
      <c r="CB77" s="51">
        <v>183</v>
      </c>
      <c r="CC77" s="51">
        <v>137</v>
      </c>
      <c r="CD77" s="51">
        <v>180</v>
      </c>
      <c r="CE77" s="52">
        <v>136</v>
      </c>
      <c r="CF77" s="52">
        <v>183</v>
      </c>
      <c r="CG77" s="52">
        <v>133</v>
      </c>
      <c r="CH77" s="52">
        <v>181</v>
      </c>
      <c r="CI77" s="52">
        <v>142</v>
      </c>
      <c r="CJ77" s="52">
        <v>188</v>
      </c>
      <c r="CK77" s="52">
        <v>143</v>
      </c>
      <c r="CL77" s="52">
        <v>193</v>
      </c>
      <c r="CM77" s="52">
        <v>149</v>
      </c>
      <c r="CN77" s="52">
        <v>199</v>
      </c>
      <c r="CO77" s="52">
        <v>145</v>
      </c>
      <c r="CP77" s="52">
        <v>193</v>
      </c>
      <c r="CQ77" s="52">
        <v>142</v>
      </c>
      <c r="CR77" s="52">
        <v>191</v>
      </c>
      <c r="CS77" s="52">
        <v>167</v>
      </c>
      <c r="CT77" s="52">
        <v>217</v>
      </c>
      <c r="CU77" s="52">
        <v>163</v>
      </c>
      <c r="CV77" s="52">
        <v>213</v>
      </c>
      <c r="CW77" s="52">
        <v>155</v>
      </c>
      <c r="CX77" s="52">
        <v>210</v>
      </c>
      <c r="CY77" s="52">
        <v>156</v>
      </c>
      <c r="CZ77" s="52">
        <v>207</v>
      </c>
      <c r="DA77" s="52">
        <v>146</v>
      </c>
      <c r="DB77" s="52">
        <v>202</v>
      </c>
      <c r="DC77" s="52">
        <v>149</v>
      </c>
      <c r="DD77" s="52">
        <v>204</v>
      </c>
      <c r="DE77" s="67">
        <v>146</v>
      </c>
      <c r="DF77" s="67">
        <v>206</v>
      </c>
      <c r="DG77" s="52">
        <v>153</v>
      </c>
      <c r="DH77" s="52">
        <v>208</v>
      </c>
      <c r="DI77" s="52">
        <v>148</v>
      </c>
      <c r="DJ77" s="51">
        <v>200</v>
      </c>
      <c r="DK77" s="52">
        <v>152</v>
      </c>
      <c r="DL77" s="52">
        <v>203</v>
      </c>
      <c r="DM77" s="52">
        <v>153</v>
      </c>
      <c r="DN77" s="52">
        <v>200</v>
      </c>
      <c r="DO77" s="52">
        <v>153</v>
      </c>
      <c r="DP77" s="51">
        <v>197</v>
      </c>
      <c r="DQ77" s="52">
        <v>146</v>
      </c>
      <c r="DR77" s="51">
        <v>188</v>
      </c>
      <c r="DS77" s="52">
        <v>139</v>
      </c>
      <c r="DT77" s="51">
        <v>183</v>
      </c>
      <c r="DU77" s="52">
        <v>138</v>
      </c>
      <c r="DV77" s="51">
        <v>182</v>
      </c>
      <c r="DW77" s="52">
        <v>144</v>
      </c>
      <c r="DX77" s="51">
        <v>188</v>
      </c>
      <c r="DY77" s="52">
        <v>149</v>
      </c>
      <c r="DZ77" s="51">
        <v>191</v>
      </c>
      <c r="EA77" s="52">
        <v>144</v>
      </c>
      <c r="EB77" s="51">
        <v>183</v>
      </c>
      <c r="EC77" s="52">
        <v>141</v>
      </c>
      <c r="ED77" s="51">
        <v>182</v>
      </c>
      <c r="EE77" s="52">
        <v>147</v>
      </c>
      <c r="EF77" s="51">
        <v>186</v>
      </c>
      <c r="EG77" s="52">
        <v>143</v>
      </c>
      <c r="EH77" s="51">
        <v>178</v>
      </c>
      <c r="EI77" s="52">
        <v>140</v>
      </c>
      <c r="EJ77" s="51">
        <v>176</v>
      </c>
      <c r="EK77" s="52">
        <v>142</v>
      </c>
      <c r="EL77" s="51">
        <v>173</v>
      </c>
      <c r="EM77" s="52">
        <v>135</v>
      </c>
      <c r="EN77" s="51">
        <v>171</v>
      </c>
      <c r="EO77" s="52">
        <v>132</v>
      </c>
      <c r="EP77" s="51">
        <v>172</v>
      </c>
      <c r="EQ77" s="52">
        <v>126</v>
      </c>
      <c r="ER77" s="51">
        <v>172</v>
      </c>
      <c r="ES77" s="52">
        <v>130</v>
      </c>
      <c r="ET77" s="76">
        <v>171</v>
      </c>
      <c r="EU77" s="52">
        <v>127</v>
      </c>
      <c r="EV77" s="52">
        <v>172</v>
      </c>
      <c r="EW77" s="52">
        <v>129</v>
      </c>
      <c r="EX77" s="52">
        <v>170</v>
      </c>
      <c r="EY77" s="52">
        <v>128</v>
      </c>
      <c r="EZ77" s="66">
        <v>169</v>
      </c>
      <c r="FA77" s="52">
        <v>128</v>
      </c>
      <c r="FB77" s="52">
        <v>168</v>
      </c>
      <c r="FC77" s="52">
        <v>128</v>
      </c>
      <c r="FD77" s="52">
        <v>169</v>
      </c>
      <c r="FE77" s="52">
        <v>122</v>
      </c>
      <c r="FF77" s="52">
        <v>165</v>
      </c>
      <c r="FG77" s="52">
        <v>122</v>
      </c>
      <c r="FH77" s="52">
        <v>157</v>
      </c>
      <c r="FI77" s="52">
        <v>125</v>
      </c>
      <c r="FJ77" s="52">
        <v>165</v>
      </c>
      <c r="FK77" s="52">
        <v>129</v>
      </c>
      <c r="FL77" s="52">
        <v>163</v>
      </c>
      <c r="FM77" s="52">
        <v>138</v>
      </c>
      <c r="FN77" s="52">
        <v>166</v>
      </c>
      <c r="FO77" s="52">
        <v>141</v>
      </c>
      <c r="FP77" s="52">
        <v>170</v>
      </c>
      <c r="FQ77" s="52">
        <v>144</v>
      </c>
      <c r="FR77" s="52">
        <v>179</v>
      </c>
      <c r="FS77" s="52">
        <v>145</v>
      </c>
      <c r="FT77" s="52">
        <v>183</v>
      </c>
      <c r="FU77" s="52">
        <v>143</v>
      </c>
      <c r="FV77" s="52">
        <v>180</v>
      </c>
      <c r="FW77" s="52">
        <v>143</v>
      </c>
      <c r="FX77" s="52">
        <v>182</v>
      </c>
      <c r="FY77" s="52">
        <v>149</v>
      </c>
      <c r="FZ77" s="52">
        <v>190</v>
      </c>
      <c r="GA77" s="52">
        <v>147</v>
      </c>
      <c r="GB77" s="52">
        <v>190</v>
      </c>
      <c r="GC77" s="52">
        <v>140</v>
      </c>
      <c r="GD77" s="52">
        <v>180</v>
      </c>
      <c r="GE77" s="52">
        <v>140</v>
      </c>
      <c r="GF77" s="52">
        <v>186</v>
      </c>
      <c r="GG77" s="52">
        <v>138</v>
      </c>
      <c r="GH77" s="52">
        <v>186</v>
      </c>
      <c r="GI77" s="52">
        <v>129</v>
      </c>
      <c r="GJ77" s="52">
        <v>170</v>
      </c>
      <c r="GK77" s="52">
        <v>125</v>
      </c>
      <c r="GL77" s="52">
        <v>164</v>
      </c>
      <c r="GM77" s="52">
        <v>129</v>
      </c>
      <c r="GN77" s="52">
        <v>173</v>
      </c>
      <c r="GO77" s="52">
        <v>134</v>
      </c>
      <c r="GP77" s="52">
        <v>176</v>
      </c>
      <c r="GQ77" s="52">
        <v>134</v>
      </c>
      <c r="GR77" s="52">
        <v>178</v>
      </c>
      <c r="GS77" s="52">
        <v>145</v>
      </c>
      <c r="GT77" s="52">
        <v>194</v>
      </c>
      <c r="GU77" s="52">
        <v>134</v>
      </c>
      <c r="GV77" s="52">
        <v>187</v>
      </c>
      <c r="GW77" s="52">
        <v>143</v>
      </c>
      <c r="GX77" s="52">
        <v>194</v>
      </c>
      <c r="GY77" s="66">
        <v>135</v>
      </c>
      <c r="GZ77" s="66">
        <v>185</v>
      </c>
      <c r="HA77" s="66">
        <v>131</v>
      </c>
      <c r="HB77" s="66">
        <v>178</v>
      </c>
      <c r="HC77" s="52">
        <v>130</v>
      </c>
      <c r="HD77" s="66">
        <v>180</v>
      </c>
      <c r="HE77" s="52">
        <v>123</v>
      </c>
      <c r="HF77" s="52">
        <v>171</v>
      </c>
      <c r="HG77" s="52">
        <v>118</v>
      </c>
      <c r="HH77" s="52">
        <v>163</v>
      </c>
      <c r="HI77" s="52">
        <v>115</v>
      </c>
      <c r="HJ77" s="52">
        <v>161</v>
      </c>
      <c r="HK77" s="52">
        <v>116</v>
      </c>
      <c r="HL77" s="52">
        <v>161</v>
      </c>
      <c r="HM77" s="52">
        <v>116</v>
      </c>
      <c r="HN77" s="66">
        <v>158</v>
      </c>
      <c r="HO77" s="52">
        <v>114</v>
      </c>
      <c r="HP77" s="52">
        <v>158</v>
      </c>
      <c r="HQ77" s="52">
        <v>111</v>
      </c>
      <c r="HR77" s="52">
        <v>155</v>
      </c>
      <c r="HS77" s="52">
        <v>120</v>
      </c>
      <c r="HT77" s="52">
        <v>158</v>
      </c>
      <c r="HU77" s="52">
        <v>121</v>
      </c>
      <c r="HV77" s="52">
        <v>155</v>
      </c>
      <c r="HW77" s="52">
        <v>121</v>
      </c>
      <c r="HX77" s="52">
        <v>151</v>
      </c>
      <c r="HY77" s="52">
        <v>124</v>
      </c>
      <c r="HZ77" s="52">
        <v>160</v>
      </c>
      <c r="IA77" s="52">
        <v>120</v>
      </c>
      <c r="IB77" s="52">
        <v>158</v>
      </c>
      <c r="IC77" s="52">
        <v>122</v>
      </c>
      <c r="ID77" s="52">
        <v>157</v>
      </c>
      <c r="IE77" s="52">
        <v>116</v>
      </c>
      <c r="IF77" s="52">
        <v>153</v>
      </c>
      <c r="IG77" s="52">
        <v>119</v>
      </c>
      <c r="IH77" s="52">
        <v>159</v>
      </c>
      <c r="II77" s="52">
        <v>120</v>
      </c>
      <c r="IJ77" s="52">
        <v>157</v>
      </c>
      <c r="IK77" s="52">
        <v>122</v>
      </c>
      <c r="IL77" s="52">
        <v>156</v>
      </c>
      <c r="IM77" s="52">
        <v>127</v>
      </c>
      <c r="IN77" s="52">
        <v>160</v>
      </c>
      <c r="IO77" s="52">
        <v>132</v>
      </c>
      <c r="IP77" s="52">
        <v>163</v>
      </c>
      <c r="IQ77" s="52">
        <v>127</v>
      </c>
      <c r="IR77" s="52">
        <v>157</v>
      </c>
      <c r="IS77" s="52">
        <v>129</v>
      </c>
      <c r="IT77" s="52">
        <v>155</v>
      </c>
      <c r="IU77" s="52">
        <v>125</v>
      </c>
      <c r="IV77" s="52">
        <v>155</v>
      </c>
      <c r="IW77" s="52">
        <v>123</v>
      </c>
      <c r="IX77" s="52">
        <v>155</v>
      </c>
      <c r="IY77" s="52">
        <v>123</v>
      </c>
      <c r="IZ77" s="52">
        <v>157</v>
      </c>
      <c r="JA77" s="52">
        <v>114</v>
      </c>
      <c r="JB77" s="52">
        <v>149</v>
      </c>
      <c r="JC77" s="52">
        <v>106</v>
      </c>
      <c r="JD77" s="52">
        <v>144</v>
      </c>
      <c r="JE77" s="52">
        <v>106</v>
      </c>
      <c r="JF77" s="52">
        <v>146</v>
      </c>
      <c r="JG77" s="52">
        <v>102</v>
      </c>
      <c r="JH77" s="52">
        <v>140</v>
      </c>
      <c r="JI77" s="52">
        <v>103</v>
      </c>
      <c r="JJ77" s="52">
        <v>143</v>
      </c>
      <c r="JK77" s="52">
        <v>102</v>
      </c>
      <c r="JL77" s="52">
        <v>141</v>
      </c>
      <c r="JM77" s="52">
        <v>104</v>
      </c>
      <c r="JN77" s="52">
        <v>144</v>
      </c>
      <c r="JO77" s="52">
        <v>99</v>
      </c>
      <c r="JP77" s="52">
        <v>136</v>
      </c>
      <c r="JQ77" s="52">
        <v>94</v>
      </c>
      <c r="JR77" s="52">
        <v>132</v>
      </c>
      <c r="JS77" s="52">
        <v>99</v>
      </c>
      <c r="JT77" s="52">
        <v>135</v>
      </c>
      <c r="JU77" s="52">
        <v>102</v>
      </c>
      <c r="JV77" s="52">
        <v>137</v>
      </c>
      <c r="JW77" s="52">
        <v>97</v>
      </c>
      <c r="JX77" s="52">
        <v>137</v>
      </c>
    </row>
    <row r="78" spans="1:284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245</v>
      </c>
      <c r="F78" s="52">
        <v>354</v>
      </c>
      <c r="G78" s="52">
        <v>248</v>
      </c>
      <c r="H78" s="52">
        <v>354</v>
      </c>
      <c r="I78" s="52">
        <v>252</v>
      </c>
      <c r="J78" s="52">
        <v>355</v>
      </c>
      <c r="K78" s="52">
        <v>242</v>
      </c>
      <c r="L78" s="52">
        <v>337</v>
      </c>
      <c r="M78" s="52">
        <v>244</v>
      </c>
      <c r="N78" s="52">
        <v>344</v>
      </c>
      <c r="O78" s="52">
        <v>249</v>
      </c>
      <c r="P78" s="52">
        <v>335</v>
      </c>
      <c r="Q78" s="52">
        <v>239</v>
      </c>
      <c r="R78" s="52">
        <v>326</v>
      </c>
      <c r="S78" s="52">
        <v>253</v>
      </c>
      <c r="T78" s="52">
        <v>336</v>
      </c>
      <c r="U78" s="52">
        <v>246</v>
      </c>
      <c r="V78" s="52">
        <v>324</v>
      </c>
      <c r="W78" s="52">
        <v>236</v>
      </c>
      <c r="X78" s="52">
        <v>316</v>
      </c>
      <c r="Y78" s="52">
        <v>225</v>
      </c>
      <c r="Z78" s="52">
        <v>313</v>
      </c>
      <c r="AA78" s="52">
        <v>212</v>
      </c>
      <c r="AB78" s="52">
        <v>303</v>
      </c>
      <c r="AC78" s="52">
        <v>215</v>
      </c>
      <c r="AD78" s="52">
        <v>301</v>
      </c>
      <c r="AE78" s="52">
        <v>208</v>
      </c>
      <c r="AF78" s="52">
        <v>299</v>
      </c>
      <c r="AG78" s="52">
        <v>211</v>
      </c>
      <c r="AH78" s="52">
        <v>297</v>
      </c>
      <c r="AI78" s="52">
        <v>213</v>
      </c>
      <c r="AJ78" s="52">
        <v>295</v>
      </c>
      <c r="AK78" s="52">
        <v>217</v>
      </c>
      <c r="AL78" s="52">
        <v>303</v>
      </c>
      <c r="AM78" s="52">
        <v>229</v>
      </c>
      <c r="AN78" s="51">
        <v>313</v>
      </c>
      <c r="AO78" s="52">
        <v>239</v>
      </c>
      <c r="AP78" s="51">
        <v>317</v>
      </c>
      <c r="AQ78" s="52">
        <v>230</v>
      </c>
      <c r="AR78" s="51">
        <v>300</v>
      </c>
      <c r="AS78" s="52">
        <v>223</v>
      </c>
      <c r="AT78" s="51">
        <v>295</v>
      </c>
      <c r="AU78" s="52">
        <v>244</v>
      </c>
      <c r="AV78" s="51">
        <v>320</v>
      </c>
      <c r="AW78" s="52">
        <v>232</v>
      </c>
      <c r="AX78" s="51">
        <v>302</v>
      </c>
      <c r="AY78" s="52">
        <v>239</v>
      </c>
      <c r="AZ78" s="51">
        <v>312</v>
      </c>
      <c r="BA78" s="52">
        <v>240</v>
      </c>
      <c r="BB78" s="51">
        <v>317</v>
      </c>
      <c r="BC78" s="52">
        <v>244</v>
      </c>
      <c r="BD78" s="51">
        <v>318</v>
      </c>
      <c r="BE78" s="52">
        <v>250</v>
      </c>
      <c r="BF78" s="51">
        <v>326</v>
      </c>
      <c r="BG78" s="52">
        <v>247</v>
      </c>
      <c r="BH78" s="51">
        <v>318</v>
      </c>
      <c r="BI78" s="52">
        <v>256</v>
      </c>
      <c r="BJ78" s="51">
        <v>324</v>
      </c>
      <c r="BK78" s="52">
        <v>245</v>
      </c>
      <c r="BL78" s="51">
        <v>307</v>
      </c>
      <c r="BM78" s="52">
        <v>242</v>
      </c>
      <c r="BN78" s="51">
        <v>302</v>
      </c>
      <c r="BO78" s="52">
        <v>244</v>
      </c>
      <c r="BP78" s="51">
        <v>301</v>
      </c>
      <c r="BQ78" s="51">
        <v>234</v>
      </c>
      <c r="BR78" s="51">
        <v>299</v>
      </c>
      <c r="BS78" s="51">
        <v>224</v>
      </c>
      <c r="BT78" s="51">
        <v>292</v>
      </c>
      <c r="BU78" s="51">
        <v>219</v>
      </c>
      <c r="BV78" s="51">
        <v>287</v>
      </c>
      <c r="BW78" s="51">
        <v>217</v>
      </c>
      <c r="BX78" s="51">
        <v>286</v>
      </c>
      <c r="BY78" s="52">
        <v>222</v>
      </c>
      <c r="BZ78" s="51">
        <v>291</v>
      </c>
      <c r="CA78" s="52">
        <v>221</v>
      </c>
      <c r="CB78" s="51">
        <v>292</v>
      </c>
      <c r="CC78" s="51">
        <v>228</v>
      </c>
      <c r="CD78" s="51">
        <v>302</v>
      </c>
      <c r="CE78" s="52">
        <v>228</v>
      </c>
      <c r="CF78" s="52">
        <v>304</v>
      </c>
      <c r="CG78" s="52">
        <v>224</v>
      </c>
      <c r="CH78" s="52">
        <v>299</v>
      </c>
      <c r="CI78" s="52">
        <v>226</v>
      </c>
      <c r="CJ78" s="52">
        <v>294</v>
      </c>
      <c r="CK78" s="52">
        <v>224</v>
      </c>
      <c r="CL78" s="52">
        <v>292</v>
      </c>
      <c r="CM78" s="52">
        <v>216</v>
      </c>
      <c r="CN78" s="52">
        <v>282</v>
      </c>
      <c r="CO78" s="52">
        <v>220</v>
      </c>
      <c r="CP78" s="52">
        <v>286</v>
      </c>
      <c r="CQ78" s="52">
        <v>227</v>
      </c>
      <c r="CR78" s="52">
        <v>287</v>
      </c>
      <c r="CS78" s="52">
        <v>235</v>
      </c>
      <c r="CT78" s="52">
        <v>301</v>
      </c>
      <c r="CU78" s="52">
        <v>246</v>
      </c>
      <c r="CV78" s="52">
        <v>313</v>
      </c>
      <c r="CW78" s="52">
        <v>252</v>
      </c>
      <c r="CX78" s="52">
        <v>319</v>
      </c>
      <c r="CY78" s="52">
        <v>249</v>
      </c>
      <c r="CZ78" s="52">
        <v>317</v>
      </c>
      <c r="DA78" s="52">
        <v>252</v>
      </c>
      <c r="DB78" s="52">
        <v>326</v>
      </c>
      <c r="DC78" s="52">
        <v>239</v>
      </c>
      <c r="DD78" s="52">
        <v>319</v>
      </c>
      <c r="DE78" s="67">
        <v>241</v>
      </c>
      <c r="DF78" s="67">
        <v>319</v>
      </c>
      <c r="DG78" s="52">
        <v>240</v>
      </c>
      <c r="DH78" s="52">
        <v>313</v>
      </c>
      <c r="DI78" s="52">
        <v>242</v>
      </c>
      <c r="DJ78" s="51">
        <v>319</v>
      </c>
      <c r="DK78" s="52">
        <v>243</v>
      </c>
      <c r="DL78" s="52">
        <v>310</v>
      </c>
      <c r="DM78" s="52">
        <v>249</v>
      </c>
      <c r="DN78" s="52">
        <v>321</v>
      </c>
      <c r="DO78" s="52">
        <v>257</v>
      </c>
      <c r="DP78" s="51">
        <v>326</v>
      </c>
      <c r="DQ78" s="52">
        <v>264</v>
      </c>
      <c r="DR78" s="51">
        <v>332</v>
      </c>
      <c r="DS78" s="52">
        <v>264</v>
      </c>
      <c r="DT78" s="51">
        <v>332</v>
      </c>
      <c r="DU78" s="52">
        <v>275</v>
      </c>
      <c r="DV78" s="51">
        <v>341</v>
      </c>
      <c r="DW78" s="52">
        <v>274</v>
      </c>
      <c r="DX78" s="51">
        <v>338</v>
      </c>
      <c r="DY78" s="52">
        <v>272</v>
      </c>
      <c r="DZ78" s="51">
        <v>337</v>
      </c>
      <c r="EA78" s="52">
        <v>264</v>
      </c>
      <c r="EB78" s="51">
        <v>335</v>
      </c>
      <c r="EC78" s="52">
        <v>266</v>
      </c>
      <c r="ED78" s="51">
        <v>338</v>
      </c>
      <c r="EE78" s="52">
        <v>267</v>
      </c>
      <c r="EF78" s="51">
        <v>343</v>
      </c>
      <c r="EG78" s="52">
        <v>272</v>
      </c>
      <c r="EH78" s="51">
        <v>353</v>
      </c>
      <c r="EI78" s="52">
        <v>271</v>
      </c>
      <c r="EJ78" s="51">
        <v>346</v>
      </c>
      <c r="EK78" s="52">
        <v>278</v>
      </c>
      <c r="EL78" s="51">
        <v>356</v>
      </c>
      <c r="EM78" s="52">
        <v>275</v>
      </c>
      <c r="EN78" s="51">
        <v>359</v>
      </c>
      <c r="EO78" s="52">
        <v>271</v>
      </c>
      <c r="EP78" s="51">
        <v>356</v>
      </c>
      <c r="EQ78" s="52">
        <v>263</v>
      </c>
      <c r="ER78" s="51">
        <v>340</v>
      </c>
      <c r="ES78" s="52">
        <v>259</v>
      </c>
      <c r="ET78" s="76">
        <v>336</v>
      </c>
      <c r="EU78" s="52">
        <v>252</v>
      </c>
      <c r="EV78" s="52">
        <v>324</v>
      </c>
      <c r="EW78" s="52">
        <v>244</v>
      </c>
      <c r="EX78" s="52">
        <v>319</v>
      </c>
      <c r="EY78" s="52">
        <v>242</v>
      </c>
      <c r="EZ78" s="66">
        <v>314</v>
      </c>
      <c r="FA78" s="52">
        <v>234</v>
      </c>
      <c r="FB78" s="52">
        <v>307</v>
      </c>
      <c r="FC78" s="52">
        <v>236</v>
      </c>
      <c r="FD78" s="52">
        <v>309</v>
      </c>
      <c r="FE78" s="52">
        <v>232</v>
      </c>
      <c r="FF78" s="52">
        <v>306</v>
      </c>
      <c r="FG78" s="52">
        <v>230</v>
      </c>
      <c r="FH78" s="52">
        <v>298</v>
      </c>
      <c r="FI78" s="52">
        <v>228</v>
      </c>
      <c r="FJ78" s="52">
        <v>300</v>
      </c>
      <c r="FK78" s="52">
        <v>225</v>
      </c>
      <c r="FL78" s="52">
        <v>297</v>
      </c>
      <c r="FM78" s="52">
        <v>216</v>
      </c>
      <c r="FN78" s="52">
        <v>293</v>
      </c>
      <c r="FO78" s="52">
        <v>205</v>
      </c>
      <c r="FP78" s="52">
        <v>284</v>
      </c>
      <c r="FQ78" s="52">
        <v>201</v>
      </c>
      <c r="FR78" s="52">
        <v>283</v>
      </c>
      <c r="FS78" s="52">
        <v>194</v>
      </c>
      <c r="FT78" s="52">
        <v>270</v>
      </c>
      <c r="FU78" s="52">
        <v>189</v>
      </c>
      <c r="FV78" s="52">
        <v>269</v>
      </c>
      <c r="FW78" s="52">
        <v>185</v>
      </c>
      <c r="FX78" s="52">
        <v>262</v>
      </c>
      <c r="FY78" s="52">
        <v>195</v>
      </c>
      <c r="FZ78" s="52">
        <v>276</v>
      </c>
      <c r="GA78" s="52">
        <v>201</v>
      </c>
      <c r="GB78" s="52">
        <v>286</v>
      </c>
      <c r="GC78" s="52">
        <v>206</v>
      </c>
      <c r="GD78" s="52">
        <v>295</v>
      </c>
      <c r="GE78" s="52">
        <v>201</v>
      </c>
      <c r="GF78" s="52">
        <v>297</v>
      </c>
      <c r="GG78" s="52">
        <v>203</v>
      </c>
      <c r="GH78" s="52">
        <v>294</v>
      </c>
      <c r="GI78" s="52">
        <v>199</v>
      </c>
      <c r="GJ78" s="52">
        <v>279</v>
      </c>
      <c r="GK78" s="52">
        <v>198</v>
      </c>
      <c r="GL78" s="52">
        <v>282</v>
      </c>
      <c r="GM78" s="52">
        <v>200</v>
      </c>
      <c r="GN78" s="52">
        <v>281</v>
      </c>
      <c r="GO78" s="52">
        <v>205</v>
      </c>
      <c r="GP78" s="52">
        <v>287</v>
      </c>
      <c r="GQ78" s="52">
        <v>205</v>
      </c>
      <c r="GR78" s="52">
        <v>287</v>
      </c>
      <c r="GS78" s="52">
        <v>212</v>
      </c>
      <c r="GT78" s="52">
        <v>298</v>
      </c>
      <c r="GU78" s="52">
        <v>220</v>
      </c>
      <c r="GV78" s="52">
        <v>302</v>
      </c>
      <c r="GW78" s="52">
        <v>213</v>
      </c>
      <c r="GX78" s="52">
        <v>309</v>
      </c>
      <c r="GY78" s="66">
        <v>209</v>
      </c>
      <c r="GZ78" s="66">
        <v>307</v>
      </c>
      <c r="HA78" s="66">
        <v>221</v>
      </c>
      <c r="HB78" s="66">
        <v>321</v>
      </c>
      <c r="HC78" s="52">
        <v>220</v>
      </c>
      <c r="HD78" s="66">
        <v>320</v>
      </c>
      <c r="HE78" s="52">
        <v>226</v>
      </c>
      <c r="HF78" s="52">
        <v>328</v>
      </c>
      <c r="HG78" s="52">
        <v>217</v>
      </c>
      <c r="HH78" s="52">
        <v>305</v>
      </c>
      <c r="HI78" s="52">
        <v>215</v>
      </c>
      <c r="HJ78" s="52">
        <v>306</v>
      </c>
      <c r="HK78" s="52">
        <v>220</v>
      </c>
      <c r="HL78" s="52">
        <v>310</v>
      </c>
      <c r="HM78" s="52">
        <v>224</v>
      </c>
      <c r="HN78" s="66">
        <v>312</v>
      </c>
      <c r="HO78" s="52">
        <v>231</v>
      </c>
      <c r="HP78" s="52">
        <v>319</v>
      </c>
      <c r="HQ78" s="52">
        <v>234</v>
      </c>
      <c r="HR78" s="52">
        <v>318</v>
      </c>
      <c r="HS78" s="52">
        <v>232</v>
      </c>
      <c r="HT78" s="52">
        <v>316</v>
      </c>
      <c r="HU78" s="52">
        <v>236</v>
      </c>
      <c r="HV78" s="52">
        <v>317</v>
      </c>
      <c r="HW78" s="52">
        <v>241</v>
      </c>
      <c r="HX78" s="52">
        <v>310</v>
      </c>
      <c r="HY78" s="52">
        <v>237</v>
      </c>
      <c r="HZ78" s="52">
        <v>302</v>
      </c>
      <c r="IA78" s="52">
        <v>243</v>
      </c>
      <c r="IB78" s="52">
        <v>296</v>
      </c>
      <c r="IC78" s="52">
        <v>243</v>
      </c>
      <c r="ID78" s="52">
        <v>300</v>
      </c>
      <c r="IE78" s="52">
        <v>240</v>
      </c>
      <c r="IF78" s="52">
        <v>294</v>
      </c>
      <c r="IG78" s="52">
        <v>230</v>
      </c>
      <c r="IH78" s="52">
        <v>280</v>
      </c>
      <c r="II78" s="52">
        <v>228</v>
      </c>
      <c r="IJ78" s="52">
        <v>275</v>
      </c>
      <c r="IK78" s="52">
        <v>231</v>
      </c>
      <c r="IL78" s="52">
        <v>276</v>
      </c>
      <c r="IM78" s="52">
        <v>225</v>
      </c>
      <c r="IN78" s="52">
        <v>268</v>
      </c>
      <c r="IO78" s="52">
        <v>232</v>
      </c>
      <c r="IP78" s="52">
        <v>284</v>
      </c>
      <c r="IQ78" s="52">
        <v>228</v>
      </c>
      <c r="IR78" s="52">
        <v>279</v>
      </c>
      <c r="IS78" s="52">
        <v>224</v>
      </c>
      <c r="IT78" s="52">
        <v>278</v>
      </c>
      <c r="IU78" s="52">
        <v>221</v>
      </c>
      <c r="IV78" s="52">
        <v>275</v>
      </c>
      <c r="IW78" s="52">
        <v>225</v>
      </c>
      <c r="IX78" s="52">
        <v>282</v>
      </c>
      <c r="IY78" s="52">
        <v>221</v>
      </c>
      <c r="IZ78" s="52">
        <v>276</v>
      </c>
      <c r="JA78" s="52">
        <v>211</v>
      </c>
      <c r="JB78" s="52">
        <v>268</v>
      </c>
      <c r="JC78" s="52">
        <v>211</v>
      </c>
      <c r="JD78" s="52">
        <v>275</v>
      </c>
      <c r="JE78" s="52">
        <v>223</v>
      </c>
      <c r="JF78" s="52">
        <v>281</v>
      </c>
      <c r="JG78" s="52">
        <v>225</v>
      </c>
      <c r="JH78" s="52">
        <v>288</v>
      </c>
      <c r="JI78" s="52">
        <v>228</v>
      </c>
      <c r="JJ78" s="52">
        <v>287</v>
      </c>
      <c r="JK78" s="52">
        <v>226</v>
      </c>
      <c r="JL78" s="52">
        <v>284</v>
      </c>
      <c r="JM78" s="52">
        <v>220</v>
      </c>
      <c r="JN78" s="52">
        <v>281</v>
      </c>
      <c r="JO78" s="52">
        <v>222</v>
      </c>
      <c r="JP78" s="52">
        <v>288</v>
      </c>
      <c r="JQ78" s="52">
        <v>225</v>
      </c>
      <c r="JR78" s="52">
        <v>296</v>
      </c>
      <c r="JS78" s="52">
        <v>236</v>
      </c>
      <c r="JT78" s="52">
        <v>304</v>
      </c>
      <c r="JU78" s="52">
        <v>228</v>
      </c>
      <c r="JV78" s="52">
        <v>301</v>
      </c>
      <c r="JW78" s="52">
        <v>230</v>
      </c>
      <c r="JX78" s="52">
        <v>298</v>
      </c>
    </row>
    <row r="79" spans="1:284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473</v>
      </c>
      <c r="F79" s="52">
        <v>698</v>
      </c>
      <c r="G79" s="52">
        <v>469</v>
      </c>
      <c r="H79" s="52">
        <v>696</v>
      </c>
      <c r="I79" s="52">
        <v>465</v>
      </c>
      <c r="J79" s="52">
        <v>684</v>
      </c>
      <c r="K79" s="52">
        <v>453</v>
      </c>
      <c r="L79" s="52">
        <v>664</v>
      </c>
      <c r="M79" s="52">
        <v>450</v>
      </c>
      <c r="N79" s="52">
        <v>654</v>
      </c>
      <c r="O79" s="52">
        <v>444</v>
      </c>
      <c r="P79" s="52">
        <v>633</v>
      </c>
      <c r="Q79" s="52">
        <v>449</v>
      </c>
      <c r="R79" s="52">
        <v>624</v>
      </c>
      <c r="S79" s="52">
        <v>471</v>
      </c>
      <c r="T79" s="52">
        <v>625</v>
      </c>
      <c r="U79" s="52">
        <v>469</v>
      </c>
      <c r="V79" s="52">
        <v>619</v>
      </c>
      <c r="W79" s="52">
        <v>469</v>
      </c>
      <c r="X79" s="52">
        <v>620</v>
      </c>
      <c r="Y79" s="52">
        <v>481</v>
      </c>
      <c r="Z79" s="52">
        <v>635</v>
      </c>
      <c r="AA79" s="52">
        <v>468</v>
      </c>
      <c r="AB79" s="52">
        <v>617</v>
      </c>
      <c r="AC79" s="52">
        <v>462</v>
      </c>
      <c r="AD79" s="52">
        <v>601</v>
      </c>
      <c r="AE79" s="52">
        <v>474</v>
      </c>
      <c r="AF79" s="52">
        <v>607</v>
      </c>
      <c r="AG79" s="52">
        <v>480</v>
      </c>
      <c r="AH79" s="52">
        <v>618</v>
      </c>
      <c r="AI79" s="52">
        <v>470</v>
      </c>
      <c r="AJ79" s="52">
        <v>609</v>
      </c>
      <c r="AK79" s="52">
        <v>485</v>
      </c>
      <c r="AL79" s="52">
        <v>624</v>
      </c>
      <c r="AM79" s="52">
        <v>479</v>
      </c>
      <c r="AN79" s="51">
        <v>613</v>
      </c>
      <c r="AO79" s="52">
        <v>488</v>
      </c>
      <c r="AP79" s="51">
        <v>609</v>
      </c>
      <c r="AQ79" s="52">
        <v>471</v>
      </c>
      <c r="AR79" s="51">
        <v>593</v>
      </c>
      <c r="AS79" s="52">
        <v>464</v>
      </c>
      <c r="AT79" s="51">
        <v>592</v>
      </c>
      <c r="AU79" s="52">
        <v>455</v>
      </c>
      <c r="AV79" s="51">
        <v>576</v>
      </c>
      <c r="AW79" s="52">
        <v>440</v>
      </c>
      <c r="AX79" s="51">
        <v>569</v>
      </c>
      <c r="AY79" s="52">
        <v>440</v>
      </c>
      <c r="AZ79" s="51">
        <v>567</v>
      </c>
      <c r="BA79" s="52">
        <v>433</v>
      </c>
      <c r="BB79" s="51">
        <v>563</v>
      </c>
      <c r="BC79" s="52">
        <v>444</v>
      </c>
      <c r="BD79" s="51">
        <v>575</v>
      </c>
      <c r="BE79" s="52">
        <v>435</v>
      </c>
      <c r="BF79" s="51">
        <v>575</v>
      </c>
      <c r="BG79" s="52">
        <v>429</v>
      </c>
      <c r="BH79" s="51">
        <v>564</v>
      </c>
      <c r="BI79" s="52">
        <v>440</v>
      </c>
      <c r="BJ79" s="51">
        <v>585</v>
      </c>
      <c r="BK79" s="52">
        <v>444</v>
      </c>
      <c r="BL79" s="51">
        <v>588</v>
      </c>
      <c r="BM79" s="52">
        <v>435</v>
      </c>
      <c r="BN79" s="51">
        <v>582</v>
      </c>
      <c r="BO79" s="52">
        <v>426</v>
      </c>
      <c r="BP79" s="51">
        <v>571</v>
      </c>
      <c r="BQ79" s="51">
        <v>438</v>
      </c>
      <c r="BR79" s="51">
        <v>575</v>
      </c>
      <c r="BS79" s="51">
        <v>420</v>
      </c>
      <c r="BT79" s="51">
        <v>562</v>
      </c>
      <c r="BU79" s="51">
        <v>429</v>
      </c>
      <c r="BV79" s="51">
        <v>561</v>
      </c>
      <c r="BW79" s="51">
        <v>433</v>
      </c>
      <c r="BX79" s="51">
        <v>564</v>
      </c>
      <c r="BY79" s="52">
        <v>453</v>
      </c>
      <c r="BZ79" s="51">
        <v>578</v>
      </c>
      <c r="CA79" s="52">
        <v>444</v>
      </c>
      <c r="CB79" s="51">
        <v>571</v>
      </c>
      <c r="CC79" s="51">
        <v>475</v>
      </c>
      <c r="CD79" s="51">
        <v>596</v>
      </c>
      <c r="CE79" s="52">
        <v>478</v>
      </c>
      <c r="CF79" s="52">
        <v>581</v>
      </c>
      <c r="CG79" s="52">
        <v>484</v>
      </c>
      <c r="CH79" s="52">
        <v>603</v>
      </c>
      <c r="CI79" s="52">
        <v>476</v>
      </c>
      <c r="CJ79" s="52">
        <v>598</v>
      </c>
      <c r="CK79" s="52">
        <v>470</v>
      </c>
      <c r="CL79" s="52">
        <v>597</v>
      </c>
      <c r="CM79" s="52">
        <v>466</v>
      </c>
      <c r="CN79" s="52">
        <v>599</v>
      </c>
      <c r="CO79" s="52">
        <v>490</v>
      </c>
      <c r="CP79" s="52">
        <v>610</v>
      </c>
      <c r="CQ79" s="52">
        <v>487</v>
      </c>
      <c r="CR79" s="52">
        <v>610</v>
      </c>
      <c r="CS79" s="52">
        <v>512</v>
      </c>
      <c r="CT79" s="52">
        <v>634</v>
      </c>
      <c r="CU79" s="52">
        <v>510</v>
      </c>
      <c r="CV79" s="52">
        <v>629</v>
      </c>
      <c r="CW79" s="52">
        <v>525</v>
      </c>
      <c r="CX79" s="52">
        <v>644</v>
      </c>
      <c r="CY79" s="52">
        <v>522</v>
      </c>
      <c r="CZ79" s="52">
        <v>637</v>
      </c>
      <c r="DA79" s="52">
        <v>525</v>
      </c>
      <c r="DB79" s="52">
        <v>644</v>
      </c>
      <c r="DC79" s="52">
        <v>545</v>
      </c>
      <c r="DD79" s="52">
        <v>655</v>
      </c>
      <c r="DE79" s="67">
        <v>533</v>
      </c>
      <c r="DF79" s="67">
        <v>649</v>
      </c>
      <c r="DG79" s="52">
        <v>543</v>
      </c>
      <c r="DH79" s="52">
        <v>662</v>
      </c>
      <c r="DI79" s="52">
        <v>549</v>
      </c>
      <c r="DJ79" s="51">
        <v>670</v>
      </c>
      <c r="DK79" s="52">
        <v>536</v>
      </c>
      <c r="DL79" s="52">
        <v>653</v>
      </c>
      <c r="DM79" s="52">
        <v>538</v>
      </c>
      <c r="DN79" s="52">
        <v>659</v>
      </c>
      <c r="DO79" s="52">
        <v>542</v>
      </c>
      <c r="DP79" s="51">
        <v>659</v>
      </c>
      <c r="DQ79" s="52">
        <v>549</v>
      </c>
      <c r="DR79" s="51">
        <v>672</v>
      </c>
      <c r="DS79" s="52">
        <v>558</v>
      </c>
      <c r="DT79" s="51">
        <v>666</v>
      </c>
      <c r="DU79" s="52">
        <v>559</v>
      </c>
      <c r="DV79" s="51">
        <v>668</v>
      </c>
      <c r="DW79" s="52">
        <v>555</v>
      </c>
      <c r="DX79" s="51">
        <v>659</v>
      </c>
      <c r="DY79" s="52">
        <v>551</v>
      </c>
      <c r="DZ79" s="51">
        <v>661</v>
      </c>
      <c r="EA79" s="52">
        <v>561</v>
      </c>
      <c r="EB79" s="51">
        <v>673</v>
      </c>
      <c r="EC79" s="52">
        <v>570</v>
      </c>
      <c r="ED79" s="51">
        <v>692</v>
      </c>
      <c r="EE79" s="52">
        <v>565</v>
      </c>
      <c r="EF79" s="51">
        <v>689</v>
      </c>
      <c r="EG79" s="52">
        <v>580</v>
      </c>
      <c r="EH79" s="51">
        <v>694</v>
      </c>
      <c r="EI79" s="52">
        <v>580</v>
      </c>
      <c r="EJ79" s="51">
        <v>700</v>
      </c>
      <c r="EK79" s="52">
        <v>580</v>
      </c>
      <c r="EL79" s="51">
        <v>699</v>
      </c>
      <c r="EM79" s="52">
        <v>577</v>
      </c>
      <c r="EN79" s="51">
        <v>705</v>
      </c>
      <c r="EO79" s="52">
        <v>569</v>
      </c>
      <c r="EP79" s="51">
        <v>704</v>
      </c>
      <c r="EQ79" s="52">
        <v>582</v>
      </c>
      <c r="ER79" s="51">
        <v>716</v>
      </c>
      <c r="ES79" s="52">
        <v>587</v>
      </c>
      <c r="ET79" s="76">
        <v>722</v>
      </c>
      <c r="EU79" s="52">
        <v>582</v>
      </c>
      <c r="EV79" s="52">
        <v>714</v>
      </c>
      <c r="EW79" s="52">
        <v>577</v>
      </c>
      <c r="EX79" s="52">
        <v>714</v>
      </c>
      <c r="EY79" s="52">
        <v>575</v>
      </c>
      <c r="EZ79" s="66">
        <v>711</v>
      </c>
      <c r="FA79" s="52">
        <v>580</v>
      </c>
      <c r="FB79" s="52">
        <v>716</v>
      </c>
      <c r="FC79" s="52">
        <v>566</v>
      </c>
      <c r="FD79" s="52">
        <v>710</v>
      </c>
      <c r="FE79" s="52">
        <v>564</v>
      </c>
      <c r="FF79" s="52">
        <v>711</v>
      </c>
      <c r="FG79" s="52">
        <v>569</v>
      </c>
      <c r="FH79" s="52">
        <v>728</v>
      </c>
      <c r="FI79" s="52">
        <v>571</v>
      </c>
      <c r="FJ79" s="52">
        <v>731</v>
      </c>
      <c r="FK79" s="52">
        <v>578</v>
      </c>
      <c r="FL79" s="52">
        <v>742</v>
      </c>
      <c r="FM79" s="52">
        <v>577</v>
      </c>
      <c r="FN79" s="52">
        <v>741</v>
      </c>
      <c r="FO79" s="52">
        <v>571</v>
      </c>
      <c r="FP79" s="52">
        <v>737</v>
      </c>
      <c r="FQ79" s="52">
        <v>563</v>
      </c>
      <c r="FR79" s="52">
        <v>727</v>
      </c>
      <c r="FS79" s="52">
        <v>573</v>
      </c>
      <c r="FT79" s="52">
        <v>738</v>
      </c>
      <c r="FU79" s="52">
        <v>564</v>
      </c>
      <c r="FV79" s="52">
        <v>737</v>
      </c>
      <c r="FW79" s="52">
        <v>550</v>
      </c>
      <c r="FX79" s="52">
        <v>739</v>
      </c>
      <c r="FY79" s="52">
        <v>533</v>
      </c>
      <c r="FZ79" s="52">
        <v>723</v>
      </c>
      <c r="GA79" s="52">
        <v>538</v>
      </c>
      <c r="GB79" s="52">
        <v>716</v>
      </c>
      <c r="GC79" s="52">
        <v>542</v>
      </c>
      <c r="GD79" s="52">
        <v>722</v>
      </c>
      <c r="GE79" s="52">
        <v>549</v>
      </c>
      <c r="GF79" s="52">
        <v>725</v>
      </c>
      <c r="GG79" s="52">
        <v>548</v>
      </c>
      <c r="GH79" s="52">
        <v>720</v>
      </c>
      <c r="GI79" s="52">
        <v>488</v>
      </c>
      <c r="GJ79" s="52">
        <v>646</v>
      </c>
      <c r="GK79" s="52">
        <v>486</v>
      </c>
      <c r="GL79" s="52">
        <v>639</v>
      </c>
      <c r="GM79" s="52">
        <v>497</v>
      </c>
      <c r="GN79" s="52">
        <v>655</v>
      </c>
      <c r="GO79" s="52">
        <v>482</v>
      </c>
      <c r="GP79" s="52">
        <v>623</v>
      </c>
      <c r="GQ79" s="52">
        <v>497</v>
      </c>
      <c r="GR79" s="52">
        <v>642</v>
      </c>
      <c r="GS79" s="52">
        <v>505</v>
      </c>
      <c r="GT79" s="52">
        <v>650</v>
      </c>
      <c r="GU79" s="52">
        <v>507</v>
      </c>
      <c r="GV79" s="52">
        <v>658</v>
      </c>
      <c r="GW79" s="52">
        <v>512</v>
      </c>
      <c r="GX79" s="52">
        <v>666</v>
      </c>
      <c r="GY79" s="66">
        <v>523</v>
      </c>
      <c r="GZ79" s="66">
        <v>672</v>
      </c>
      <c r="HA79" s="66">
        <v>509</v>
      </c>
      <c r="HB79" s="66">
        <v>661</v>
      </c>
      <c r="HC79" s="52">
        <v>516</v>
      </c>
      <c r="HD79" s="66">
        <v>659</v>
      </c>
      <c r="HE79" s="52">
        <v>509</v>
      </c>
      <c r="HF79" s="52">
        <v>640</v>
      </c>
      <c r="HG79" s="52">
        <v>502</v>
      </c>
      <c r="HH79" s="52">
        <v>635</v>
      </c>
      <c r="HI79" s="52">
        <v>507</v>
      </c>
      <c r="HJ79" s="52">
        <v>640</v>
      </c>
      <c r="HK79" s="52">
        <v>502</v>
      </c>
      <c r="HL79" s="52">
        <v>636</v>
      </c>
      <c r="HM79" s="52">
        <v>511</v>
      </c>
      <c r="HN79" s="66">
        <v>642</v>
      </c>
      <c r="HO79" s="52">
        <v>505</v>
      </c>
      <c r="HP79" s="52">
        <v>631</v>
      </c>
      <c r="HQ79" s="52">
        <v>505</v>
      </c>
      <c r="HR79" s="52">
        <v>630</v>
      </c>
      <c r="HS79" s="52">
        <v>496</v>
      </c>
      <c r="HT79" s="52">
        <v>627</v>
      </c>
      <c r="HU79" s="52">
        <v>502</v>
      </c>
      <c r="HV79" s="52">
        <v>641</v>
      </c>
      <c r="HW79" s="52">
        <v>488</v>
      </c>
      <c r="HX79" s="52">
        <v>640</v>
      </c>
      <c r="HY79" s="52">
        <v>473</v>
      </c>
      <c r="HZ79" s="52">
        <v>624</v>
      </c>
      <c r="IA79" s="52">
        <v>463</v>
      </c>
      <c r="IB79" s="52">
        <v>612</v>
      </c>
      <c r="IC79" s="52">
        <v>453</v>
      </c>
      <c r="ID79" s="52">
        <v>611</v>
      </c>
      <c r="IE79" s="52">
        <v>456</v>
      </c>
      <c r="IF79" s="52">
        <v>599</v>
      </c>
      <c r="IG79" s="52">
        <v>462</v>
      </c>
      <c r="IH79" s="52">
        <v>602</v>
      </c>
      <c r="II79" s="52">
        <v>458</v>
      </c>
      <c r="IJ79" s="52">
        <v>598</v>
      </c>
      <c r="IK79" s="52">
        <v>456</v>
      </c>
      <c r="IL79" s="52">
        <v>599</v>
      </c>
      <c r="IM79" s="52">
        <v>459</v>
      </c>
      <c r="IN79" s="52">
        <v>599</v>
      </c>
      <c r="IO79" s="52">
        <v>476</v>
      </c>
      <c r="IP79" s="52">
        <v>614</v>
      </c>
      <c r="IQ79" s="52">
        <v>482</v>
      </c>
      <c r="IR79" s="52">
        <v>611</v>
      </c>
      <c r="IS79" s="52">
        <v>493</v>
      </c>
      <c r="IT79" s="52">
        <v>624</v>
      </c>
      <c r="IU79" s="52">
        <v>491</v>
      </c>
      <c r="IV79" s="52">
        <v>625</v>
      </c>
      <c r="IW79" s="52">
        <v>506</v>
      </c>
      <c r="IX79" s="52">
        <v>629</v>
      </c>
      <c r="IY79" s="52">
        <v>504</v>
      </c>
      <c r="IZ79" s="52">
        <v>627</v>
      </c>
      <c r="JA79" s="52">
        <v>500</v>
      </c>
      <c r="JB79" s="52">
        <v>631</v>
      </c>
      <c r="JC79" s="52">
        <v>506</v>
      </c>
      <c r="JD79" s="52">
        <v>634</v>
      </c>
      <c r="JE79" s="52">
        <v>506</v>
      </c>
      <c r="JF79" s="52">
        <v>634</v>
      </c>
      <c r="JG79" s="52">
        <v>504</v>
      </c>
      <c r="JH79" s="52">
        <v>636</v>
      </c>
      <c r="JI79" s="52">
        <v>516</v>
      </c>
      <c r="JJ79" s="52">
        <v>650</v>
      </c>
      <c r="JK79" s="52">
        <v>526</v>
      </c>
      <c r="JL79" s="52">
        <v>661</v>
      </c>
      <c r="JM79" s="52">
        <v>532</v>
      </c>
      <c r="JN79" s="52">
        <v>662</v>
      </c>
      <c r="JO79" s="52">
        <v>514</v>
      </c>
      <c r="JP79" s="52">
        <v>636</v>
      </c>
      <c r="JQ79" s="52">
        <v>524</v>
      </c>
      <c r="JR79" s="52">
        <v>648</v>
      </c>
      <c r="JS79" s="52">
        <v>523</v>
      </c>
      <c r="JT79" s="52">
        <v>656</v>
      </c>
      <c r="JU79" s="52">
        <v>532</v>
      </c>
      <c r="JV79" s="52">
        <v>658</v>
      </c>
      <c r="JW79" s="52">
        <v>517</v>
      </c>
      <c r="JX79" s="52">
        <v>638</v>
      </c>
    </row>
    <row r="80" spans="1:284" s="122" customFormat="1" x14ac:dyDescent="0.2">
      <c r="A80" s="120"/>
      <c r="B80" s="121"/>
      <c r="C80" s="148" t="s">
        <v>108</v>
      </c>
      <c r="E80" s="123">
        <f t="shared" ref="E80:J80" si="77">SUM(E49:E79)</f>
        <v>8418</v>
      </c>
      <c r="F80" s="123">
        <f t="shared" si="77"/>
        <v>14394</v>
      </c>
      <c r="G80" s="123">
        <f t="shared" si="77"/>
        <v>8518</v>
      </c>
      <c r="H80" s="123">
        <f t="shared" si="77"/>
        <v>14204</v>
      </c>
      <c r="I80" s="123">
        <f t="shared" si="77"/>
        <v>8710</v>
      </c>
      <c r="J80" s="123">
        <f t="shared" si="77"/>
        <v>13930</v>
      </c>
      <c r="K80" s="123">
        <f t="shared" ref="K80:P80" si="78">SUM(K49:K79)</f>
        <v>8742</v>
      </c>
      <c r="L80" s="123">
        <f t="shared" si="78"/>
        <v>13599</v>
      </c>
      <c r="M80" s="123">
        <f t="shared" si="78"/>
        <v>8973</v>
      </c>
      <c r="N80" s="123">
        <f t="shared" si="78"/>
        <v>13667</v>
      </c>
      <c r="O80" s="123">
        <f t="shared" si="78"/>
        <v>9099</v>
      </c>
      <c r="P80" s="123">
        <f t="shared" si="78"/>
        <v>13595</v>
      </c>
      <c r="Q80" s="123">
        <f t="shared" ref="Q80:V80" si="79">SUM(Q49:Q79)</f>
        <v>9362</v>
      </c>
      <c r="R80" s="123">
        <f t="shared" si="79"/>
        <v>13726</v>
      </c>
      <c r="S80" s="123">
        <f t="shared" si="79"/>
        <v>9598</v>
      </c>
      <c r="T80" s="123">
        <f t="shared" si="79"/>
        <v>13669</v>
      </c>
      <c r="U80" s="123">
        <f t="shared" si="79"/>
        <v>9618</v>
      </c>
      <c r="V80" s="123">
        <f t="shared" si="79"/>
        <v>13526</v>
      </c>
      <c r="W80" s="123">
        <f t="shared" ref="W80:AB80" si="80">SUM(W49:W79)</f>
        <v>9748</v>
      </c>
      <c r="X80" s="123">
        <f t="shared" si="80"/>
        <v>13595</v>
      </c>
      <c r="Y80" s="123">
        <f t="shared" si="80"/>
        <v>9713</v>
      </c>
      <c r="Z80" s="123">
        <f t="shared" si="80"/>
        <v>13484</v>
      </c>
      <c r="AA80" s="123">
        <f t="shared" si="80"/>
        <v>9707</v>
      </c>
      <c r="AB80" s="123">
        <f t="shared" si="80"/>
        <v>13454</v>
      </c>
      <c r="AC80" s="123">
        <f t="shared" ref="AC80:AH80" si="81">SUM(AC49:AC79)</f>
        <v>9767</v>
      </c>
      <c r="AD80" s="123">
        <f t="shared" si="81"/>
        <v>13575</v>
      </c>
      <c r="AE80" s="123">
        <f t="shared" si="81"/>
        <v>9793</v>
      </c>
      <c r="AF80" s="123">
        <f t="shared" si="81"/>
        <v>13662</v>
      </c>
      <c r="AG80" s="123">
        <f t="shared" si="81"/>
        <v>9884</v>
      </c>
      <c r="AH80" s="123">
        <f t="shared" si="81"/>
        <v>13813</v>
      </c>
      <c r="AI80" s="123">
        <f>SUM(AI49:AI79)</f>
        <v>9903</v>
      </c>
      <c r="AJ80" s="123">
        <f>SUM(AJ49:AJ79)</f>
        <v>13736</v>
      </c>
      <c r="AK80" s="123">
        <f>SUM(AK49:AK79)</f>
        <v>9976</v>
      </c>
      <c r="AL80" s="123">
        <f>SUM(AL49:AL79)</f>
        <v>13799</v>
      </c>
      <c r="AM80" s="123">
        <f t="shared" ref="AM80:AV80" si="82">SUM(AM49:AM79)</f>
        <v>9947</v>
      </c>
      <c r="AN80" s="123">
        <f t="shared" si="82"/>
        <v>13672</v>
      </c>
      <c r="AO80" s="123">
        <f t="shared" si="82"/>
        <v>9914</v>
      </c>
      <c r="AP80" s="123">
        <f t="shared" si="82"/>
        <v>13521</v>
      </c>
      <c r="AQ80" s="123">
        <f t="shared" si="82"/>
        <v>9843</v>
      </c>
      <c r="AR80" s="123">
        <f t="shared" si="82"/>
        <v>13391</v>
      </c>
      <c r="AS80" s="123">
        <f t="shared" si="82"/>
        <v>9846</v>
      </c>
      <c r="AT80" s="123">
        <f t="shared" si="82"/>
        <v>13323</v>
      </c>
      <c r="AU80" s="123">
        <f t="shared" si="82"/>
        <v>9788</v>
      </c>
      <c r="AV80" s="123">
        <f t="shared" si="82"/>
        <v>13222</v>
      </c>
      <c r="AW80" s="123">
        <f t="shared" ref="AW80:BB80" si="83">SUM(AW49:AW79)</f>
        <v>9748</v>
      </c>
      <c r="AX80" s="123">
        <f t="shared" si="83"/>
        <v>13122</v>
      </c>
      <c r="AY80" s="123">
        <f t="shared" si="83"/>
        <v>9719</v>
      </c>
      <c r="AZ80" s="123">
        <f t="shared" si="83"/>
        <v>13090</v>
      </c>
      <c r="BA80" s="123">
        <f t="shared" si="83"/>
        <v>9538</v>
      </c>
      <c r="BB80" s="123">
        <f t="shared" si="83"/>
        <v>13162</v>
      </c>
      <c r="BC80" s="123">
        <f t="shared" ref="BC80:BH80" si="84">SUM(BC49:BC79)</f>
        <v>9676</v>
      </c>
      <c r="BD80" s="123">
        <f t="shared" si="84"/>
        <v>13232</v>
      </c>
      <c r="BE80" s="123">
        <f t="shared" si="84"/>
        <v>9581</v>
      </c>
      <c r="BF80" s="123">
        <f t="shared" si="84"/>
        <v>13286</v>
      </c>
      <c r="BG80" s="123">
        <f t="shared" si="84"/>
        <v>9608</v>
      </c>
      <c r="BH80" s="123">
        <f t="shared" si="84"/>
        <v>13236</v>
      </c>
      <c r="BI80" s="123">
        <f t="shared" ref="BI80:BN80" si="85">SUM(BI49:BI79)</f>
        <v>9740</v>
      </c>
      <c r="BJ80" s="123">
        <f t="shared" si="85"/>
        <v>13343</v>
      </c>
      <c r="BK80" s="123">
        <f t="shared" si="85"/>
        <v>10094</v>
      </c>
      <c r="BL80" s="123">
        <f t="shared" si="85"/>
        <v>13307</v>
      </c>
      <c r="BM80" s="123">
        <f t="shared" si="85"/>
        <v>9851</v>
      </c>
      <c r="BN80" s="123">
        <f t="shared" si="85"/>
        <v>13295</v>
      </c>
      <c r="BO80" s="123">
        <f t="shared" ref="BO80:BT80" si="86">SUM(BO49:BO79)</f>
        <v>9808</v>
      </c>
      <c r="BP80" s="123">
        <f t="shared" si="86"/>
        <v>13235</v>
      </c>
      <c r="BQ80" s="123">
        <f t="shared" si="86"/>
        <v>9752</v>
      </c>
      <c r="BR80" s="123">
        <f t="shared" si="86"/>
        <v>13194</v>
      </c>
      <c r="BS80" s="123">
        <f t="shared" si="86"/>
        <v>9592</v>
      </c>
      <c r="BT80" s="123">
        <f t="shared" si="86"/>
        <v>12903</v>
      </c>
      <c r="BU80" s="123">
        <f t="shared" ref="BU80:CB80" si="87">SUM(BU49:BU79)</f>
        <v>9628</v>
      </c>
      <c r="BV80" s="123">
        <f t="shared" si="87"/>
        <v>12879</v>
      </c>
      <c r="BW80" s="123">
        <f t="shared" si="87"/>
        <v>9750</v>
      </c>
      <c r="BX80" s="123">
        <f t="shared" si="87"/>
        <v>12905</v>
      </c>
      <c r="BY80" s="123">
        <f t="shared" si="87"/>
        <v>9861</v>
      </c>
      <c r="BZ80" s="123">
        <f t="shared" si="87"/>
        <v>12973</v>
      </c>
      <c r="CA80" s="123">
        <f t="shared" si="87"/>
        <v>9850</v>
      </c>
      <c r="CB80" s="123">
        <f t="shared" si="87"/>
        <v>12963</v>
      </c>
      <c r="CC80" s="123">
        <f t="shared" ref="CC80:CH80" si="88">SUM(CC49:CC79)</f>
        <v>9985</v>
      </c>
      <c r="CD80" s="123">
        <f t="shared" si="88"/>
        <v>13106</v>
      </c>
      <c r="CE80" s="123">
        <f t="shared" si="88"/>
        <v>10043</v>
      </c>
      <c r="CF80" s="123">
        <f t="shared" si="88"/>
        <v>13098</v>
      </c>
      <c r="CG80" s="123">
        <f t="shared" si="88"/>
        <v>10159</v>
      </c>
      <c r="CH80" s="123">
        <f t="shared" si="88"/>
        <v>13235</v>
      </c>
      <c r="CI80" s="123">
        <f t="shared" ref="CI80:CN80" si="89">SUM(CI49:CI79)</f>
        <v>10228</v>
      </c>
      <c r="CJ80" s="123">
        <f t="shared" si="89"/>
        <v>13298</v>
      </c>
      <c r="CK80" s="123">
        <f t="shared" si="89"/>
        <v>10261</v>
      </c>
      <c r="CL80" s="123">
        <f t="shared" si="89"/>
        <v>13268</v>
      </c>
      <c r="CM80" s="123">
        <f t="shared" si="89"/>
        <v>10300</v>
      </c>
      <c r="CN80" s="123">
        <f t="shared" si="89"/>
        <v>13289</v>
      </c>
      <c r="CO80" s="123">
        <f t="shared" ref="CO80:CT80" si="90">SUM(CO49:CO79)</f>
        <v>10253</v>
      </c>
      <c r="CP80" s="123">
        <f t="shared" si="90"/>
        <v>13200</v>
      </c>
      <c r="CQ80" s="123">
        <f t="shared" si="90"/>
        <v>10289</v>
      </c>
      <c r="CR80" s="123">
        <f t="shared" si="90"/>
        <v>13218</v>
      </c>
      <c r="CS80" s="123">
        <f t="shared" si="90"/>
        <v>10252</v>
      </c>
      <c r="CT80" s="123">
        <f t="shared" si="90"/>
        <v>13150</v>
      </c>
      <c r="CU80" s="123">
        <f t="shared" ref="CU80:DH80" si="91">SUM(CU49:CU79)</f>
        <v>10284</v>
      </c>
      <c r="CV80" s="123">
        <f t="shared" si="91"/>
        <v>13157</v>
      </c>
      <c r="CW80" s="123">
        <f t="shared" si="91"/>
        <v>10386</v>
      </c>
      <c r="CX80" s="123">
        <f t="shared" si="91"/>
        <v>13260</v>
      </c>
      <c r="CY80" s="123">
        <f t="shared" si="91"/>
        <v>10389</v>
      </c>
      <c r="CZ80" s="123">
        <f t="shared" si="91"/>
        <v>13328</v>
      </c>
      <c r="DA80" s="123">
        <f t="shared" si="91"/>
        <v>10396</v>
      </c>
      <c r="DB80" s="123">
        <f t="shared" si="91"/>
        <v>13395</v>
      </c>
      <c r="DC80" s="122">
        <f t="shared" si="91"/>
        <v>10460</v>
      </c>
      <c r="DD80" s="122">
        <f t="shared" si="91"/>
        <v>13339</v>
      </c>
      <c r="DE80" s="124">
        <f t="shared" si="91"/>
        <v>10531</v>
      </c>
      <c r="DF80" s="124">
        <f t="shared" si="91"/>
        <v>13403</v>
      </c>
      <c r="DG80" s="122">
        <f t="shared" si="91"/>
        <v>10558</v>
      </c>
      <c r="DH80" s="122">
        <f t="shared" si="91"/>
        <v>13404</v>
      </c>
      <c r="DI80" s="122">
        <f t="shared" ref="DI80:DN80" si="92">SUM(DI49:DI79)</f>
        <v>10626</v>
      </c>
      <c r="DJ80" s="122">
        <f t="shared" si="92"/>
        <v>13341</v>
      </c>
      <c r="DK80" s="122">
        <f t="shared" si="92"/>
        <v>10562</v>
      </c>
      <c r="DL80" s="122">
        <f t="shared" si="92"/>
        <v>13178</v>
      </c>
      <c r="DM80" s="123">
        <f t="shared" si="92"/>
        <v>10552</v>
      </c>
      <c r="DN80" s="123">
        <f t="shared" si="92"/>
        <v>13174</v>
      </c>
      <c r="DO80" s="123">
        <f t="shared" ref="DO80:DZ80" si="93">SUM(DO49:DO79)</f>
        <v>10509</v>
      </c>
      <c r="DP80" s="123">
        <f t="shared" si="93"/>
        <v>13084</v>
      </c>
      <c r="DQ80" s="123">
        <f t="shared" si="93"/>
        <v>10399</v>
      </c>
      <c r="DR80" s="123">
        <f t="shared" si="93"/>
        <v>12983</v>
      </c>
      <c r="DS80" s="123">
        <f>SUM(DS49:DS79)</f>
        <v>10289</v>
      </c>
      <c r="DT80" s="123">
        <f>SUM(DT49:DT79)</f>
        <v>12777</v>
      </c>
      <c r="DU80" s="123">
        <f t="shared" si="93"/>
        <v>10358</v>
      </c>
      <c r="DV80" s="123">
        <f t="shared" si="93"/>
        <v>12856</v>
      </c>
      <c r="DW80" s="123">
        <f t="shared" si="93"/>
        <v>10397</v>
      </c>
      <c r="DX80" s="123">
        <f t="shared" si="93"/>
        <v>12948</v>
      </c>
      <c r="DY80" s="123">
        <f t="shared" si="93"/>
        <v>10319</v>
      </c>
      <c r="DZ80" s="123">
        <f t="shared" si="93"/>
        <v>12922</v>
      </c>
      <c r="EA80" s="123">
        <f t="shared" ref="EA80:FF80" si="94">SUM(EA49:EA79)</f>
        <v>10335</v>
      </c>
      <c r="EB80" s="123">
        <f t="shared" si="94"/>
        <v>12934</v>
      </c>
      <c r="EC80" s="123">
        <f t="shared" si="94"/>
        <v>10415</v>
      </c>
      <c r="ED80" s="123">
        <f t="shared" si="94"/>
        <v>13024</v>
      </c>
      <c r="EE80" s="123">
        <f t="shared" si="94"/>
        <v>10462</v>
      </c>
      <c r="EF80" s="123">
        <f t="shared" si="94"/>
        <v>13100</v>
      </c>
      <c r="EG80" s="123">
        <f t="shared" si="94"/>
        <v>10487</v>
      </c>
      <c r="EH80" s="123">
        <f t="shared" si="94"/>
        <v>13060</v>
      </c>
      <c r="EI80" s="123">
        <f t="shared" si="94"/>
        <v>10497</v>
      </c>
      <c r="EJ80" s="123">
        <f t="shared" si="94"/>
        <v>13062</v>
      </c>
      <c r="EK80" s="123">
        <f t="shared" si="94"/>
        <v>10449</v>
      </c>
      <c r="EL80" s="123">
        <f t="shared" si="94"/>
        <v>13029</v>
      </c>
      <c r="EM80" s="123">
        <f t="shared" si="94"/>
        <v>10428</v>
      </c>
      <c r="EN80" s="123">
        <f t="shared" si="94"/>
        <v>13033</v>
      </c>
      <c r="EO80" s="123">
        <f t="shared" si="94"/>
        <v>10424</v>
      </c>
      <c r="EP80" s="123">
        <f t="shared" si="94"/>
        <v>13014</v>
      </c>
      <c r="EQ80" s="123">
        <f t="shared" si="94"/>
        <v>10355</v>
      </c>
      <c r="ER80" s="123">
        <f t="shared" si="94"/>
        <v>12957</v>
      </c>
      <c r="ES80" s="123">
        <f t="shared" si="94"/>
        <v>10401</v>
      </c>
      <c r="ET80" s="125">
        <f t="shared" si="94"/>
        <v>13018</v>
      </c>
      <c r="EU80" s="123">
        <f t="shared" si="94"/>
        <v>10416</v>
      </c>
      <c r="EV80" s="123">
        <f t="shared" si="94"/>
        <v>13079</v>
      </c>
      <c r="EW80" s="123">
        <f t="shared" si="94"/>
        <v>10401</v>
      </c>
      <c r="EX80" s="123">
        <f t="shared" si="94"/>
        <v>13116</v>
      </c>
      <c r="EY80" s="123">
        <f t="shared" si="94"/>
        <v>10424</v>
      </c>
      <c r="EZ80" s="123">
        <f t="shared" si="94"/>
        <v>13174</v>
      </c>
      <c r="FA80" s="123">
        <f t="shared" si="94"/>
        <v>10577</v>
      </c>
      <c r="FB80" s="123">
        <f t="shared" si="94"/>
        <v>13367</v>
      </c>
      <c r="FC80" s="123">
        <f t="shared" si="94"/>
        <v>10544</v>
      </c>
      <c r="FD80" s="123">
        <f t="shared" si="94"/>
        <v>13351</v>
      </c>
      <c r="FE80" s="123">
        <f t="shared" si="94"/>
        <v>10469</v>
      </c>
      <c r="FF80" s="123">
        <f t="shared" si="94"/>
        <v>13373</v>
      </c>
      <c r="FG80" s="123">
        <f t="shared" ref="FG80:GL80" si="95">SUM(FG49:FG79)</f>
        <v>10430</v>
      </c>
      <c r="FH80" s="123">
        <f t="shared" si="95"/>
        <v>13463</v>
      </c>
      <c r="FI80" s="123">
        <f t="shared" si="95"/>
        <v>10283</v>
      </c>
      <c r="FJ80" s="123">
        <f t="shared" si="95"/>
        <v>13420</v>
      </c>
      <c r="FK80" s="123">
        <f t="shared" si="95"/>
        <v>10136</v>
      </c>
      <c r="FL80" s="123">
        <f t="shared" si="95"/>
        <v>13403</v>
      </c>
      <c r="FM80" s="123">
        <f t="shared" si="95"/>
        <v>9848</v>
      </c>
      <c r="FN80" s="123">
        <f t="shared" si="95"/>
        <v>13279</v>
      </c>
      <c r="FO80" s="123">
        <f t="shared" si="95"/>
        <v>9715</v>
      </c>
      <c r="FP80" s="123">
        <f t="shared" si="95"/>
        <v>13216</v>
      </c>
      <c r="FQ80" s="123">
        <f t="shared" si="95"/>
        <v>9562</v>
      </c>
      <c r="FR80" s="123">
        <f t="shared" si="95"/>
        <v>13202</v>
      </c>
      <c r="FS80" s="123">
        <f t="shared" si="95"/>
        <v>9456</v>
      </c>
      <c r="FT80" s="123">
        <f t="shared" si="95"/>
        <v>13313</v>
      </c>
      <c r="FU80" s="123">
        <f t="shared" si="95"/>
        <v>9227</v>
      </c>
      <c r="FV80" s="123">
        <f t="shared" si="95"/>
        <v>13339</v>
      </c>
      <c r="FW80" s="123">
        <f t="shared" si="95"/>
        <v>9087</v>
      </c>
      <c r="FX80" s="123">
        <f t="shared" si="95"/>
        <v>13339</v>
      </c>
      <c r="FY80" s="123">
        <f t="shared" si="95"/>
        <v>9065</v>
      </c>
      <c r="FZ80" s="123">
        <f t="shared" si="95"/>
        <v>13426</v>
      </c>
      <c r="GA80" s="123">
        <f t="shared" si="95"/>
        <v>9032</v>
      </c>
      <c r="GB80" s="123">
        <f t="shared" si="95"/>
        <v>13442</v>
      </c>
      <c r="GC80" s="123">
        <f t="shared" si="95"/>
        <v>8958</v>
      </c>
      <c r="GD80" s="123">
        <f t="shared" si="95"/>
        <v>13411</v>
      </c>
      <c r="GE80" s="123">
        <f t="shared" si="95"/>
        <v>8893</v>
      </c>
      <c r="GF80" s="123">
        <f t="shared" si="95"/>
        <v>13384</v>
      </c>
      <c r="GG80" s="123">
        <f t="shared" si="95"/>
        <v>8907</v>
      </c>
      <c r="GH80" s="123">
        <f t="shared" si="95"/>
        <v>13345</v>
      </c>
      <c r="GI80" s="123">
        <f t="shared" si="95"/>
        <v>8264</v>
      </c>
      <c r="GJ80" s="123">
        <f t="shared" si="95"/>
        <v>12404</v>
      </c>
      <c r="GK80" s="123">
        <f t="shared" si="95"/>
        <v>8238</v>
      </c>
      <c r="GL80" s="123">
        <f t="shared" si="95"/>
        <v>12388</v>
      </c>
      <c r="GM80" s="123">
        <f t="shared" ref="GM80:HR80" si="96">SUM(GM49:GM79)</f>
        <v>8352</v>
      </c>
      <c r="GN80" s="123">
        <f t="shared" si="96"/>
        <v>12336</v>
      </c>
      <c r="GO80" s="123">
        <f t="shared" si="96"/>
        <v>8615</v>
      </c>
      <c r="GP80" s="123">
        <f t="shared" si="96"/>
        <v>12397</v>
      </c>
      <c r="GQ80" s="123">
        <f t="shared" si="96"/>
        <v>8789</v>
      </c>
      <c r="GR80" s="123">
        <f t="shared" si="96"/>
        <v>12583</v>
      </c>
      <c r="GS80" s="123">
        <f t="shared" si="96"/>
        <v>8827</v>
      </c>
      <c r="GT80" s="123">
        <f t="shared" si="96"/>
        <v>12626</v>
      </c>
      <c r="GU80" s="123">
        <f t="shared" si="96"/>
        <v>9080</v>
      </c>
      <c r="GV80" s="123">
        <f t="shared" si="96"/>
        <v>12709</v>
      </c>
      <c r="GW80" s="123">
        <f t="shared" si="96"/>
        <v>9162</v>
      </c>
      <c r="GX80" s="123">
        <f t="shared" si="96"/>
        <v>12734</v>
      </c>
      <c r="GY80" s="123">
        <f t="shared" si="96"/>
        <v>9214</v>
      </c>
      <c r="GZ80" s="123">
        <f t="shared" si="96"/>
        <v>12789</v>
      </c>
      <c r="HA80" s="123">
        <f t="shared" si="96"/>
        <v>9261</v>
      </c>
      <c r="HB80" s="123">
        <f t="shared" si="96"/>
        <v>12750</v>
      </c>
      <c r="HC80" s="123">
        <f t="shared" si="96"/>
        <v>9293</v>
      </c>
      <c r="HD80" s="123">
        <f t="shared" si="96"/>
        <v>12607</v>
      </c>
      <c r="HE80" s="123">
        <f t="shared" si="96"/>
        <v>9319</v>
      </c>
      <c r="HF80" s="123">
        <f t="shared" si="96"/>
        <v>12567</v>
      </c>
      <c r="HG80" s="123">
        <f t="shared" si="96"/>
        <v>9256</v>
      </c>
      <c r="HH80" s="123">
        <f t="shared" si="96"/>
        <v>12303</v>
      </c>
      <c r="HI80" s="123">
        <f t="shared" si="96"/>
        <v>9281</v>
      </c>
      <c r="HJ80" s="123">
        <f t="shared" si="96"/>
        <v>12283</v>
      </c>
      <c r="HK80" s="123">
        <f t="shared" si="96"/>
        <v>9271</v>
      </c>
      <c r="HL80" s="123">
        <f t="shared" si="96"/>
        <v>12259</v>
      </c>
      <c r="HM80" s="123">
        <f t="shared" si="96"/>
        <v>9332</v>
      </c>
      <c r="HN80" s="123">
        <f t="shared" si="96"/>
        <v>12298</v>
      </c>
      <c r="HO80" s="123">
        <f t="shared" si="96"/>
        <v>9376</v>
      </c>
      <c r="HP80" s="123">
        <f t="shared" si="96"/>
        <v>12376</v>
      </c>
      <c r="HQ80" s="123">
        <f t="shared" si="96"/>
        <v>9399</v>
      </c>
      <c r="HR80" s="123">
        <f t="shared" si="96"/>
        <v>12408</v>
      </c>
      <c r="HS80" s="123">
        <f t="shared" ref="HS80:JX80" si="97">SUM(HS49:HS79)</f>
        <v>9453</v>
      </c>
      <c r="HT80" s="123">
        <f t="shared" si="97"/>
        <v>12433</v>
      </c>
      <c r="HU80" s="123">
        <f t="shared" si="97"/>
        <v>9476</v>
      </c>
      <c r="HV80" s="123">
        <f t="shared" si="97"/>
        <v>12359</v>
      </c>
      <c r="HW80" s="123">
        <f t="shared" si="97"/>
        <v>9508</v>
      </c>
      <c r="HX80" s="123">
        <f t="shared" si="97"/>
        <v>12354</v>
      </c>
      <c r="HY80" s="123">
        <f t="shared" si="97"/>
        <v>9542</v>
      </c>
      <c r="HZ80" s="123">
        <f t="shared" si="97"/>
        <v>12257</v>
      </c>
      <c r="IA80" s="123">
        <f t="shared" si="97"/>
        <v>9492</v>
      </c>
      <c r="IB80" s="123">
        <f t="shared" si="97"/>
        <v>12158</v>
      </c>
      <c r="IC80" s="123">
        <f t="shared" si="97"/>
        <v>9455</v>
      </c>
      <c r="ID80" s="123">
        <f t="shared" si="97"/>
        <v>12137</v>
      </c>
      <c r="IE80" s="123">
        <f t="shared" si="97"/>
        <v>9440</v>
      </c>
      <c r="IF80" s="123">
        <f t="shared" si="97"/>
        <v>12067</v>
      </c>
      <c r="IG80" s="123">
        <f t="shared" si="97"/>
        <v>9371</v>
      </c>
      <c r="IH80" s="123">
        <f t="shared" si="97"/>
        <v>11962</v>
      </c>
      <c r="II80" s="123">
        <f t="shared" si="97"/>
        <v>9332</v>
      </c>
      <c r="IJ80" s="123">
        <f t="shared" si="97"/>
        <v>11918</v>
      </c>
      <c r="IK80" s="123">
        <f t="shared" si="97"/>
        <v>9389</v>
      </c>
      <c r="IL80" s="123">
        <f t="shared" si="97"/>
        <v>11975</v>
      </c>
      <c r="IM80" s="123">
        <f t="shared" si="97"/>
        <v>9391</v>
      </c>
      <c r="IN80" s="123">
        <f t="shared" si="97"/>
        <v>11973</v>
      </c>
      <c r="IO80" s="123">
        <f t="shared" si="97"/>
        <v>9439</v>
      </c>
      <c r="IP80" s="123">
        <f t="shared" si="97"/>
        <v>12054</v>
      </c>
      <c r="IQ80" s="123">
        <f t="shared" si="97"/>
        <v>9423</v>
      </c>
      <c r="IR80" s="123">
        <f t="shared" si="97"/>
        <v>12049</v>
      </c>
      <c r="IS80" s="123">
        <f t="shared" si="97"/>
        <v>9429</v>
      </c>
      <c r="IT80" s="123">
        <f t="shared" si="97"/>
        <v>12051</v>
      </c>
      <c r="IU80" s="123">
        <f t="shared" si="97"/>
        <v>9408</v>
      </c>
      <c r="IV80" s="123">
        <f t="shared" si="97"/>
        <v>12052</v>
      </c>
      <c r="IW80" s="123">
        <f t="shared" si="97"/>
        <v>9372</v>
      </c>
      <c r="IX80" s="123">
        <f t="shared" si="97"/>
        <v>11983</v>
      </c>
      <c r="IY80" s="123">
        <f t="shared" si="97"/>
        <v>9305</v>
      </c>
      <c r="IZ80" s="123">
        <f t="shared" si="97"/>
        <v>11910</v>
      </c>
      <c r="JA80" s="123">
        <f t="shared" si="97"/>
        <v>9199</v>
      </c>
      <c r="JB80" s="123">
        <f t="shared" si="97"/>
        <v>11818</v>
      </c>
      <c r="JC80" s="123">
        <f t="shared" si="97"/>
        <v>9166</v>
      </c>
      <c r="JD80" s="123">
        <f t="shared" si="97"/>
        <v>11782</v>
      </c>
      <c r="JE80" s="123">
        <f t="shared" si="97"/>
        <v>9115</v>
      </c>
      <c r="JF80" s="123">
        <f t="shared" si="97"/>
        <v>11734</v>
      </c>
      <c r="JG80" s="123">
        <f t="shared" si="97"/>
        <v>9065</v>
      </c>
      <c r="JH80" s="123">
        <f t="shared" si="97"/>
        <v>11636</v>
      </c>
      <c r="JI80" s="123">
        <f t="shared" si="97"/>
        <v>9124</v>
      </c>
      <c r="JJ80" s="123">
        <f t="shared" si="97"/>
        <v>11687</v>
      </c>
      <c r="JK80" s="123">
        <f t="shared" si="97"/>
        <v>9133</v>
      </c>
      <c r="JL80" s="123">
        <f t="shared" si="97"/>
        <v>11693</v>
      </c>
      <c r="JM80" s="123">
        <f t="shared" si="97"/>
        <v>9116</v>
      </c>
      <c r="JN80" s="123">
        <f t="shared" si="97"/>
        <v>11729</v>
      </c>
      <c r="JO80" s="123">
        <f t="shared" si="97"/>
        <v>9167</v>
      </c>
      <c r="JP80" s="123">
        <f t="shared" si="97"/>
        <v>11726</v>
      </c>
      <c r="JQ80" s="123">
        <f t="shared" si="97"/>
        <v>9066</v>
      </c>
      <c r="JR80" s="123">
        <f t="shared" si="97"/>
        <v>11753</v>
      </c>
      <c r="JS80" s="123">
        <f t="shared" si="97"/>
        <v>9257</v>
      </c>
      <c r="JT80" s="123">
        <f t="shared" si="97"/>
        <v>11820</v>
      </c>
      <c r="JU80" s="123">
        <f t="shared" si="97"/>
        <v>9225</v>
      </c>
      <c r="JV80" s="123">
        <f t="shared" si="97"/>
        <v>11778</v>
      </c>
      <c r="JW80" s="123">
        <f t="shared" si="97"/>
        <v>9189</v>
      </c>
      <c r="JX80" s="123">
        <f t="shared" si="97"/>
        <v>11730</v>
      </c>
    </row>
    <row r="81" spans="1:284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72</v>
      </c>
      <c r="F81" s="52">
        <v>138</v>
      </c>
      <c r="G81" s="52">
        <v>69</v>
      </c>
      <c r="H81" s="52">
        <v>135</v>
      </c>
      <c r="I81" s="52">
        <v>76</v>
      </c>
      <c r="J81" s="52">
        <v>147</v>
      </c>
      <c r="K81" s="52">
        <v>79</v>
      </c>
      <c r="L81" s="52">
        <v>142</v>
      </c>
      <c r="M81" s="52">
        <v>77</v>
      </c>
      <c r="N81" s="52">
        <v>133</v>
      </c>
      <c r="O81" s="52">
        <v>80</v>
      </c>
      <c r="P81" s="52">
        <v>128</v>
      </c>
      <c r="Q81" s="52">
        <v>79</v>
      </c>
      <c r="R81" s="52">
        <v>126</v>
      </c>
      <c r="S81" s="52">
        <v>82</v>
      </c>
      <c r="T81" s="52">
        <v>123</v>
      </c>
      <c r="U81" s="52">
        <v>81</v>
      </c>
      <c r="V81" s="52">
        <v>122</v>
      </c>
      <c r="W81" s="52">
        <v>78</v>
      </c>
      <c r="X81" s="52">
        <v>121</v>
      </c>
      <c r="Y81" s="52">
        <v>76</v>
      </c>
      <c r="Z81" s="52">
        <v>122</v>
      </c>
      <c r="AA81" s="52">
        <v>76</v>
      </c>
      <c r="AB81" s="52">
        <v>122</v>
      </c>
      <c r="AC81" s="52">
        <v>73</v>
      </c>
      <c r="AD81" s="52">
        <v>126</v>
      </c>
      <c r="AE81" s="52">
        <v>79</v>
      </c>
      <c r="AF81" s="52">
        <v>130</v>
      </c>
      <c r="AG81" s="52">
        <v>81</v>
      </c>
      <c r="AH81" s="52">
        <v>134</v>
      </c>
      <c r="AI81" s="52">
        <v>81</v>
      </c>
      <c r="AJ81" s="52">
        <v>132</v>
      </c>
      <c r="AK81" s="52">
        <v>85</v>
      </c>
      <c r="AL81" s="52">
        <v>133</v>
      </c>
      <c r="AM81" s="52">
        <v>93</v>
      </c>
      <c r="AN81" s="51">
        <v>137</v>
      </c>
      <c r="AO81" s="52">
        <v>99</v>
      </c>
      <c r="AP81" s="51">
        <v>139</v>
      </c>
      <c r="AQ81" s="52">
        <v>96</v>
      </c>
      <c r="AR81" s="51">
        <v>133</v>
      </c>
      <c r="AS81" s="52">
        <v>92</v>
      </c>
      <c r="AT81" s="51">
        <v>129</v>
      </c>
      <c r="AU81" s="52">
        <v>97</v>
      </c>
      <c r="AV81" s="51">
        <v>130</v>
      </c>
      <c r="AW81" s="52">
        <v>94</v>
      </c>
      <c r="AX81" s="51">
        <v>128</v>
      </c>
      <c r="AY81" s="52">
        <v>96</v>
      </c>
      <c r="AZ81" s="51">
        <v>132</v>
      </c>
      <c r="BA81" s="52">
        <v>100</v>
      </c>
      <c r="BB81" s="51">
        <v>138</v>
      </c>
      <c r="BC81" s="52">
        <v>100</v>
      </c>
      <c r="BD81" s="51">
        <v>133</v>
      </c>
      <c r="BE81" s="52">
        <v>100</v>
      </c>
      <c r="BF81" s="51">
        <v>130</v>
      </c>
      <c r="BG81" s="52">
        <v>93</v>
      </c>
      <c r="BH81" s="51">
        <v>124</v>
      </c>
      <c r="BI81" s="52">
        <v>100</v>
      </c>
      <c r="BJ81" s="51">
        <v>134</v>
      </c>
      <c r="BK81" s="52">
        <v>93</v>
      </c>
      <c r="BL81" s="51">
        <v>126</v>
      </c>
      <c r="BM81" s="52">
        <v>89</v>
      </c>
      <c r="BN81" s="51">
        <v>119</v>
      </c>
      <c r="BO81" s="52">
        <v>88</v>
      </c>
      <c r="BP81" s="51">
        <v>115</v>
      </c>
      <c r="BQ81" s="51">
        <v>93</v>
      </c>
      <c r="BR81" s="51">
        <v>120</v>
      </c>
      <c r="BS81" s="51">
        <v>92</v>
      </c>
      <c r="BT81" s="51">
        <v>119</v>
      </c>
      <c r="BU81" s="51">
        <v>98</v>
      </c>
      <c r="BV81" s="51">
        <v>126</v>
      </c>
      <c r="BW81" s="51">
        <v>96</v>
      </c>
      <c r="BX81" s="51">
        <v>127</v>
      </c>
      <c r="BY81" s="52">
        <v>103</v>
      </c>
      <c r="BZ81" s="51">
        <v>133</v>
      </c>
      <c r="CA81" s="52">
        <v>106</v>
      </c>
      <c r="CB81" s="51">
        <v>136</v>
      </c>
      <c r="CC81" s="51">
        <v>106</v>
      </c>
      <c r="CD81" s="51">
        <v>133</v>
      </c>
      <c r="CE81" s="52">
        <v>108</v>
      </c>
      <c r="CF81" s="52">
        <v>135</v>
      </c>
      <c r="CG81" s="51">
        <v>102</v>
      </c>
      <c r="CH81" s="51">
        <v>132</v>
      </c>
      <c r="CI81" s="52">
        <v>102</v>
      </c>
      <c r="CJ81" s="52">
        <v>131</v>
      </c>
      <c r="CK81" s="52">
        <v>102</v>
      </c>
      <c r="CL81" s="52">
        <v>131</v>
      </c>
      <c r="CM81" s="52">
        <v>102</v>
      </c>
      <c r="CN81" s="52">
        <v>130</v>
      </c>
      <c r="CO81" s="52">
        <v>96</v>
      </c>
      <c r="CP81" s="52">
        <v>125</v>
      </c>
      <c r="CQ81" s="52">
        <v>95</v>
      </c>
      <c r="CR81" s="52">
        <v>120</v>
      </c>
      <c r="CS81" s="52">
        <v>92</v>
      </c>
      <c r="CT81" s="52">
        <v>115</v>
      </c>
      <c r="CU81" s="52">
        <v>86</v>
      </c>
      <c r="CV81" s="52">
        <v>113</v>
      </c>
      <c r="CW81" s="52">
        <v>85</v>
      </c>
      <c r="CX81" s="52">
        <v>111</v>
      </c>
      <c r="CY81" s="52">
        <v>85</v>
      </c>
      <c r="CZ81" s="52">
        <v>109</v>
      </c>
      <c r="DA81" s="52">
        <v>79</v>
      </c>
      <c r="DB81" s="52">
        <v>104</v>
      </c>
      <c r="DC81" s="52">
        <v>82</v>
      </c>
      <c r="DD81" s="52">
        <v>108</v>
      </c>
      <c r="DE81" s="67">
        <v>84</v>
      </c>
      <c r="DF81" s="67">
        <v>111</v>
      </c>
      <c r="DG81" s="52">
        <v>85</v>
      </c>
      <c r="DH81" s="52">
        <v>111</v>
      </c>
      <c r="DI81" s="52">
        <v>78</v>
      </c>
      <c r="DJ81" s="51">
        <v>105</v>
      </c>
      <c r="DK81" s="52">
        <v>81</v>
      </c>
      <c r="DL81" s="51">
        <v>109</v>
      </c>
      <c r="DM81" s="52">
        <v>80</v>
      </c>
      <c r="DN81" s="52">
        <v>107</v>
      </c>
      <c r="DO81" s="52">
        <v>81</v>
      </c>
      <c r="DP81" s="51">
        <v>107</v>
      </c>
      <c r="DQ81" s="52">
        <v>79</v>
      </c>
      <c r="DR81" s="51">
        <v>108</v>
      </c>
      <c r="DS81" s="52">
        <v>80</v>
      </c>
      <c r="DT81" s="51">
        <v>108</v>
      </c>
      <c r="DU81" s="52">
        <v>85</v>
      </c>
      <c r="DV81" s="51">
        <v>114</v>
      </c>
      <c r="DW81" s="52">
        <v>84</v>
      </c>
      <c r="DX81" s="51">
        <v>113</v>
      </c>
      <c r="DY81" s="52">
        <v>90</v>
      </c>
      <c r="DZ81" s="51">
        <v>122</v>
      </c>
      <c r="EA81" s="52">
        <v>97</v>
      </c>
      <c r="EB81" s="51">
        <v>124</v>
      </c>
      <c r="EC81" s="52">
        <v>101</v>
      </c>
      <c r="ED81" s="51">
        <v>129</v>
      </c>
      <c r="EE81" s="52">
        <v>103</v>
      </c>
      <c r="EF81" s="51">
        <v>132</v>
      </c>
      <c r="EG81" s="52">
        <v>106</v>
      </c>
      <c r="EH81" s="51">
        <v>132</v>
      </c>
      <c r="EI81" s="52">
        <v>105</v>
      </c>
      <c r="EJ81" s="51">
        <v>131</v>
      </c>
      <c r="EK81" s="52">
        <v>100</v>
      </c>
      <c r="EL81" s="51">
        <v>132</v>
      </c>
      <c r="EM81" s="52">
        <v>95</v>
      </c>
      <c r="EN81" s="51">
        <v>128</v>
      </c>
      <c r="EO81" s="52">
        <v>94</v>
      </c>
      <c r="EP81" s="51">
        <v>125</v>
      </c>
      <c r="EQ81" s="52">
        <v>94</v>
      </c>
      <c r="ER81" s="51">
        <v>123</v>
      </c>
      <c r="ES81" s="52">
        <v>93</v>
      </c>
      <c r="ET81" s="76">
        <v>124</v>
      </c>
      <c r="EU81" s="52">
        <v>93</v>
      </c>
      <c r="EV81" s="52">
        <v>122</v>
      </c>
      <c r="EW81" s="52">
        <v>91</v>
      </c>
      <c r="EX81" s="52">
        <v>120</v>
      </c>
      <c r="EY81" s="52">
        <v>89</v>
      </c>
      <c r="EZ81" s="66">
        <v>115</v>
      </c>
      <c r="FA81" s="52">
        <v>88</v>
      </c>
      <c r="FB81" s="52">
        <v>111</v>
      </c>
      <c r="FC81" s="52">
        <v>90</v>
      </c>
      <c r="FD81" s="52">
        <v>113</v>
      </c>
      <c r="FE81" s="52">
        <v>91</v>
      </c>
      <c r="FF81" s="52">
        <v>119</v>
      </c>
      <c r="FG81" s="52">
        <v>91</v>
      </c>
      <c r="FH81" s="52">
        <v>115</v>
      </c>
      <c r="FI81" s="52">
        <v>90</v>
      </c>
      <c r="FJ81" s="52">
        <v>115</v>
      </c>
      <c r="FK81" s="52">
        <v>89</v>
      </c>
      <c r="FL81" s="52">
        <v>114</v>
      </c>
      <c r="FM81" s="52">
        <v>81</v>
      </c>
      <c r="FN81" s="52">
        <v>105</v>
      </c>
      <c r="FO81" s="52">
        <v>82</v>
      </c>
      <c r="FP81" s="52">
        <v>107</v>
      </c>
      <c r="FQ81" s="52">
        <v>86</v>
      </c>
      <c r="FR81" s="52">
        <v>111</v>
      </c>
      <c r="FS81" s="52">
        <v>82</v>
      </c>
      <c r="FT81" s="52">
        <v>111</v>
      </c>
      <c r="FU81" s="52">
        <v>77</v>
      </c>
      <c r="FV81" s="52">
        <v>110</v>
      </c>
      <c r="FW81" s="52">
        <v>76</v>
      </c>
      <c r="FX81" s="52">
        <v>112</v>
      </c>
      <c r="FY81" s="52">
        <v>77</v>
      </c>
      <c r="FZ81" s="52">
        <v>113</v>
      </c>
      <c r="GA81" s="52">
        <v>77</v>
      </c>
      <c r="GB81" s="52">
        <v>113</v>
      </c>
      <c r="GC81" s="52">
        <v>85</v>
      </c>
      <c r="GD81" s="52">
        <v>118</v>
      </c>
      <c r="GE81" s="52">
        <v>85</v>
      </c>
      <c r="GF81" s="52">
        <v>119</v>
      </c>
      <c r="GG81" s="52">
        <v>88</v>
      </c>
      <c r="GH81" s="52">
        <v>123</v>
      </c>
      <c r="GI81" s="52">
        <v>86</v>
      </c>
      <c r="GJ81" s="52">
        <v>119</v>
      </c>
      <c r="GK81" s="52">
        <v>71</v>
      </c>
      <c r="GL81" s="52">
        <v>122</v>
      </c>
      <c r="GM81" s="52">
        <v>65</v>
      </c>
      <c r="GN81" s="52">
        <v>114</v>
      </c>
      <c r="GO81" s="52">
        <v>62</v>
      </c>
      <c r="GP81" s="52">
        <v>107</v>
      </c>
      <c r="GQ81" s="52">
        <v>66</v>
      </c>
      <c r="GR81" s="52">
        <v>115</v>
      </c>
      <c r="GS81" s="52">
        <v>61</v>
      </c>
      <c r="GT81" s="52">
        <v>107</v>
      </c>
      <c r="GU81" s="52">
        <v>65</v>
      </c>
      <c r="GV81" s="52">
        <v>114</v>
      </c>
      <c r="GW81" s="52">
        <v>65</v>
      </c>
      <c r="GX81" s="52">
        <v>106</v>
      </c>
      <c r="GY81" s="66">
        <v>65</v>
      </c>
      <c r="GZ81" s="66">
        <v>107</v>
      </c>
      <c r="HA81" s="66">
        <v>63</v>
      </c>
      <c r="HB81" s="66">
        <v>104</v>
      </c>
      <c r="HC81" s="52">
        <v>71</v>
      </c>
      <c r="HD81" s="66">
        <v>107</v>
      </c>
      <c r="HE81" s="52">
        <v>72</v>
      </c>
      <c r="HF81" s="52">
        <v>107</v>
      </c>
      <c r="HG81" s="52">
        <v>79</v>
      </c>
      <c r="HH81" s="52">
        <v>118</v>
      </c>
      <c r="HI81" s="52">
        <v>80</v>
      </c>
      <c r="HJ81" s="52">
        <v>117</v>
      </c>
      <c r="HK81" s="52">
        <v>81</v>
      </c>
      <c r="HL81" s="52">
        <v>118</v>
      </c>
      <c r="HM81" s="52">
        <v>82</v>
      </c>
      <c r="HN81" s="66">
        <v>121</v>
      </c>
      <c r="HO81" s="52">
        <v>84</v>
      </c>
      <c r="HP81" s="52">
        <v>121</v>
      </c>
      <c r="HQ81" s="52">
        <v>81</v>
      </c>
      <c r="HR81" s="52">
        <v>120</v>
      </c>
      <c r="HS81" s="52">
        <v>79</v>
      </c>
      <c r="HT81" s="52">
        <v>120</v>
      </c>
      <c r="HU81" s="52">
        <v>86</v>
      </c>
      <c r="HV81" s="52">
        <v>125</v>
      </c>
      <c r="HW81" s="52">
        <v>90</v>
      </c>
      <c r="HX81" s="52">
        <v>132</v>
      </c>
      <c r="HY81" s="52">
        <v>91</v>
      </c>
      <c r="HZ81" s="52">
        <v>132</v>
      </c>
      <c r="IA81" s="52">
        <v>91</v>
      </c>
      <c r="IB81" s="52">
        <v>126</v>
      </c>
      <c r="IC81" s="52">
        <v>88</v>
      </c>
      <c r="ID81" s="52">
        <v>117</v>
      </c>
      <c r="IE81" s="52">
        <v>84</v>
      </c>
      <c r="IF81" s="52">
        <v>117</v>
      </c>
      <c r="IG81" s="52">
        <v>82</v>
      </c>
      <c r="IH81" s="52">
        <v>114</v>
      </c>
      <c r="II81" s="52">
        <v>81</v>
      </c>
      <c r="IJ81" s="52">
        <v>111</v>
      </c>
      <c r="IK81" s="52">
        <v>77</v>
      </c>
      <c r="IL81" s="52">
        <v>106</v>
      </c>
      <c r="IM81" s="52">
        <v>76</v>
      </c>
      <c r="IN81" s="52">
        <v>102</v>
      </c>
      <c r="IO81" s="52">
        <v>69</v>
      </c>
      <c r="IP81" s="52">
        <v>94</v>
      </c>
      <c r="IQ81" s="52">
        <v>68</v>
      </c>
      <c r="IR81" s="52">
        <v>93</v>
      </c>
      <c r="IS81" s="52">
        <v>71</v>
      </c>
      <c r="IT81" s="52">
        <v>95</v>
      </c>
      <c r="IU81" s="52">
        <v>69</v>
      </c>
      <c r="IV81" s="52">
        <v>93</v>
      </c>
      <c r="IW81" s="52">
        <v>67</v>
      </c>
      <c r="IX81" s="52">
        <v>91</v>
      </c>
      <c r="IY81" s="52">
        <v>72</v>
      </c>
      <c r="IZ81" s="52">
        <v>97</v>
      </c>
      <c r="JA81" s="52">
        <v>76</v>
      </c>
      <c r="JB81" s="52">
        <v>99</v>
      </c>
      <c r="JC81" s="52">
        <v>70</v>
      </c>
      <c r="JD81" s="52">
        <v>94</v>
      </c>
      <c r="JE81" s="52">
        <v>64</v>
      </c>
      <c r="JF81" s="52">
        <v>88</v>
      </c>
      <c r="JG81" s="52">
        <v>66</v>
      </c>
      <c r="JH81" s="52">
        <v>90</v>
      </c>
      <c r="JI81" s="52">
        <v>67</v>
      </c>
      <c r="JJ81" s="52">
        <v>93</v>
      </c>
      <c r="JK81" s="52">
        <v>66</v>
      </c>
      <c r="JL81" s="52">
        <v>89</v>
      </c>
      <c r="JM81" s="52">
        <v>69</v>
      </c>
      <c r="JN81" s="52">
        <v>87</v>
      </c>
      <c r="JO81" s="52">
        <v>68</v>
      </c>
      <c r="JP81" s="52">
        <v>89</v>
      </c>
      <c r="JQ81" s="52">
        <v>69</v>
      </c>
      <c r="JR81" s="52">
        <v>89</v>
      </c>
      <c r="JS81" s="52">
        <v>72</v>
      </c>
      <c r="JT81" s="52">
        <v>90</v>
      </c>
      <c r="JU81" s="52">
        <v>72</v>
      </c>
      <c r="JV81" s="52">
        <v>90</v>
      </c>
      <c r="JW81" s="52">
        <v>71</v>
      </c>
      <c r="JX81" s="52">
        <v>90</v>
      </c>
    </row>
    <row r="82" spans="1:284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51</v>
      </c>
      <c r="F82" s="52">
        <v>122</v>
      </c>
      <c r="G82" s="52">
        <v>51</v>
      </c>
      <c r="H82" s="52">
        <v>120</v>
      </c>
      <c r="I82" s="52">
        <v>52</v>
      </c>
      <c r="J82" s="52">
        <v>113</v>
      </c>
      <c r="K82" s="52">
        <v>55</v>
      </c>
      <c r="L82" s="52">
        <v>106</v>
      </c>
      <c r="M82" s="52">
        <v>58</v>
      </c>
      <c r="N82" s="52">
        <v>103</v>
      </c>
      <c r="O82" s="52">
        <v>57</v>
      </c>
      <c r="P82" s="52">
        <v>108</v>
      </c>
      <c r="Q82" s="52">
        <v>68</v>
      </c>
      <c r="R82" s="52">
        <v>115</v>
      </c>
      <c r="S82" s="52">
        <v>72</v>
      </c>
      <c r="T82" s="52">
        <v>117</v>
      </c>
      <c r="U82" s="52">
        <v>72</v>
      </c>
      <c r="V82" s="52">
        <v>118</v>
      </c>
      <c r="W82" s="52">
        <v>74</v>
      </c>
      <c r="X82" s="52">
        <v>118</v>
      </c>
      <c r="Y82" s="52">
        <v>77</v>
      </c>
      <c r="Z82" s="52">
        <v>124</v>
      </c>
      <c r="AA82" s="52">
        <v>81</v>
      </c>
      <c r="AB82" s="52">
        <v>120</v>
      </c>
      <c r="AC82" s="52">
        <v>81</v>
      </c>
      <c r="AD82" s="52">
        <v>126</v>
      </c>
      <c r="AE82" s="52">
        <v>84</v>
      </c>
      <c r="AF82" s="52">
        <v>130</v>
      </c>
      <c r="AG82" s="52">
        <v>80</v>
      </c>
      <c r="AH82" s="52">
        <v>124</v>
      </c>
      <c r="AI82" s="52">
        <v>79</v>
      </c>
      <c r="AJ82" s="52">
        <v>122</v>
      </c>
      <c r="AK82" s="52">
        <v>78</v>
      </c>
      <c r="AL82" s="52">
        <v>130</v>
      </c>
      <c r="AM82" s="52">
        <v>82</v>
      </c>
      <c r="AN82" s="51">
        <v>135</v>
      </c>
      <c r="AO82" s="52">
        <v>88</v>
      </c>
      <c r="AP82" s="51">
        <v>139</v>
      </c>
      <c r="AQ82" s="52">
        <v>83</v>
      </c>
      <c r="AR82" s="51">
        <v>136</v>
      </c>
      <c r="AS82" s="52">
        <v>89</v>
      </c>
      <c r="AT82" s="51">
        <v>137</v>
      </c>
      <c r="AU82" s="52">
        <v>91</v>
      </c>
      <c r="AV82" s="51">
        <v>138</v>
      </c>
      <c r="AW82" s="52">
        <v>94</v>
      </c>
      <c r="AX82" s="51">
        <v>137</v>
      </c>
      <c r="AY82" s="52">
        <v>93</v>
      </c>
      <c r="AZ82" s="51">
        <v>135</v>
      </c>
      <c r="BA82" s="52">
        <v>93</v>
      </c>
      <c r="BB82" s="51">
        <v>144</v>
      </c>
      <c r="BC82" s="52">
        <v>102</v>
      </c>
      <c r="BD82" s="51">
        <v>148</v>
      </c>
      <c r="BE82" s="52">
        <v>105</v>
      </c>
      <c r="BF82" s="51">
        <v>150</v>
      </c>
      <c r="BG82" s="52">
        <v>101</v>
      </c>
      <c r="BH82" s="51">
        <v>141</v>
      </c>
      <c r="BI82" s="52">
        <v>105</v>
      </c>
      <c r="BJ82" s="51">
        <v>145</v>
      </c>
      <c r="BK82" s="52">
        <v>109</v>
      </c>
      <c r="BL82" s="51">
        <v>147</v>
      </c>
      <c r="BM82" s="52">
        <v>105</v>
      </c>
      <c r="BN82" s="51">
        <v>141</v>
      </c>
      <c r="BO82" s="52">
        <v>105</v>
      </c>
      <c r="BP82" s="51">
        <v>139</v>
      </c>
      <c r="BQ82" s="51">
        <v>103</v>
      </c>
      <c r="BR82" s="51">
        <v>139</v>
      </c>
      <c r="BS82" s="51">
        <v>96</v>
      </c>
      <c r="BT82" s="51">
        <v>129</v>
      </c>
      <c r="BU82" s="51">
        <v>99</v>
      </c>
      <c r="BV82" s="51">
        <v>130</v>
      </c>
      <c r="BW82" s="51">
        <v>101</v>
      </c>
      <c r="BX82" s="51">
        <v>131</v>
      </c>
      <c r="BY82" s="52">
        <v>103</v>
      </c>
      <c r="BZ82" s="51">
        <v>128</v>
      </c>
      <c r="CA82" s="52">
        <v>105</v>
      </c>
      <c r="CB82" s="51">
        <v>131</v>
      </c>
      <c r="CC82" s="51">
        <v>103</v>
      </c>
      <c r="CD82" s="51">
        <v>133</v>
      </c>
      <c r="CE82" s="52">
        <v>106</v>
      </c>
      <c r="CF82" s="52">
        <v>134</v>
      </c>
      <c r="CG82" s="52">
        <v>109</v>
      </c>
      <c r="CH82" s="52">
        <v>138</v>
      </c>
      <c r="CI82" s="52">
        <v>105</v>
      </c>
      <c r="CJ82" s="52">
        <v>133</v>
      </c>
      <c r="CK82" s="52">
        <v>99</v>
      </c>
      <c r="CL82" s="52">
        <v>127</v>
      </c>
      <c r="CM82" s="52">
        <v>102</v>
      </c>
      <c r="CN82" s="52">
        <v>124</v>
      </c>
      <c r="CO82" s="52">
        <v>102</v>
      </c>
      <c r="CP82" s="52">
        <v>125</v>
      </c>
      <c r="CQ82" s="52">
        <v>100</v>
      </c>
      <c r="CR82" s="52">
        <v>121</v>
      </c>
      <c r="CS82" s="52">
        <v>101</v>
      </c>
      <c r="CT82" s="52">
        <v>121</v>
      </c>
      <c r="CU82" s="52">
        <v>101</v>
      </c>
      <c r="CV82" s="52">
        <v>119</v>
      </c>
      <c r="CW82" s="52">
        <v>100</v>
      </c>
      <c r="CX82" s="52">
        <v>119</v>
      </c>
      <c r="CY82" s="52">
        <v>99</v>
      </c>
      <c r="CZ82" s="52">
        <v>120</v>
      </c>
      <c r="DA82" s="52">
        <v>102</v>
      </c>
      <c r="DB82" s="52">
        <v>126</v>
      </c>
      <c r="DC82" s="52">
        <v>99</v>
      </c>
      <c r="DD82" s="52">
        <v>125</v>
      </c>
      <c r="DE82" s="67">
        <v>101</v>
      </c>
      <c r="DF82" s="67">
        <v>129</v>
      </c>
      <c r="DG82" s="52">
        <v>101</v>
      </c>
      <c r="DH82" s="52">
        <v>132</v>
      </c>
      <c r="DI82" s="52">
        <v>97</v>
      </c>
      <c r="DJ82" s="51">
        <v>135</v>
      </c>
      <c r="DK82" s="52">
        <v>111</v>
      </c>
      <c r="DL82" s="52">
        <v>156</v>
      </c>
      <c r="DM82" s="52">
        <v>112</v>
      </c>
      <c r="DN82" s="52">
        <v>152</v>
      </c>
      <c r="DO82" s="52">
        <v>113</v>
      </c>
      <c r="DP82" s="51">
        <v>156</v>
      </c>
      <c r="DQ82" s="52">
        <v>123</v>
      </c>
      <c r="DR82" s="51">
        <v>159</v>
      </c>
      <c r="DS82" s="52">
        <v>127</v>
      </c>
      <c r="DT82" s="51">
        <v>161</v>
      </c>
      <c r="DU82" s="52">
        <v>127</v>
      </c>
      <c r="DV82" s="51">
        <v>163</v>
      </c>
      <c r="DW82" s="52">
        <v>125</v>
      </c>
      <c r="DX82" s="51">
        <v>160</v>
      </c>
      <c r="DY82" s="52">
        <v>127</v>
      </c>
      <c r="DZ82" s="51">
        <v>163</v>
      </c>
      <c r="EA82" s="52">
        <v>129</v>
      </c>
      <c r="EB82" s="51">
        <v>161</v>
      </c>
      <c r="EC82" s="52">
        <v>133</v>
      </c>
      <c r="ED82" s="51">
        <v>160</v>
      </c>
      <c r="EE82" s="52">
        <v>134</v>
      </c>
      <c r="EF82" s="51">
        <v>159</v>
      </c>
      <c r="EG82" s="52">
        <v>142</v>
      </c>
      <c r="EH82" s="51">
        <v>169</v>
      </c>
      <c r="EI82" s="52">
        <v>140</v>
      </c>
      <c r="EJ82" s="51">
        <v>165</v>
      </c>
      <c r="EK82" s="52">
        <v>137</v>
      </c>
      <c r="EL82" s="51">
        <v>165</v>
      </c>
      <c r="EM82" s="52">
        <v>133</v>
      </c>
      <c r="EN82" s="51">
        <v>159</v>
      </c>
      <c r="EO82" s="52">
        <v>130</v>
      </c>
      <c r="EP82" s="51">
        <v>156</v>
      </c>
      <c r="EQ82" s="52">
        <v>123</v>
      </c>
      <c r="ER82" s="51">
        <v>148</v>
      </c>
      <c r="ES82" s="52">
        <v>119</v>
      </c>
      <c r="ET82" s="76">
        <v>143</v>
      </c>
      <c r="EU82" s="52">
        <v>117</v>
      </c>
      <c r="EV82" s="52">
        <v>142</v>
      </c>
      <c r="EW82" s="52">
        <v>112</v>
      </c>
      <c r="EX82" s="52">
        <v>134</v>
      </c>
      <c r="EY82" s="52">
        <v>106</v>
      </c>
      <c r="EZ82" s="66">
        <v>131</v>
      </c>
      <c r="FA82" s="52">
        <v>102</v>
      </c>
      <c r="FB82" s="52">
        <v>126</v>
      </c>
      <c r="FC82" s="52">
        <v>106</v>
      </c>
      <c r="FD82" s="52">
        <v>134</v>
      </c>
      <c r="FE82" s="52">
        <v>110</v>
      </c>
      <c r="FF82" s="52">
        <v>140</v>
      </c>
      <c r="FG82" s="52">
        <v>108</v>
      </c>
      <c r="FH82" s="52">
        <v>137</v>
      </c>
      <c r="FI82" s="52">
        <v>105</v>
      </c>
      <c r="FJ82" s="52">
        <v>137</v>
      </c>
      <c r="FK82" s="52">
        <v>103</v>
      </c>
      <c r="FL82" s="52">
        <v>134</v>
      </c>
      <c r="FM82" s="52">
        <v>102</v>
      </c>
      <c r="FN82" s="52">
        <v>135</v>
      </c>
      <c r="FO82" s="52">
        <v>91</v>
      </c>
      <c r="FP82" s="52">
        <v>125</v>
      </c>
      <c r="FQ82" s="52">
        <v>80</v>
      </c>
      <c r="FR82" s="52">
        <v>115</v>
      </c>
      <c r="FS82" s="52">
        <v>76</v>
      </c>
      <c r="FT82" s="52">
        <v>111</v>
      </c>
      <c r="FU82" s="52">
        <v>74</v>
      </c>
      <c r="FV82" s="52">
        <v>112</v>
      </c>
      <c r="FW82" s="52">
        <v>74</v>
      </c>
      <c r="FX82" s="52">
        <v>110</v>
      </c>
      <c r="FY82" s="52">
        <v>77</v>
      </c>
      <c r="FZ82" s="52">
        <v>115</v>
      </c>
      <c r="GA82" s="52">
        <v>76</v>
      </c>
      <c r="GB82" s="52">
        <v>117</v>
      </c>
      <c r="GC82" s="52">
        <v>81</v>
      </c>
      <c r="GD82" s="52">
        <v>119</v>
      </c>
      <c r="GE82" s="52">
        <v>82</v>
      </c>
      <c r="GF82" s="52">
        <v>124</v>
      </c>
      <c r="GG82" s="52">
        <v>82</v>
      </c>
      <c r="GH82" s="52">
        <v>119</v>
      </c>
      <c r="GI82" s="52">
        <v>77</v>
      </c>
      <c r="GJ82" s="52">
        <v>110</v>
      </c>
      <c r="GK82" s="52">
        <v>72</v>
      </c>
      <c r="GL82" s="52">
        <v>101</v>
      </c>
      <c r="GM82" s="52">
        <v>70</v>
      </c>
      <c r="GN82" s="52">
        <v>97</v>
      </c>
      <c r="GO82" s="52">
        <v>75</v>
      </c>
      <c r="GP82" s="52">
        <v>99</v>
      </c>
      <c r="GQ82" s="52">
        <v>72</v>
      </c>
      <c r="GR82" s="52">
        <v>98</v>
      </c>
      <c r="GS82" s="52">
        <v>75</v>
      </c>
      <c r="GT82" s="52">
        <v>100</v>
      </c>
      <c r="GU82" s="52">
        <v>82</v>
      </c>
      <c r="GV82" s="52">
        <v>104</v>
      </c>
      <c r="GW82" s="52">
        <v>85</v>
      </c>
      <c r="GX82" s="52">
        <v>106</v>
      </c>
      <c r="GY82" s="66">
        <v>85</v>
      </c>
      <c r="GZ82" s="66">
        <v>109</v>
      </c>
      <c r="HA82" s="66">
        <v>89</v>
      </c>
      <c r="HB82" s="66">
        <v>113</v>
      </c>
      <c r="HC82" s="52">
        <v>89</v>
      </c>
      <c r="HD82" s="66">
        <v>111</v>
      </c>
      <c r="HE82" s="52">
        <v>87</v>
      </c>
      <c r="HF82" s="52">
        <v>109</v>
      </c>
      <c r="HG82" s="52">
        <v>89</v>
      </c>
      <c r="HH82" s="52">
        <v>109</v>
      </c>
      <c r="HI82" s="52">
        <v>87</v>
      </c>
      <c r="HJ82" s="52">
        <v>106</v>
      </c>
      <c r="HK82" s="52">
        <v>86</v>
      </c>
      <c r="HL82" s="52">
        <v>109</v>
      </c>
      <c r="HM82" s="52">
        <v>81</v>
      </c>
      <c r="HN82" s="66">
        <v>102</v>
      </c>
      <c r="HO82" s="52">
        <v>85</v>
      </c>
      <c r="HP82" s="52">
        <v>105</v>
      </c>
      <c r="HQ82" s="52">
        <v>87</v>
      </c>
      <c r="HR82" s="52">
        <v>110</v>
      </c>
      <c r="HS82" s="52">
        <v>93</v>
      </c>
      <c r="HT82" s="52">
        <v>118</v>
      </c>
      <c r="HU82" s="52">
        <v>91</v>
      </c>
      <c r="HV82" s="52">
        <v>115</v>
      </c>
      <c r="HW82" s="52">
        <v>91</v>
      </c>
      <c r="HX82" s="52">
        <v>113</v>
      </c>
      <c r="HY82" s="52">
        <v>93</v>
      </c>
      <c r="HZ82" s="52">
        <v>112</v>
      </c>
      <c r="IA82" s="52">
        <v>90</v>
      </c>
      <c r="IB82" s="52">
        <v>112</v>
      </c>
      <c r="IC82" s="52">
        <v>97</v>
      </c>
      <c r="ID82" s="52">
        <v>116</v>
      </c>
      <c r="IE82" s="52">
        <v>92</v>
      </c>
      <c r="IF82" s="52">
        <v>109</v>
      </c>
      <c r="IG82" s="52">
        <v>86</v>
      </c>
      <c r="IH82" s="52">
        <v>104</v>
      </c>
      <c r="II82" s="52">
        <v>88</v>
      </c>
      <c r="IJ82" s="52">
        <v>104</v>
      </c>
      <c r="IK82" s="52">
        <v>87</v>
      </c>
      <c r="IL82" s="52">
        <v>106</v>
      </c>
      <c r="IM82" s="52">
        <v>89</v>
      </c>
      <c r="IN82" s="52">
        <v>111</v>
      </c>
      <c r="IO82" s="52">
        <v>81</v>
      </c>
      <c r="IP82" s="52">
        <v>106</v>
      </c>
      <c r="IQ82" s="52">
        <v>88</v>
      </c>
      <c r="IR82" s="52">
        <v>114</v>
      </c>
      <c r="IS82" s="52">
        <v>86</v>
      </c>
      <c r="IT82" s="52">
        <v>113</v>
      </c>
      <c r="IU82" s="52">
        <v>98</v>
      </c>
      <c r="IV82" s="52">
        <v>122</v>
      </c>
      <c r="IW82" s="52">
        <v>97</v>
      </c>
      <c r="IX82" s="52">
        <v>122</v>
      </c>
      <c r="IY82" s="52">
        <v>92</v>
      </c>
      <c r="IZ82" s="52">
        <v>123</v>
      </c>
      <c r="JA82" s="52">
        <v>94</v>
      </c>
      <c r="JB82" s="52">
        <v>125</v>
      </c>
      <c r="JC82" s="52">
        <v>95</v>
      </c>
      <c r="JD82" s="52">
        <v>126</v>
      </c>
      <c r="JE82" s="52">
        <v>98</v>
      </c>
      <c r="JF82" s="52">
        <v>125</v>
      </c>
      <c r="JG82" s="52">
        <v>97</v>
      </c>
      <c r="JH82" s="52">
        <v>124</v>
      </c>
      <c r="JI82" s="52">
        <v>90</v>
      </c>
      <c r="JJ82" s="52">
        <v>117</v>
      </c>
      <c r="JK82" s="52">
        <v>91</v>
      </c>
      <c r="JL82" s="52">
        <v>116</v>
      </c>
      <c r="JM82" s="52">
        <v>92</v>
      </c>
      <c r="JN82" s="52">
        <v>118</v>
      </c>
      <c r="JO82" s="52">
        <v>91</v>
      </c>
      <c r="JP82" s="52">
        <v>120</v>
      </c>
      <c r="JQ82" s="52">
        <v>91</v>
      </c>
      <c r="JR82" s="52">
        <v>121</v>
      </c>
      <c r="JS82" s="52">
        <v>95</v>
      </c>
      <c r="JT82" s="52">
        <v>122</v>
      </c>
      <c r="JU82" s="52">
        <v>93</v>
      </c>
      <c r="JV82" s="52">
        <v>119</v>
      </c>
      <c r="JW82" s="52">
        <v>90</v>
      </c>
      <c r="JX82" s="52">
        <v>117</v>
      </c>
    </row>
    <row r="83" spans="1:284" x14ac:dyDescent="0.2">
      <c r="A83" s="64">
        <v>17</v>
      </c>
      <c r="B83" s="65">
        <v>6</v>
      </c>
      <c r="C83" s="147" t="s">
        <v>26</v>
      </c>
      <c r="E83" s="52">
        <v>211</v>
      </c>
      <c r="F83" s="52">
        <v>502</v>
      </c>
      <c r="G83" s="52">
        <v>204</v>
      </c>
      <c r="H83" s="52">
        <v>485</v>
      </c>
      <c r="I83" s="52">
        <v>177</v>
      </c>
      <c r="J83" s="52">
        <v>428</v>
      </c>
      <c r="K83" s="52">
        <v>185</v>
      </c>
      <c r="L83" s="52">
        <v>420</v>
      </c>
      <c r="M83" s="52">
        <v>210</v>
      </c>
      <c r="N83" s="52">
        <v>449</v>
      </c>
      <c r="O83" s="52">
        <v>234</v>
      </c>
      <c r="P83" s="52">
        <v>501</v>
      </c>
      <c r="Q83" s="52">
        <v>257</v>
      </c>
      <c r="R83" s="52">
        <v>502</v>
      </c>
      <c r="S83" s="52">
        <v>278</v>
      </c>
      <c r="T83" s="52">
        <v>513</v>
      </c>
      <c r="U83" s="52">
        <v>321</v>
      </c>
      <c r="V83" s="52">
        <v>559</v>
      </c>
      <c r="W83" s="52">
        <v>334</v>
      </c>
      <c r="X83" s="52">
        <v>589</v>
      </c>
      <c r="Y83" s="52">
        <v>346</v>
      </c>
      <c r="Z83" s="52">
        <v>591</v>
      </c>
      <c r="AA83" s="52">
        <v>348</v>
      </c>
      <c r="AB83" s="52">
        <v>596</v>
      </c>
      <c r="AC83" s="52">
        <v>354</v>
      </c>
      <c r="AD83" s="52">
        <v>606</v>
      </c>
      <c r="AE83" s="52">
        <v>364</v>
      </c>
      <c r="AF83" s="52">
        <v>618</v>
      </c>
      <c r="AG83" s="52">
        <v>369</v>
      </c>
      <c r="AH83" s="52">
        <v>618</v>
      </c>
      <c r="AI83" s="52">
        <v>378</v>
      </c>
      <c r="AJ83" s="52">
        <v>618</v>
      </c>
      <c r="AK83" s="52">
        <v>382</v>
      </c>
      <c r="AL83" s="52">
        <v>632</v>
      </c>
      <c r="AM83" s="52">
        <v>385</v>
      </c>
      <c r="AN83" s="51">
        <v>634</v>
      </c>
      <c r="AO83" s="52">
        <v>371</v>
      </c>
      <c r="AP83" s="51">
        <v>610</v>
      </c>
      <c r="AQ83" s="52">
        <v>357</v>
      </c>
      <c r="AR83" s="51">
        <v>602</v>
      </c>
      <c r="AS83" s="52">
        <v>359</v>
      </c>
      <c r="AT83" s="51">
        <v>599</v>
      </c>
      <c r="AU83" s="52">
        <v>371</v>
      </c>
      <c r="AV83" s="51">
        <v>613</v>
      </c>
      <c r="AW83" s="52">
        <v>349</v>
      </c>
      <c r="AX83" s="51">
        <v>568</v>
      </c>
      <c r="AY83" s="52">
        <v>363</v>
      </c>
      <c r="AZ83" s="51">
        <v>592</v>
      </c>
      <c r="BA83" s="52">
        <v>360</v>
      </c>
      <c r="BB83" s="51">
        <v>604</v>
      </c>
      <c r="BC83" s="52">
        <v>378</v>
      </c>
      <c r="BD83" s="51">
        <v>607</v>
      </c>
      <c r="BE83" s="52">
        <v>376</v>
      </c>
      <c r="BF83" s="51">
        <v>597</v>
      </c>
      <c r="BG83" s="52">
        <v>382</v>
      </c>
      <c r="BH83" s="51">
        <v>614</v>
      </c>
      <c r="BI83" s="52">
        <v>388</v>
      </c>
      <c r="BJ83" s="51">
        <v>607</v>
      </c>
      <c r="BK83" s="52">
        <v>400</v>
      </c>
      <c r="BL83" s="51">
        <v>613</v>
      </c>
      <c r="BM83" s="52">
        <v>414</v>
      </c>
      <c r="BN83" s="51">
        <v>616</v>
      </c>
      <c r="BO83" s="52">
        <v>413</v>
      </c>
      <c r="BP83" s="51">
        <v>603</v>
      </c>
      <c r="BQ83" s="51">
        <v>403</v>
      </c>
      <c r="BR83" s="51">
        <v>581</v>
      </c>
      <c r="BS83" s="51">
        <v>391</v>
      </c>
      <c r="BT83" s="51">
        <v>570</v>
      </c>
      <c r="BU83" s="51">
        <v>383</v>
      </c>
      <c r="BV83" s="51">
        <v>558</v>
      </c>
      <c r="BW83" s="51">
        <v>389</v>
      </c>
      <c r="BX83" s="51">
        <v>565</v>
      </c>
      <c r="BY83" s="52">
        <v>387</v>
      </c>
      <c r="BZ83" s="51">
        <v>569</v>
      </c>
      <c r="CA83" s="52">
        <v>389</v>
      </c>
      <c r="CB83" s="51">
        <v>574</v>
      </c>
      <c r="CC83" s="51">
        <v>398</v>
      </c>
      <c r="CD83" s="51">
        <v>592</v>
      </c>
      <c r="CE83" s="52">
        <v>402</v>
      </c>
      <c r="CF83" s="52">
        <v>585</v>
      </c>
      <c r="CG83" s="52">
        <v>424</v>
      </c>
      <c r="CH83" s="52">
        <v>594</v>
      </c>
      <c r="CI83" s="52">
        <v>442</v>
      </c>
      <c r="CJ83" s="52">
        <v>585</v>
      </c>
      <c r="CK83" s="52">
        <v>434</v>
      </c>
      <c r="CL83" s="52">
        <v>562</v>
      </c>
      <c r="CM83" s="52">
        <v>443</v>
      </c>
      <c r="CN83" s="52">
        <v>555</v>
      </c>
      <c r="CO83" s="52">
        <v>427</v>
      </c>
      <c r="CP83" s="52">
        <v>521</v>
      </c>
      <c r="CQ83" s="52">
        <v>434</v>
      </c>
      <c r="CR83" s="52">
        <v>525</v>
      </c>
      <c r="CS83" s="52">
        <v>450</v>
      </c>
      <c r="CT83" s="52">
        <v>559</v>
      </c>
      <c r="CU83" s="52">
        <v>469</v>
      </c>
      <c r="CV83" s="52">
        <v>580</v>
      </c>
      <c r="CW83" s="52">
        <v>471</v>
      </c>
      <c r="CX83" s="52">
        <v>580</v>
      </c>
      <c r="CY83" s="52">
        <v>471</v>
      </c>
      <c r="CZ83" s="52">
        <v>582</v>
      </c>
      <c r="DA83" s="52">
        <v>468</v>
      </c>
      <c r="DB83" s="52">
        <v>584</v>
      </c>
      <c r="DC83" s="52">
        <v>473</v>
      </c>
      <c r="DD83" s="52">
        <v>576</v>
      </c>
      <c r="DE83" s="67">
        <v>466</v>
      </c>
      <c r="DF83" s="67">
        <v>561</v>
      </c>
      <c r="DG83" s="52">
        <v>473</v>
      </c>
      <c r="DH83" s="52">
        <v>572</v>
      </c>
      <c r="DI83" s="52">
        <v>465</v>
      </c>
      <c r="DJ83" s="51">
        <v>563</v>
      </c>
      <c r="DK83" s="52">
        <v>447</v>
      </c>
      <c r="DL83" s="52">
        <v>553</v>
      </c>
      <c r="DM83" s="52">
        <v>445</v>
      </c>
      <c r="DN83" s="52">
        <v>558</v>
      </c>
      <c r="DO83" s="52">
        <v>453</v>
      </c>
      <c r="DP83" s="51">
        <v>556</v>
      </c>
      <c r="DQ83" s="52">
        <v>454</v>
      </c>
      <c r="DR83" s="51">
        <v>560</v>
      </c>
      <c r="DS83" s="52">
        <v>447</v>
      </c>
      <c r="DT83" s="51">
        <v>555</v>
      </c>
      <c r="DU83" s="52">
        <v>448</v>
      </c>
      <c r="DV83" s="51">
        <v>562</v>
      </c>
      <c r="DW83" s="52">
        <v>461</v>
      </c>
      <c r="DX83" s="51">
        <v>572</v>
      </c>
      <c r="DY83" s="52">
        <v>471</v>
      </c>
      <c r="DZ83" s="51">
        <v>590</v>
      </c>
      <c r="EA83" s="52">
        <v>476</v>
      </c>
      <c r="EB83" s="51">
        <v>592</v>
      </c>
      <c r="EC83" s="52">
        <v>458</v>
      </c>
      <c r="ED83" s="51">
        <v>575</v>
      </c>
      <c r="EE83" s="52">
        <v>457</v>
      </c>
      <c r="EF83" s="51">
        <v>567</v>
      </c>
      <c r="EG83" s="52">
        <v>444</v>
      </c>
      <c r="EH83" s="51">
        <v>555</v>
      </c>
      <c r="EI83" s="52">
        <v>441</v>
      </c>
      <c r="EJ83" s="51">
        <v>558</v>
      </c>
      <c r="EK83" s="52">
        <v>441</v>
      </c>
      <c r="EL83" s="51">
        <v>568</v>
      </c>
      <c r="EM83" s="52">
        <v>450</v>
      </c>
      <c r="EN83" s="51">
        <v>577</v>
      </c>
      <c r="EO83" s="52">
        <v>448</v>
      </c>
      <c r="EP83" s="51">
        <v>571</v>
      </c>
      <c r="EQ83" s="52">
        <v>447</v>
      </c>
      <c r="ER83" s="51">
        <v>558</v>
      </c>
      <c r="ES83" s="52">
        <v>460</v>
      </c>
      <c r="ET83" s="76">
        <v>577</v>
      </c>
      <c r="EU83" s="52">
        <v>468</v>
      </c>
      <c r="EV83" s="52">
        <v>581</v>
      </c>
      <c r="EW83" s="52">
        <v>473</v>
      </c>
      <c r="EX83" s="52">
        <v>598</v>
      </c>
      <c r="EY83" s="52">
        <v>477</v>
      </c>
      <c r="EZ83" s="66">
        <v>596</v>
      </c>
      <c r="FA83" s="52">
        <v>482</v>
      </c>
      <c r="FB83" s="52">
        <v>609</v>
      </c>
      <c r="FC83" s="52">
        <v>472</v>
      </c>
      <c r="FD83" s="52">
        <v>594</v>
      </c>
      <c r="FE83" s="52">
        <v>470</v>
      </c>
      <c r="FF83" s="52">
        <v>593</v>
      </c>
      <c r="FG83" s="52">
        <v>473</v>
      </c>
      <c r="FH83" s="52">
        <v>596</v>
      </c>
      <c r="FI83" s="52">
        <v>467</v>
      </c>
      <c r="FJ83" s="52">
        <v>581</v>
      </c>
      <c r="FK83" s="52">
        <v>462</v>
      </c>
      <c r="FL83" s="52">
        <v>575</v>
      </c>
      <c r="FM83" s="52">
        <v>477</v>
      </c>
      <c r="FN83" s="52">
        <v>586</v>
      </c>
      <c r="FO83" s="52">
        <v>491</v>
      </c>
      <c r="FP83" s="52">
        <v>594</v>
      </c>
      <c r="FQ83" s="52">
        <v>487</v>
      </c>
      <c r="FR83" s="52">
        <v>598</v>
      </c>
      <c r="FS83" s="52">
        <v>488</v>
      </c>
      <c r="FT83" s="52">
        <v>598</v>
      </c>
      <c r="FU83" s="52">
        <v>480</v>
      </c>
      <c r="FV83" s="52">
        <v>585</v>
      </c>
      <c r="FW83" s="52">
        <v>481</v>
      </c>
      <c r="FX83" s="52">
        <v>582</v>
      </c>
      <c r="FY83" s="52">
        <v>488</v>
      </c>
      <c r="FZ83" s="52">
        <v>598</v>
      </c>
      <c r="GA83" s="52">
        <v>463</v>
      </c>
      <c r="GB83" s="52">
        <v>567</v>
      </c>
      <c r="GC83" s="52">
        <v>464</v>
      </c>
      <c r="GD83" s="52">
        <v>567</v>
      </c>
      <c r="GE83" s="52">
        <v>452</v>
      </c>
      <c r="GF83" s="52">
        <v>552</v>
      </c>
      <c r="GG83" s="52">
        <v>437</v>
      </c>
      <c r="GH83" s="52">
        <v>536</v>
      </c>
      <c r="GI83" s="52">
        <v>425</v>
      </c>
      <c r="GJ83" s="52">
        <v>513</v>
      </c>
      <c r="GK83" s="52">
        <v>414</v>
      </c>
      <c r="GL83" s="52">
        <v>515</v>
      </c>
      <c r="GM83" s="52">
        <v>417</v>
      </c>
      <c r="GN83" s="52">
        <v>519</v>
      </c>
      <c r="GO83" s="52">
        <v>398</v>
      </c>
      <c r="GP83" s="52">
        <v>505</v>
      </c>
      <c r="GQ83" s="52">
        <v>396</v>
      </c>
      <c r="GR83" s="52">
        <v>512</v>
      </c>
      <c r="GS83" s="52">
        <v>395</v>
      </c>
      <c r="GT83" s="52">
        <v>520</v>
      </c>
      <c r="GU83" s="52">
        <v>400</v>
      </c>
      <c r="GV83" s="52">
        <v>531</v>
      </c>
      <c r="GW83" s="52">
        <v>399</v>
      </c>
      <c r="GX83" s="52">
        <v>525</v>
      </c>
      <c r="GY83" s="66">
        <v>388</v>
      </c>
      <c r="GZ83" s="66">
        <v>521</v>
      </c>
      <c r="HA83" s="66">
        <v>389</v>
      </c>
      <c r="HB83" s="66">
        <v>513</v>
      </c>
      <c r="HC83" s="52">
        <v>403</v>
      </c>
      <c r="HD83" s="66">
        <v>518</v>
      </c>
      <c r="HE83" s="52">
        <v>404</v>
      </c>
      <c r="HF83" s="52">
        <v>522</v>
      </c>
      <c r="HG83" s="52">
        <v>416</v>
      </c>
      <c r="HH83" s="52">
        <v>533</v>
      </c>
      <c r="HI83" s="52">
        <v>421</v>
      </c>
      <c r="HJ83" s="52">
        <v>535</v>
      </c>
      <c r="HK83" s="52">
        <v>431</v>
      </c>
      <c r="HL83" s="52">
        <v>552</v>
      </c>
      <c r="HM83" s="52">
        <v>458</v>
      </c>
      <c r="HN83" s="66">
        <v>577</v>
      </c>
      <c r="HO83" s="52">
        <v>453</v>
      </c>
      <c r="HP83" s="52">
        <v>578</v>
      </c>
      <c r="HQ83" s="52">
        <v>473</v>
      </c>
      <c r="HR83" s="52">
        <v>589</v>
      </c>
      <c r="HS83" s="52">
        <v>469</v>
      </c>
      <c r="HT83" s="52">
        <v>591</v>
      </c>
      <c r="HU83" s="52">
        <v>478</v>
      </c>
      <c r="HV83" s="52">
        <v>599</v>
      </c>
      <c r="HW83" s="52">
        <v>481</v>
      </c>
      <c r="HX83" s="52">
        <v>598</v>
      </c>
      <c r="HY83" s="52">
        <v>492</v>
      </c>
      <c r="HZ83" s="52">
        <v>606</v>
      </c>
      <c r="IA83" s="52">
        <v>502</v>
      </c>
      <c r="IB83" s="52">
        <v>610</v>
      </c>
      <c r="IC83" s="52">
        <v>489</v>
      </c>
      <c r="ID83" s="52">
        <v>603</v>
      </c>
      <c r="IE83" s="52">
        <v>482</v>
      </c>
      <c r="IF83" s="52">
        <v>598</v>
      </c>
      <c r="IG83" s="52">
        <v>468</v>
      </c>
      <c r="IH83" s="52">
        <v>588</v>
      </c>
      <c r="II83" s="52">
        <v>470</v>
      </c>
      <c r="IJ83" s="52">
        <v>591</v>
      </c>
      <c r="IK83" s="52">
        <v>480</v>
      </c>
      <c r="IL83" s="52">
        <v>602</v>
      </c>
      <c r="IM83" s="52">
        <v>470</v>
      </c>
      <c r="IN83" s="52">
        <v>597</v>
      </c>
      <c r="IO83" s="52">
        <v>464</v>
      </c>
      <c r="IP83" s="52">
        <v>589</v>
      </c>
      <c r="IQ83" s="52">
        <v>460</v>
      </c>
      <c r="IR83" s="52">
        <v>579</v>
      </c>
      <c r="IS83" s="52">
        <v>448</v>
      </c>
      <c r="IT83" s="52">
        <v>572</v>
      </c>
      <c r="IU83" s="52">
        <v>422</v>
      </c>
      <c r="IV83" s="52">
        <v>548</v>
      </c>
      <c r="IW83" s="52">
        <v>426</v>
      </c>
      <c r="IX83" s="52">
        <v>549</v>
      </c>
      <c r="IY83" s="52">
        <v>413</v>
      </c>
      <c r="IZ83" s="52">
        <v>541</v>
      </c>
      <c r="JA83" s="52">
        <v>403</v>
      </c>
      <c r="JB83" s="52">
        <v>528</v>
      </c>
      <c r="JC83" s="52">
        <v>402</v>
      </c>
      <c r="JD83" s="52">
        <v>523</v>
      </c>
      <c r="JE83" s="52">
        <v>401</v>
      </c>
      <c r="JF83" s="52">
        <v>530</v>
      </c>
      <c r="JG83" s="52">
        <v>392</v>
      </c>
      <c r="JH83" s="52">
        <v>522</v>
      </c>
      <c r="JI83" s="52">
        <v>397</v>
      </c>
      <c r="JJ83" s="52">
        <v>522</v>
      </c>
      <c r="JK83" s="52">
        <v>395</v>
      </c>
      <c r="JL83" s="52">
        <v>530</v>
      </c>
      <c r="JM83" s="52">
        <v>398</v>
      </c>
      <c r="JN83" s="52">
        <v>535</v>
      </c>
      <c r="JO83" s="52">
        <v>405</v>
      </c>
      <c r="JP83" s="52">
        <v>535</v>
      </c>
      <c r="JQ83" s="52">
        <v>373</v>
      </c>
      <c r="JR83" s="52">
        <v>534</v>
      </c>
      <c r="JS83" s="52">
        <v>398</v>
      </c>
      <c r="JT83" s="52">
        <v>519</v>
      </c>
      <c r="JU83" s="52">
        <v>396</v>
      </c>
      <c r="JV83" s="52">
        <v>516</v>
      </c>
      <c r="JW83" s="52">
        <v>407</v>
      </c>
      <c r="JX83" s="52">
        <v>525</v>
      </c>
    </row>
    <row r="84" spans="1:284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388</v>
      </c>
      <c r="F84" s="52">
        <v>800</v>
      </c>
      <c r="G84" s="52">
        <v>406</v>
      </c>
      <c r="H84" s="52">
        <v>778</v>
      </c>
      <c r="I84" s="52">
        <v>398</v>
      </c>
      <c r="J84" s="52">
        <v>746</v>
      </c>
      <c r="K84" s="52">
        <v>390</v>
      </c>
      <c r="L84" s="52">
        <v>715</v>
      </c>
      <c r="M84" s="52">
        <v>395</v>
      </c>
      <c r="N84" s="52">
        <v>703</v>
      </c>
      <c r="O84" s="52">
        <v>402</v>
      </c>
      <c r="P84" s="52">
        <v>694</v>
      </c>
      <c r="Q84" s="52">
        <v>411</v>
      </c>
      <c r="R84" s="52">
        <v>689</v>
      </c>
      <c r="S84" s="52">
        <v>424</v>
      </c>
      <c r="T84" s="52">
        <v>660</v>
      </c>
      <c r="U84" s="52">
        <v>443</v>
      </c>
      <c r="V84" s="52">
        <v>646</v>
      </c>
      <c r="W84" s="52">
        <v>448</v>
      </c>
      <c r="X84" s="52">
        <v>656</v>
      </c>
      <c r="Y84" s="52">
        <v>448</v>
      </c>
      <c r="Z84" s="52">
        <v>663</v>
      </c>
      <c r="AA84" s="52">
        <v>439</v>
      </c>
      <c r="AB84" s="52">
        <v>651</v>
      </c>
      <c r="AC84" s="52">
        <v>438</v>
      </c>
      <c r="AD84" s="52">
        <v>665</v>
      </c>
      <c r="AE84" s="52">
        <v>436</v>
      </c>
      <c r="AF84" s="52">
        <v>663</v>
      </c>
      <c r="AG84" s="52">
        <v>443</v>
      </c>
      <c r="AH84" s="52">
        <v>668</v>
      </c>
      <c r="AI84" s="52">
        <v>440</v>
      </c>
      <c r="AJ84" s="52">
        <v>660</v>
      </c>
      <c r="AK84" s="52">
        <v>464</v>
      </c>
      <c r="AL84" s="52">
        <v>683</v>
      </c>
      <c r="AM84" s="52">
        <v>486</v>
      </c>
      <c r="AN84" s="51">
        <v>699</v>
      </c>
      <c r="AO84" s="52">
        <v>483</v>
      </c>
      <c r="AP84" s="51">
        <v>699</v>
      </c>
      <c r="AQ84" s="52">
        <v>478</v>
      </c>
      <c r="AR84" s="51">
        <v>675</v>
      </c>
      <c r="AS84" s="52">
        <v>477</v>
      </c>
      <c r="AT84" s="51">
        <v>676</v>
      </c>
      <c r="AU84" s="52">
        <v>481</v>
      </c>
      <c r="AV84" s="51">
        <v>670</v>
      </c>
      <c r="AW84" s="52">
        <v>466</v>
      </c>
      <c r="AX84" s="51">
        <v>666</v>
      </c>
      <c r="AY84" s="52">
        <v>463</v>
      </c>
      <c r="AZ84" s="51">
        <v>667</v>
      </c>
      <c r="BA84" s="52">
        <v>466</v>
      </c>
      <c r="BB84" s="51">
        <v>689</v>
      </c>
      <c r="BC84" s="52">
        <v>473</v>
      </c>
      <c r="BD84" s="51">
        <v>684</v>
      </c>
      <c r="BE84" s="52">
        <v>478</v>
      </c>
      <c r="BF84" s="51">
        <v>676</v>
      </c>
      <c r="BG84" s="52">
        <v>481</v>
      </c>
      <c r="BH84" s="51">
        <v>672</v>
      </c>
      <c r="BI84" s="52">
        <v>481</v>
      </c>
      <c r="BJ84" s="51">
        <v>679</v>
      </c>
      <c r="BK84" s="52">
        <v>488</v>
      </c>
      <c r="BL84" s="51">
        <v>683</v>
      </c>
      <c r="BM84" s="52">
        <v>488</v>
      </c>
      <c r="BN84" s="51">
        <v>684</v>
      </c>
      <c r="BO84" s="52">
        <v>480</v>
      </c>
      <c r="BP84" s="51">
        <v>659</v>
      </c>
      <c r="BQ84" s="51">
        <v>481</v>
      </c>
      <c r="BR84" s="51">
        <v>645</v>
      </c>
      <c r="BS84" s="51">
        <v>455</v>
      </c>
      <c r="BT84" s="51">
        <v>590</v>
      </c>
      <c r="BU84" s="51">
        <v>445</v>
      </c>
      <c r="BV84" s="51">
        <v>573</v>
      </c>
      <c r="BW84" s="51">
        <v>455</v>
      </c>
      <c r="BX84" s="51">
        <v>573</v>
      </c>
      <c r="BY84" s="52">
        <v>457</v>
      </c>
      <c r="BZ84" s="51">
        <v>590</v>
      </c>
      <c r="CA84" s="52">
        <v>454</v>
      </c>
      <c r="CB84" s="51">
        <v>590</v>
      </c>
      <c r="CC84" s="51">
        <v>472</v>
      </c>
      <c r="CD84" s="51">
        <v>606</v>
      </c>
      <c r="CE84" s="52">
        <v>473</v>
      </c>
      <c r="CF84" s="52">
        <v>603</v>
      </c>
      <c r="CG84" s="52">
        <v>475</v>
      </c>
      <c r="CH84" s="52">
        <v>613</v>
      </c>
      <c r="CI84" s="52">
        <v>471</v>
      </c>
      <c r="CJ84" s="52">
        <v>600</v>
      </c>
      <c r="CK84" s="52">
        <v>464</v>
      </c>
      <c r="CL84" s="52">
        <v>589</v>
      </c>
      <c r="CM84" s="52">
        <v>460</v>
      </c>
      <c r="CN84" s="52">
        <v>585</v>
      </c>
      <c r="CO84" s="52">
        <v>470</v>
      </c>
      <c r="CP84" s="52">
        <v>595</v>
      </c>
      <c r="CQ84" s="52">
        <v>467</v>
      </c>
      <c r="CR84" s="52">
        <v>593</v>
      </c>
      <c r="CS84" s="52">
        <v>471</v>
      </c>
      <c r="CT84" s="52">
        <v>603</v>
      </c>
      <c r="CU84" s="52">
        <v>472</v>
      </c>
      <c r="CV84" s="52">
        <v>602</v>
      </c>
      <c r="CW84" s="52">
        <v>481</v>
      </c>
      <c r="CX84" s="52">
        <v>621</v>
      </c>
      <c r="CY84" s="52">
        <v>486</v>
      </c>
      <c r="CZ84" s="52">
        <v>628</v>
      </c>
      <c r="DA84" s="52">
        <v>473</v>
      </c>
      <c r="DB84" s="52">
        <v>627</v>
      </c>
      <c r="DC84" s="52">
        <v>471</v>
      </c>
      <c r="DD84" s="52">
        <v>624</v>
      </c>
      <c r="DE84" s="67">
        <v>477</v>
      </c>
      <c r="DF84" s="67">
        <v>638</v>
      </c>
      <c r="DG84" s="52">
        <v>481</v>
      </c>
      <c r="DH84" s="52">
        <v>635</v>
      </c>
      <c r="DI84" s="52">
        <v>464</v>
      </c>
      <c r="DJ84" s="51">
        <v>611</v>
      </c>
      <c r="DK84" s="52">
        <v>465</v>
      </c>
      <c r="DL84" s="52">
        <v>611</v>
      </c>
      <c r="DM84" s="52">
        <v>473</v>
      </c>
      <c r="DN84" s="52">
        <v>614</v>
      </c>
      <c r="DO84" s="52">
        <v>470</v>
      </c>
      <c r="DP84" s="51">
        <v>603</v>
      </c>
      <c r="DQ84" s="52">
        <v>459</v>
      </c>
      <c r="DR84" s="51">
        <v>599</v>
      </c>
      <c r="DS84" s="52">
        <v>471</v>
      </c>
      <c r="DT84" s="51">
        <v>600</v>
      </c>
      <c r="DU84" s="52">
        <v>473</v>
      </c>
      <c r="DV84" s="51">
        <v>607</v>
      </c>
      <c r="DW84" s="52">
        <v>479</v>
      </c>
      <c r="DX84" s="51">
        <v>611</v>
      </c>
      <c r="DY84" s="52">
        <v>467</v>
      </c>
      <c r="DZ84" s="51">
        <v>604</v>
      </c>
      <c r="EA84" s="52">
        <v>474</v>
      </c>
      <c r="EB84" s="51">
        <v>601</v>
      </c>
      <c r="EC84" s="52">
        <v>466</v>
      </c>
      <c r="ED84" s="51">
        <v>604</v>
      </c>
      <c r="EE84" s="52">
        <v>457</v>
      </c>
      <c r="EF84" s="51">
        <v>594</v>
      </c>
      <c r="EG84" s="52">
        <v>455</v>
      </c>
      <c r="EH84" s="51">
        <v>589</v>
      </c>
      <c r="EI84" s="52">
        <v>459</v>
      </c>
      <c r="EJ84" s="51">
        <v>605</v>
      </c>
      <c r="EK84" s="52">
        <v>465</v>
      </c>
      <c r="EL84" s="51">
        <v>619</v>
      </c>
      <c r="EM84" s="52">
        <v>471</v>
      </c>
      <c r="EN84" s="51">
        <v>610</v>
      </c>
      <c r="EO84" s="52">
        <v>470</v>
      </c>
      <c r="EP84" s="51">
        <v>603</v>
      </c>
      <c r="EQ84" s="52">
        <v>484</v>
      </c>
      <c r="ER84" s="51">
        <v>607</v>
      </c>
      <c r="ES84" s="52">
        <v>487</v>
      </c>
      <c r="ET84" s="76">
        <v>613</v>
      </c>
      <c r="EU84" s="52">
        <v>484</v>
      </c>
      <c r="EV84" s="52">
        <v>610</v>
      </c>
      <c r="EW84" s="52">
        <v>483</v>
      </c>
      <c r="EX84" s="52">
        <v>620</v>
      </c>
      <c r="EY84" s="52">
        <v>485</v>
      </c>
      <c r="EZ84" s="66">
        <v>629</v>
      </c>
      <c r="FA84" s="52">
        <v>504</v>
      </c>
      <c r="FB84" s="52">
        <v>650</v>
      </c>
      <c r="FC84" s="52">
        <v>501</v>
      </c>
      <c r="FD84" s="52">
        <v>647</v>
      </c>
      <c r="FE84" s="52">
        <v>495</v>
      </c>
      <c r="FF84" s="52">
        <v>644</v>
      </c>
      <c r="FG84" s="52">
        <v>489</v>
      </c>
      <c r="FH84" s="52">
        <v>639</v>
      </c>
      <c r="FI84" s="52">
        <v>477</v>
      </c>
      <c r="FJ84" s="52">
        <v>630</v>
      </c>
      <c r="FK84" s="52">
        <v>464</v>
      </c>
      <c r="FL84" s="52">
        <v>628</v>
      </c>
      <c r="FM84" s="52">
        <v>449</v>
      </c>
      <c r="FN84" s="52">
        <v>619</v>
      </c>
      <c r="FO84" s="52">
        <v>444</v>
      </c>
      <c r="FP84" s="52">
        <v>616</v>
      </c>
      <c r="FQ84" s="52">
        <v>440</v>
      </c>
      <c r="FR84" s="52">
        <v>610</v>
      </c>
      <c r="FS84" s="52">
        <v>440</v>
      </c>
      <c r="FT84" s="52">
        <v>616</v>
      </c>
      <c r="FU84" s="52">
        <v>427</v>
      </c>
      <c r="FV84" s="52">
        <v>612</v>
      </c>
      <c r="FW84" s="52">
        <v>424</v>
      </c>
      <c r="FX84" s="52">
        <v>630</v>
      </c>
      <c r="FY84" s="52">
        <v>416</v>
      </c>
      <c r="FZ84" s="52">
        <v>616</v>
      </c>
      <c r="GA84" s="52">
        <v>402</v>
      </c>
      <c r="GB84" s="52">
        <v>606</v>
      </c>
      <c r="GC84" s="52">
        <v>405</v>
      </c>
      <c r="GD84" s="52">
        <v>611</v>
      </c>
      <c r="GE84" s="52">
        <v>388</v>
      </c>
      <c r="GF84" s="52">
        <v>598</v>
      </c>
      <c r="GG84" s="52">
        <v>377</v>
      </c>
      <c r="GH84" s="52">
        <v>605</v>
      </c>
      <c r="GI84" s="52">
        <v>356</v>
      </c>
      <c r="GJ84" s="52">
        <v>577</v>
      </c>
      <c r="GK84" s="52">
        <v>358</v>
      </c>
      <c r="GL84" s="52">
        <v>575</v>
      </c>
      <c r="GM84" s="52">
        <v>363</v>
      </c>
      <c r="GN84" s="52">
        <v>572</v>
      </c>
      <c r="GO84" s="52">
        <v>366</v>
      </c>
      <c r="GP84" s="52">
        <v>572</v>
      </c>
      <c r="GQ84" s="52">
        <v>378</v>
      </c>
      <c r="GR84" s="52">
        <v>587</v>
      </c>
      <c r="GS84" s="52">
        <v>370</v>
      </c>
      <c r="GT84" s="52">
        <v>577</v>
      </c>
      <c r="GU84" s="52">
        <v>384</v>
      </c>
      <c r="GV84" s="52">
        <v>590</v>
      </c>
      <c r="GW84" s="52">
        <v>401</v>
      </c>
      <c r="GX84" s="52">
        <v>588</v>
      </c>
      <c r="GY84" s="66">
        <v>397</v>
      </c>
      <c r="GZ84" s="66">
        <v>577</v>
      </c>
      <c r="HA84" s="66">
        <v>396</v>
      </c>
      <c r="HB84" s="66">
        <v>574</v>
      </c>
      <c r="HC84" s="52">
        <v>404</v>
      </c>
      <c r="HD84" s="66">
        <v>587</v>
      </c>
      <c r="HE84" s="52">
        <v>404</v>
      </c>
      <c r="HF84" s="52">
        <v>581</v>
      </c>
      <c r="HG84" s="52">
        <v>430</v>
      </c>
      <c r="HH84" s="52">
        <v>589</v>
      </c>
      <c r="HI84" s="59">
        <v>436</v>
      </c>
      <c r="HJ84" s="52">
        <v>588</v>
      </c>
      <c r="HK84" s="52">
        <v>441</v>
      </c>
      <c r="HL84" s="52">
        <v>586</v>
      </c>
      <c r="HM84" s="52">
        <v>438</v>
      </c>
      <c r="HN84" s="66">
        <v>577</v>
      </c>
      <c r="HO84" s="52">
        <v>435</v>
      </c>
      <c r="HP84" s="52">
        <v>567</v>
      </c>
      <c r="HQ84" s="52">
        <v>440</v>
      </c>
      <c r="HR84" s="52">
        <v>577</v>
      </c>
      <c r="HS84" s="52">
        <v>454</v>
      </c>
      <c r="HT84" s="52">
        <v>584</v>
      </c>
      <c r="HU84" s="52">
        <v>469</v>
      </c>
      <c r="HV84" s="52">
        <v>600</v>
      </c>
      <c r="HW84" s="52">
        <v>475</v>
      </c>
      <c r="HX84" s="52">
        <v>612</v>
      </c>
      <c r="HY84" s="52">
        <v>469</v>
      </c>
      <c r="HZ84" s="52">
        <v>610</v>
      </c>
      <c r="IA84" s="52">
        <v>482</v>
      </c>
      <c r="IB84" s="52">
        <v>623</v>
      </c>
      <c r="IC84" s="52">
        <v>490</v>
      </c>
      <c r="ID84" s="52">
        <v>619</v>
      </c>
      <c r="IE84" s="52">
        <v>496</v>
      </c>
      <c r="IF84" s="52">
        <v>620</v>
      </c>
      <c r="IG84" s="52">
        <v>501</v>
      </c>
      <c r="IH84" s="52">
        <v>612</v>
      </c>
      <c r="II84" s="52">
        <v>500</v>
      </c>
      <c r="IJ84" s="52">
        <v>611</v>
      </c>
      <c r="IK84" s="52">
        <v>488</v>
      </c>
      <c r="IL84" s="52">
        <v>602</v>
      </c>
      <c r="IM84" s="52">
        <v>473</v>
      </c>
      <c r="IN84" s="52">
        <v>585</v>
      </c>
      <c r="IO84" s="52">
        <v>460</v>
      </c>
      <c r="IP84" s="52">
        <v>577</v>
      </c>
      <c r="IQ84" s="52">
        <v>455</v>
      </c>
      <c r="IR84" s="52">
        <v>568</v>
      </c>
      <c r="IS84" s="52">
        <v>458</v>
      </c>
      <c r="IT84" s="52">
        <v>561</v>
      </c>
      <c r="IU84" s="52">
        <v>463</v>
      </c>
      <c r="IV84" s="52">
        <v>572</v>
      </c>
      <c r="IW84" s="52">
        <v>465</v>
      </c>
      <c r="IX84" s="52">
        <v>570</v>
      </c>
      <c r="IY84" s="52">
        <v>457</v>
      </c>
      <c r="IZ84" s="52">
        <v>562</v>
      </c>
      <c r="JA84" s="52">
        <v>446</v>
      </c>
      <c r="JB84" s="52">
        <v>548</v>
      </c>
      <c r="JC84" s="52">
        <v>449</v>
      </c>
      <c r="JD84" s="52">
        <v>551</v>
      </c>
      <c r="JE84" s="52">
        <v>437</v>
      </c>
      <c r="JF84" s="52">
        <v>538</v>
      </c>
      <c r="JG84" s="52">
        <v>435</v>
      </c>
      <c r="JH84" s="52">
        <v>531</v>
      </c>
      <c r="JI84" s="52">
        <v>436</v>
      </c>
      <c r="JJ84" s="52">
        <v>537</v>
      </c>
      <c r="JK84" s="52">
        <v>429</v>
      </c>
      <c r="JL84" s="52">
        <v>534</v>
      </c>
      <c r="JM84" s="52">
        <v>436</v>
      </c>
      <c r="JN84" s="52">
        <v>533</v>
      </c>
      <c r="JO84" s="52">
        <v>434</v>
      </c>
      <c r="JP84" s="52">
        <v>531</v>
      </c>
      <c r="JQ84" s="52">
        <v>436</v>
      </c>
      <c r="JR84" s="52">
        <v>550</v>
      </c>
      <c r="JS84" s="52">
        <v>442</v>
      </c>
      <c r="JT84" s="52">
        <v>556</v>
      </c>
      <c r="JU84" s="52">
        <v>446</v>
      </c>
      <c r="JV84" s="52">
        <v>557</v>
      </c>
      <c r="JW84" s="52">
        <v>444</v>
      </c>
      <c r="JX84" s="52">
        <v>556</v>
      </c>
    </row>
    <row r="85" spans="1:284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293</v>
      </c>
      <c r="F85" s="52">
        <v>437</v>
      </c>
      <c r="G85" s="52">
        <v>306</v>
      </c>
      <c r="H85" s="52">
        <v>439</v>
      </c>
      <c r="I85" s="52">
        <v>307</v>
      </c>
      <c r="J85" s="52">
        <v>434</v>
      </c>
      <c r="K85" s="52">
        <v>308</v>
      </c>
      <c r="L85" s="52">
        <v>424</v>
      </c>
      <c r="M85" s="52">
        <v>310</v>
      </c>
      <c r="N85" s="52">
        <v>417</v>
      </c>
      <c r="O85" s="52">
        <v>321</v>
      </c>
      <c r="P85" s="52">
        <v>425</v>
      </c>
      <c r="Q85" s="52">
        <v>323</v>
      </c>
      <c r="R85" s="52">
        <v>420</v>
      </c>
      <c r="S85" s="52">
        <v>338</v>
      </c>
      <c r="T85" s="52">
        <v>427</v>
      </c>
      <c r="U85" s="52">
        <v>338</v>
      </c>
      <c r="V85" s="52">
        <v>426</v>
      </c>
      <c r="W85" s="52">
        <v>339</v>
      </c>
      <c r="X85" s="52">
        <v>415</v>
      </c>
      <c r="Y85" s="52">
        <v>338</v>
      </c>
      <c r="Z85" s="52">
        <v>418</v>
      </c>
      <c r="AA85" s="52">
        <v>334</v>
      </c>
      <c r="AB85" s="52">
        <v>416</v>
      </c>
      <c r="AC85" s="52">
        <v>323</v>
      </c>
      <c r="AD85" s="52">
        <v>409</v>
      </c>
      <c r="AE85" s="52">
        <v>315</v>
      </c>
      <c r="AF85" s="52">
        <v>413</v>
      </c>
      <c r="AG85" s="52">
        <v>308</v>
      </c>
      <c r="AH85" s="52">
        <v>399</v>
      </c>
      <c r="AI85" s="52">
        <v>314</v>
      </c>
      <c r="AJ85" s="52">
        <v>400</v>
      </c>
      <c r="AK85" s="52">
        <v>317</v>
      </c>
      <c r="AL85" s="52">
        <v>395</v>
      </c>
      <c r="AM85" s="52">
        <v>331</v>
      </c>
      <c r="AN85" s="51">
        <v>411</v>
      </c>
      <c r="AO85" s="52">
        <v>334</v>
      </c>
      <c r="AP85" s="51">
        <v>416</v>
      </c>
      <c r="AQ85" s="52">
        <v>335</v>
      </c>
      <c r="AR85" s="51">
        <v>420</v>
      </c>
      <c r="AS85" s="52">
        <v>325</v>
      </c>
      <c r="AT85" s="51">
        <v>417</v>
      </c>
      <c r="AU85" s="52">
        <v>325</v>
      </c>
      <c r="AV85" s="51">
        <v>412</v>
      </c>
      <c r="AW85" s="52">
        <v>328</v>
      </c>
      <c r="AX85" s="51">
        <v>412</v>
      </c>
      <c r="AY85" s="52">
        <v>334</v>
      </c>
      <c r="AZ85" s="51">
        <v>419</v>
      </c>
      <c r="BA85" s="52">
        <v>341</v>
      </c>
      <c r="BB85" s="51">
        <v>428</v>
      </c>
      <c r="BC85" s="52">
        <v>336</v>
      </c>
      <c r="BD85" s="51">
        <v>433</v>
      </c>
      <c r="BE85" s="52">
        <v>349</v>
      </c>
      <c r="BF85" s="51">
        <v>449</v>
      </c>
      <c r="BG85" s="52">
        <v>349</v>
      </c>
      <c r="BH85" s="51">
        <v>442</v>
      </c>
      <c r="BI85" s="52">
        <v>364</v>
      </c>
      <c r="BJ85" s="51">
        <v>450</v>
      </c>
      <c r="BK85" s="52">
        <v>368</v>
      </c>
      <c r="BL85" s="51">
        <v>455</v>
      </c>
      <c r="BM85" s="52">
        <v>370</v>
      </c>
      <c r="BN85" s="51">
        <v>454</v>
      </c>
      <c r="BO85" s="52">
        <v>366</v>
      </c>
      <c r="BP85" s="51">
        <v>442</v>
      </c>
      <c r="BQ85" s="51">
        <v>354</v>
      </c>
      <c r="BR85" s="51">
        <v>435</v>
      </c>
      <c r="BS85" s="51">
        <v>350</v>
      </c>
      <c r="BT85" s="51">
        <v>438</v>
      </c>
      <c r="BU85" s="51">
        <v>349</v>
      </c>
      <c r="BV85" s="51">
        <v>434</v>
      </c>
      <c r="BW85" s="51">
        <v>348</v>
      </c>
      <c r="BX85" s="51">
        <v>430</v>
      </c>
      <c r="BY85" s="52">
        <v>352</v>
      </c>
      <c r="BZ85" s="51">
        <v>435</v>
      </c>
      <c r="CA85" s="52">
        <v>350</v>
      </c>
      <c r="CB85" s="51">
        <v>438</v>
      </c>
      <c r="CC85" s="51">
        <v>345</v>
      </c>
      <c r="CD85" s="51">
        <v>435</v>
      </c>
      <c r="CE85" s="52">
        <v>347</v>
      </c>
      <c r="CF85" s="52">
        <v>443</v>
      </c>
      <c r="CG85" s="52">
        <v>359</v>
      </c>
      <c r="CH85" s="52">
        <v>447</v>
      </c>
      <c r="CI85" s="52">
        <v>355</v>
      </c>
      <c r="CJ85" s="52">
        <v>445</v>
      </c>
      <c r="CK85" s="52">
        <v>358</v>
      </c>
      <c r="CL85" s="52">
        <v>449</v>
      </c>
      <c r="CM85" s="52">
        <v>342</v>
      </c>
      <c r="CN85" s="52">
        <v>434</v>
      </c>
      <c r="CO85" s="52">
        <v>334</v>
      </c>
      <c r="CP85" s="52">
        <v>425</v>
      </c>
      <c r="CQ85" s="52">
        <v>330</v>
      </c>
      <c r="CR85" s="52">
        <v>419</v>
      </c>
      <c r="CS85" s="52">
        <v>320</v>
      </c>
      <c r="CT85" s="52">
        <v>415</v>
      </c>
      <c r="CU85" s="52">
        <v>324</v>
      </c>
      <c r="CV85" s="52">
        <v>415</v>
      </c>
      <c r="CW85" s="52">
        <v>328</v>
      </c>
      <c r="CX85" s="52">
        <v>418</v>
      </c>
      <c r="CY85" s="52">
        <v>326</v>
      </c>
      <c r="CZ85" s="52">
        <v>424</v>
      </c>
      <c r="DA85" s="52">
        <v>324</v>
      </c>
      <c r="DB85" s="52">
        <v>423</v>
      </c>
      <c r="DC85" s="52">
        <v>326</v>
      </c>
      <c r="DD85" s="52">
        <v>436</v>
      </c>
      <c r="DE85" s="67">
        <v>335</v>
      </c>
      <c r="DF85" s="67">
        <v>444</v>
      </c>
      <c r="DG85" s="52">
        <v>335</v>
      </c>
      <c r="DH85" s="52">
        <v>444</v>
      </c>
      <c r="DI85" s="52">
        <v>329</v>
      </c>
      <c r="DJ85" s="51">
        <v>442</v>
      </c>
      <c r="DK85" s="52">
        <v>333</v>
      </c>
      <c r="DL85" s="52">
        <v>440</v>
      </c>
      <c r="DM85" s="52">
        <v>329</v>
      </c>
      <c r="DN85" s="52">
        <v>434</v>
      </c>
      <c r="DO85" s="52">
        <v>331</v>
      </c>
      <c r="DP85" s="51">
        <v>430</v>
      </c>
      <c r="DQ85" s="52">
        <v>324</v>
      </c>
      <c r="DR85" s="51">
        <v>430</v>
      </c>
      <c r="DS85" s="52">
        <v>321</v>
      </c>
      <c r="DT85" s="51">
        <v>426</v>
      </c>
      <c r="DU85" s="52">
        <v>323</v>
      </c>
      <c r="DV85" s="51">
        <v>432</v>
      </c>
      <c r="DW85" s="52">
        <v>329</v>
      </c>
      <c r="DX85" s="51">
        <v>443</v>
      </c>
      <c r="DY85" s="52">
        <v>333</v>
      </c>
      <c r="DZ85" s="51">
        <v>453</v>
      </c>
      <c r="EA85" s="52">
        <v>345</v>
      </c>
      <c r="EB85" s="51">
        <v>459</v>
      </c>
      <c r="EC85" s="52">
        <v>348</v>
      </c>
      <c r="ED85" s="51">
        <v>453</v>
      </c>
      <c r="EE85" s="52">
        <v>350</v>
      </c>
      <c r="EF85" s="51">
        <v>462</v>
      </c>
      <c r="EG85" s="52">
        <v>336</v>
      </c>
      <c r="EH85" s="51">
        <v>447</v>
      </c>
      <c r="EI85" s="52">
        <v>336</v>
      </c>
      <c r="EJ85" s="51">
        <v>438</v>
      </c>
      <c r="EK85" s="52">
        <v>333</v>
      </c>
      <c r="EL85" s="51">
        <v>428</v>
      </c>
      <c r="EM85" s="52">
        <v>327</v>
      </c>
      <c r="EN85" s="51">
        <v>418</v>
      </c>
      <c r="EO85" s="52">
        <v>329</v>
      </c>
      <c r="EP85" s="51">
        <v>423</v>
      </c>
      <c r="EQ85" s="52">
        <v>325</v>
      </c>
      <c r="ER85" s="51">
        <v>423</v>
      </c>
      <c r="ES85" s="52">
        <v>323</v>
      </c>
      <c r="ET85" s="76">
        <v>420</v>
      </c>
      <c r="EU85" s="52">
        <v>321</v>
      </c>
      <c r="EV85" s="52">
        <v>424</v>
      </c>
      <c r="EW85" s="52">
        <v>322</v>
      </c>
      <c r="EX85" s="52">
        <v>429</v>
      </c>
      <c r="EY85" s="52">
        <v>316</v>
      </c>
      <c r="EZ85" s="66">
        <v>427</v>
      </c>
      <c r="FA85" s="52">
        <v>325</v>
      </c>
      <c r="FB85" s="52">
        <v>444</v>
      </c>
      <c r="FC85" s="52">
        <v>328</v>
      </c>
      <c r="FD85" s="52">
        <v>439</v>
      </c>
      <c r="FE85" s="52">
        <v>317</v>
      </c>
      <c r="FF85" s="52">
        <v>429</v>
      </c>
      <c r="FG85" s="52">
        <v>306</v>
      </c>
      <c r="FH85" s="52">
        <v>426</v>
      </c>
      <c r="FI85" s="52">
        <v>299</v>
      </c>
      <c r="FJ85" s="52">
        <v>420</v>
      </c>
      <c r="FK85" s="52">
        <v>298</v>
      </c>
      <c r="FL85" s="52">
        <v>424</v>
      </c>
      <c r="FM85" s="52">
        <v>284</v>
      </c>
      <c r="FN85" s="52">
        <v>414</v>
      </c>
      <c r="FO85" s="52">
        <v>289</v>
      </c>
      <c r="FP85" s="52">
        <v>423</v>
      </c>
      <c r="FQ85" s="52">
        <v>301</v>
      </c>
      <c r="FR85" s="52">
        <v>436</v>
      </c>
      <c r="FS85" s="52">
        <v>301</v>
      </c>
      <c r="FT85" s="52">
        <v>433</v>
      </c>
      <c r="FU85" s="52">
        <v>302</v>
      </c>
      <c r="FV85" s="52">
        <v>435</v>
      </c>
      <c r="FW85" s="52">
        <v>304</v>
      </c>
      <c r="FX85" s="52">
        <v>430</v>
      </c>
      <c r="FY85" s="52">
        <v>311</v>
      </c>
      <c r="FZ85" s="52">
        <v>438</v>
      </c>
      <c r="GA85" s="52">
        <v>306</v>
      </c>
      <c r="GB85" s="52">
        <v>429</v>
      </c>
      <c r="GC85" s="52">
        <v>311</v>
      </c>
      <c r="GD85" s="52">
        <v>431</v>
      </c>
      <c r="GE85" s="52">
        <v>304</v>
      </c>
      <c r="GF85" s="52">
        <v>430</v>
      </c>
      <c r="GG85" s="52">
        <v>291</v>
      </c>
      <c r="GH85" s="52">
        <v>416</v>
      </c>
      <c r="GI85" s="52">
        <v>277</v>
      </c>
      <c r="GJ85" s="52">
        <v>401</v>
      </c>
      <c r="GK85" s="52">
        <v>251</v>
      </c>
      <c r="GL85" s="52">
        <v>413</v>
      </c>
      <c r="GM85" s="52">
        <v>252</v>
      </c>
      <c r="GN85" s="52">
        <v>410</v>
      </c>
      <c r="GO85" s="52">
        <v>254</v>
      </c>
      <c r="GP85" s="52">
        <v>411</v>
      </c>
      <c r="GQ85" s="52">
        <v>255</v>
      </c>
      <c r="GR85" s="52">
        <v>407</v>
      </c>
      <c r="GS85" s="52">
        <v>253</v>
      </c>
      <c r="GT85" s="52">
        <v>406</v>
      </c>
      <c r="GU85" s="52">
        <v>259</v>
      </c>
      <c r="GV85" s="52">
        <v>407</v>
      </c>
      <c r="GW85" s="52">
        <v>258</v>
      </c>
      <c r="GX85" s="52">
        <v>411</v>
      </c>
      <c r="GY85" s="66">
        <v>265</v>
      </c>
      <c r="GZ85" s="66">
        <v>413</v>
      </c>
      <c r="HA85" s="66">
        <v>265</v>
      </c>
      <c r="HB85" s="66">
        <v>408</v>
      </c>
      <c r="HC85" s="52">
        <v>274</v>
      </c>
      <c r="HD85" s="66">
        <v>410</v>
      </c>
      <c r="HE85" s="52">
        <v>275</v>
      </c>
      <c r="HF85" s="52">
        <v>405</v>
      </c>
      <c r="HG85" s="52">
        <v>272</v>
      </c>
      <c r="HH85" s="52">
        <v>403</v>
      </c>
      <c r="HI85" s="52">
        <v>276</v>
      </c>
      <c r="HJ85" s="52">
        <v>404</v>
      </c>
      <c r="HK85" s="52">
        <v>282</v>
      </c>
      <c r="HL85" s="52">
        <v>381</v>
      </c>
      <c r="HM85" s="52">
        <v>290</v>
      </c>
      <c r="HN85" s="66">
        <v>389</v>
      </c>
      <c r="HO85" s="52">
        <v>297</v>
      </c>
      <c r="HP85" s="52">
        <v>394</v>
      </c>
      <c r="HQ85" s="52">
        <v>298</v>
      </c>
      <c r="HR85" s="52">
        <v>394</v>
      </c>
      <c r="HS85" s="52">
        <v>294</v>
      </c>
      <c r="HT85" s="52">
        <v>389</v>
      </c>
      <c r="HU85" s="52">
        <v>291</v>
      </c>
      <c r="HV85" s="52">
        <v>388</v>
      </c>
      <c r="HW85" s="52">
        <v>281</v>
      </c>
      <c r="HX85" s="52">
        <v>379</v>
      </c>
      <c r="HY85" s="52">
        <v>279</v>
      </c>
      <c r="HZ85" s="52">
        <v>379</v>
      </c>
      <c r="IA85" s="52">
        <v>276</v>
      </c>
      <c r="IB85" s="52">
        <v>379</v>
      </c>
      <c r="IC85" s="52">
        <v>272</v>
      </c>
      <c r="ID85" s="52">
        <v>375</v>
      </c>
      <c r="IE85" s="52">
        <v>271</v>
      </c>
      <c r="IF85" s="52">
        <v>371</v>
      </c>
      <c r="IG85" s="52">
        <v>269</v>
      </c>
      <c r="IH85" s="52">
        <v>376</v>
      </c>
      <c r="II85" s="52">
        <v>275</v>
      </c>
      <c r="IJ85" s="52">
        <v>384</v>
      </c>
      <c r="IK85" s="52">
        <v>271</v>
      </c>
      <c r="IL85" s="52">
        <v>387</v>
      </c>
      <c r="IM85" s="52">
        <v>274</v>
      </c>
      <c r="IN85" s="52">
        <v>383</v>
      </c>
      <c r="IO85" s="52">
        <v>279</v>
      </c>
      <c r="IP85" s="52">
        <v>376</v>
      </c>
      <c r="IQ85" s="52">
        <v>286</v>
      </c>
      <c r="IR85" s="52">
        <v>379</v>
      </c>
      <c r="IS85" s="52">
        <v>286</v>
      </c>
      <c r="IT85" s="52">
        <v>380</v>
      </c>
      <c r="IU85" s="52">
        <v>287</v>
      </c>
      <c r="IV85" s="52">
        <v>374</v>
      </c>
      <c r="IW85" s="52">
        <v>284</v>
      </c>
      <c r="IX85" s="52">
        <v>376</v>
      </c>
      <c r="IY85" s="52">
        <v>284</v>
      </c>
      <c r="IZ85" s="52">
        <v>381</v>
      </c>
      <c r="JA85" s="52">
        <v>278</v>
      </c>
      <c r="JB85" s="52">
        <v>376</v>
      </c>
      <c r="JC85" s="52">
        <v>270</v>
      </c>
      <c r="JD85" s="52">
        <v>369</v>
      </c>
      <c r="JE85" s="52">
        <v>273</v>
      </c>
      <c r="JF85" s="52">
        <v>374</v>
      </c>
      <c r="JG85" s="52">
        <v>277</v>
      </c>
      <c r="JH85" s="52">
        <v>371</v>
      </c>
      <c r="JI85" s="52">
        <v>280</v>
      </c>
      <c r="JJ85" s="52">
        <v>370</v>
      </c>
      <c r="JK85" s="52">
        <v>286</v>
      </c>
      <c r="JL85" s="52">
        <v>374</v>
      </c>
      <c r="JM85" s="52">
        <v>289</v>
      </c>
      <c r="JN85" s="52">
        <v>378</v>
      </c>
      <c r="JO85" s="52">
        <v>289</v>
      </c>
      <c r="JP85" s="52">
        <v>367</v>
      </c>
      <c r="JQ85" s="52">
        <v>288</v>
      </c>
      <c r="JR85" s="52">
        <v>374</v>
      </c>
      <c r="JS85" s="52">
        <v>286</v>
      </c>
      <c r="JT85" s="52">
        <v>374</v>
      </c>
      <c r="JU85" s="52">
        <v>294</v>
      </c>
      <c r="JV85" s="52">
        <v>381</v>
      </c>
      <c r="JW85" s="52">
        <v>300</v>
      </c>
      <c r="JX85" s="52">
        <v>390</v>
      </c>
    </row>
    <row r="86" spans="1:284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64</v>
      </c>
      <c r="F86" s="52">
        <v>193</v>
      </c>
      <c r="G86" s="52">
        <v>70</v>
      </c>
      <c r="H86" s="52">
        <v>201</v>
      </c>
      <c r="I86" s="52">
        <v>59</v>
      </c>
      <c r="J86" s="52">
        <v>182</v>
      </c>
      <c r="K86" s="52">
        <v>66</v>
      </c>
      <c r="L86" s="52">
        <v>181</v>
      </c>
      <c r="M86" s="52">
        <v>71</v>
      </c>
      <c r="N86" s="52">
        <v>186</v>
      </c>
      <c r="O86" s="52">
        <v>82</v>
      </c>
      <c r="P86" s="52">
        <v>189</v>
      </c>
      <c r="Q86" s="52">
        <v>86</v>
      </c>
      <c r="R86" s="52">
        <v>188</v>
      </c>
      <c r="S86" s="52">
        <v>112</v>
      </c>
      <c r="T86" s="52">
        <v>196</v>
      </c>
      <c r="U86" s="52">
        <v>109</v>
      </c>
      <c r="V86" s="52">
        <v>184</v>
      </c>
      <c r="W86" s="52">
        <v>102</v>
      </c>
      <c r="X86" s="52">
        <v>181</v>
      </c>
      <c r="Y86" s="52">
        <v>104</v>
      </c>
      <c r="Z86" s="52">
        <v>178</v>
      </c>
      <c r="AA86" s="52">
        <v>107</v>
      </c>
      <c r="AB86" s="52">
        <v>177</v>
      </c>
      <c r="AC86" s="52">
        <v>108</v>
      </c>
      <c r="AD86" s="52">
        <v>174</v>
      </c>
      <c r="AE86" s="52">
        <v>112</v>
      </c>
      <c r="AF86" s="52">
        <v>176</v>
      </c>
      <c r="AG86" s="52">
        <v>115</v>
      </c>
      <c r="AH86" s="52">
        <v>182</v>
      </c>
      <c r="AI86" s="52">
        <v>109</v>
      </c>
      <c r="AJ86" s="52">
        <v>173</v>
      </c>
      <c r="AK86" s="52">
        <v>105</v>
      </c>
      <c r="AL86" s="52">
        <v>169</v>
      </c>
      <c r="AM86" s="52">
        <v>108</v>
      </c>
      <c r="AN86" s="51">
        <v>173</v>
      </c>
      <c r="AO86" s="52">
        <v>108</v>
      </c>
      <c r="AP86" s="51">
        <v>174</v>
      </c>
      <c r="AQ86" s="52">
        <v>105</v>
      </c>
      <c r="AR86" s="51">
        <v>171</v>
      </c>
      <c r="AS86" s="52">
        <v>110</v>
      </c>
      <c r="AT86" s="51">
        <v>173</v>
      </c>
      <c r="AU86" s="52">
        <v>106</v>
      </c>
      <c r="AV86" s="51">
        <v>177</v>
      </c>
      <c r="AW86" s="52">
        <v>105</v>
      </c>
      <c r="AX86" s="51">
        <v>176</v>
      </c>
      <c r="AY86" s="52">
        <v>104</v>
      </c>
      <c r="AZ86" s="51">
        <v>171</v>
      </c>
      <c r="BA86" s="52">
        <v>109</v>
      </c>
      <c r="BB86" s="51">
        <v>172</v>
      </c>
      <c r="BC86" s="52">
        <v>108</v>
      </c>
      <c r="BD86" s="51">
        <v>174</v>
      </c>
      <c r="BE86" s="52">
        <v>106</v>
      </c>
      <c r="BF86" s="51">
        <v>177</v>
      </c>
      <c r="BG86" s="52">
        <v>103</v>
      </c>
      <c r="BH86" s="51">
        <v>184</v>
      </c>
      <c r="BI86" s="52">
        <v>111</v>
      </c>
      <c r="BJ86" s="51">
        <v>188</v>
      </c>
      <c r="BK86" s="52">
        <v>113</v>
      </c>
      <c r="BL86" s="51">
        <v>188</v>
      </c>
      <c r="BM86" s="52">
        <v>111</v>
      </c>
      <c r="BN86" s="51">
        <v>188</v>
      </c>
      <c r="BO86" s="52">
        <v>108</v>
      </c>
      <c r="BP86" s="51">
        <v>180</v>
      </c>
      <c r="BQ86" s="51">
        <v>105</v>
      </c>
      <c r="BR86" s="51">
        <v>172</v>
      </c>
      <c r="BS86" s="51">
        <v>96</v>
      </c>
      <c r="BT86" s="51">
        <v>169</v>
      </c>
      <c r="BU86" s="51">
        <v>98</v>
      </c>
      <c r="BV86" s="51">
        <v>161</v>
      </c>
      <c r="BW86" s="51">
        <v>107</v>
      </c>
      <c r="BX86" s="51">
        <v>171</v>
      </c>
      <c r="BY86" s="52">
        <v>117</v>
      </c>
      <c r="BZ86" s="51">
        <v>179</v>
      </c>
      <c r="CA86" s="52">
        <v>116</v>
      </c>
      <c r="CB86" s="51">
        <v>180</v>
      </c>
      <c r="CC86" s="51">
        <v>126</v>
      </c>
      <c r="CD86" s="51">
        <v>192</v>
      </c>
      <c r="CE86" s="52">
        <v>131</v>
      </c>
      <c r="CF86" s="52">
        <v>190</v>
      </c>
      <c r="CG86" s="52">
        <v>131</v>
      </c>
      <c r="CH86" s="52">
        <v>194</v>
      </c>
      <c r="CI86" s="52">
        <v>134</v>
      </c>
      <c r="CJ86" s="52">
        <v>199</v>
      </c>
      <c r="CK86" s="52">
        <v>136</v>
      </c>
      <c r="CL86" s="52">
        <v>195</v>
      </c>
      <c r="CM86" s="52">
        <v>142</v>
      </c>
      <c r="CN86" s="52">
        <v>199</v>
      </c>
      <c r="CO86" s="52">
        <v>144</v>
      </c>
      <c r="CP86" s="52">
        <v>199</v>
      </c>
      <c r="CQ86" s="52">
        <v>145</v>
      </c>
      <c r="CR86" s="52">
        <v>202</v>
      </c>
      <c r="CS86" s="52">
        <v>149</v>
      </c>
      <c r="CT86" s="52">
        <v>195</v>
      </c>
      <c r="CU86" s="52">
        <v>149</v>
      </c>
      <c r="CV86" s="52">
        <v>197</v>
      </c>
      <c r="CW86" s="52">
        <v>148</v>
      </c>
      <c r="CX86" s="52">
        <v>197</v>
      </c>
      <c r="CY86" s="52">
        <v>157</v>
      </c>
      <c r="CZ86" s="52">
        <v>206</v>
      </c>
      <c r="DA86" s="52">
        <v>161</v>
      </c>
      <c r="DB86" s="52">
        <v>208</v>
      </c>
      <c r="DC86" s="52">
        <v>167</v>
      </c>
      <c r="DD86" s="52">
        <v>215</v>
      </c>
      <c r="DE86" s="67">
        <v>166</v>
      </c>
      <c r="DF86" s="67">
        <v>214</v>
      </c>
      <c r="DG86" s="52">
        <v>167</v>
      </c>
      <c r="DH86" s="52">
        <v>214</v>
      </c>
      <c r="DI86" s="52">
        <v>162</v>
      </c>
      <c r="DJ86" s="51">
        <v>211</v>
      </c>
      <c r="DK86" s="52">
        <v>164</v>
      </c>
      <c r="DL86" s="52">
        <v>206</v>
      </c>
      <c r="DM86" s="52">
        <v>166</v>
      </c>
      <c r="DN86" s="52">
        <v>212</v>
      </c>
      <c r="DO86" s="52">
        <v>164</v>
      </c>
      <c r="DP86" s="51">
        <v>211</v>
      </c>
      <c r="DQ86" s="52">
        <v>161</v>
      </c>
      <c r="DR86" s="51">
        <v>205</v>
      </c>
      <c r="DS86" s="52">
        <v>164</v>
      </c>
      <c r="DT86" s="51">
        <v>209</v>
      </c>
      <c r="DU86" s="52">
        <v>165</v>
      </c>
      <c r="DV86" s="51">
        <v>211</v>
      </c>
      <c r="DW86" s="52">
        <v>158</v>
      </c>
      <c r="DX86" s="51">
        <v>203</v>
      </c>
      <c r="DY86" s="52">
        <v>162</v>
      </c>
      <c r="DZ86" s="51">
        <v>207</v>
      </c>
      <c r="EA86" s="52">
        <v>158</v>
      </c>
      <c r="EB86" s="51">
        <v>198</v>
      </c>
      <c r="EC86" s="52">
        <v>155</v>
      </c>
      <c r="ED86" s="51">
        <v>197</v>
      </c>
      <c r="EE86" s="52">
        <v>155</v>
      </c>
      <c r="EF86" s="51">
        <v>197</v>
      </c>
      <c r="EG86" s="52">
        <v>153</v>
      </c>
      <c r="EH86" s="51">
        <v>194</v>
      </c>
      <c r="EI86" s="52">
        <v>155</v>
      </c>
      <c r="EJ86" s="51">
        <v>192</v>
      </c>
      <c r="EK86" s="52">
        <v>152</v>
      </c>
      <c r="EL86" s="51">
        <v>189</v>
      </c>
      <c r="EM86" s="52">
        <v>152</v>
      </c>
      <c r="EN86" s="51">
        <v>188</v>
      </c>
      <c r="EO86" s="52">
        <v>149</v>
      </c>
      <c r="EP86" s="51">
        <v>186</v>
      </c>
      <c r="EQ86" s="52">
        <v>151</v>
      </c>
      <c r="ER86" s="51">
        <v>186</v>
      </c>
      <c r="ES86" s="52">
        <v>146</v>
      </c>
      <c r="ET86" s="76">
        <v>187</v>
      </c>
      <c r="EU86" s="52">
        <v>142</v>
      </c>
      <c r="EV86" s="52">
        <v>186</v>
      </c>
      <c r="EW86" s="52">
        <v>143</v>
      </c>
      <c r="EX86" s="52">
        <v>194</v>
      </c>
      <c r="EY86" s="52">
        <v>146</v>
      </c>
      <c r="EZ86" s="66">
        <v>197</v>
      </c>
      <c r="FA86" s="52">
        <v>154</v>
      </c>
      <c r="FB86" s="52">
        <v>208</v>
      </c>
      <c r="FC86" s="52">
        <v>156</v>
      </c>
      <c r="FD86" s="52">
        <v>209</v>
      </c>
      <c r="FE86" s="52">
        <v>157</v>
      </c>
      <c r="FF86" s="52">
        <v>212</v>
      </c>
      <c r="FG86" s="52">
        <v>152</v>
      </c>
      <c r="FH86" s="52">
        <v>206</v>
      </c>
      <c r="FI86" s="52">
        <v>153</v>
      </c>
      <c r="FJ86" s="52">
        <v>211</v>
      </c>
      <c r="FK86" s="52">
        <v>159</v>
      </c>
      <c r="FL86" s="52">
        <v>218</v>
      </c>
      <c r="FM86" s="52">
        <v>162</v>
      </c>
      <c r="FN86" s="52">
        <v>223</v>
      </c>
      <c r="FO86" s="52">
        <v>161</v>
      </c>
      <c r="FP86" s="52">
        <v>217</v>
      </c>
      <c r="FQ86" s="52">
        <v>165</v>
      </c>
      <c r="FR86" s="52">
        <v>220</v>
      </c>
      <c r="FS86" s="52">
        <v>162</v>
      </c>
      <c r="FT86" s="52">
        <v>220</v>
      </c>
      <c r="FU86" s="52">
        <v>165</v>
      </c>
      <c r="FV86" s="52">
        <v>223</v>
      </c>
      <c r="FW86" s="52">
        <v>172</v>
      </c>
      <c r="FX86" s="52">
        <v>224</v>
      </c>
      <c r="FY86" s="52">
        <v>170</v>
      </c>
      <c r="FZ86" s="52">
        <v>229</v>
      </c>
      <c r="GA86" s="52">
        <v>171</v>
      </c>
      <c r="GB86" s="52">
        <v>231</v>
      </c>
      <c r="GC86" s="52">
        <v>175</v>
      </c>
      <c r="GD86" s="52">
        <v>238</v>
      </c>
      <c r="GE86" s="52">
        <v>170</v>
      </c>
      <c r="GF86" s="52">
        <v>237</v>
      </c>
      <c r="GG86" s="52">
        <v>169</v>
      </c>
      <c r="GH86" s="52">
        <v>233</v>
      </c>
      <c r="GI86" s="52">
        <v>146</v>
      </c>
      <c r="GJ86" s="52">
        <v>211</v>
      </c>
      <c r="GK86" s="52">
        <v>135</v>
      </c>
      <c r="GL86" s="52">
        <v>219</v>
      </c>
      <c r="GM86" s="52">
        <v>134</v>
      </c>
      <c r="GN86" s="52">
        <v>221</v>
      </c>
      <c r="GO86" s="52">
        <v>143</v>
      </c>
      <c r="GP86" s="52">
        <v>232</v>
      </c>
      <c r="GQ86" s="52">
        <v>148</v>
      </c>
      <c r="GR86" s="52">
        <v>241</v>
      </c>
      <c r="GS86" s="52">
        <v>148</v>
      </c>
      <c r="GT86" s="52">
        <v>233</v>
      </c>
      <c r="GU86" s="52">
        <v>146</v>
      </c>
      <c r="GV86" s="52">
        <v>217</v>
      </c>
      <c r="GW86" s="52">
        <v>157</v>
      </c>
      <c r="GX86" s="52">
        <v>231</v>
      </c>
      <c r="GY86" s="66">
        <v>156</v>
      </c>
      <c r="GZ86" s="66">
        <v>226</v>
      </c>
      <c r="HA86" s="66">
        <v>162</v>
      </c>
      <c r="HB86" s="66">
        <v>232</v>
      </c>
      <c r="HC86" s="52">
        <v>169</v>
      </c>
      <c r="HD86" s="66">
        <v>231</v>
      </c>
      <c r="HE86" s="52">
        <v>168</v>
      </c>
      <c r="HF86" s="52">
        <v>228</v>
      </c>
      <c r="HG86" s="52">
        <v>173</v>
      </c>
      <c r="HH86" s="52">
        <v>222</v>
      </c>
      <c r="HI86" s="52">
        <v>169</v>
      </c>
      <c r="HJ86" s="52">
        <v>219</v>
      </c>
      <c r="HK86" s="52">
        <v>163</v>
      </c>
      <c r="HL86" s="52">
        <v>213</v>
      </c>
      <c r="HM86" s="52">
        <v>163</v>
      </c>
      <c r="HN86" s="66">
        <v>212</v>
      </c>
      <c r="HO86" s="52">
        <v>164</v>
      </c>
      <c r="HP86" s="52">
        <v>214</v>
      </c>
      <c r="HQ86" s="52">
        <v>153</v>
      </c>
      <c r="HR86" s="52">
        <v>199</v>
      </c>
      <c r="HS86" s="52">
        <v>152</v>
      </c>
      <c r="HT86" s="52">
        <v>197</v>
      </c>
      <c r="HU86" s="52">
        <v>160</v>
      </c>
      <c r="HV86" s="52">
        <v>210</v>
      </c>
      <c r="HW86" s="52">
        <v>153</v>
      </c>
      <c r="HX86" s="52">
        <v>200</v>
      </c>
      <c r="HY86" s="52">
        <v>161</v>
      </c>
      <c r="HZ86" s="52">
        <v>197</v>
      </c>
      <c r="IA86" s="52">
        <v>160</v>
      </c>
      <c r="IB86" s="52">
        <v>202</v>
      </c>
      <c r="IC86" s="52">
        <v>159</v>
      </c>
      <c r="ID86" s="52">
        <v>205</v>
      </c>
      <c r="IE86" s="52">
        <v>152</v>
      </c>
      <c r="IF86" s="52">
        <v>196</v>
      </c>
      <c r="IG86" s="52">
        <v>155</v>
      </c>
      <c r="IH86" s="52">
        <v>200</v>
      </c>
      <c r="II86" s="52">
        <v>151</v>
      </c>
      <c r="IJ86" s="52">
        <v>192</v>
      </c>
      <c r="IK86" s="52">
        <v>156</v>
      </c>
      <c r="IL86" s="52">
        <v>195</v>
      </c>
      <c r="IM86" s="52">
        <v>158</v>
      </c>
      <c r="IN86" s="52">
        <v>199</v>
      </c>
      <c r="IO86" s="52">
        <v>151</v>
      </c>
      <c r="IP86" s="52">
        <v>196</v>
      </c>
      <c r="IQ86" s="52">
        <v>155</v>
      </c>
      <c r="IR86" s="52">
        <v>198</v>
      </c>
      <c r="IS86" s="52">
        <v>161</v>
      </c>
      <c r="IT86" s="52">
        <v>206</v>
      </c>
      <c r="IU86" s="52">
        <v>161</v>
      </c>
      <c r="IV86" s="52">
        <v>203</v>
      </c>
      <c r="IW86" s="52">
        <v>165</v>
      </c>
      <c r="IX86" s="52">
        <v>206</v>
      </c>
      <c r="IY86" s="52">
        <v>168</v>
      </c>
      <c r="IZ86" s="52">
        <v>212</v>
      </c>
      <c r="JA86" s="52">
        <v>167</v>
      </c>
      <c r="JB86" s="52">
        <v>205</v>
      </c>
      <c r="JC86" s="52">
        <v>154</v>
      </c>
      <c r="JD86" s="52">
        <v>192</v>
      </c>
      <c r="JE86" s="52">
        <v>151</v>
      </c>
      <c r="JF86" s="52">
        <v>190</v>
      </c>
      <c r="JG86" s="52">
        <v>151</v>
      </c>
      <c r="JH86" s="52">
        <v>190</v>
      </c>
      <c r="JI86" s="52">
        <v>152</v>
      </c>
      <c r="JJ86" s="52">
        <v>190</v>
      </c>
      <c r="JK86" s="52">
        <v>150</v>
      </c>
      <c r="JL86" s="52">
        <v>193</v>
      </c>
      <c r="JM86" s="52">
        <v>147</v>
      </c>
      <c r="JN86" s="52">
        <v>191</v>
      </c>
      <c r="JO86" s="52">
        <v>147</v>
      </c>
      <c r="JP86" s="52">
        <v>197</v>
      </c>
      <c r="JQ86" s="52">
        <v>148</v>
      </c>
      <c r="JR86" s="52">
        <v>204</v>
      </c>
      <c r="JS86" s="52">
        <v>152</v>
      </c>
      <c r="JT86" s="52">
        <v>203</v>
      </c>
      <c r="JU86" s="52">
        <v>156</v>
      </c>
      <c r="JV86" s="52">
        <v>203</v>
      </c>
      <c r="JW86" s="52">
        <v>158</v>
      </c>
      <c r="JX86" s="52">
        <v>208</v>
      </c>
    </row>
    <row r="87" spans="1:284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273</v>
      </c>
      <c r="F87" s="52">
        <v>544</v>
      </c>
      <c r="G87" s="52">
        <v>276</v>
      </c>
      <c r="H87" s="52">
        <v>544</v>
      </c>
      <c r="I87" s="52">
        <v>293</v>
      </c>
      <c r="J87" s="52">
        <v>545</v>
      </c>
      <c r="K87" s="52">
        <v>290</v>
      </c>
      <c r="L87" s="52">
        <v>550</v>
      </c>
      <c r="M87" s="52">
        <v>309</v>
      </c>
      <c r="N87" s="52">
        <v>551</v>
      </c>
      <c r="O87" s="52">
        <v>328</v>
      </c>
      <c r="P87" s="52">
        <v>583</v>
      </c>
      <c r="Q87" s="52">
        <v>334</v>
      </c>
      <c r="R87" s="52">
        <v>575</v>
      </c>
      <c r="S87" s="52">
        <v>341</v>
      </c>
      <c r="T87" s="52">
        <v>561</v>
      </c>
      <c r="U87" s="52">
        <v>361</v>
      </c>
      <c r="V87" s="52">
        <v>553</v>
      </c>
      <c r="W87" s="52">
        <v>364</v>
      </c>
      <c r="X87" s="52">
        <v>556</v>
      </c>
      <c r="Y87" s="52">
        <v>370</v>
      </c>
      <c r="Z87" s="52">
        <v>555</v>
      </c>
      <c r="AA87" s="52">
        <v>365</v>
      </c>
      <c r="AB87" s="52">
        <v>549</v>
      </c>
      <c r="AC87" s="52">
        <v>370</v>
      </c>
      <c r="AD87" s="52">
        <v>540</v>
      </c>
      <c r="AE87" s="52">
        <v>360</v>
      </c>
      <c r="AF87" s="52">
        <v>533</v>
      </c>
      <c r="AG87" s="52">
        <v>352</v>
      </c>
      <c r="AH87" s="52">
        <v>533</v>
      </c>
      <c r="AI87" s="52">
        <v>359</v>
      </c>
      <c r="AJ87" s="52">
        <v>551</v>
      </c>
      <c r="AK87" s="52">
        <v>354</v>
      </c>
      <c r="AL87" s="52">
        <v>548</v>
      </c>
      <c r="AM87" s="52">
        <v>360</v>
      </c>
      <c r="AN87" s="51">
        <v>531</v>
      </c>
      <c r="AO87" s="52">
        <v>357</v>
      </c>
      <c r="AP87" s="51">
        <v>533</v>
      </c>
      <c r="AQ87" s="52">
        <v>350</v>
      </c>
      <c r="AR87" s="51">
        <v>524</v>
      </c>
      <c r="AS87" s="52">
        <v>363</v>
      </c>
      <c r="AT87" s="51">
        <v>544</v>
      </c>
      <c r="AU87" s="52">
        <v>375</v>
      </c>
      <c r="AV87" s="51">
        <v>544</v>
      </c>
      <c r="AW87" s="52">
        <v>377</v>
      </c>
      <c r="AX87" s="51">
        <v>530</v>
      </c>
      <c r="AY87" s="52">
        <v>376</v>
      </c>
      <c r="AZ87" s="51">
        <v>530</v>
      </c>
      <c r="BA87" s="52">
        <v>369</v>
      </c>
      <c r="BB87" s="51">
        <v>518</v>
      </c>
      <c r="BC87" s="52">
        <v>372</v>
      </c>
      <c r="BD87" s="51">
        <v>520</v>
      </c>
      <c r="BE87" s="52">
        <v>377</v>
      </c>
      <c r="BF87" s="51">
        <v>540</v>
      </c>
      <c r="BG87" s="52">
        <v>382</v>
      </c>
      <c r="BH87" s="51">
        <v>550</v>
      </c>
      <c r="BI87" s="52">
        <v>389</v>
      </c>
      <c r="BJ87" s="51">
        <v>556</v>
      </c>
      <c r="BK87" s="52">
        <v>395</v>
      </c>
      <c r="BL87" s="51">
        <v>560</v>
      </c>
      <c r="BM87" s="52">
        <v>390</v>
      </c>
      <c r="BN87" s="51">
        <v>555</v>
      </c>
      <c r="BO87" s="52">
        <v>389</v>
      </c>
      <c r="BP87" s="51">
        <v>550</v>
      </c>
      <c r="BQ87" s="51">
        <v>379</v>
      </c>
      <c r="BR87" s="51">
        <v>536</v>
      </c>
      <c r="BS87" s="51">
        <v>377</v>
      </c>
      <c r="BT87" s="51">
        <v>542</v>
      </c>
      <c r="BU87" s="51">
        <v>374</v>
      </c>
      <c r="BV87" s="51">
        <v>543</v>
      </c>
      <c r="BW87" s="51">
        <v>365</v>
      </c>
      <c r="BX87" s="51">
        <v>525</v>
      </c>
      <c r="BY87" s="52">
        <v>367</v>
      </c>
      <c r="BZ87" s="51">
        <v>518</v>
      </c>
      <c r="CA87" s="52">
        <v>375</v>
      </c>
      <c r="CB87" s="51">
        <v>529</v>
      </c>
      <c r="CC87" s="51">
        <v>388</v>
      </c>
      <c r="CD87" s="51">
        <v>533</v>
      </c>
      <c r="CE87" s="52">
        <v>401</v>
      </c>
      <c r="CF87" s="52">
        <v>549</v>
      </c>
      <c r="CG87" s="52">
        <v>406</v>
      </c>
      <c r="CH87" s="52">
        <v>557</v>
      </c>
      <c r="CI87" s="52">
        <v>415</v>
      </c>
      <c r="CJ87" s="52">
        <v>574</v>
      </c>
      <c r="CK87" s="52">
        <v>425</v>
      </c>
      <c r="CL87" s="52">
        <v>590</v>
      </c>
      <c r="CM87" s="52">
        <v>426</v>
      </c>
      <c r="CN87" s="52">
        <v>595</v>
      </c>
      <c r="CO87" s="52">
        <v>446</v>
      </c>
      <c r="CP87" s="52">
        <v>603</v>
      </c>
      <c r="CQ87" s="52">
        <v>447</v>
      </c>
      <c r="CR87" s="52">
        <v>615</v>
      </c>
      <c r="CS87" s="52">
        <v>451</v>
      </c>
      <c r="CT87" s="52">
        <v>611</v>
      </c>
      <c r="CU87" s="52">
        <v>461</v>
      </c>
      <c r="CV87" s="52">
        <v>624</v>
      </c>
      <c r="CW87" s="52">
        <v>464</v>
      </c>
      <c r="CX87" s="52">
        <v>622</v>
      </c>
      <c r="CY87" s="52">
        <v>461</v>
      </c>
      <c r="CZ87" s="52">
        <v>619</v>
      </c>
      <c r="DA87" s="52">
        <v>472</v>
      </c>
      <c r="DB87" s="52">
        <v>631</v>
      </c>
      <c r="DC87" s="52">
        <v>473</v>
      </c>
      <c r="DD87" s="52">
        <v>628</v>
      </c>
      <c r="DE87" s="67">
        <v>487</v>
      </c>
      <c r="DF87" s="67">
        <v>648</v>
      </c>
      <c r="DG87" s="52">
        <v>483</v>
      </c>
      <c r="DH87" s="52">
        <v>640</v>
      </c>
      <c r="DI87" s="52">
        <v>497</v>
      </c>
      <c r="DJ87" s="51">
        <v>648</v>
      </c>
      <c r="DK87" s="52">
        <v>469</v>
      </c>
      <c r="DL87" s="52">
        <v>611</v>
      </c>
      <c r="DM87" s="52">
        <v>468</v>
      </c>
      <c r="DN87" s="52">
        <v>609</v>
      </c>
      <c r="DO87" s="52">
        <v>472</v>
      </c>
      <c r="DP87" s="51">
        <v>612</v>
      </c>
      <c r="DQ87" s="52">
        <v>466</v>
      </c>
      <c r="DR87" s="51">
        <v>606</v>
      </c>
      <c r="DS87" s="52">
        <v>454</v>
      </c>
      <c r="DT87" s="51">
        <v>594</v>
      </c>
      <c r="DU87" s="52">
        <v>444</v>
      </c>
      <c r="DV87" s="51">
        <v>586</v>
      </c>
      <c r="DW87" s="52">
        <v>441</v>
      </c>
      <c r="DX87" s="51">
        <v>589</v>
      </c>
      <c r="DY87" s="52">
        <v>429</v>
      </c>
      <c r="DZ87" s="51">
        <v>571</v>
      </c>
      <c r="EA87" s="52">
        <v>422</v>
      </c>
      <c r="EB87" s="51">
        <v>577</v>
      </c>
      <c r="EC87" s="52">
        <v>439</v>
      </c>
      <c r="ED87" s="51">
        <v>592</v>
      </c>
      <c r="EE87" s="52">
        <v>442</v>
      </c>
      <c r="EF87" s="51">
        <v>597</v>
      </c>
      <c r="EG87" s="52">
        <v>448</v>
      </c>
      <c r="EH87" s="51">
        <v>611</v>
      </c>
      <c r="EI87" s="52">
        <v>440</v>
      </c>
      <c r="EJ87" s="51">
        <v>604</v>
      </c>
      <c r="EK87" s="52">
        <v>434</v>
      </c>
      <c r="EL87" s="51">
        <v>603</v>
      </c>
      <c r="EM87" s="52">
        <v>433</v>
      </c>
      <c r="EN87" s="51">
        <v>598</v>
      </c>
      <c r="EO87" s="52">
        <v>441</v>
      </c>
      <c r="EP87" s="51">
        <v>617</v>
      </c>
      <c r="EQ87" s="52">
        <v>428</v>
      </c>
      <c r="ER87" s="51">
        <v>598</v>
      </c>
      <c r="ES87" s="52">
        <v>429</v>
      </c>
      <c r="ET87" s="76">
        <v>603</v>
      </c>
      <c r="EU87" s="52">
        <v>451</v>
      </c>
      <c r="EV87" s="52">
        <v>624</v>
      </c>
      <c r="EW87" s="52">
        <v>452</v>
      </c>
      <c r="EX87" s="52">
        <v>625</v>
      </c>
      <c r="EY87" s="52">
        <v>458</v>
      </c>
      <c r="EZ87" s="66">
        <v>634</v>
      </c>
      <c r="FA87" s="52">
        <v>455</v>
      </c>
      <c r="FB87" s="52">
        <v>638</v>
      </c>
      <c r="FC87" s="52">
        <v>456</v>
      </c>
      <c r="FD87" s="52">
        <v>638</v>
      </c>
      <c r="FE87" s="52">
        <v>455</v>
      </c>
      <c r="FF87" s="52">
        <v>635</v>
      </c>
      <c r="FG87" s="52">
        <v>463</v>
      </c>
      <c r="FH87" s="52">
        <v>640</v>
      </c>
      <c r="FI87" s="52">
        <v>455</v>
      </c>
      <c r="FJ87" s="52">
        <v>633</v>
      </c>
      <c r="FK87" s="52">
        <v>441</v>
      </c>
      <c r="FL87" s="52">
        <v>636</v>
      </c>
      <c r="FM87" s="52">
        <v>432</v>
      </c>
      <c r="FN87" s="52">
        <v>640</v>
      </c>
      <c r="FO87" s="52">
        <v>426</v>
      </c>
      <c r="FP87" s="52">
        <v>643</v>
      </c>
      <c r="FQ87" s="52">
        <v>425</v>
      </c>
      <c r="FR87" s="52">
        <v>649</v>
      </c>
      <c r="FS87" s="52">
        <v>411</v>
      </c>
      <c r="FT87" s="52">
        <v>652</v>
      </c>
      <c r="FU87" s="52">
        <v>399</v>
      </c>
      <c r="FV87" s="52">
        <v>654</v>
      </c>
      <c r="FW87" s="52">
        <v>385</v>
      </c>
      <c r="FX87" s="52">
        <v>654</v>
      </c>
      <c r="FY87" s="52">
        <v>385</v>
      </c>
      <c r="FZ87" s="52">
        <v>661</v>
      </c>
      <c r="GA87" s="52">
        <v>383</v>
      </c>
      <c r="GB87" s="52">
        <v>654</v>
      </c>
      <c r="GC87" s="52">
        <v>375</v>
      </c>
      <c r="GD87" s="52">
        <v>644</v>
      </c>
      <c r="GE87" s="52">
        <v>375</v>
      </c>
      <c r="GF87" s="52">
        <v>641</v>
      </c>
      <c r="GG87" s="52">
        <v>377</v>
      </c>
      <c r="GH87" s="52">
        <v>635</v>
      </c>
      <c r="GI87" s="52">
        <v>357</v>
      </c>
      <c r="GJ87" s="52">
        <v>584</v>
      </c>
      <c r="GK87" s="52">
        <v>363</v>
      </c>
      <c r="GL87" s="52">
        <v>578</v>
      </c>
      <c r="GM87" s="52">
        <v>374</v>
      </c>
      <c r="GN87" s="52">
        <v>591</v>
      </c>
      <c r="GO87" s="52">
        <v>381</v>
      </c>
      <c r="GP87" s="52">
        <v>586</v>
      </c>
      <c r="GQ87" s="52">
        <v>376</v>
      </c>
      <c r="GR87" s="52">
        <v>588</v>
      </c>
      <c r="GS87" s="52">
        <v>379</v>
      </c>
      <c r="GT87" s="52">
        <v>589</v>
      </c>
      <c r="GU87" s="52">
        <v>381</v>
      </c>
      <c r="GV87" s="52">
        <v>582</v>
      </c>
      <c r="GW87" s="52">
        <v>386</v>
      </c>
      <c r="GX87" s="52">
        <v>590</v>
      </c>
      <c r="GY87" s="66">
        <v>392</v>
      </c>
      <c r="GZ87" s="66">
        <v>586</v>
      </c>
      <c r="HA87" s="66">
        <v>400</v>
      </c>
      <c r="HB87" s="66">
        <v>592</v>
      </c>
      <c r="HC87" s="52">
        <v>412</v>
      </c>
      <c r="HD87" s="66">
        <v>608</v>
      </c>
      <c r="HE87" s="52">
        <v>403</v>
      </c>
      <c r="HF87" s="52">
        <v>593</v>
      </c>
      <c r="HG87" s="52">
        <v>408</v>
      </c>
      <c r="HH87" s="52">
        <v>598</v>
      </c>
      <c r="HI87" s="52">
        <v>416</v>
      </c>
      <c r="HJ87" s="52">
        <v>605</v>
      </c>
      <c r="HK87" s="52">
        <v>411</v>
      </c>
      <c r="HL87" s="52">
        <v>615</v>
      </c>
      <c r="HM87" s="52">
        <v>414</v>
      </c>
      <c r="HN87" s="66">
        <v>619</v>
      </c>
      <c r="HO87" s="52">
        <v>410</v>
      </c>
      <c r="HP87" s="52">
        <v>610</v>
      </c>
      <c r="HQ87" s="52">
        <v>404</v>
      </c>
      <c r="HR87" s="52">
        <v>612</v>
      </c>
      <c r="HS87" s="52">
        <v>408</v>
      </c>
      <c r="HT87" s="52">
        <v>614</v>
      </c>
      <c r="HU87" s="52">
        <v>416</v>
      </c>
      <c r="HV87" s="52">
        <v>621</v>
      </c>
      <c r="HW87" s="52">
        <v>433</v>
      </c>
      <c r="HX87" s="52">
        <v>615</v>
      </c>
      <c r="HY87" s="52">
        <v>459</v>
      </c>
      <c r="HZ87" s="52">
        <v>615</v>
      </c>
      <c r="IA87" s="52">
        <v>458</v>
      </c>
      <c r="IB87" s="52">
        <v>619</v>
      </c>
      <c r="IC87" s="52">
        <v>453</v>
      </c>
      <c r="ID87" s="52">
        <v>610</v>
      </c>
      <c r="IE87" s="52">
        <v>439</v>
      </c>
      <c r="IF87" s="52">
        <v>591</v>
      </c>
      <c r="IG87" s="52">
        <v>442</v>
      </c>
      <c r="IH87" s="52">
        <v>595</v>
      </c>
      <c r="II87" s="52">
        <v>359</v>
      </c>
      <c r="IJ87" s="52">
        <v>478</v>
      </c>
      <c r="IK87" s="52">
        <v>428</v>
      </c>
      <c r="IL87" s="52">
        <v>594</v>
      </c>
      <c r="IM87" s="52">
        <v>430</v>
      </c>
      <c r="IN87" s="52">
        <v>603</v>
      </c>
      <c r="IO87" s="52">
        <v>435</v>
      </c>
      <c r="IP87" s="52">
        <v>614</v>
      </c>
      <c r="IQ87" s="52">
        <v>430</v>
      </c>
      <c r="IR87" s="52">
        <v>627</v>
      </c>
      <c r="IS87" s="52">
        <v>423</v>
      </c>
      <c r="IT87" s="52">
        <v>619</v>
      </c>
      <c r="IU87" s="52">
        <v>428</v>
      </c>
      <c r="IV87" s="52">
        <v>626</v>
      </c>
      <c r="IW87" s="52">
        <v>443</v>
      </c>
      <c r="IX87" s="52">
        <v>638</v>
      </c>
      <c r="IY87" s="52">
        <v>453</v>
      </c>
      <c r="IZ87" s="52">
        <v>644</v>
      </c>
      <c r="JA87" s="52">
        <v>454</v>
      </c>
      <c r="JB87" s="52">
        <v>646</v>
      </c>
      <c r="JC87" s="52">
        <v>440</v>
      </c>
      <c r="JD87" s="52">
        <v>629</v>
      </c>
      <c r="JE87" s="52">
        <v>433</v>
      </c>
      <c r="JF87" s="52">
        <v>622</v>
      </c>
      <c r="JG87" s="52">
        <v>429</v>
      </c>
      <c r="JH87" s="52">
        <v>618</v>
      </c>
      <c r="JI87" s="52">
        <v>426</v>
      </c>
      <c r="JJ87" s="52">
        <v>613</v>
      </c>
      <c r="JK87" s="52">
        <v>431</v>
      </c>
      <c r="JL87" s="52">
        <v>616</v>
      </c>
      <c r="JM87" s="52">
        <v>433</v>
      </c>
      <c r="JN87" s="52">
        <v>622</v>
      </c>
      <c r="JO87" s="52">
        <v>440</v>
      </c>
      <c r="JP87" s="52">
        <v>626</v>
      </c>
      <c r="JQ87" s="52">
        <v>415</v>
      </c>
      <c r="JR87" s="52">
        <v>618</v>
      </c>
      <c r="JS87" s="52">
        <v>428</v>
      </c>
      <c r="JT87" s="52">
        <v>610</v>
      </c>
      <c r="JU87" s="52">
        <v>426</v>
      </c>
      <c r="JV87" s="52">
        <v>601</v>
      </c>
      <c r="JW87" s="52">
        <v>413</v>
      </c>
      <c r="JX87" s="52">
        <v>591</v>
      </c>
    </row>
    <row r="88" spans="1:284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120</v>
      </c>
      <c r="F88" s="52">
        <v>173</v>
      </c>
      <c r="G88" s="52">
        <v>129</v>
      </c>
      <c r="H88" s="52">
        <v>170</v>
      </c>
      <c r="I88" s="52">
        <v>117</v>
      </c>
      <c r="J88" s="52">
        <v>161</v>
      </c>
      <c r="K88" s="52">
        <v>112</v>
      </c>
      <c r="L88" s="52">
        <v>150</v>
      </c>
      <c r="M88" s="52">
        <v>109</v>
      </c>
      <c r="N88" s="52">
        <v>150</v>
      </c>
      <c r="O88" s="52">
        <v>106</v>
      </c>
      <c r="P88" s="52">
        <v>147</v>
      </c>
      <c r="Q88" s="52">
        <v>100</v>
      </c>
      <c r="R88" s="52">
        <v>141</v>
      </c>
      <c r="S88" s="52">
        <v>95</v>
      </c>
      <c r="T88" s="52">
        <v>121</v>
      </c>
      <c r="U88" s="52">
        <v>91</v>
      </c>
      <c r="V88" s="52">
        <v>127</v>
      </c>
      <c r="W88" s="52">
        <v>89</v>
      </c>
      <c r="X88" s="52">
        <v>125</v>
      </c>
      <c r="Y88" s="52">
        <v>87</v>
      </c>
      <c r="Z88" s="52">
        <v>124</v>
      </c>
      <c r="AA88" s="52">
        <v>80</v>
      </c>
      <c r="AB88" s="52">
        <v>119</v>
      </c>
      <c r="AC88" s="52">
        <v>77</v>
      </c>
      <c r="AD88" s="52">
        <v>116</v>
      </c>
      <c r="AE88" s="52">
        <v>83</v>
      </c>
      <c r="AF88" s="52">
        <v>121</v>
      </c>
      <c r="AG88" s="52">
        <v>88</v>
      </c>
      <c r="AH88" s="52">
        <v>130</v>
      </c>
      <c r="AI88" s="52">
        <v>95</v>
      </c>
      <c r="AJ88" s="52">
        <v>135</v>
      </c>
      <c r="AK88" s="52">
        <v>97</v>
      </c>
      <c r="AL88" s="52">
        <v>128</v>
      </c>
      <c r="AM88" s="52">
        <v>101</v>
      </c>
      <c r="AN88" s="51">
        <v>128</v>
      </c>
      <c r="AO88" s="52">
        <v>102</v>
      </c>
      <c r="AP88" s="51">
        <v>132</v>
      </c>
      <c r="AQ88" s="52">
        <v>105</v>
      </c>
      <c r="AR88" s="51">
        <v>137</v>
      </c>
      <c r="AS88" s="52">
        <v>101</v>
      </c>
      <c r="AT88" s="51">
        <v>138</v>
      </c>
      <c r="AU88" s="52">
        <v>99</v>
      </c>
      <c r="AV88" s="51">
        <v>133</v>
      </c>
      <c r="AW88" s="52">
        <v>100</v>
      </c>
      <c r="AX88" s="51">
        <v>134</v>
      </c>
      <c r="AY88" s="52">
        <v>101</v>
      </c>
      <c r="AZ88" s="51">
        <v>136</v>
      </c>
      <c r="BA88" s="52">
        <v>101</v>
      </c>
      <c r="BB88" s="51">
        <v>140</v>
      </c>
      <c r="BC88" s="52">
        <v>97</v>
      </c>
      <c r="BD88" s="51">
        <v>136</v>
      </c>
      <c r="BE88" s="52">
        <v>97</v>
      </c>
      <c r="BF88" s="51">
        <v>143</v>
      </c>
      <c r="BG88" s="52">
        <v>97</v>
      </c>
      <c r="BH88" s="51">
        <v>142</v>
      </c>
      <c r="BI88" s="52">
        <v>104</v>
      </c>
      <c r="BJ88" s="51">
        <v>148</v>
      </c>
      <c r="BK88" s="52">
        <v>106</v>
      </c>
      <c r="BL88" s="51">
        <v>145</v>
      </c>
      <c r="BM88" s="52">
        <v>105</v>
      </c>
      <c r="BN88" s="51">
        <v>141</v>
      </c>
      <c r="BO88" s="52">
        <v>105</v>
      </c>
      <c r="BP88" s="51">
        <v>139</v>
      </c>
      <c r="BQ88" s="51">
        <v>104</v>
      </c>
      <c r="BR88" s="51">
        <v>141</v>
      </c>
      <c r="BS88" s="51">
        <v>107</v>
      </c>
      <c r="BT88" s="51">
        <v>141</v>
      </c>
      <c r="BU88" s="51">
        <v>110</v>
      </c>
      <c r="BV88" s="51">
        <v>144</v>
      </c>
      <c r="BW88" s="51">
        <v>110</v>
      </c>
      <c r="BX88" s="51">
        <v>142</v>
      </c>
      <c r="BY88" s="52">
        <v>108</v>
      </c>
      <c r="BZ88" s="51">
        <v>138</v>
      </c>
      <c r="CA88" s="52">
        <v>108</v>
      </c>
      <c r="CB88" s="51">
        <v>137</v>
      </c>
      <c r="CC88" s="51">
        <v>105</v>
      </c>
      <c r="CD88" s="51">
        <v>135</v>
      </c>
      <c r="CE88" s="52">
        <v>107</v>
      </c>
      <c r="CF88" s="52">
        <v>139</v>
      </c>
      <c r="CG88" s="52">
        <v>113</v>
      </c>
      <c r="CH88" s="52">
        <v>149</v>
      </c>
      <c r="CI88" s="52">
        <v>120</v>
      </c>
      <c r="CJ88" s="52">
        <v>156</v>
      </c>
      <c r="CK88" s="52">
        <v>120</v>
      </c>
      <c r="CL88" s="52">
        <v>157</v>
      </c>
      <c r="CM88" s="52">
        <v>114</v>
      </c>
      <c r="CN88" s="52">
        <v>148</v>
      </c>
      <c r="CO88" s="52">
        <v>113</v>
      </c>
      <c r="CP88" s="52">
        <v>145</v>
      </c>
      <c r="CQ88" s="52">
        <v>107</v>
      </c>
      <c r="CR88" s="52">
        <v>140</v>
      </c>
      <c r="CS88" s="52">
        <v>111</v>
      </c>
      <c r="CT88" s="52">
        <v>142</v>
      </c>
      <c r="CU88" s="52">
        <v>112</v>
      </c>
      <c r="CV88" s="52">
        <v>142</v>
      </c>
      <c r="CW88" s="52">
        <v>110</v>
      </c>
      <c r="CX88" s="52">
        <v>141</v>
      </c>
      <c r="CY88" s="52">
        <v>109</v>
      </c>
      <c r="CZ88" s="52">
        <v>139</v>
      </c>
      <c r="DA88" s="52">
        <v>106</v>
      </c>
      <c r="DB88" s="52">
        <v>140</v>
      </c>
      <c r="DC88" s="52">
        <v>105</v>
      </c>
      <c r="DD88" s="52">
        <v>135</v>
      </c>
      <c r="DE88" s="67">
        <v>106</v>
      </c>
      <c r="DF88" s="67">
        <v>135</v>
      </c>
      <c r="DG88" s="52">
        <v>109</v>
      </c>
      <c r="DH88" s="52">
        <v>140</v>
      </c>
      <c r="DI88" s="52">
        <v>116</v>
      </c>
      <c r="DJ88" s="51">
        <v>153</v>
      </c>
      <c r="DK88" s="52">
        <v>116</v>
      </c>
      <c r="DL88" s="52">
        <v>156</v>
      </c>
      <c r="DM88" s="52">
        <v>119</v>
      </c>
      <c r="DN88" s="52">
        <v>156</v>
      </c>
      <c r="DO88" s="52">
        <v>116</v>
      </c>
      <c r="DP88" s="51">
        <v>152</v>
      </c>
      <c r="DQ88" s="52">
        <v>109</v>
      </c>
      <c r="DR88" s="51">
        <v>146</v>
      </c>
      <c r="DS88" s="52">
        <v>106</v>
      </c>
      <c r="DT88" s="51">
        <v>142</v>
      </c>
      <c r="DU88" s="52">
        <v>117</v>
      </c>
      <c r="DV88" s="51">
        <v>151</v>
      </c>
      <c r="DW88" s="52">
        <v>117</v>
      </c>
      <c r="DX88" s="51">
        <v>149</v>
      </c>
      <c r="DY88" s="52">
        <v>122</v>
      </c>
      <c r="DZ88" s="51">
        <v>155</v>
      </c>
      <c r="EA88" s="52">
        <v>120</v>
      </c>
      <c r="EB88" s="51">
        <v>154</v>
      </c>
      <c r="EC88" s="52">
        <v>119</v>
      </c>
      <c r="ED88" s="51">
        <v>155</v>
      </c>
      <c r="EE88" s="52">
        <v>118</v>
      </c>
      <c r="EF88" s="51">
        <v>155</v>
      </c>
      <c r="EG88" s="52">
        <v>121</v>
      </c>
      <c r="EH88" s="51">
        <v>156</v>
      </c>
      <c r="EI88" s="52">
        <v>117</v>
      </c>
      <c r="EJ88" s="51">
        <v>152</v>
      </c>
      <c r="EK88" s="52">
        <v>116</v>
      </c>
      <c r="EL88" s="51">
        <v>148</v>
      </c>
      <c r="EM88" s="52">
        <v>116</v>
      </c>
      <c r="EN88" s="51">
        <v>147</v>
      </c>
      <c r="EO88" s="52">
        <v>115</v>
      </c>
      <c r="EP88" s="51">
        <v>148</v>
      </c>
      <c r="EQ88" s="52">
        <v>106</v>
      </c>
      <c r="ER88" s="51">
        <v>142</v>
      </c>
      <c r="ES88" s="52">
        <v>104</v>
      </c>
      <c r="ET88" s="76">
        <v>138</v>
      </c>
      <c r="EU88" s="52">
        <v>95</v>
      </c>
      <c r="EV88" s="52">
        <v>132</v>
      </c>
      <c r="EW88" s="52">
        <v>96</v>
      </c>
      <c r="EX88" s="52">
        <v>135</v>
      </c>
      <c r="EY88" s="52">
        <v>96</v>
      </c>
      <c r="EZ88" s="66">
        <v>139</v>
      </c>
      <c r="FA88" s="52">
        <v>101</v>
      </c>
      <c r="FB88" s="52">
        <v>141</v>
      </c>
      <c r="FC88" s="52">
        <v>99</v>
      </c>
      <c r="FD88" s="52">
        <v>128</v>
      </c>
      <c r="FE88" s="52">
        <v>99</v>
      </c>
      <c r="FF88" s="52">
        <v>125</v>
      </c>
      <c r="FG88" s="52">
        <v>92</v>
      </c>
      <c r="FH88" s="52">
        <v>121</v>
      </c>
      <c r="FI88" s="52">
        <v>87</v>
      </c>
      <c r="FJ88" s="52">
        <v>117</v>
      </c>
      <c r="FK88" s="52">
        <v>89</v>
      </c>
      <c r="FL88" s="52">
        <v>119</v>
      </c>
      <c r="FM88" s="52">
        <v>97</v>
      </c>
      <c r="FN88" s="52">
        <v>123</v>
      </c>
      <c r="FO88" s="52">
        <v>95</v>
      </c>
      <c r="FP88" s="52">
        <v>120</v>
      </c>
      <c r="FQ88" s="52">
        <v>100</v>
      </c>
      <c r="FR88" s="52">
        <v>126</v>
      </c>
      <c r="FS88" s="52">
        <v>99</v>
      </c>
      <c r="FT88" s="52">
        <v>129</v>
      </c>
      <c r="FU88" s="52">
        <v>100</v>
      </c>
      <c r="FV88" s="52">
        <v>139</v>
      </c>
      <c r="FW88" s="52">
        <v>99</v>
      </c>
      <c r="FX88" s="52">
        <v>143</v>
      </c>
      <c r="FY88" s="52">
        <v>103</v>
      </c>
      <c r="FZ88" s="52">
        <v>143</v>
      </c>
      <c r="GA88" s="52">
        <v>104</v>
      </c>
      <c r="GB88" s="52">
        <v>139</v>
      </c>
      <c r="GC88" s="52">
        <v>101</v>
      </c>
      <c r="GD88" s="52">
        <v>141</v>
      </c>
      <c r="GE88" s="52">
        <v>106</v>
      </c>
      <c r="GF88" s="52">
        <v>141</v>
      </c>
      <c r="GG88" s="52">
        <v>105</v>
      </c>
      <c r="GH88" s="52">
        <v>137</v>
      </c>
      <c r="GI88" s="52">
        <v>89</v>
      </c>
      <c r="GJ88" s="52">
        <v>121</v>
      </c>
      <c r="GK88" s="52">
        <v>87</v>
      </c>
      <c r="GL88" s="52">
        <v>127</v>
      </c>
      <c r="GM88" s="52">
        <v>88</v>
      </c>
      <c r="GN88" s="52">
        <v>127</v>
      </c>
      <c r="GO88" s="52">
        <v>92</v>
      </c>
      <c r="GP88" s="52">
        <v>134</v>
      </c>
      <c r="GQ88" s="52">
        <v>96</v>
      </c>
      <c r="GR88" s="52">
        <v>140</v>
      </c>
      <c r="GS88" s="52">
        <v>101</v>
      </c>
      <c r="GT88" s="52">
        <v>144</v>
      </c>
      <c r="GU88" s="52">
        <v>101</v>
      </c>
      <c r="GV88" s="52">
        <v>148</v>
      </c>
      <c r="GW88" s="52">
        <v>99</v>
      </c>
      <c r="GX88" s="52">
        <v>146</v>
      </c>
      <c r="GY88" s="66">
        <v>107</v>
      </c>
      <c r="GZ88" s="66">
        <v>152</v>
      </c>
      <c r="HA88" s="66">
        <v>105</v>
      </c>
      <c r="HB88" s="66">
        <v>147</v>
      </c>
      <c r="HC88" s="52">
        <v>104</v>
      </c>
      <c r="HD88" s="66">
        <v>144</v>
      </c>
      <c r="HE88" s="52">
        <v>107</v>
      </c>
      <c r="HF88" s="52">
        <v>146</v>
      </c>
      <c r="HG88" s="52">
        <v>117</v>
      </c>
      <c r="HH88" s="52">
        <v>158</v>
      </c>
      <c r="HI88" s="52">
        <v>119</v>
      </c>
      <c r="HJ88" s="52">
        <v>160</v>
      </c>
      <c r="HK88" s="52">
        <v>118</v>
      </c>
      <c r="HL88" s="52">
        <v>153</v>
      </c>
      <c r="HM88" s="52">
        <v>117</v>
      </c>
      <c r="HN88" s="66">
        <v>159</v>
      </c>
      <c r="HO88" s="52">
        <v>124</v>
      </c>
      <c r="HP88" s="52">
        <v>170</v>
      </c>
      <c r="HQ88" s="52">
        <v>124</v>
      </c>
      <c r="HR88" s="52">
        <v>170</v>
      </c>
      <c r="HS88" s="52">
        <v>132</v>
      </c>
      <c r="HT88" s="52">
        <v>178</v>
      </c>
      <c r="HU88" s="52">
        <v>135</v>
      </c>
      <c r="HV88" s="52">
        <v>179</v>
      </c>
      <c r="HW88" s="52">
        <v>133</v>
      </c>
      <c r="HX88" s="52">
        <v>180</v>
      </c>
      <c r="HY88" s="52">
        <v>137</v>
      </c>
      <c r="HZ88" s="52">
        <v>186</v>
      </c>
      <c r="IA88" s="52">
        <v>129</v>
      </c>
      <c r="IB88" s="52">
        <v>179</v>
      </c>
      <c r="IC88" s="52">
        <v>124</v>
      </c>
      <c r="ID88" s="52">
        <v>174</v>
      </c>
      <c r="IE88" s="52">
        <v>129</v>
      </c>
      <c r="IF88" s="52">
        <v>176</v>
      </c>
      <c r="IG88" s="52">
        <v>124</v>
      </c>
      <c r="IH88" s="52">
        <v>171</v>
      </c>
      <c r="II88" s="52">
        <v>123</v>
      </c>
      <c r="IJ88" s="52">
        <v>169</v>
      </c>
      <c r="IK88" s="52">
        <v>131</v>
      </c>
      <c r="IL88" s="52">
        <v>173</v>
      </c>
      <c r="IM88" s="52">
        <v>127</v>
      </c>
      <c r="IN88" s="52">
        <v>172</v>
      </c>
      <c r="IO88" s="52">
        <v>121</v>
      </c>
      <c r="IP88" s="52">
        <v>155</v>
      </c>
      <c r="IQ88" s="52">
        <v>116</v>
      </c>
      <c r="IR88" s="52">
        <v>152</v>
      </c>
      <c r="IS88" s="52">
        <v>116</v>
      </c>
      <c r="IT88" s="52">
        <v>155</v>
      </c>
      <c r="IU88" s="52">
        <v>110</v>
      </c>
      <c r="IV88" s="52">
        <v>152</v>
      </c>
      <c r="IW88" s="52">
        <v>106</v>
      </c>
      <c r="IX88" s="52">
        <v>147</v>
      </c>
      <c r="IY88" s="52">
        <v>100</v>
      </c>
      <c r="IZ88" s="52">
        <v>142</v>
      </c>
      <c r="JA88" s="52">
        <v>94</v>
      </c>
      <c r="JB88" s="52">
        <v>134</v>
      </c>
      <c r="JC88" s="52">
        <v>100</v>
      </c>
      <c r="JD88" s="52">
        <v>137</v>
      </c>
      <c r="JE88" s="52">
        <v>104</v>
      </c>
      <c r="JF88" s="52">
        <v>141</v>
      </c>
      <c r="JG88" s="52">
        <v>98</v>
      </c>
      <c r="JH88" s="52">
        <v>135</v>
      </c>
      <c r="JI88" s="52">
        <v>98</v>
      </c>
      <c r="JJ88" s="52">
        <v>130</v>
      </c>
      <c r="JK88" s="52">
        <v>100</v>
      </c>
      <c r="JL88" s="52">
        <v>136</v>
      </c>
      <c r="JM88" s="52">
        <v>97</v>
      </c>
      <c r="JN88" s="52">
        <v>134</v>
      </c>
      <c r="JO88" s="52">
        <v>99</v>
      </c>
      <c r="JP88" s="52">
        <v>135</v>
      </c>
      <c r="JQ88" s="52">
        <v>103</v>
      </c>
      <c r="JR88" s="52">
        <v>138</v>
      </c>
      <c r="JS88" s="52">
        <v>100</v>
      </c>
      <c r="JT88" s="52">
        <v>136</v>
      </c>
      <c r="JU88" s="52">
        <v>101</v>
      </c>
      <c r="JV88" s="52">
        <v>139</v>
      </c>
      <c r="JW88" s="52">
        <v>100</v>
      </c>
      <c r="JX88" s="52">
        <v>137</v>
      </c>
    </row>
    <row r="89" spans="1:284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11</v>
      </c>
      <c r="F89" s="52">
        <v>25</v>
      </c>
      <c r="G89" s="52">
        <v>13</v>
      </c>
      <c r="H89" s="52">
        <v>31</v>
      </c>
      <c r="I89" s="52">
        <v>14</v>
      </c>
      <c r="J89" s="52">
        <v>31</v>
      </c>
      <c r="K89" s="52">
        <v>13</v>
      </c>
      <c r="L89" s="52">
        <v>28</v>
      </c>
      <c r="M89" s="52">
        <v>14</v>
      </c>
      <c r="N89" s="52">
        <v>27</v>
      </c>
      <c r="O89" s="52">
        <v>14</v>
      </c>
      <c r="P89" s="52">
        <v>24</v>
      </c>
      <c r="Q89" s="52">
        <v>15</v>
      </c>
      <c r="R89" s="52">
        <v>24</v>
      </c>
      <c r="S89" s="52">
        <v>21</v>
      </c>
      <c r="T89" s="52">
        <v>32</v>
      </c>
      <c r="U89" s="52">
        <v>21</v>
      </c>
      <c r="V89" s="52">
        <v>31</v>
      </c>
      <c r="W89" s="52">
        <v>22</v>
      </c>
      <c r="X89" s="52">
        <v>31</v>
      </c>
      <c r="Y89" s="52">
        <v>19</v>
      </c>
      <c r="Z89" s="52">
        <v>29</v>
      </c>
      <c r="AA89" s="52">
        <v>15</v>
      </c>
      <c r="AB89" s="52">
        <v>28</v>
      </c>
      <c r="AC89" s="52">
        <v>14</v>
      </c>
      <c r="AD89" s="52">
        <v>27</v>
      </c>
      <c r="AE89" s="52">
        <v>13</v>
      </c>
      <c r="AF89" s="52">
        <v>24</v>
      </c>
      <c r="AG89" s="52">
        <v>14</v>
      </c>
      <c r="AH89" s="52">
        <v>22</v>
      </c>
      <c r="AI89" s="52">
        <v>14</v>
      </c>
      <c r="AJ89" s="52">
        <v>20</v>
      </c>
      <c r="AK89" s="52">
        <v>14</v>
      </c>
      <c r="AL89" s="52">
        <v>21</v>
      </c>
      <c r="AM89" s="52">
        <v>13</v>
      </c>
      <c r="AN89" s="51">
        <v>21</v>
      </c>
      <c r="AO89" s="52">
        <v>12</v>
      </c>
      <c r="AP89" s="51">
        <v>21</v>
      </c>
      <c r="AQ89" s="52">
        <v>13</v>
      </c>
      <c r="AR89" s="51">
        <v>22</v>
      </c>
      <c r="AS89" s="52">
        <v>14</v>
      </c>
      <c r="AT89" s="51">
        <v>23</v>
      </c>
      <c r="AU89" s="52">
        <v>15</v>
      </c>
      <c r="AV89" s="51">
        <v>23</v>
      </c>
      <c r="AW89" s="52">
        <v>15</v>
      </c>
      <c r="AX89" s="51">
        <v>25</v>
      </c>
      <c r="AY89" s="52">
        <v>11</v>
      </c>
      <c r="AZ89" s="51">
        <v>22</v>
      </c>
      <c r="BA89" s="52">
        <v>14</v>
      </c>
      <c r="BB89" s="51">
        <v>24</v>
      </c>
      <c r="BC89" s="52">
        <v>14</v>
      </c>
      <c r="BD89" s="51">
        <v>24</v>
      </c>
      <c r="BE89" s="52">
        <v>15</v>
      </c>
      <c r="BF89" s="51">
        <v>22</v>
      </c>
      <c r="BG89" s="52">
        <v>16</v>
      </c>
      <c r="BH89" s="51">
        <v>23</v>
      </c>
      <c r="BI89" s="52">
        <v>15</v>
      </c>
      <c r="BJ89" s="51">
        <v>22</v>
      </c>
      <c r="BK89" s="52">
        <v>15</v>
      </c>
      <c r="BL89" s="51">
        <v>23</v>
      </c>
      <c r="BM89" s="52">
        <v>15</v>
      </c>
      <c r="BN89" s="51">
        <v>25</v>
      </c>
      <c r="BO89" s="52">
        <v>15</v>
      </c>
      <c r="BP89" s="51">
        <v>26</v>
      </c>
      <c r="BQ89" s="51">
        <v>15</v>
      </c>
      <c r="BR89" s="51">
        <v>27</v>
      </c>
      <c r="BS89" s="51">
        <v>13</v>
      </c>
      <c r="BT89" s="51">
        <v>24</v>
      </c>
      <c r="BU89" s="51">
        <v>14</v>
      </c>
      <c r="BV89" s="51">
        <v>24</v>
      </c>
      <c r="BW89" s="51">
        <v>16</v>
      </c>
      <c r="BX89" s="51">
        <v>24</v>
      </c>
      <c r="BY89" s="52">
        <v>16</v>
      </c>
      <c r="BZ89" s="51">
        <v>23</v>
      </c>
      <c r="CA89" s="52">
        <v>18</v>
      </c>
      <c r="CB89" s="51">
        <v>24</v>
      </c>
      <c r="CC89" s="51">
        <v>20</v>
      </c>
      <c r="CD89" s="51">
        <v>25</v>
      </c>
      <c r="CE89" s="52">
        <v>19</v>
      </c>
      <c r="CF89" s="52">
        <v>25</v>
      </c>
      <c r="CG89" s="52">
        <v>20</v>
      </c>
      <c r="CH89" s="52">
        <v>25</v>
      </c>
      <c r="CI89" s="52">
        <v>20</v>
      </c>
      <c r="CJ89" s="52">
        <v>25</v>
      </c>
      <c r="CK89" s="52">
        <v>20</v>
      </c>
      <c r="CL89" s="52">
        <v>25</v>
      </c>
      <c r="CM89" s="52">
        <v>21</v>
      </c>
      <c r="CN89" s="52">
        <v>26</v>
      </c>
      <c r="CO89" s="52">
        <v>21</v>
      </c>
      <c r="CP89" s="52">
        <v>27</v>
      </c>
      <c r="CQ89" s="52">
        <v>21</v>
      </c>
      <c r="CR89" s="52">
        <v>27</v>
      </c>
      <c r="CS89" s="52">
        <v>19</v>
      </c>
      <c r="CT89" s="52">
        <v>28</v>
      </c>
      <c r="CU89" s="52">
        <v>19</v>
      </c>
      <c r="CV89" s="52">
        <v>29</v>
      </c>
      <c r="CW89" s="52">
        <v>19</v>
      </c>
      <c r="CX89" s="52">
        <v>30</v>
      </c>
      <c r="CY89" s="52">
        <v>20</v>
      </c>
      <c r="CZ89" s="52">
        <v>29</v>
      </c>
      <c r="DA89" s="52">
        <v>20</v>
      </c>
      <c r="DB89" s="52">
        <v>27</v>
      </c>
      <c r="DC89" s="52">
        <v>19</v>
      </c>
      <c r="DD89" s="52">
        <v>26</v>
      </c>
      <c r="DE89" s="67">
        <v>21</v>
      </c>
      <c r="DF89" s="67">
        <v>27</v>
      </c>
      <c r="DG89" s="52">
        <v>23</v>
      </c>
      <c r="DH89" s="52">
        <v>29</v>
      </c>
      <c r="DI89" s="52">
        <v>20</v>
      </c>
      <c r="DJ89" s="51">
        <v>25</v>
      </c>
      <c r="DK89" s="52">
        <v>17</v>
      </c>
      <c r="DL89" s="52">
        <v>22</v>
      </c>
      <c r="DM89" s="52">
        <v>17</v>
      </c>
      <c r="DN89" s="52">
        <v>23</v>
      </c>
      <c r="DO89" s="52">
        <v>18</v>
      </c>
      <c r="DP89" s="51">
        <v>22</v>
      </c>
      <c r="DQ89" s="52">
        <v>18</v>
      </c>
      <c r="DR89" s="51">
        <v>23</v>
      </c>
      <c r="DS89" s="52">
        <v>17</v>
      </c>
      <c r="DT89" s="51">
        <v>21</v>
      </c>
      <c r="DU89" s="52">
        <v>16</v>
      </c>
      <c r="DV89" s="51">
        <v>19</v>
      </c>
      <c r="DW89" s="52">
        <v>16</v>
      </c>
      <c r="DX89" s="51">
        <v>19</v>
      </c>
      <c r="DY89" s="52">
        <v>17</v>
      </c>
      <c r="DZ89" s="51">
        <v>20</v>
      </c>
      <c r="EA89" s="52">
        <v>16</v>
      </c>
      <c r="EB89" s="51">
        <v>20</v>
      </c>
      <c r="EC89" s="52">
        <v>14</v>
      </c>
      <c r="ED89" s="51">
        <v>20</v>
      </c>
      <c r="EE89" s="52">
        <v>15</v>
      </c>
      <c r="EF89" s="51">
        <v>20</v>
      </c>
      <c r="EG89" s="52">
        <v>14</v>
      </c>
      <c r="EH89" s="51">
        <v>20</v>
      </c>
      <c r="EI89" s="52">
        <v>14</v>
      </c>
      <c r="EJ89" s="51">
        <v>21</v>
      </c>
      <c r="EK89" s="52">
        <v>15</v>
      </c>
      <c r="EL89" s="51">
        <v>25</v>
      </c>
      <c r="EM89" s="52">
        <v>13</v>
      </c>
      <c r="EN89" s="51">
        <v>23</v>
      </c>
      <c r="EO89" s="52">
        <v>11</v>
      </c>
      <c r="EP89" s="51">
        <v>21</v>
      </c>
      <c r="EQ89" s="52">
        <v>14</v>
      </c>
      <c r="ER89" s="51">
        <v>23</v>
      </c>
      <c r="ES89" s="52">
        <v>14</v>
      </c>
      <c r="ET89" s="76">
        <v>23</v>
      </c>
      <c r="EU89" s="52">
        <v>14</v>
      </c>
      <c r="EV89" s="52">
        <v>24</v>
      </c>
      <c r="EW89" s="52">
        <v>15</v>
      </c>
      <c r="EX89" s="52">
        <v>25</v>
      </c>
      <c r="EY89" s="52">
        <v>15</v>
      </c>
      <c r="EZ89" s="66">
        <v>24</v>
      </c>
      <c r="FA89" s="52">
        <v>16</v>
      </c>
      <c r="FB89" s="52">
        <v>26</v>
      </c>
      <c r="FC89" s="52">
        <v>16</v>
      </c>
      <c r="FD89" s="52">
        <v>27</v>
      </c>
      <c r="FE89" s="52">
        <v>15</v>
      </c>
      <c r="FF89" s="52">
        <v>28</v>
      </c>
      <c r="FG89" s="52">
        <v>14</v>
      </c>
      <c r="FH89" s="52">
        <v>26</v>
      </c>
      <c r="FI89" s="52">
        <v>14</v>
      </c>
      <c r="FJ89" s="52">
        <v>25</v>
      </c>
      <c r="FK89" s="52">
        <v>15</v>
      </c>
      <c r="FL89" s="52">
        <v>25</v>
      </c>
      <c r="FM89" s="52">
        <v>16</v>
      </c>
      <c r="FN89" s="52">
        <v>27</v>
      </c>
      <c r="FO89" s="52">
        <v>14</v>
      </c>
      <c r="FP89" s="52">
        <v>24</v>
      </c>
      <c r="FQ89" s="52">
        <v>15</v>
      </c>
      <c r="FR89" s="52">
        <v>25</v>
      </c>
      <c r="FS89" s="52">
        <v>13</v>
      </c>
      <c r="FT89" s="52">
        <v>23</v>
      </c>
      <c r="FU89" s="52">
        <v>12</v>
      </c>
      <c r="FV89" s="52">
        <v>23</v>
      </c>
      <c r="FW89" s="52">
        <v>12</v>
      </c>
      <c r="FX89" s="52">
        <v>26</v>
      </c>
      <c r="FY89" s="52">
        <v>11</v>
      </c>
      <c r="FZ89" s="52">
        <v>28</v>
      </c>
      <c r="GA89" s="52">
        <v>12</v>
      </c>
      <c r="GB89" s="52">
        <v>27</v>
      </c>
      <c r="GC89" s="52">
        <v>14</v>
      </c>
      <c r="GD89" s="52">
        <v>28</v>
      </c>
      <c r="GE89" s="52">
        <v>8</v>
      </c>
      <c r="GF89" s="52">
        <v>21</v>
      </c>
      <c r="GG89" s="52">
        <v>9</v>
      </c>
      <c r="GH89" s="52">
        <v>22</v>
      </c>
      <c r="GI89" s="52">
        <v>9</v>
      </c>
      <c r="GJ89" s="52">
        <v>19</v>
      </c>
      <c r="GK89" s="52">
        <v>6</v>
      </c>
      <c r="GL89" s="52">
        <v>16</v>
      </c>
      <c r="GM89" s="52">
        <v>7</v>
      </c>
      <c r="GN89" s="52">
        <v>17</v>
      </c>
      <c r="GO89" s="52">
        <v>7</v>
      </c>
      <c r="GP89" s="52">
        <v>17</v>
      </c>
      <c r="GQ89" s="52">
        <v>7</v>
      </c>
      <c r="GR89" s="52">
        <v>17</v>
      </c>
      <c r="GS89" s="52">
        <v>6</v>
      </c>
      <c r="GT89" s="52">
        <v>17</v>
      </c>
      <c r="GU89" s="52">
        <v>9</v>
      </c>
      <c r="GV89" s="52">
        <v>20</v>
      </c>
      <c r="GW89" s="52">
        <v>9</v>
      </c>
      <c r="GX89" s="52">
        <v>19</v>
      </c>
      <c r="GY89" s="66">
        <v>8</v>
      </c>
      <c r="GZ89" s="66">
        <v>19</v>
      </c>
      <c r="HA89" s="66">
        <v>10</v>
      </c>
      <c r="HB89" s="66">
        <v>19</v>
      </c>
      <c r="HC89" s="52">
        <v>9</v>
      </c>
      <c r="HD89" s="66">
        <v>17</v>
      </c>
      <c r="HE89" s="52">
        <v>10</v>
      </c>
      <c r="HF89" s="52">
        <v>17</v>
      </c>
      <c r="HG89" s="52">
        <v>10</v>
      </c>
      <c r="HH89" s="52">
        <v>17</v>
      </c>
      <c r="HI89" s="52">
        <v>10</v>
      </c>
      <c r="HJ89" s="52">
        <v>18</v>
      </c>
      <c r="HK89" s="52">
        <v>13</v>
      </c>
      <c r="HL89" s="52">
        <v>21</v>
      </c>
      <c r="HM89" s="52">
        <v>14</v>
      </c>
      <c r="HN89" s="66">
        <v>23</v>
      </c>
      <c r="HO89" s="52">
        <v>17</v>
      </c>
      <c r="HP89" s="52">
        <v>25</v>
      </c>
      <c r="HQ89" s="52">
        <v>18</v>
      </c>
      <c r="HR89" s="52">
        <v>26</v>
      </c>
      <c r="HS89" s="52">
        <v>19</v>
      </c>
      <c r="HT89" s="52">
        <v>29</v>
      </c>
      <c r="HU89" s="52">
        <v>19</v>
      </c>
      <c r="HV89" s="52">
        <v>30</v>
      </c>
      <c r="HW89" s="52">
        <v>19</v>
      </c>
      <c r="HX89" s="52">
        <v>28</v>
      </c>
      <c r="HY89" s="52">
        <v>21</v>
      </c>
      <c r="HZ89" s="52">
        <v>30</v>
      </c>
      <c r="IA89" s="52">
        <v>22</v>
      </c>
      <c r="IB89" s="52">
        <v>29</v>
      </c>
      <c r="IC89" s="52">
        <v>20</v>
      </c>
      <c r="ID89" s="52">
        <v>29</v>
      </c>
      <c r="IE89" s="52">
        <v>20</v>
      </c>
      <c r="IF89" s="52">
        <v>29</v>
      </c>
      <c r="IG89" s="52">
        <v>20</v>
      </c>
      <c r="IH89" s="52">
        <v>29</v>
      </c>
      <c r="II89" s="52">
        <v>20</v>
      </c>
      <c r="IJ89" s="52">
        <v>29</v>
      </c>
      <c r="IK89" s="52">
        <v>20</v>
      </c>
      <c r="IL89" s="52">
        <v>28</v>
      </c>
      <c r="IM89" s="52">
        <v>19</v>
      </c>
      <c r="IN89" s="52">
        <v>27</v>
      </c>
      <c r="IO89" s="52">
        <v>19</v>
      </c>
      <c r="IP89" s="52">
        <v>26</v>
      </c>
      <c r="IQ89" s="52">
        <v>19</v>
      </c>
      <c r="IR89" s="52">
        <v>25</v>
      </c>
      <c r="IS89" s="52">
        <v>18</v>
      </c>
      <c r="IT89" s="52">
        <v>24</v>
      </c>
      <c r="IU89" s="52">
        <v>15</v>
      </c>
      <c r="IV89" s="52">
        <v>22</v>
      </c>
      <c r="IW89" s="52">
        <v>14</v>
      </c>
      <c r="IX89" s="52">
        <v>21</v>
      </c>
      <c r="IY89" s="52">
        <v>17</v>
      </c>
      <c r="IZ89" s="52">
        <v>24</v>
      </c>
      <c r="JA89" s="52">
        <v>15</v>
      </c>
      <c r="JB89" s="52">
        <v>21</v>
      </c>
      <c r="JC89" s="52">
        <v>14</v>
      </c>
      <c r="JD89" s="52">
        <v>20</v>
      </c>
      <c r="JE89" s="52">
        <v>13</v>
      </c>
      <c r="JF89" s="52">
        <v>19</v>
      </c>
      <c r="JG89" s="52">
        <v>13</v>
      </c>
      <c r="JH89" s="52">
        <v>19</v>
      </c>
      <c r="JI89" s="52">
        <v>12</v>
      </c>
      <c r="JJ89" s="52">
        <v>15</v>
      </c>
      <c r="JK89" s="52">
        <v>12</v>
      </c>
      <c r="JL89" s="52">
        <v>16</v>
      </c>
      <c r="JM89" s="52">
        <v>13</v>
      </c>
      <c r="JN89" s="52">
        <v>17</v>
      </c>
      <c r="JO89" s="52">
        <v>14</v>
      </c>
      <c r="JP89" s="52">
        <v>18</v>
      </c>
      <c r="JQ89" s="52">
        <v>15</v>
      </c>
      <c r="JR89" s="52">
        <v>21</v>
      </c>
      <c r="JS89" s="52">
        <v>16</v>
      </c>
      <c r="JT89" s="52">
        <v>21</v>
      </c>
      <c r="JU89" s="52">
        <v>16</v>
      </c>
      <c r="JV89" s="52">
        <v>20</v>
      </c>
      <c r="JW89" s="52">
        <v>18</v>
      </c>
      <c r="JX89" s="52">
        <v>22</v>
      </c>
    </row>
    <row r="90" spans="1:284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38</v>
      </c>
      <c r="F90" s="52">
        <v>80</v>
      </c>
      <c r="G90" s="52">
        <v>42</v>
      </c>
      <c r="H90" s="52">
        <v>86</v>
      </c>
      <c r="I90" s="52">
        <v>38</v>
      </c>
      <c r="J90" s="52">
        <v>86</v>
      </c>
      <c r="K90" s="52">
        <v>40</v>
      </c>
      <c r="L90" s="52">
        <v>89</v>
      </c>
      <c r="M90" s="52">
        <v>38</v>
      </c>
      <c r="N90" s="52">
        <v>91</v>
      </c>
      <c r="O90" s="52">
        <v>45</v>
      </c>
      <c r="P90" s="52">
        <v>100</v>
      </c>
      <c r="Q90" s="52">
        <v>58</v>
      </c>
      <c r="R90" s="52">
        <v>107</v>
      </c>
      <c r="S90" s="52">
        <v>68</v>
      </c>
      <c r="T90" s="52">
        <v>132</v>
      </c>
      <c r="U90" s="52">
        <v>68</v>
      </c>
      <c r="V90" s="52">
        <v>125</v>
      </c>
      <c r="W90" s="52">
        <v>74</v>
      </c>
      <c r="X90" s="52">
        <v>131</v>
      </c>
      <c r="Y90" s="52">
        <v>67</v>
      </c>
      <c r="Z90" s="52">
        <v>124</v>
      </c>
      <c r="AA90" s="52">
        <v>82</v>
      </c>
      <c r="AB90" s="52">
        <v>130</v>
      </c>
      <c r="AC90" s="52">
        <v>81</v>
      </c>
      <c r="AD90" s="52">
        <v>122</v>
      </c>
      <c r="AE90" s="52">
        <v>84</v>
      </c>
      <c r="AF90" s="52">
        <v>129</v>
      </c>
      <c r="AG90" s="52">
        <v>85</v>
      </c>
      <c r="AH90" s="52">
        <v>127</v>
      </c>
      <c r="AI90" s="52">
        <v>85</v>
      </c>
      <c r="AJ90" s="52">
        <v>122</v>
      </c>
      <c r="AK90" s="52">
        <v>87</v>
      </c>
      <c r="AL90" s="52">
        <v>118</v>
      </c>
      <c r="AM90" s="52">
        <v>85</v>
      </c>
      <c r="AN90" s="51">
        <v>121</v>
      </c>
      <c r="AO90" s="52">
        <v>80</v>
      </c>
      <c r="AP90" s="51">
        <v>115</v>
      </c>
      <c r="AQ90" s="52">
        <v>77</v>
      </c>
      <c r="AR90" s="51">
        <v>111</v>
      </c>
      <c r="AS90" s="52">
        <v>75</v>
      </c>
      <c r="AT90" s="51">
        <v>106</v>
      </c>
      <c r="AU90" s="52">
        <v>80</v>
      </c>
      <c r="AV90" s="51">
        <v>111</v>
      </c>
      <c r="AW90" s="52">
        <v>69</v>
      </c>
      <c r="AX90" s="51">
        <v>92</v>
      </c>
      <c r="AY90" s="52">
        <v>69</v>
      </c>
      <c r="AZ90" s="51">
        <v>97</v>
      </c>
      <c r="BA90" s="52">
        <v>67</v>
      </c>
      <c r="BB90" s="51">
        <v>95</v>
      </c>
      <c r="BC90" s="52">
        <v>71</v>
      </c>
      <c r="BD90" s="51">
        <v>101</v>
      </c>
      <c r="BE90" s="52">
        <v>70</v>
      </c>
      <c r="BF90" s="51">
        <v>102</v>
      </c>
      <c r="BG90" s="52">
        <v>68</v>
      </c>
      <c r="BH90" s="51">
        <v>100</v>
      </c>
      <c r="BI90" s="52">
        <v>70</v>
      </c>
      <c r="BJ90" s="51">
        <v>102</v>
      </c>
      <c r="BK90" s="52">
        <v>76</v>
      </c>
      <c r="BL90" s="51">
        <v>108</v>
      </c>
      <c r="BM90" s="52">
        <v>76</v>
      </c>
      <c r="BN90" s="51">
        <v>106</v>
      </c>
      <c r="BO90" s="52">
        <v>77</v>
      </c>
      <c r="BP90" s="51">
        <v>100</v>
      </c>
      <c r="BQ90" s="51">
        <v>73</v>
      </c>
      <c r="BR90" s="51">
        <v>103</v>
      </c>
      <c r="BS90" s="51">
        <v>71</v>
      </c>
      <c r="BT90" s="51">
        <v>100</v>
      </c>
      <c r="BU90" s="51">
        <v>67</v>
      </c>
      <c r="BV90" s="51">
        <v>95</v>
      </c>
      <c r="BW90" s="51">
        <v>50</v>
      </c>
      <c r="BX90" s="51">
        <v>71</v>
      </c>
      <c r="BY90" s="52">
        <v>56</v>
      </c>
      <c r="BZ90" s="51">
        <v>81</v>
      </c>
      <c r="CA90" s="52">
        <v>61</v>
      </c>
      <c r="CB90" s="51">
        <v>83</v>
      </c>
      <c r="CC90" s="51">
        <v>63</v>
      </c>
      <c r="CD90" s="51">
        <v>87</v>
      </c>
      <c r="CE90" s="52">
        <v>66</v>
      </c>
      <c r="CF90" s="52">
        <v>87</v>
      </c>
      <c r="CG90" s="52">
        <v>64</v>
      </c>
      <c r="CH90" s="52">
        <v>86</v>
      </c>
      <c r="CI90" s="52">
        <v>69</v>
      </c>
      <c r="CJ90" s="52">
        <v>91</v>
      </c>
      <c r="CK90" s="52">
        <v>66</v>
      </c>
      <c r="CL90" s="52">
        <v>88</v>
      </c>
      <c r="CM90" s="52">
        <v>69</v>
      </c>
      <c r="CN90" s="52">
        <v>92</v>
      </c>
      <c r="CO90" s="52">
        <v>67</v>
      </c>
      <c r="CP90" s="52">
        <v>92</v>
      </c>
      <c r="CQ90" s="52">
        <v>68</v>
      </c>
      <c r="CR90" s="52">
        <v>95</v>
      </c>
      <c r="CS90" s="52">
        <v>67</v>
      </c>
      <c r="CT90" s="52">
        <v>92</v>
      </c>
      <c r="CU90" s="52">
        <v>70</v>
      </c>
      <c r="CV90" s="52">
        <v>93</v>
      </c>
      <c r="CW90" s="52">
        <v>74</v>
      </c>
      <c r="CX90" s="52">
        <v>95</v>
      </c>
      <c r="CY90" s="52">
        <v>74</v>
      </c>
      <c r="CZ90" s="52">
        <v>98</v>
      </c>
      <c r="DA90" s="52">
        <v>79</v>
      </c>
      <c r="DB90" s="52">
        <v>102</v>
      </c>
      <c r="DC90" s="52">
        <v>80</v>
      </c>
      <c r="DD90" s="52">
        <v>100</v>
      </c>
      <c r="DE90" s="67">
        <v>76</v>
      </c>
      <c r="DF90" s="67">
        <v>99</v>
      </c>
      <c r="DG90" s="52">
        <v>78</v>
      </c>
      <c r="DH90" s="52">
        <v>104</v>
      </c>
      <c r="DI90" s="52">
        <v>72</v>
      </c>
      <c r="DJ90" s="51">
        <v>99</v>
      </c>
      <c r="DK90" s="52">
        <v>76</v>
      </c>
      <c r="DL90" s="52">
        <v>100</v>
      </c>
      <c r="DM90" s="52">
        <v>75</v>
      </c>
      <c r="DN90" s="52">
        <v>101</v>
      </c>
      <c r="DO90" s="52">
        <v>76</v>
      </c>
      <c r="DP90" s="51">
        <v>102</v>
      </c>
      <c r="DQ90" s="52">
        <v>75</v>
      </c>
      <c r="DR90" s="51">
        <v>98</v>
      </c>
      <c r="DS90" s="52">
        <v>75</v>
      </c>
      <c r="DT90" s="51">
        <v>95</v>
      </c>
      <c r="DU90" s="52">
        <v>73</v>
      </c>
      <c r="DV90" s="51">
        <v>95</v>
      </c>
      <c r="DW90" s="52">
        <v>73</v>
      </c>
      <c r="DX90" s="51">
        <v>96</v>
      </c>
      <c r="DY90" s="52">
        <v>74</v>
      </c>
      <c r="DZ90" s="51">
        <v>93</v>
      </c>
      <c r="EA90" s="52">
        <v>78</v>
      </c>
      <c r="EB90" s="51">
        <v>94</v>
      </c>
      <c r="EC90" s="52">
        <v>77</v>
      </c>
      <c r="ED90" s="51">
        <v>94</v>
      </c>
      <c r="EE90" s="52">
        <v>78</v>
      </c>
      <c r="EF90" s="51">
        <v>93</v>
      </c>
      <c r="EG90" s="52">
        <v>79</v>
      </c>
      <c r="EH90" s="51">
        <v>92</v>
      </c>
      <c r="EI90" s="52">
        <v>80</v>
      </c>
      <c r="EJ90" s="51">
        <v>96</v>
      </c>
      <c r="EK90" s="52">
        <v>81</v>
      </c>
      <c r="EL90" s="51">
        <v>103</v>
      </c>
      <c r="EM90" s="52">
        <v>82</v>
      </c>
      <c r="EN90" s="51">
        <v>103</v>
      </c>
      <c r="EO90" s="52">
        <v>78</v>
      </c>
      <c r="EP90" s="51">
        <v>99</v>
      </c>
      <c r="EQ90" s="52">
        <v>74</v>
      </c>
      <c r="ER90" s="51">
        <v>93</v>
      </c>
      <c r="ES90" s="52">
        <v>69</v>
      </c>
      <c r="ET90" s="76">
        <v>87</v>
      </c>
      <c r="EU90" s="52">
        <v>69</v>
      </c>
      <c r="EV90" s="52">
        <v>87</v>
      </c>
      <c r="EW90" s="52">
        <v>67</v>
      </c>
      <c r="EX90" s="52">
        <v>86</v>
      </c>
      <c r="EY90" s="52">
        <v>64</v>
      </c>
      <c r="EZ90" s="66">
        <v>84</v>
      </c>
      <c r="FA90" s="52">
        <v>66</v>
      </c>
      <c r="FB90" s="52">
        <v>89</v>
      </c>
      <c r="FC90" s="52">
        <v>67</v>
      </c>
      <c r="FD90" s="52">
        <v>92</v>
      </c>
      <c r="FE90" s="52">
        <v>66</v>
      </c>
      <c r="FF90" s="52">
        <v>90</v>
      </c>
      <c r="FG90" s="52">
        <v>66</v>
      </c>
      <c r="FH90" s="52">
        <v>89</v>
      </c>
      <c r="FI90" s="52">
        <v>64</v>
      </c>
      <c r="FJ90" s="52">
        <v>90</v>
      </c>
      <c r="FK90" s="52">
        <v>62</v>
      </c>
      <c r="FL90" s="52">
        <v>90</v>
      </c>
      <c r="FM90" s="52">
        <v>61</v>
      </c>
      <c r="FN90" s="52">
        <v>92</v>
      </c>
      <c r="FO90" s="52">
        <v>60</v>
      </c>
      <c r="FP90" s="52">
        <v>89</v>
      </c>
      <c r="FQ90" s="52">
        <v>60</v>
      </c>
      <c r="FR90" s="52">
        <v>89</v>
      </c>
      <c r="FS90" s="52">
        <v>59</v>
      </c>
      <c r="FT90" s="52">
        <v>88</v>
      </c>
      <c r="FU90" s="52">
        <v>56</v>
      </c>
      <c r="FV90" s="52">
        <v>85</v>
      </c>
      <c r="FW90" s="52">
        <v>56</v>
      </c>
      <c r="FX90" s="52">
        <v>85</v>
      </c>
      <c r="FY90" s="52">
        <v>60</v>
      </c>
      <c r="FZ90" s="52">
        <v>89</v>
      </c>
      <c r="GA90" s="52">
        <v>64</v>
      </c>
      <c r="GB90" s="52">
        <v>93</v>
      </c>
      <c r="GC90" s="52">
        <v>60</v>
      </c>
      <c r="GD90" s="52">
        <v>88</v>
      </c>
      <c r="GE90" s="52">
        <v>57</v>
      </c>
      <c r="GF90" s="52">
        <v>87</v>
      </c>
      <c r="GG90" s="52">
        <v>56</v>
      </c>
      <c r="GH90" s="52">
        <v>88</v>
      </c>
      <c r="GI90" s="52">
        <v>52</v>
      </c>
      <c r="GJ90" s="52">
        <v>79</v>
      </c>
      <c r="GK90" s="52">
        <v>47</v>
      </c>
      <c r="GL90" s="52">
        <v>78</v>
      </c>
      <c r="GM90" s="52">
        <v>48</v>
      </c>
      <c r="GN90" s="52">
        <v>79</v>
      </c>
      <c r="GO90" s="52">
        <v>55</v>
      </c>
      <c r="GP90" s="52">
        <v>83</v>
      </c>
      <c r="GQ90" s="52">
        <v>55</v>
      </c>
      <c r="GR90" s="52">
        <v>84</v>
      </c>
      <c r="GS90" s="52">
        <v>57</v>
      </c>
      <c r="GT90" s="52">
        <v>87</v>
      </c>
      <c r="GU90" s="52">
        <v>58</v>
      </c>
      <c r="GV90" s="52">
        <v>90</v>
      </c>
      <c r="GW90" s="52">
        <v>64</v>
      </c>
      <c r="GX90" s="52">
        <v>93</v>
      </c>
      <c r="GY90" s="66">
        <v>63</v>
      </c>
      <c r="GZ90" s="66">
        <v>92</v>
      </c>
      <c r="HA90" s="66">
        <v>66</v>
      </c>
      <c r="HB90" s="66">
        <v>92</v>
      </c>
      <c r="HC90" s="52">
        <v>69</v>
      </c>
      <c r="HD90" s="66">
        <v>95</v>
      </c>
      <c r="HE90" s="52">
        <v>65</v>
      </c>
      <c r="HF90" s="52">
        <v>92</v>
      </c>
      <c r="HG90" s="52">
        <v>63</v>
      </c>
      <c r="HH90" s="52">
        <v>91</v>
      </c>
      <c r="HI90" s="52">
        <v>65</v>
      </c>
      <c r="HJ90" s="52">
        <v>95</v>
      </c>
      <c r="HK90" s="52">
        <v>68</v>
      </c>
      <c r="HL90" s="52">
        <v>99</v>
      </c>
      <c r="HM90" s="52">
        <v>72</v>
      </c>
      <c r="HN90" s="66">
        <v>98</v>
      </c>
      <c r="HO90" s="52">
        <v>69</v>
      </c>
      <c r="HP90" s="52">
        <v>94</v>
      </c>
      <c r="HQ90" s="52">
        <v>75</v>
      </c>
      <c r="HR90" s="52">
        <v>93</v>
      </c>
      <c r="HS90" s="52">
        <v>77</v>
      </c>
      <c r="HT90" s="52">
        <v>98</v>
      </c>
      <c r="HU90" s="52">
        <v>77</v>
      </c>
      <c r="HV90" s="52">
        <v>97</v>
      </c>
      <c r="HW90" s="52">
        <v>74</v>
      </c>
      <c r="HX90" s="52">
        <v>95</v>
      </c>
      <c r="HY90" s="52">
        <v>74</v>
      </c>
      <c r="HZ90" s="52">
        <v>93</v>
      </c>
      <c r="IA90" s="52">
        <v>68</v>
      </c>
      <c r="IB90" s="52">
        <v>89</v>
      </c>
      <c r="IC90" s="52">
        <v>67</v>
      </c>
      <c r="ID90" s="52">
        <v>89</v>
      </c>
      <c r="IE90" s="52">
        <v>66</v>
      </c>
      <c r="IF90" s="52">
        <v>87</v>
      </c>
      <c r="IG90" s="52">
        <v>67</v>
      </c>
      <c r="IH90" s="52">
        <v>84</v>
      </c>
      <c r="II90" s="52">
        <v>70</v>
      </c>
      <c r="IJ90" s="52">
        <v>86</v>
      </c>
      <c r="IK90" s="52">
        <v>72</v>
      </c>
      <c r="IL90" s="52">
        <v>89</v>
      </c>
      <c r="IM90" s="52">
        <v>72</v>
      </c>
      <c r="IN90" s="52">
        <v>90</v>
      </c>
      <c r="IO90" s="52">
        <v>70</v>
      </c>
      <c r="IP90" s="52">
        <v>92</v>
      </c>
      <c r="IQ90" s="52">
        <v>70</v>
      </c>
      <c r="IR90" s="52">
        <v>92</v>
      </c>
      <c r="IS90" s="52">
        <v>67</v>
      </c>
      <c r="IT90" s="52">
        <v>89</v>
      </c>
      <c r="IU90" s="52">
        <v>68</v>
      </c>
      <c r="IV90" s="52">
        <v>90</v>
      </c>
      <c r="IW90" s="52">
        <v>72</v>
      </c>
      <c r="IX90" s="52">
        <v>95</v>
      </c>
      <c r="IY90" s="52">
        <v>73</v>
      </c>
      <c r="IZ90" s="52">
        <v>97</v>
      </c>
      <c r="JA90" s="52">
        <v>68</v>
      </c>
      <c r="JB90" s="52">
        <v>90</v>
      </c>
      <c r="JC90" s="52">
        <v>65</v>
      </c>
      <c r="JD90" s="52">
        <v>85</v>
      </c>
      <c r="JE90" s="52">
        <v>69</v>
      </c>
      <c r="JF90" s="52">
        <v>90</v>
      </c>
      <c r="JG90" s="52">
        <v>67</v>
      </c>
      <c r="JH90" s="52">
        <v>87</v>
      </c>
      <c r="JI90" s="52">
        <v>68</v>
      </c>
      <c r="JJ90" s="52">
        <v>85</v>
      </c>
      <c r="JK90" s="52">
        <v>69</v>
      </c>
      <c r="JL90" s="52">
        <v>87</v>
      </c>
      <c r="JM90" s="52">
        <v>69</v>
      </c>
      <c r="JN90" s="52">
        <v>87</v>
      </c>
      <c r="JO90" s="52">
        <v>68</v>
      </c>
      <c r="JP90" s="52">
        <v>87</v>
      </c>
      <c r="JQ90" s="52">
        <v>67</v>
      </c>
      <c r="JR90" s="52">
        <v>85</v>
      </c>
      <c r="JS90" s="52">
        <v>68</v>
      </c>
      <c r="JT90" s="52">
        <v>87</v>
      </c>
      <c r="JU90" s="52">
        <v>66</v>
      </c>
      <c r="JV90" s="52">
        <v>84</v>
      </c>
      <c r="JW90" s="52">
        <v>61</v>
      </c>
      <c r="JX90" s="52">
        <v>80</v>
      </c>
    </row>
    <row r="91" spans="1:284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152</v>
      </c>
      <c r="G91" s="52">
        <v>86</v>
      </c>
      <c r="H91" s="52">
        <v>146</v>
      </c>
      <c r="I91" s="52">
        <v>89</v>
      </c>
      <c r="J91" s="52">
        <v>150</v>
      </c>
      <c r="K91" s="52">
        <v>78</v>
      </c>
      <c r="L91" s="52">
        <v>142</v>
      </c>
      <c r="M91" s="52">
        <v>81</v>
      </c>
      <c r="N91" s="52">
        <v>139</v>
      </c>
      <c r="O91" s="52">
        <v>81</v>
      </c>
      <c r="P91" s="52">
        <v>135</v>
      </c>
      <c r="Q91" s="52">
        <v>75</v>
      </c>
      <c r="R91" s="52">
        <v>122</v>
      </c>
      <c r="S91" s="52">
        <v>72</v>
      </c>
      <c r="T91" s="52">
        <v>129</v>
      </c>
      <c r="U91" s="52">
        <v>84</v>
      </c>
      <c r="V91" s="52">
        <v>131</v>
      </c>
      <c r="W91" s="52">
        <v>86</v>
      </c>
      <c r="X91" s="52">
        <v>134</v>
      </c>
      <c r="Y91" s="52">
        <v>88</v>
      </c>
      <c r="Z91" s="52">
        <v>136</v>
      </c>
      <c r="AA91" s="52">
        <v>65</v>
      </c>
      <c r="AB91" s="52">
        <v>106</v>
      </c>
      <c r="AC91" s="52">
        <v>86</v>
      </c>
      <c r="AD91" s="52">
        <v>134</v>
      </c>
      <c r="AE91" s="52">
        <v>88</v>
      </c>
      <c r="AF91" s="52">
        <v>139</v>
      </c>
      <c r="AG91" s="52">
        <v>95</v>
      </c>
      <c r="AH91" s="52">
        <v>132</v>
      </c>
      <c r="AI91" s="52">
        <v>96</v>
      </c>
      <c r="AJ91" s="52">
        <v>139</v>
      </c>
      <c r="AK91" s="52">
        <v>90</v>
      </c>
      <c r="AL91" s="52">
        <v>132</v>
      </c>
      <c r="AM91" s="52">
        <v>97</v>
      </c>
      <c r="AN91" s="51">
        <v>141</v>
      </c>
      <c r="AO91" s="52">
        <v>95</v>
      </c>
      <c r="AP91" s="51">
        <v>143</v>
      </c>
      <c r="AQ91" s="52">
        <v>93</v>
      </c>
      <c r="AR91" s="51">
        <v>143</v>
      </c>
      <c r="AS91" s="51">
        <v>96</v>
      </c>
      <c r="AT91" s="51">
        <v>145</v>
      </c>
      <c r="AU91" s="52">
        <v>104</v>
      </c>
      <c r="AV91" s="51">
        <v>152</v>
      </c>
      <c r="AW91" s="52">
        <v>101</v>
      </c>
      <c r="AX91" s="51">
        <v>151</v>
      </c>
      <c r="AY91" s="52">
        <v>102</v>
      </c>
      <c r="AZ91" s="51">
        <v>153</v>
      </c>
      <c r="BA91" s="52">
        <v>96</v>
      </c>
      <c r="BB91" s="51">
        <v>153</v>
      </c>
      <c r="BC91" s="52">
        <v>94</v>
      </c>
      <c r="BD91" s="51">
        <v>146</v>
      </c>
      <c r="BE91" s="52">
        <v>94</v>
      </c>
      <c r="BF91" s="51">
        <v>150</v>
      </c>
      <c r="BG91" s="52">
        <v>97</v>
      </c>
      <c r="BH91" s="51">
        <v>153</v>
      </c>
      <c r="BI91" s="52">
        <v>91</v>
      </c>
      <c r="BJ91" s="51">
        <v>155</v>
      </c>
      <c r="BK91" s="52">
        <v>83</v>
      </c>
      <c r="BL91" s="51">
        <v>146</v>
      </c>
      <c r="BM91" s="52">
        <v>82</v>
      </c>
      <c r="BN91" s="51">
        <v>143</v>
      </c>
      <c r="BO91" s="52">
        <v>87</v>
      </c>
      <c r="BP91" s="51">
        <v>147</v>
      </c>
      <c r="BQ91" s="51">
        <v>89</v>
      </c>
      <c r="BR91" s="51">
        <v>148</v>
      </c>
      <c r="BS91" s="51">
        <v>91</v>
      </c>
      <c r="BT91" s="51">
        <v>152</v>
      </c>
      <c r="BU91" s="51">
        <v>92</v>
      </c>
      <c r="BV91" s="51">
        <v>147</v>
      </c>
      <c r="BW91" s="51">
        <v>93</v>
      </c>
      <c r="BX91" s="51">
        <v>159</v>
      </c>
      <c r="BY91" s="52">
        <v>99</v>
      </c>
      <c r="BZ91" s="51">
        <v>166</v>
      </c>
      <c r="CA91" s="52">
        <v>99</v>
      </c>
      <c r="CB91" s="51">
        <v>169</v>
      </c>
      <c r="CC91" s="51">
        <v>93</v>
      </c>
      <c r="CD91" s="51">
        <v>169</v>
      </c>
      <c r="CE91" s="52">
        <v>91</v>
      </c>
      <c r="CF91" s="52">
        <v>163</v>
      </c>
      <c r="CG91" s="52">
        <v>94</v>
      </c>
      <c r="CH91" s="52">
        <v>163</v>
      </c>
      <c r="CI91" s="52">
        <v>115</v>
      </c>
      <c r="CJ91" s="52">
        <v>168</v>
      </c>
      <c r="CK91" s="52">
        <v>124</v>
      </c>
      <c r="CL91" s="52">
        <v>172</v>
      </c>
      <c r="CM91" s="52">
        <v>118</v>
      </c>
      <c r="CN91" s="52">
        <v>166</v>
      </c>
      <c r="CO91" s="52">
        <v>121</v>
      </c>
      <c r="CP91" s="52">
        <v>168</v>
      </c>
      <c r="CQ91" s="52">
        <v>120</v>
      </c>
      <c r="CR91" s="52">
        <v>166</v>
      </c>
      <c r="CS91" s="52">
        <v>106</v>
      </c>
      <c r="CT91" s="52">
        <v>155</v>
      </c>
      <c r="CU91" s="52">
        <v>103</v>
      </c>
      <c r="CV91" s="52">
        <v>154</v>
      </c>
      <c r="CW91" s="52">
        <v>102</v>
      </c>
      <c r="CX91" s="52">
        <v>152</v>
      </c>
      <c r="CY91" s="52">
        <v>108</v>
      </c>
      <c r="CZ91" s="52">
        <v>158</v>
      </c>
      <c r="DA91" s="52">
        <v>110</v>
      </c>
      <c r="DB91" s="52">
        <v>153</v>
      </c>
      <c r="DC91" s="52">
        <v>117</v>
      </c>
      <c r="DD91" s="52">
        <v>156</v>
      </c>
      <c r="DE91" s="67">
        <v>117</v>
      </c>
      <c r="DF91" s="67">
        <v>154</v>
      </c>
      <c r="DG91" s="52">
        <v>114</v>
      </c>
      <c r="DH91" s="52">
        <v>149</v>
      </c>
      <c r="DI91" s="52">
        <v>118</v>
      </c>
      <c r="DJ91" s="51">
        <v>159</v>
      </c>
      <c r="DK91" s="52">
        <v>114</v>
      </c>
      <c r="DL91" s="52">
        <v>159</v>
      </c>
      <c r="DM91" s="52">
        <v>113</v>
      </c>
      <c r="DN91" s="52">
        <v>154</v>
      </c>
      <c r="DO91" s="52">
        <v>113</v>
      </c>
      <c r="DP91" s="51">
        <v>152</v>
      </c>
      <c r="DQ91" s="52">
        <v>111</v>
      </c>
      <c r="DR91" s="51">
        <v>158</v>
      </c>
      <c r="DS91" s="52">
        <v>107</v>
      </c>
      <c r="DT91" s="51">
        <v>152</v>
      </c>
      <c r="DU91" s="52">
        <v>111</v>
      </c>
      <c r="DV91" s="51">
        <v>160</v>
      </c>
      <c r="DW91" s="52">
        <v>110</v>
      </c>
      <c r="DX91" s="51">
        <v>158</v>
      </c>
      <c r="DY91" s="52">
        <v>117</v>
      </c>
      <c r="DZ91" s="51">
        <v>165</v>
      </c>
      <c r="EA91" s="52">
        <v>126</v>
      </c>
      <c r="EB91" s="51">
        <v>164</v>
      </c>
      <c r="EC91" s="52">
        <v>126</v>
      </c>
      <c r="ED91" s="51">
        <v>166</v>
      </c>
      <c r="EE91" s="52">
        <v>134</v>
      </c>
      <c r="EF91" s="51">
        <v>173</v>
      </c>
      <c r="EG91" s="52">
        <v>131</v>
      </c>
      <c r="EH91" s="51">
        <v>170</v>
      </c>
      <c r="EI91" s="52">
        <v>128</v>
      </c>
      <c r="EJ91" s="51">
        <v>166</v>
      </c>
      <c r="EK91" s="52">
        <v>124</v>
      </c>
      <c r="EL91" s="51">
        <v>165</v>
      </c>
      <c r="EM91" s="52">
        <v>125</v>
      </c>
      <c r="EN91" s="51">
        <v>166</v>
      </c>
      <c r="EO91" s="52">
        <v>125</v>
      </c>
      <c r="EP91" s="51">
        <v>165</v>
      </c>
      <c r="EQ91" s="52">
        <v>117</v>
      </c>
      <c r="ER91" s="51">
        <v>160</v>
      </c>
      <c r="ES91" s="52">
        <v>121</v>
      </c>
      <c r="ET91" s="76">
        <v>158</v>
      </c>
      <c r="EU91" s="52">
        <v>123</v>
      </c>
      <c r="EV91" s="52">
        <v>163</v>
      </c>
      <c r="EW91" s="52">
        <v>126</v>
      </c>
      <c r="EX91" s="52">
        <v>173</v>
      </c>
      <c r="EY91" s="52">
        <v>124</v>
      </c>
      <c r="EZ91" s="66">
        <v>166</v>
      </c>
      <c r="FA91" s="52">
        <v>125</v>
      </c>
      <c r="FB91" s="52">
        <v>165</v>
      </c>
      <c r="FC91" s="52">
        <v>117</v>
      </c>
      <c r="FD91" s="52">
        <v>161</v>
      </c>
      <c r="FE91" s="52">
        <v>118</v>
      </c>
      <c r="FF91" s="52">
        <v>162</v>
      </c>
      <c r="FG91" s="52">
        <v>115</v>
      </c>
      <c r="FH91" s="52">
        <v>160</v>
      </c>
      <c r="FI91" s="52">
        <v>116</v>
      </c>
      <c r="FJ91" s="52">
        <v>162</v>
      </c>
      <c r="FK91" s="52">
        <v>114</v>
      </c>
      <c r="FL91" s="52">
        <v>157</v>
      </c>
      <c r="FM91" s="52">
        <v>112</v>
      </c>
      <c r="FN91" s="52">
        <v>155</v>
      </c>
      <c r="FO91" s="52">
        <v>106</v>
      </c>
      <c r="FP91" s="52">
        <v>151</v>
      </c>
      <c r="FQ91" s="52">
        <v>109</v>
      </c>
      <c r="FR91" s="52">
        <v>155</v>
      </c>
      <c r="FS91" s="52">
        <v>112</v>
      </c>
      <c r="FT91" s="52">
        <v>157</v>
      </c>
      <c r="FU91" s="52">
        <v>113</v>
      </c>
      <c r="FV91" s="52">
        <v>159</v>
      </c>
      <c r="FW91" s="52">
        <v>111</v>
      </c>
      <c r="FX91" s="52">
        <v>158</v>
      </c>
      <c r="FY91" s="52">
        <v>111</v>
      </c>
      <c r="FZ91" s="52">
        <v>158</v>
      </c>
      <c r="GA91" s="52">
        <v>110</v>
      </c>
      <c r="GB91" s="52">
        <v>157</v>
      </c>
      <c r="GC91" s="52">
        <v>111</v>
      </c>
      <c r="GD91" s="52">
        <v>152</v>
      </c>
      <c r="GE91" s="52">
        <v>108</v>
      </c>
      <c r="GF91" s="52">
        <v>152</v>
      </c>
      <c r="GG91" s="52">
        <v>107</v>
      </c>
      <c r="GH91" s="52">
        <v>155</v>
      </c>
      <c r="GI91" s="52">
        <v>98</v>
      </c>
      <c r="GJ91" s="52">
        <v>144</v>
      </c>
      <c r="GK91" s="52">
        <v>100</v>
      </c>
      <c r="GL91" s="52">
        <v>149</v>
      </c>
      <c r="GM91" s="52">
        <v>102</v>
      </c>
      <c r="GN91" s="52">
        <v>145</v>
      </c>
      <c r="GO91" s="52">
        <v>102</v>
      </c>
      <c r="GP91" s="52">
        <v>146</v>
      </c>
      <c r="GQ91" s="52">
        <v>100</v>
      </c>
      <c r="GR91" s="52">
        <v>153</v>
      </c>
      <c r="GS91" s="52">
        <v>97</v>
      </c>
      <c r="GT91" s="52">
        <v>150</v>
      </c>
      <c r="GU91" s="52">
        <v>108</v>
      </c>
      <c r="GV91" s="52">
        <v>152</v>
      </c>
      <c r="GW91" s="52">
        <v>106</v>
      </c>
      <c r="GX91" s="52">
        <v>150</v>
      </c>
      <c r="GY91" s="66">
        <v>104</v>
      </c>
      <c r="GZ91" s="66">
        <v>141</v>
      </c>
      <c r="HA91" s="66">
        <v>102</v>
      </c>
      <c r="HB91" s="66">
        <v>136</v>
      </c>
      <c r="HC91" s="66">
        <v>100</v>
      </c>
      <c r="HD91" s="66">
        <v>141</v>
      </c>
      <c r="HE91" s="52">
        <v>101</v>
      </c>
      <c r="HF91" s="52">
        <v>143</v>
      </c>
      <c r="HG91" s="52">
        <v>91</v>
      </c>
      <c r="HH91" s="52">
        <v>135</v>
      </c>
      <c r="HI91" s="52">
        <v>88</v>
      </c>
      <c r="HJ91" s="52">
        <v>132</v>
      </c>
      <c r="HK91" s="52">
        <v>84</v>
      </c>
      <c r="HL91" s="52">
        <v>129</v>
      </c>
      <c r="HM91" s="52">
        <v>85</v>
      </c>
      <c r="HN91" s="66">
        <v>123</v>
      </c>
      <c r="HO91" s="52">
        <v>79</v>
      </c>
      <c r="HP91" s="52">
        <v>116</v>
      </c>
      <c r="HQ91" s="52">
        <v>76</v>
      </c>
      <c r="HR91" s="52">
        <v>109</v>
      </c>
      <c r="HS91" s="52">
        <v>77</v>
      </c>
      <c r="HT91" s="52">
        <v>112</v>
      </c>
      <c r="HU91" s="52">
        <v>78</v>
      </c>
      <c r="HV91" s="52">
        <v>117</v>
      </c>
      <c r="HW91" s="52">
        <v>78</v>
      </c>
      <c r="HX91" s="52">
        <v>121</v>
      </c>
      <c r="HY91" s="52">
        <v>70</v>
      </c>
      <c r="HZ91" s="52">
        <v>111</v>
      </c>
      <c r="IA91" s="52">
        <v>69</v>
      </c>
      <c r="IB91" s="52">
        <v>108</v>
      </c>
      <c r="IC91" s="52">
        <v>68</v>
      </c>
      <c r="ID91" s="52">
        <v>108</v>
      </c>
      <c r="IE91" s="52">
        <v>75</v>
      </c>
      <c r="IF91" s="52">
        <v>114</v>
      </c>
      <c r="IG91" s="52">
        <v>90</v>
      </c>
      <c r="IH91" s="52">
        <v>128</v>
      </c>
      <c r="II91" s="52">
        <v>92</v>
      </c>
      <c r="IJ91" s="52">
        <v>127</v>
      </c>
      <c r="IK91" s="52">
        <v>94</v>
      </c>
      <c r="IL91" s="52">
        <v>126</v>
      </c>
      <c r="IM91" s="52">
        <v>93</v>
      </c>
      <c r="IN91" s="52">
        <v>124</v>
      </c>
      <c r="IO91" s="52">
        <v>94</v>
      </c>
      <c r="IP91" s="52">
        <v>131</v>
      </c>
      <c r="IQ91" s="52">
        <v>97</v>
      </c>
      <c r="IR91" s="52">
        <v>136</v>
      </c>
      <c r="IS91" s="52">
        <v>105</v>
      </c>
      <c r="IT91" s="52">
        <v>141</v>
      </c>
      <c r="IU91" s="52">
        <v>112</v>
      </c>
      <c r="IV91" s="52">
        <v>153</v>
      </c>
      <c r="IW91" s="52">
        <v>119</v>
      </c>
      <c r="IX91" s="52">
        <v>157</v>
      </c>
      <c r="IY91" s="52">
        <v>120</v>
      </c>
      <c r="IZ91" s="52">
        <v>158</v>
      </c>
      <c r="JA91" s="52">
        <v>121</v>
      </c>
      <c r="JB91" s="52">
        <v>157</v>
      </c>
      <c r="JC91" s="52">
        <v>121</v>
      </c>
      <c r="JD91" s="52">
        <v>155</v>
      </c>
      <c r="JE91" s="52">
        <v>116</v>
      </c>
      <c r="JF91" s="52">
        <v>143</v>
      </c>
      <c r="JG91" s="52">
        <v>116</v>
      </c>
      <c r="JH91" s="52">
        <v>142</v>
      </c>
      <c r="JI91" s="52">
        <v>116</v>
      </c>
      <c r="JJ91" s="52">
        <v>143</v>
      </c>
      <c r="JK91" s="52">
        <v>115</v>
      </c>
      <c r="JL91" s="52">
        <v>140</v>
      </c>
      <c r="JM91" s="52">
        <v>107</v>
      </c>
      <c r="JN91" s="52">
        <v>133</v>
      </c>
      <c r="JO91" s="52">
        <v>98</v>
      </c>
      <c r="JP91" s="52">
        <v>125</v>
      </c>
      <c r="JQ91" s="52">
        <v>96</v>
      </c>
      <c r="JR91" s="52">
        <v>123</v>
      </c>
      <c r="JS91" s="52">
        <v>90</v>
      </c>
      <c r="JT91" s="52">
        <v>119</v>
      </c>
      <c r="JU91" s="52">
        <v>89</v>
      </c>
      <c r="JV91" s="52">
        <v>120</v>
      </c>
      <c r="JW91" s="52">
        <v>86</v>
      </c>
      <c r="JX91" s="52">
        <v>115</v>
      </c>
    </row>
    <row r="92" spans="1:284" x14ac:dyDescent="0.2">
      <c r="A92" s="64">
        <v>52</v>
      </c>
      <c r="B92" s="65">
        <v>6</v>
      </c>
      <c r="C92" s="147" t="s">
        <v>64</v>
      </c>
      <c r="E92" s="52">
        <v>419</v>
      </c>
      <c r="F92" s="52">
        <v>907</v>
      </c>
      <c r="G92" s="52">
        <v>417</v>
      </c>
      <c r="H92" s="52">
        <v>836</v>
      </c>
      <c r="I92" s="52">
        <v>416</v>
      </c>
      <c r="J92" s="52">
        <v>850</v>
      </c>
      <c r="K92" s="52">
        <v>426</v>
      </c>
      <c r="L92" s="52">
        <v>830</v>
      </c>
      <c r="M92" s="52">
        <v>432</v>
      </c>
      <c r="N92" s="52">
        <v>815</v>
      </c>
      <c r="O92" s="52">
        <v>483</v>
      </c>
      <c r="P92" s="52">
        <v>833</v>
      </c>
      <c r="Q92" s="52">
        <v>497</v>
      </c>
      <c r="R92" s="52">
        <v>841</v>
      </c>
      <c r="S92" s="52">
        <v>516</v>
      </c>
      <c r="T92" s="52">
        <v>824</v>
      </c>
      <c r="U92" s="52">
        <v>533</v>
      </c>
      <c r="V92" s="52">
        <v>864</v>
      </c>
      <c r="W92" s="52">
        <v>529</v>
      </c>
      <c r="X92" s="52">
        <v>867</v>
      </c>
      <c r="Y92" s="52">
        <v>528</v>
      </c>
      <c r="Z92" s="52">
        <v>861</v>
      </c>
      <c r="AA92" s="52">
        <v>516</v>
      </c>
      <c r="AB92" s="52">
        <v>854</v>
      </c>
      <c r="AC92" s="52">
        <v>545</v>
      </c>
      <c r="AD92" s="52">
        <v>881</v>
      </c>
      <c r="AE92" s="52">
        <v>539</v>
      </c>
      <c r="AF92" s="52">
        <v>870</v>
      </c>
      <c r="AG92" s="52">
        <v>540</v>
      </c>
      <c r="AH92" s="52">
        <v>886</v>
      </c>
      <c r="AI92" s="52">
        <v>539</v>
      </c>
      <c r="AJ92" s="52">
        <v>887</v>
      </c>
      <c r="AK92" s="52">
        <v>552</v>
      </c>
      <c r="AL92" s="52">
        <v>901</v>
      </c>
      <c r="AM92" s="52">
        <v>556</v>
      </c>
      <c r="AN92" s="51">
        <v>904</v>
      </c>
      <c r="AO92" s="52">
        <v>564</v>
      </c>
      <c r="AP92" s="51">
        <v>905</v>
      </c>
      <c r="AQ92" s="52">
        <v>577</v>
      </c>
      <c r="AR92" s="51">
        <v>918</v>
      </c>
      <c r="AS92" s="52">
        <v>585</v>
      </c>
      <c r="AT92" s="51">
        <v>933</v>
      </c>
      <c r="AU92" s="52">
        <v>586</v>
      </c>
      <c r="AV92" s="51">
        <v>903</v>
      </c>
      <c r="AW92" s="52">
        <v>627</v>
      </c>
      <c r="AX92" s="51">
        <v>937</v>
      </c>
      <c r="AY92" s="52">
        <v>628</v>
      </c>
      <c r="AZ92" s="51">
        <v>927</v>
      </c>
      <c r="BA92" s="52">
        <v>636</v>
      </c>
      <c r="BB92" s="51">
        <v>936</v>
      </c>
      <c r="BC92" s="52">
        <v>687</v>
      </c>
      <c r="BD92" s="51">
        <v>930</v>
      </c>
      <c r="BE92" s="52">
        <v>703</v>
      </c>
      <c r="BF92" s="51">
        <v>956</v>
      </c>
      <c r="BG92" s="52">
        <v>709</v>
      </c>
      <c r="BH92" s="51">
        <v>956</v>
      </c>
      <c r="BI92" s="52">
        <v>723</v>
      </c>
      <c r="BJ92" s="51">
        <v>960</v>
      </c>
      <c r="BK92" s="52">
        <v>725</v>
      </c>
      <c r="BL92" s="51">
        <v>957</v>
      </c>
      <c r="BM92" s="52">
        <v>729</v>
      </c>
      <c r="BN92" s="51">
        <v>964</v>
      </c>
      <c r="BO92" s="52">
        <v>723</v>
      </c>
      <c r="BP92" s="51">
        <v>945</v>
      </c>
      <c r="BQ92" s="51">
        <v>721</v>
      </c>
      <c r="BR92" s="51">
        <v>940</v>
      </c>
      <c r="BS92" s="51">
        <v>720</v>
      </c>
      <c r="BT92" s="51">
        <v>936</v>
      </c>
      <c r="BU92" s="51">
        <v>711</v>
      </c>
      <c r="BV92" s="51">
        <v>930</v>
      </c>
      <c r="BW92" s="51">
        <v>708</v>
      </c>
      <c r="BX92" s="51">
        <v>929</v>
      </c>
      <c r="BY92" s="52">
        <v>714</v>
      </c>
      <c r="BZ92" s="51">
        <v>939</v>
      </c>
      <c r="CA92" s="52">
        <v>705</v>
      </c>
      <c r="CB92" s="51">
        <v>932</v>
      </c>
      <c r="CC92" s="51">
        <v>735</v>
      </c>
      <c r="CD92" s="51">
        <v>957</v>
      </c>
      <c r="CE92" s="52">
        <v>742</v>
      </c>
      <c r="CF92" s="52">
        <v>975</v>
      </c>
      <c r="CG92" s="52">
        <v>744</v>
      </c>
      <c r="CH92" s="52">
        <v>970</v>
      </c>
      <c r="CI92" s="52">
        <v>764</v>
      </c>
      <c r="CJ92" s="52">
        <v>988</v>
      </c>
      <c r="CK92" s="52">
        <v>754</v>
      </c>
      <c r="CL92" s="52">
        <v>976</v>
      </c>
      <c r="CM92" s="52">
        <v>731</v>
      </c>
      <c r="CN92" s="52">
        <v>960</v>
      </c>
      <c r="CO92" s="52">
        <v>738</v>
      </c>
      <c r="CP92" s="52">
        <v>962</v>
      </c>
      <c r="CQ92" s="52">
        <v>746</v>
      </c>
      <c r="CR92" s="52">
        <v>979</v>
      </c>
      <c r="CS92" s="52">
        <v>752</v>
      </c>
      <c r="CT92" s="52">
        <v>974</v>
      </c>
      <c r="CU92" s="52">
        <v>750</v>
      </c>
      <c r="CV92" s="52">
        <v>967</v>
      </c>
      <c r="CW92" s="52">
        <v>756</v>
      </c>
      <c r="CX92" s="52">
        <v>972</v>
      </c>
      <c r="CY92" s="52">
        <v>760</v>
      </c>
      <c r="CZ92" s="52">
        <v>976</v>
      </c>
      <c r="DA92" s="52">
        <v>762</v>
      </c>
      <c r="DB92" s="52">
        <v>969</v>
      </c>
      <c r="DC92" s="52">
        <v>768</v>
      </c>
      <c r="DD92" s="52">
        <v>977</v>
      </c>
      <c r="DE92" s="67">
        <v>747</v>
      </c>
      <c r="DF92" s="67">
        <v>968</v>
      </c>
      <c r="DG92" s="52">
        <v>753</v>
      </c>
      <c r="DH92" s="52">
        <v>972</v>
      </c>
      <c r="DI92" s="52">
        <v>754</v>
      </c>
      <c r="DJ92" s="51">
        <v>969</v>
      </c>
      <c r="DK92" s="52">
        <v>733</v>
      </c>
      <c r="DL92" s="52">
        <v>938</v>
      </c>
      <c r="DM92" s="52">
        <v>735</v>
      </c>
      <c r="DN92" s="52">
        <v>932</v>
      </c>
      <c r="DO92" s="52">
        <v>737</v>
      </c>
      <c r="DP92" s="51">
        <v>942</v>
      </c>
      <c r="DQ92" s="52">
        <v>713</v>
      </c>
      <c r="DR92" s="51">
        <v>910</v>
      </c>
      <c r="DS92" s="52">
        <v>712</v>
      </c>
      <c r="DT92" s="51">
        <v>905</v>
      </c>
      <c r="DU92" s="52">
        <v>720</v>
      </c>
      <c r="DV92" s="51">
        <v>909</v>
      </c>
      <c r="DW92" s="52">
        <v>714</v>
      </c>
      <c r="DX92" s="51">
        <v>908</v>
      </c>
      <c r="DY92" s="52">
        <v>718</v>
      </c>
      <c r="DZ92" s="51">
        <v>908</v>
      </c>
      <c r="EA92" s="52">
        <v>718</v>
      </c>
      <c r="EB92" s="51">
        <v>907</v>
      </c>
      <c r="EC92" s="52">
        <v>717</v>
      </c>
      <c r="ED92" s="51">
        <v>914</v>
      </c>
      <c r="EE92" s="52">
        <v>709</v>
      </c>
      <c r="EF92" s="51">
        <v>906</v>
      </c>
      <c r="EG92" s="52">
        <v>703</v>
      </c>
      <c r="EH92" s="51">
        <v>920</v>
      </c>
      <c r="EI92" s="52">
        <v>706</v>
      </c>
      <c r="EJ92" s="51">
        <v>919</v>
      </c>
      <c r="EK92" s="52">
        <v>693</v>
      </c>
      <c r="EL92" s="51">
        <v>900</v>
      </c>
      <c r="EM92" s="52">
        <v>686</v>
      </c>
      <c r="EN92" s="51">
        <v>889</v>
      </c>
      <c r="EO92" s="52">
        <v>678</v>
      </c>
      <c r="EP92" s="51">
        <v>898</v>
      </c>
      <c r="EQ92" s="52">
        <v>659</v>
      </c>
      <c r="ER92" s="51">
        <v>890</v>
      </c>
      <c r="ES92" s="52">
        <v>668</v>
      </c>
      <c r="ET92" s="76">
        <v>911</v>
      </c>
      <c r="EU92" s="52">
        <v>693</v>
      </c>
      <c r="EV92" s="52">
        <v>929</v>
      </c>
      <c r="EW92" s="52">
        <v>701</v>
      </c>
      <c r="EX92" s="52">
        <v>936</v>
      </c>
      <c r="EY92" s="52">
        <v>721</v>
      </c>
      <c r="EZ92" s="66">
        <v>951</v>
      </c>
      <c r="FA92" s="52">
        <v>725</v>
      </c>
      <c r="FB92" s="52">
        <v>963</v>
      </c>
      <c r="FC92" s="52">
        <v>733</v>
      </c>
      <c r="FD92" s="52">
        <v>971</v>
      </c>
      <c r="FE92" s="52">
        <v>746</v>
      </c>
      <c r="FF92" s="52">
        <v>982</v>
      </c>
      <c r="FG92" s="52">
        <v>740</v>
      </c>
      <c r="FH92" s="52">
        <v>978</v>
      </c>
      <c r="FI92" s="52">
        <v>732</v>
      </c>
      <c r="FJ92" s="52">
        <v>966</v>
      </c>
      <c r="FK92" s="52">
        <v>711</v>
      </c>
      <c r="FL92" s="52">
        <v>968</v>
      </c>
      <c r="FM92" s="52">
        <v>710</v>
      </c>
      <c r="FN92" s="52">
        <v>981</v>
      </c>
      <c r="FO92" s="52">
        <v>709</v>
      </c>
      <c r="FP92" s="52">
        <v>982</v>
      </c>
      <c r="FQ92" s="52">
        <v>700</v>
      </c>
      <c r="FR92" s="52">
        <v>997</v>
      </c>
      <c r="FS92" s="52">
        <v>716</v>
      </c>
      <c r="FT92" s="52">
        <v>1018</v>
      </c>
      <c r="FU92" s="52">
        <v>707</v>
      </c>
      <c r="FV92" s="52">
        <v>1028</v>
      </c>
      <c r="FW92" s="52">
        <v>711</v>
      </c>
      <c r="FX92" s="52">
        <v>1028</v>
      </c>
      <c r="FY92" s="52">
        <v>737</v>
      </c>
      <c r="FZ92" s="52">
        <v>1058</v>
      </c>
      <c r="GA92" s="52">
        <v>738</v>
      </c>
      <c r="GB92" s="52">
        <v>1059</v>
      </c>
      <c r="GC92" s="52">
        <v>736</v>
      </c>
      <c r="GD92" s="52">
        <v>1059</v>
      </c>
      <c r="GE92" s="52">
        <v>732</v>
      </c>
      <c r="GF92" s="52">
        <v>1076</v>
      </c>
      <c r="GG92" s="52">
        <v>731</v>
      </c>
      <c r="GH92" s="52">
        <v>1061</v>
      </c>
      <c r="GI92" s="52">
        <v>707</v>
      </c>
      <c r="GJ92" s="52">
        <v>1039</v>
      </c>
      <c r="GK92" s="52">
        <v>652</v>
      </c>
      <c r="GL92" s="52">
        <v>1039</v>
      </c>
      <c r="GM92" s="52">
        <v>649</v>
      </c>
      <c r="GN92" s="52">
        <v>1021</v>
      </c>
      <c r="GO92" s="52">
        <v>677</v>
      </c>
      <c r="GP92" s="52">
        <v>1032</v>
      </c>
      <c r="GQ92" s="52">
        <v>694</v>
      </c>
      <c r="GR92" s="52">
        <v>1051</v>
      </c>
      <c r="GS92" s="52">
        <v>695</v>
      </c>
      <c r="GT92" s="52">
        <v>1068</v>
      </c>
      <c r="GU92" s="52">
        <v>723</v>
      </c>
      <c r="GV92" s="52">
        <v>1086</v>
      </c>
      <c r="GW92" s="52">
        <v>735</v>
      </c>
      <c r="GX92" s="52">
        <v>1089</v>
      </c>
      <c r="GY92" s="66">
        <v>744</v>
      </c>
      <c r="GZ92" s="66">
        <v>1081</v>
      </c>
      <c r="HA92" s="66">
        <v>738</v>
      </c>
      <c r="HB92" s="66">
        <v>1074</v>
      </c>
      <c r="HC92" s="52">
        <v>740</v>
      </c>
      <c r="HD92" s="66">
        <v>1079</v>
      </c>
      <c r="HE92" s="52">
        <v>744</v>
      </c>
      <c r="HF92" s="52">
        <v>1066</v>
      </c>
      <c r="HG92" s="52">
        <v>724</v>
      </c>
      <c r="HH92" s="52">
        <v>1021</v>
      </c>
      <c r="HI92" s="52">
        <v>723</v>
      </c>
      <c r="HJ92" s="52">
        <v>1009</v>
      </c>
      <c r="HK92" s="52">
        <v>723</v>
      </c>
      <c r="HL92" s="52">
        <v>1003</v>
      </c>
      <c r="HM92" s="52">
        <v>747</v>
      </c>
      <c r="HN92" s="66">
        <v>997</v>
      </c>
      <c r="HO92" s="52">
        <v>782</v>
      </c>
      <c r="HP92" s="52">
        <v>1030</v>
      </c>
      <c r="HQ92" s="52">
        <v>782</v>
      </c>
      <c r="HR92" s="52">
        <v>1033</v>
      </c>
      <c r="HS92" s="52">
        <v>769</v>
      </c>
      <c r="HT92" s="52">
        <v>1036</v>
      </c>
      <c r="HU92" s="52">
        <v>804</v>
      </c>
      <c r="HV92" s="52">
        <v>1062</v>
      </c>
      <c r="HW92" s="52">
        <v>815</v>
      </c>
      <c r="HX92" s="52">
        <v>1066</v>
      </c>
      <c r="HY92" s="52">
        <v>816</v>
      </c>
      <c r="HZ92" s="52">
        <v>1050</v>
      </c>
      <c r="IA92" s="52">
        <v>822</v>
      </c>
      <c r="IB92" s="52">
        <v>1038</v>
      </c>
      <c r="IC92" s="52">
        <v>807</v>
      </c>
      <c r="ID92" s="52">
        <v>1018</v>
      </c>
      <c r="IE92" s="52">
        <v>816</v>
      </c>
      <c r="IF92" s="52">
        <v>1026</v>
      </c>
      <c r="IG92" s="52">
        <v>819</v>
      </c>
      <c r="IH92" s="52">
        <v>1018</v>
      </c>
      <c r="II92" s="52">
        <v>805</v>
      </c>
      <c r="IJ92" s="52">
        <v>1002</v>
      </c>
      <c r="IK92" s="52">
        <v>813</v>
      </c>
      <c r="IL92" s="52">
        <v>1009</v>
      </c>
      <c r="IM92" s="52">
        <v>821</v>
      </c>
      <c r="IN92" s="52">
        <v>1018</v>
      </c>
      <c r="IO92" s="52">
        <v>833</v>
      </c>
      <c r="IP92" s="52">
        <v>1043</v>
      </c>
      <c r="IQ92" s="52">
        <v>841</v>
      </c>
      <c r="IR92" s="52">
        <v>1053</v>
      </c>
      <c r="IS92" s="52">
        <v>862</v>
      </c>
      <c r="IT92" s="52">
        <v>1071</v>
      </c>
      <c r="IU92" s="52">
        <v>851</v>
      </c>
      <c r="IV92" s="52">
        <v>1053</v>
      </c>
      <c r="IW92" s="52">
        <v>840</v>
      </c>
      <c r="IX92" s="52">
        <v>1034</v>
      </c>
      <c r="IY92" s="52">
        <v>834</v>
      </c>
      <c r="IZ92" s="52">
        <v>1030</v>
      </c>
      <c r="JA92" s="52">
        <v>832</v>
      </c>
      <c r="JB92" s="52">
        <v>1018</v>
      </c>
      <c r="JC92" s="52">
        <v>823</v>
      </c>
      <c r="JD92" s="52">
        <v>997</v>
      </c>
      <c r="JE92" s="52">
        <v>827</v>
      </c>
      <c r="JF92" s="52">
        <v>1003</v>
      </c>
      <c r="JG92" s="52">
        <v>813</v>
      </c>
      <c r="JH92" s="52">
        <v>973</v>
      </c>
      <c r="JI92" s="52">
        <v>810</v>
      </c>
      <c r="JJ92" s="52">
        <v>973</v>
      </c>
      <c r="JK92" s="52">
        <v>798</v>
      </c>
      <c r="JL92" s="52">
        <v>956</v>
      </c>
      <c r="JM92" s="52">
        <v>787</v>
      </c>
      <c r="JN92" s="52">
        <v>959</v>
      </c>
      <c r="JO92" s="52">
        <v>790</v>
      </c>
      <c r="JP92" s="52">
        <v>970</v>
      </c>
      <c r="JQ92" s="52">
        <v>789</v>
      </c>
      <c r="JR92" s="52">
        <v>989</v>
      </c>
      <c r="JS92" s="52">
        <v>797</v>
      </c>
      <c r="JT92" s="52">
        <v>989</v>
      </c>
      <c r="JU92" s="52">
        <v>799</v>
      </c>
      <c r="JV92" s="52">
        <v>982</v>
      </c>
      <c r="JW92" s="52">
        <v>788</v>
      </c>
      <c r="JX92" s="52">
        <v>967</v>
      </c>
    </row>
    <row r="93" spans="1:284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240</v>
      </c>
      <c r="F93" s="52">
        <v>375</v>
      </c>
      <c r="G93" s="52">
        <v>239</v>
      </c>
      <c r="H93" s="52">
        <v>364</v>
      </c>
      <c r="I93" s="52">
        <v>233</v>
      </c>
      <c r="J93" s="52">
        <v>354</v>
      </c>
      <c r="K93" s="52">
        <v>192</v>
      </c>
      <c r="L93" s="52">
        <v>281</v>
      </c>
      <c r="M93" s="52">
        <v>221</v>
      </c>
      <c r="N93" s="52">
        <v>350</v>
      </c>
      <c r="O93" s="52">
        <v>211</v>
      </c>
      <c r="P93" s="52">
        <v>341</v>
      </c>
      <c r="Q93" s="52">
        <v>208</v>
      </c>
      <c r="R93" s="52">
        <v>343</v>
      </c>
      <c r="S93" s="52">
        <v>224</v>
      </c>
      <c r="T93" s="52">
        <v>346</v>
      </c>
      <c r="U93" s="52">
        <v>217</v>
      </c>
      <c r="V93" s="52">
        <v>331</v>
      </c>
      <c r="W93" s="52">
        <v>226</v>
      </c>
      <c r="X93" s="52">
        <v>340</v>
      </c>
      <c r="Y93" s="52">
        <v>236</v>
      </c>
      <c r="Z93" s="52">
        <v>354</v>
      </c>
      <c r="AA93" s="52">
        <v>238</v>
      </c>
      <c r="AB93" s="52">
        <v>358</v>
      </c>
      <c r="AC93" s="52">
        <v>239</v>
      </c>
      <c r="AD93" s="52">
        <v>386</v>
      </c>
      <c r="AE93" s="52">
        <v>238</v>
      </c>
      <c r="AF93" s="52">
        <v>384</v>
      </c>
      <c r="AG93" s="52">
        <v>250</v>
      </c>
      <c r="AH93" s="52">
        <v>388</v>
      </c>
      <c r="AI93" s="52">
        <v>246</v>
      </c>
      <c r="AJ93" s="52">
        <v>385</v>
      </c>
      <c r="AK93" s="52">
        <v>237</v>
      </c>
      <c r="AL93" s="52">
        <v>377</v>
      </c>
      <c r="AM93" s="52">
        <v>234</v>
      </c>
      <c r="AN93" s="51">
        <v>380</v>
      </c>
      <c r="AO93" s="52">
        <v>235</v>
      </c>
      <c r="AP93" s="51">
        <v>378</v>
      </c>
      <c r="AQ93" s="52">
        <v>243</v>
      </c>
      <c r="AR93" s="51">
        <v>380</v>
      </c>
      <c r="AS93" s="52">
        <v>243</v>
      </c>
      <c r="AT93" s="51">
        <v>377</v>
      </c>
      <c r="AU93" s="52">
        <v>256</v>
      </c>
      <c r="AV93" s="51">
        <v>384</v>
      </c>
      <c r="AW93" s="52">
        <v>247</v>
      </c>
      <c r="AX93" s="51">
        <v>363</v>
      </c>
      <c r="AY93" s="52">
        <v>255</v>
      </c>
      <c r="AZ93" s="51">
        <v>374</v>
      </c>
      <c r="BA93" s="52">
        <v>252</v>
      </c>
      <c r="BB93" s="51">
        <v>381</v>
      </c>
      <c r="BC93" s="52">
        <v>252</v>
      </c>
      <c r="BD93" s="51">
        <v>386</v>
      </c>
      <c r="BE93" s="52">
        <v>253</v>
      </c>
      <c r="BF93" s="51">
        <v>388</v>
      </c>
      <c r="BG93" s="52">
        <v>240</v>
      </c>
      <c r="BH93" s="51">
        <v>382</v>
      </c>
      <c r="BI93" s="52">
        <v>253</v>
      </c>
      <c r="BJ93" s="51">
        <v>389</v>
      </c>
      <c r="BK93" s="52">
        <v>257</v>
      </c>
      <c r="BL93" s="51">
        <v>378</v>
      </c>
      <c r="BM93" s="52">
        <v>249</v>
      </c>
      <c r="BN93" s="51">
        <v>369</v>
      </c>
      <c r="BO93" s="52">
        <v>243</v>
      </c>
      <c r="BP93" s="51">
        <v>365</v>
      </c>
      <c r="BQ93" s="51">
        <v>241</v>
      </c>
      <c r="BR93" s="51">
        <v>357</v>
      </c>
      <c r="BS93" s="51">
        <v>259</v>
      </c>
      <c r="BT93" s="51">
        <v>364</v>
      </c>
      <c r="BU93" s="51">
        <v>254</v>
      </c>
      <c r="BV93" s="51">
        <v>352</v>
      </c>
      <c r="BW93" s="51">
        <v>255</v>
      </c>
      <c r="BX93" s="51">
        <v>356</v>
      </c>
      <c r="BY93" s="52">
        <v>256</v>
      </c>
      <c r="BZ93" s="51">
        <v>360</v>
      </c>
      <c r="CA93" s="52">
        <v>253</v>
      </c>
      <c r="CB93" s="51">
        <v>360</v>
      </c>
      <c r="CC93" s="51">
        <v>244</v>
      </c>
      <c r="CD93" s="51">
        <v>350</v>
      </c>
      <c r="CE93" s="52">
        <v>257</v>
      </c>
      <c r="CF93" s="52">
        <v>357</v>
      </c>
      <c r="CG93" s="52">
        <v>257</v>
      </c>
      <c r="CH93" s="52">
        <v>364</v>
      </c>
      <c r="CI93" s="52">
        <v>259</v>
      </c>
      <c r="CJ93" s="52">
        <v>368</v>
      </c>
      <c r="CK93" s="52">
        <v>250</v>
      </c>
      <c r="CL93" s="52">
        <v>353</v>
      </c>
      <c r="CM93" s="52">
        <v>253</v>
      </c>
      <c r="CN93" s="52">
        <v>363</v>
      </c>
      <c r="CO93" s="52">
        <v>253</v>
      </c>
      <c r="CP93" s="52">
        <v>368</v>
      </c>
      <c r="CQ93" s="52">
        <v>257</v>
      </c>
      <c r="CR93" s="52">
        <v>369</v>
      </c>
      <c r="CS93" s="52">
        <v>234</v>
      </c>
      <c r="CT93" s="52">
        <v>347</v>
      </c>
      <c r="CU93" s="52">
        <v>232</v>
      </c>
      <c r="CV93" s="52">
        <v>349</v>
      </c>
      <c r="CW93" s="52">
        <v>227</v>
      </c>
      <c r="CX93" s="52">
        <v>348</v>
      </c>
      <c r="CY93" s="52">
        <v>223</v>
      </c>
      <c r="CZ93" s="52">
        <v>351</v>
      </c>
      <c r="DA93" s="52">
        <v>212</v>
      </c>
      <c r="DB93" s="52">
        <v>347</v>
      </c>
      <c r="DC93" s="52">
        <v>218</v>
      </c>
      <c r="DD93" s="52">
        <v>352</v>
      </c>
      <c r="DE93" s="67">
        <v>236</v>
      </c>
      <c r="DF93" s="67">
        <v>364</v>
      </c>
      <c r="DG93" s="52">
        <v>233</v>
      </c>
      <c r="DH93" s="52">
        <v>361</v>
      </c>
      <c r="DI93" s="52">
        <v>238</v>
      </c>
      <c r="DJ93" s="51">
        <v>356</v>
      </c>
      <c r="DK93" s="52">
        <v>230</v>
      </c>
      <c r="DL93" s="52">
        <v>339</v>
      </c>
      <c r="DM93" s="52">
        <v>239</v>
      </c>
      <c r="DN93" s="52">
        <v>340</v>
      </c>
      <c r="DO93" s="52">
        <v>235</v>
      </c>
      <c r="DP93" s="51">
        <v>329</v>
      </c>
      <c r="DQ93" s="52">
        <v>227</v>
      </c>
      <c r="DR93" s="51">
        <v>320</v>
      </c>
      <c r="DS93" s="52">
        <v>222</v>
      </c>
      <c r="DT93" s="51">
        <v>310</v>
      </c>
      <c r="DU93" s="52">
        <v>217</v>
      </c>
      <c r="DV93" s="51">
        <v>305</v>
      </c>
      <c r="DW93" s="52">
        <v>216</v>
      </c>
      <c r="DX93" s="51">
        <v>308</v>
      </c>
      <c r="DY93" s="52">
        <v>212</v>
      </c>
      <c r="DZ93" s="51">
        <v>297</v>
      </c>
      <c r="EA93" s="52">
        <v>207</v>
      </c>
      <c r="EB93" s="51">
        <v>294</v>
      </c>
      <c r="EC93" s="52">
        <v>211</v>
      </c>
      <c r="ED93" s="51">
        <v>302</v>
      </c>
      <c r="EE93" s="52">
        <v>210</v>
      </c>
      <c r="EF93" s="51">
        <v>296</v>
      </c>
      <c r="EG93" s="52">
        <v>199</v>
      </c>
      <c r="EH93" s="51">
        <v>279</v>
      </c>
      <c r="EI93" s="52">
        <v>193</v>
      </c>
      <c r="EJ93" s="51">
        <v>274</v>
      </c>
      <c r="EK93" s="52">
        <v>178</v>
      </c>
      <c r="EL93" s="51">
        <v>266</v>
      </c>
      <c r="EM93" s="52">
        <v>176</v>
      </c>
      <c r="EN93" s="51">
        <v>264</v>
      </c>
      <c r="EO93" s="52">
        <v>173</v>
      </c>
      <c r="EP93" s="51">
        <v>266</v>
      </c>
      <c r="EQ93" s="52">
        <v>179</v>
      </c>
      <c r="ER93" s="51">
        <v>265</v>
      </c>
      <c r="ES93" s="52">
        <v>184</v>
      </c>
      <c r="ET93" s="76">
        <v>274</v>
      </c>
      <c r="EU93" s="52">
        <v>182</v>
      </c>
      <c r="EV93" s="52">
        <v>274</v>
      </c>
      <c r="EW93" s="52">
        <v>191</v>
      </c>
      <c r="EX93" s="52">
        <v>275</v>
      </c>
      <c r="EY93" s="52">
        <v>189</v>
      </c>
      <c r="EZ93" s="66">
        <v>277</v>
      </c>
      <c r="FA93" s="52">
        <v>193</v>
      </c>
      <c r="FB93" s="52">
        <v>280</v>
      </c>
      <c r="FC93" s="52">
        <v>191</v>
      </c>
      <c r="FD93" s="52">
        <v>284</v>
      </c>
      <c r="FE93" s="52">
        <v>182</v>
      </c>
      <c r="FF93" s="52">
        <v>278</v>
      </c>
      <c r="FG93" s="52">
        <v>185</v>
      </c>
      <c r="FH93" s="52">
        <v>278</v>
      </c>
      <c r="FI93" s="52">
        <v>179</v>
      </c>
      <c r="FJ93" s="52">
        <v>271</v>
      </c>
      <c r="FK93" s="52">
        <v>173</v>
      </c>
      <c r="FL93" s="52">
        <v>267</v>
      </c>
      <c r="FM93" s="52">
        <v>176</v>
      </c>
      <c r="FN93" s="52">
        <v>277</v>
      </c>
      <c r="FO93" s="52">
        <v>171</v>
      </c>
      <c r="FP93" s="52">
        <v>283</v>
      </c>
      <c r="FQ93" s="52">
        <v>168</v>
      </c>
      <c r="FR93" s="52">
        <v>288</v>
      </c>
      <c r="FS93" s="52">
        <v>163</v>
      </c>
      <c r="FT93" s="52">
        <v>290</v>
      </c>
      <c r="FU93" s="52">
        <v>153</v>
      </c>
      <c r="FV93" s="52">
        <v>283</v>
      </c>
      <c r="FW93" s="52">
        <v>150</v>
      </c>
      <c r="FX93" s="52">
        <v>280</v>
      </c>
      <c r="FY93" s="52">
        <v>145</v>
      </c>
      <c r="FZ93" s="52">
        <v>280</v>
      </c>
      <c r="GA93" s="52">
        <v>132</v>
      </c>
      <c r="GB93" s="52">
        <v>269</v>
      </c>
      <c r="GC93" s="52">
        <v>129</v>
      </c>
      <c r="GD93" s="52">
        <v>274</v>
      </c>
      <c r="GE93" s="52">
        <v>122</v>
      </c>
      <c r="GF93" s="52">
        <v>270</v>
      </c>
      <c r="GG93" s="52">
        <v>117</v>
      </c>
      <c r="GH93" s="52">
        <v>269</v>
      </c>
      <c r="GI93" s="52">
        <v>108</v>
      </c>
      <c r="GJ93" s="52">
        <v>252</v>
      </c>
      <c r="GK93" s="52">
        <v>100</v>
      </c>
      <c r="GL93" s="52">
        <v>248</v>
      </c>
      <c r="GM93" s="52">
        <v>105</v>
      </c>
      <c r="GN93" s="52">
        <v>244</v>
      </c>
      <c r="GO93" s="52">
        <v>113</v>
      </c>
      <c r="GP93" s="52">
        <v>260</v>
      </c>
      <c r="GQ93" s="52">
        <v>116</v>
      </c>
      <c r="GR93" s="52">
        <v>267</v>
      </c>
      <c r="GS93" s="52">
        <v>123</v>
      </c>
      <c r="GT93" s="52">
        <v>272</v>
      </c>
      <c r="GU93" s="52">
        <v>131</v>
      </c>
      <c r="GV93" s="52">
        <v>273</v>
      </c>
      <c r="GW93" s="52">
        <v>132</v>
      </c>
      <c r="GX93" s="52">
        <v>275</v>
      </c>
      <c r="GY93" s="66">
        <v>134</v>
      </c>
      <c r="GZ93" s="66">
        <v>274</v>
      </c>
      <c r="HA93" s="66">
        <v>141</v>
      </c>
      <c r="HB93" s="66">
        <v>272</v>
      </c>
      <c r="HC93" s="52">
        <v>144</v>
      </c>
      <c r="HD93" s="66">
        <v>273</v>
      </c>
      <c r="HE93" s="52">
        <v>146</v>
      </c>
      <c r="HF93" s="52">
        <v>279</v>
      </c>
      <c r="HG93" s="52">
        <v>168</v>
      </c>
      <c r="HH93" s="52">
        <v>286</v>
      </c>
      <c r="HI93" s="52">
        <v>185</v>
      </c>
      <c r="HJ93" s="52">
        <v>285</v>
      </c>
      <c r="HK93" s="52">
        <v>201</v>
      </c>
      <c r="HL93" s="52">
        <v>292</v>
      </c>
      <c r="HM93" s="52">
        <v>201</v>
      </c>
      <c r="HN93" s="66">
        <v>295</v>
      </c>
      <c r="HO93" s="52">
        <v>198</v>
      </c>
      <c r="HP93" s="52">
        <v>290</v>
      </c>
      <c r="HQ93" s="52">
        <v>203</v>
      </c>
      <c r="HR93" s="52">
        <v>293</v>
      </c>
      <c r="HS93" s="52">
        <v>208</v>
      </c>
      <c r="HT93" s="52">
        <v>296</v>
      </c>
      <c r="HU93" s="52">
        <v>210</v>
      </c>
      <c r="HV93" s="52">
        <v>294</v>
      </c>
      <c r="HW93" s="52">
        <v>207</v>
      </c>
      <c r="HX93" s="52">
        <v>295</v>
      </c>
      <c r="HY93" s="52">
        <v>205</v>
      </c>
      <c r="HZ93" s="52">
        <v>278</v>
      </c>
      <c r="IA93" s="52">
        <v>195</v>
      </c>
      <c r="IB93" s="52">
        <v>276</v>
      </c>
      <c r="IC93" s="52">
        <v>193</v>
      </c>
      <c r="ID93" s="52">
        <v>272</v>
      </c>
      <c r="IE93" s="52">
        <v>182</v>
      </c>
      <c r="IF93" s="52">
        <v>261</v>
      </c>
      <c r="IG93" s="52">
        <v>184</v>
      </c>
      <c r="IH93" s="52">
        <v>261</v>
      </c>
      <c r="II93" s="52">
        <v>177</v>
      </c>
      <c r="IJ93" s="52">
        <v>253</v>
      </c>
      <c r="IK93" s="52">
        <v>189</v>
      </c>
      <c r="IL93" s="52">
        <v>257</v>
      </c>
      <c r="IM93" s="52">
        <v>180</v>
      </c>
      <c r="IN93" s="52">
        <v>245</v>
      </c>
      <c r="IO93" s="52">
        <v>176</v>
      </c>
      <c r="IP93" s="52">
        <v>248</v>
      </c>
      <c r="IQ93" s="52">
        <v>177</v>
      </c>
      <c r="IR93" s="52">
        <v>248</v>
      </c>
      <c r="IS93" s="52">
        <v>181</v>
      </c>
      <c r="IT93" s="52">
        <v>249</v>
      </c>
      <c r="IU93" s="52">
        <v>182</v>
      </c>
      <c r="IV93" s="52">
        <v>248</v>
      </c>
      <c r="IW93" s="52">
        <v>178</v>
      </c>
      <c r="IX93" s="52">
        <v>246</v>
      </c>
      <c r="IY93" s="52">
        <v>178</v>
      </c>
      <c r="IZ93" s="52">
        <v>233</v>
      </c>
      <c r="JA93" s="52">
        <v>179</v>
      </c>
      <c r="JB93" s="52">
        <v>234</v>
      </c>
      <c r="JC93" s="52">
        <v>180</v>
      </c>
      <c r="JD93" s="52">
        <v>231</v>
      </c>
      <c r="JE93" s="52">
        <v>181</v>
      </c>
      <c r="JF93" s="52">
        <v>234</v>
      </c>
      <c r="JG93" s="52">
        <v>182</v>
      </c>
      <c r="JH93" s="52">
        <v>239</v>
      </c>
      <c r="JI93" s="52">
        <v>177</v>
      </c>
      <c r="JJ93" s="52">
        <v>239</v>
      </c>
      <c r="JK93" s="52">
        <v>170</v>
      </c>
      <c r="JL93" s="52">
        <v>231</v>
      </c>
      <c r="JM93" s="52">
        <v>169</v>
      </c>
      <c r="JN93" s="52">
        <v>227</v>
      </c>
      <c r="JO93" s="52">
        <v>170</v>
      </c>
      <c r="JP93" s="52">
        <v>227</v>
      </c>
      <c r="JQ93" s="52">
        <v>172</v>
      </c>
      <c r="JR93" s="52">
        <v>237</v>
      </c>
      <c r="JS93" s="52">
        <v>171</v>
      </c>
      <c r="JT93" s="52">
        <v>235</v>
      </c>
      <c r="JU93" s="52">
        <v>174</v>
      </c>
      <c r="JV93" s="52">
        <v>241</v>
      </c>
      <c r="JW93" s="52">
        <v>176</v>
      </c>
      <c r="JX93" s="52">
        <v>241</v>
      </c>
    </row>
    <row r="94" spans="1:284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45</v>
      </c>
      <c r="F94" s="52">
        <v>86</v>
      </c>
      <c r="G94" s="52">
        <v>49</v>
      </c>
      <c r="H94" s="52">
        <v>87</v>
      </c>
      <c r="I94" s="52">
        <v>51</v>
      </c>
      <c r="J94" s="52">
        <v>91</v>
      </c>
      <c r="K94" s="52">
        <v>51</v>
      </c>
      <c r="L94" s="52">
        <v>94</v>
      </c>
      <c r="M94" s="52">
        <v>59</v>
      </c>
      <c r="N94" s="52">
        <v>96</v>
      </c>
      <c r="O94" s="52">
        <v>59</v>
      </c>
      <c r="P94" s="52">
        <v>100</v>
      </c>
      <c r="Q94" s="52">
        <v>59</v>
      </c>
      <c r="R94" s="52">
        <v>98</v>
      </c>
      <c r="S94" s="52">
        <v>63</v>
      </c>
      <c r="T94" s="52">
        <v>92</v>
      </c>
      <c r="U94" s="52">
        <v>61</v>
      </c>
      <c r="V94" s="52">
        <v>87</v>
      </c>
      <c r="W94" s="52">
        <v>58</v>
      </c>
      <c r="X94" s="52">
        <v>84</v>
      </c>
      <c r="Y94" s="52">
        <v>57</v>
      </c>
      <c r="Z94" s="52">
        <v>85</v>
      </c>
      <c r="AA94" s="52">
        <v>60</v>
      </c>
      <c r="AB94" s="52">
        <v>87</v>
      </c>
      <c r="AC94" s="52">
        <v>68</v>
      </c>
      <c r="AD94" s="52">
        <v>90</v>
      </c>
      <c r="AE94" s="52">
        <v>67</v>
      </c>
      <c r="AF94" s="52">
        <v>89</v>
      </c>
      <c r="AG94" s="52">
        <v>66</v>
      </c>
      <c r="AH94" s="52">
        <v>82</v>
      </c>
      <c r="AI94" s="52">
        <v>65</v>
      </c>
      <c r="AJ94" s="52">
        <v>83</v>
      </c>
      <c r="AK94" s="52">
        <v>61</v>
      </c>
      <c r="AL94" s="52">
        <v>81</v>
      </c>
      <c r="AM94" s="52">
        <v>62</v>
      </c>
      <c r="AN94" s="51">
        <v>82</v>
      </c>
      <c r="AO94" s="52">
        <v>59</v>
      </c>
      <c r="AP94" s="51">
        <v>82</v>
      </c>
      <c r="AQ94" s="52">
        <v>57</v>
      </c>
      <c r="AR94" s="51">
        <v>81</v>
      </c>
      <c r="AS94" s="52">
        <v>57</v>
      </c>
      <c r="AT94" s="51">
        <v>83</v>
      </c>
      <c r="AU94" s="52">
        <v>54</v>
      </c>
      <c r="AV94" s="51">
        <v>80</v>
      </c>
      <c r="AW94" s="52">
        <v>57</v>
      </c>
      <c r="AX94" s="51">
        <v>84</v>
      </c>
      <c r="AY94" s="52">
        <v>57</v>
      </c>
      <c r="AZ94" s="51">
        <v>85</v>
      </c>
      <c r="BA94" s="52">
        <v>56</v>
      </c>
      <c r="BB94" s="51">
        <v>84</v>
      </c>
      <c r="BC94" s="52">
        <v>56</v>
      </c>
      <c r="BD94" s="51">
        <v>85</v>
      </c>
      <c r="BE94" s="52">
        <v>58</v>
      </c>
      <c r="BF94" s="51">
        <v>87</v>
      </c>
      <c r="BG94" s="52">
        <v>59</v>
      </c>
      <c r="BH94" s="51">
        <v>86</v>
      </c>
      <c r="BI94" s="52">
        <v>58</v>
      </c>
      <c r="BJ94" s="51">
        <v>73</v>
      </c>
      <c r="BK94" s="52">
        <v>56</v>
      </c>
      <c r="BL94" s="51">
        <v>73</v>
      </c>
      <c r="BM94" s="52">
        <v>57</v>
      </c>
      <c r="BN94" s="51">
        <v>71</v>
      </c>
      <c r="BO94" s="52">
        <v>60</v>
      </c>
      <c r="BP94" s="51">
        <v>70</v>
      </c>
      <c r="BQ94" s="51">
        <v>58</v>
      </c>
      <c r="BR94" s="51">
        <v>68</v>
      </c>
      <c r="BS94" s="51">
        <v>61</v>
      </c>
      <c r="BT94" s="51">
        <v>70</v>
      </c>
      <c r="BU94" s="51">
        <v>65</v>
      </c>
      <c r="BV94" s="51">
        <v>71</v>
      </c>
      <c r="BW94" s="51">
        <v>66</v>
      </c>
      <c r="BX94" s="51">
        <v>72</v>
      </c>
      <c r="BY94" s="52">
        <v>67</v>
      </c>
      <c r="BZ94" s="51">
        <v>72</v>
      </c>
      <c r="CA94" s="52">
        <v>68</v>
      </c>
      <c r="CB94" s="51">
        <v>74</v>
      </c>
      <c r="CC94" s="51">
        <v>69</v>
      </c>
      <c r="CD94" s="51">
        <v>75</v>
      </c>
      <c r="CE94" s="52">
        <v>70</v>
      </c>
      <c r="CF94" s="52">
        <v>77</v>
      </c>
      <c r="CG94" s="52">
        <v>72</v>
      </c>
      <c r="CH94" s="52">
        <v>76</v>
      </c>
      <c r="CI94" s="52">
        <v>71</v>
      </c>
      <c r="CJ94" s="52">
        <v>75</v>
      </c>
      <c r="CK94" s="52">
        <v>69</v>
      </c>
      <c r="CL94" s="52">
        <v>72</v>
      </c>
      <c r="CM94" s="52">
        <v>66</v>
      </c>
      <c r="CN94" s="52">
        <v>69</v>
      </c>
      <c r="CO94" s="52">
        <v>63</v>
      </c>
      <c r="CP94" s="52">
        <v>68</v>
      </c>
      <c r="CQ94" s="52">
        <v>65</v>
      </c>
      <c r="CR94" s="52">
        <v>70</v>
      </c>
      <c r="CS94" s="52">
        <v>65</v>
      </c>
      <c r="CT94" s="52">
        <v>71</v>
      </c>
      <c r="CU94" s="52">
        <v>64</v>
      </c>
      <c r="CV94" s="52">
        <v>69</v>
      </c>
      <c r="CW94" s="52">
        <v>62</v>
      </c>
      <c r="CX94" s="52">
        <v>66</v>
      </c>
      <c r="CY94" s="52">
        <v>64</v>
      </c>
      <c r="CZ94" s="52">
        <v>69</v>
      </c>
      <c r="DA94" s="52">
        <v>62</v>
      </c>
      <c r="DB94" s="52">
        <v>65</v>
      </c>
      <c r="DC94" s="52">
        <v>62</v>
      </c>
      <c r="DD94" s="52">
        <v>67</v>
      </c>
      <c r="DE94" s="67">
        <v>66</v>
      </c>
      <c r="DF94" s="67">
        <v>71</v>
      </c>
      <c r="DG94" s="52">
        <v>62</v>
      </c>
      <c r="DH94" s="52">
        <v>68</v>
      </c>
      <c r="DI94" s="52">
        <v>62</v>
      </c>
      <c r="DJ94" s="51">
        <v>65</v>
      </c>
      <c r="DK94" s="52">
        <v>57</v>
      </c>
      <c r="DL94" s="52">
        <v>61</v>
      </c>
      <c r="DM94" s="52">
        <v>54</v>
      </c>
      <c r="DN94" s="52">
        <v>58</v>
      </c>
      <c r="DO94" s="52">
        <v>53</v>
      </c>
      <c r="DP94" s="51">
        <v>56</v>
      </c>
      <c r="DQ94" s="52">
        <v>54</v>
      </c>
      <c r="DR94" s="51">
        <v>58</v>
      </c>
      <c r="DS94" s="52">
        <v>56</v>
      </c>
      <c r="DT94" s="51">
        <v>59</v>
      </c>
      <c r="DU94" s="52">
        <v>54</v>
      </c>
      <c r="DV94" s="51">
        <v>56</v>
      </c>
      <c r="DW94" s="52">
        <v>54</v>
      </c>
      <c r="DX94" s="51">
        <v>55</v>
      </c>
      <c r="DY94" s="52">
        <v>53</v>
      </c>
      <c r="DZ94" s="51">
        <v>54</v>
      </c>
      <c r="EA94" s="52">
        <v>58</v>
      </c>
      <c r="EB94" s="51">
        <v>59</v>
      </c>
      <c r="EC94" s="52">
        <v>61</v>
      </c>
      <c r="ED94" s="51">
        <v>63</v>
      </c>
      <c r="EE94" s="52">
        <v>64</v>
      </c>
      <c r="EF94" s="51">
        <v>68</v>
      </c>
      <c r="EG94" s="52">
        <v>65</v>
      </c>
      <c r="EH94" s="51">
        <v>71</v>
      </c>
      <c r="EI94" s="52">
        <v>69</v>
      </c>
      <c r="EJ94" s="51">
        <v>72</v>
      </c>
      <c r="EK94" s="52">
        <v>65</v>
      </c>
      <c r="EL94" s="51">
        <v>69</v>
      </c>
      <c r="EM94" s="52">
        <v>65</v>
      </c>
      <c r="EN94" s="51">
        <v>70</v>
      </c>
      <c r="EO94" s="52">
        <v>66</v>
      </c>
      <c r="EP94" s="51">
        <v>72</v>
      </c>
      <c r="EQ94" s="52">
        <v>66</v>
      </c>
      <c r="ER94" s="51">
        <v>74</v>
      </c>
      <c r="ES94" s="52">
        <v>69</v>
      </c>
      <c r="ET94" s="76">
        <v>76</v>
      </c>
      <c r="EU94" s="52">
        <v>68</v>
      </c>
      <c r="EV94" s="52">
        <v>78</v>
      </c>
      <c r="EW94" s="52">
        <v>68</v>
      </c>
      <c r="EX94" s="52">
        <v>77</v>
      </c>
      <c r="EY94" s="52">
        <v>70</v>
      </c>
      <c r="EZ94" s="66">
        <v>80</v>
      </c>
      <c r="FA94" s="52">
        <v>72</v>
      </c>
      <c r="FB94" s="52">
        <v>83</v>
      </c>
      <c r="FC94" s="52">
        <v>74</v>
      </c>
      <c r="FD94" s="52">
        <v>83</v>
      </c>
      <c r="FE94" s="52">
        <v>74</v>
      </c>
      <c r="FF94" s="52">
        <v>84</v>
      </c>
      <c r="FG94" s="52">
        <v>69</v>
      </c>
      <c r="FH94" s="52">
        <v>79</v>
      </c>
      <c r="FI94" s="52">
        <v>68</v>
      </c>
      <c r="FJ94" s="52">
        <v>82</v>
      </c>
      <c r="FK94" s="52">
        <v>68</v>
      </c>
      <c r="FL94" s="52">
        <v>83</v>
      </c>
      <c r="FM94" s="52">
        <v>62</v>
      </c>
      <c r="FN94" s="52">
        <v>78</v>
      </c>
      <c r="FO94" s="52">
        <v>62</v>
      </c>
      <c r="FP94" s="52">
        <v>81</v>
      </c>
      <c r="FQ94" s="52">
        <v>63</v>
      </c>
      <c r="FR94" s="52">
        <v>83</v>
      </c>
      <c r="FS94" s="52">
        <v>63</v>
      </c>
      <c r="FT94" s="52">
        <v>84</v>
      </c>
      <c r="FU94" s="52">
        <v>63</v>
      </c>
      <c r="FV94" s="52">
        <v>83</v>
      </c>
      <c r="FW94" s="52">
        <v>53</v>
      </c>
      <c r="FX94" s="52">
        <v>76</v>
      </c>
      <c r="FY94" s="52">
        <v>52</v>
      </c>
      <c r="FZ94" s="52">
        <v>79</v>
      </c>
      <c r="GA94" s="52">
        <v>54</v>
      </c>
      <c r="GB94" s="52">
        <v>82</v>
      </c>
      <c r="GC94" s="52">
        <v>51</v>
      </c>
      <c r="GD94" s="52">
        <v>81</v>
      </c>
      <c r="GE94" s="52">
        <v>52</v>
      </c>
      <c r="GF94" s="52">
        <v>81</v>
      </c>
      <c r="GG94" s="52">
        <v>49</v>
      </c>
      <c r="GH94" s="52">
        <v>79</v>
      </c>
      <c r="GI94" s="52">
        <v>38</v>
      </c>
      <c r="GJ94" s="52">
        <v>64</v>
      </c>
      <c r="GK94" s="52">
        <v>38</v>
      </c>
      <c r="GL94" s="52">
        <v>66</v>
      </c>
      <c r="GM94" s="52">
        <v>43</v>
      </c>
      <c r="GN94" s="52">
        <v>70</v>
      </c>
      <c r="GO94" s="52">
        <v>47</v>
      </c>
      <c r="GP94" s="52">
        <v>64</v>
      </c>
      <c r="GQ94" s="52">
        <v>47</v>
      </c>
      <c r="GR94" s="52">
        <v>61</v>
      </c>
      <c r="GS94" s="52">
        <v>49</v>
      </c>
      <c r="GT94" s="52">
        <v>63</v>
      </c>
      <c r="GU94" s="52">
        <v>51</v>
      </c>
      <c r="GV94" s="52">
        <v>61</v>
      </c>
      <c r="GW94" s="52">
        <v>49</v>
      </c>
      <c r="GX94" s="52">
        <v>61</v>
      </c>
      <c r="GY94" s="66">
        <v>45</v>
      </c>
      <c r="GZ94" s="66">
        <v>60</v>
      </c>
      <c r="HA94" s="66">
        <v>44</v>
      </c>
      <c r="HB94" s="66">
        <v>58</v>
      </c>
      <c r="HC94" s="52">
        <v>45</v>
      </c>
      <c r="HD94" s="66">
        <v>59</v>
      </c>
      <c r="HE94" s="52">
        <v>45</v>
      </c>
      <c r="HF94" s="52">
        <v>57</v>
      </c>
      <c r="HG94" s="52">
        <v>42</v>
      </c>
      <c r="HH94" s="52">
        <v>49</v>
      </c>
      <c r="HI94" s="52">
        <v>42</v>
      </c>
      <c r="HJ94" s="52">
        <v>49</v>
      </c>
      <c r="HK94" s="52">
        <v>41</v>
      </c>
      <c r="HL94" s="52">
        <v>48</v>
      </c>
      <c r="HM94" s="52">
        <v>39</v>
      </c>
      <c r="HN94" s="66">
        <v>46</v>
      </c>
      <c r="HO94" s="52">
        <v>35</v>
      </c>
      <c r="HP94" s="52">
        <v>45</v>
      </c>
      <c r="HQ94" s="52">
        <v>33</v>
      </c>
      <c r="HR94" s="52">
        <v>46</v>
      </c>
      <c r="HS94" s="52">
        <v>35</v>
      </c>
      <c r="HT94" s="52">
        <v>47</v>
      </c>
      <c r="HU94" s="52">
        <v>33</v>
      </c>
      <c r="HV94" s="52">
        <v>44</v>
      </c>
      <c r="HW94" s="52">
        <v>35</v>
      </c>
      <c r="HX94" s="52">
        <v>47</v>
      </c>
      <c r="HY94" s="52">
        <v>40</v>
      </c>
      <c r="HZ94" s="52">
        <v>51</v>
      </c>
      <c r="IA94" s="52">
        <v>38</v>
      </c>
      <c r="IB94" s="52">
        <v>55</v>
      </c>
      <c r="IC94" s="52">
        <v>40</v>
      </c>
      <c r="ID94" s="52">
        <v>56</v>
      </c>
      <c r="IE94" s="52">
        <v>39</v>
      </c>
      <c r="IF94" s="52">
        <v>53</v>
      </c>
      <c r="IG94" s="52">
        <v>38</v>
      </c>
      <c r="IH94" s="52">
        <v>54</v>
      </c>
      <c r="II94" s="52">
        <v>40</v>
      </c>
      <c r="IJ94" s="52">
        <v>55</v>
      </c>
      <c r="IK94" s="52">
        <v>42</v>
      </c>
      <c r="IL94" s="52">
        <v>54</v>
      </c>
      <c r="IM94" s="52">
        <v>44</v>
      </c>
      <c r="IN94" s="52">
        <v>55</v>
      </c>
      <c r="IO94" s="52">
        <v>43</v>
      </c>
      <c r="IP94" s="52">
        <v>57</v>
      </c>
      <c r="IQ94" s="52">
        <v>43</v>
      </c>
      <c r="IR94" s="52">
        <v>56</v>
      </c>
      <c r="IS94" s="52">
        <v>45</v>
      </c>
      <c r="IT94" s="52">
        <v>57</v>
      </c>
      <c r="IU94" s="52">
        <v>46</v>
      </c>
      <c r="IV94" s="52">
        <v>59</v>
      </c>
      <c r="IW94" s="52">
        <v>47</v>
      </c>
      <c r="IX94" s="52">
        <v>58</v>
      </c>
      <c r="IY94" s="52">
        <v>45</v>
      </c>
      <c r="IZ94" s="52">
        <v>56</v>
      </c>
      <c r="JA94" s="52">
        <v>46</v>
      </c>
      <c r="JB94" s="52">
        <v>56</v>
      </c>
      <c r="JC94" s="52">
        <v>45</v>
      </c>
      <c r="JD94" s="52">
        <v>55</v>
      </c>
      <c r="JE94" s="52">
        <v>44</v>
      </c>
      <c r="JF94" s="52">
        <v>54</v>
      </c>
      <c r="JG94" s="52">
        <v>44</v>
      </c>
      <c r="JH94" s="52">
        <v>54</v>
      </c>
      <c r="JI94" s="52">
        <v>40</v>
      </c>
      <c r="JJ94" s="52">
        <v>49</v>
      </c>
      <c r="JK94" s="52">
        <v>43</v>
      </c>
      <c r="JL94" s="52">
        <v>52</v>
      </c>
      <c r="JM94" s="52">
        <v>42</v>
      </c>
      <c r="JN94" s="52">
        <v>50</v>
      </c>
      <c r="JO94" s="52">
        <v>43</v>
      </c>
      <c r="JP94" s="52">
        <v>50</v>
      </c>
      <c r="JQ94" s="52">
        <v>43</v>
      </c>
      <c r="JR94" s="52">
        <v>50</v>
      </c>
      <c r="JS94" s="52">
        <v>42</v>
      </c>
      <c r="JT94" s="52">
        <v>49</v>
      </c>
      <c r="JU94" s="52">
        <v>38</v>
      </c>
      <c r="JV94" s="52">
        <v>47</v>
      </c>
      <c r="JW94" s="52">
        <v>39</v>
      </c>
      <c r="JX94" s="52">
        <v>46</v>
      </c>
    </row>
    <row r="95" spans="1:284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93</v>
      </c>
      <c r="F95" s="52">
        <v>161</v>
      </c>
      <c r="G95" s="52">
        <v>99</v>
      </c>
      <c r="H95" s="52">
        <v>158</v>
      </c>
      <c r="I95" s="52">
        <v>93</v>
      </c>
      <c r="J95" s="52">
        <v>141</v>
      </c>
      <c r="K95" s="52">
        <v>85</v>
      </c>
      <c r="L95" s="52">
        <v>124</v>
      </c>
      <c r="M95" s="52">
        <v>93</v>
      </c>
      <c r="N95" s="52">
        <v>131</v>
      </c>
      <c r="O95" s="52">
        <v>90</v>
      </c>
      <c r="P95" s="52">
        <v>129</v>
      </c>
      <c r="Q95" s="52">
        <v>96</v>
      </c>
      <c r="R95" s="52">
        <v>131</v>
      </c>
      <c r="S95" s="52">
        <v>98</v>
      </c>
      <c r="T95" s="52">
        <v>129</v>
      </c>
      <c r="U95" s="52">
        <v>96</v>
      </c>
      <c r="V95" s="52">
        <v>128</v>
      </c>
      <c r="W95" s="52">
        <v>96</v>
      </c>
      <c r="X95" s="52">
        <v>129</v>
      </c>
      <c r="Y95" s="52">
        <v>88</v>
      </c>
      <c r="Z95" s="52">
        <v>122</v>
      </c>
      <c r="AA95" s="52">
        <v>86</v>
      </c>
      <c r="AB95" s="52">
        <v>111</v>
      </c>
      <c r="AC95" s="52">
        <v>92</v>
      </c>
      <c r="AD95" s="52">
        <v>124</v>
      </c>
      <c r="AE95" s="52">
        <v>94</v>
      </c>
      <c r="AF95" s="52">
        <v>126</v>
      </c>
      <c r="AG95" s="52">
        <v>99</v>
      </c>
      <c r="AH95" s="52">
        <v>130</v>
      </c>
      <c r="AI95" s="52">
        <v>94</v>
      </c>
      <c r="AJ95" s="52">
        <v>124</v>
      </c>
      <c r="AK95" s="52">
        <v>97</v>
      </c>
      <c r="AL95" s="52">
        <v>129</v>
      </c>
      <c r="AM95" s="52">
        <v>96</v>
      </c>
      <c r="AN95" s="51">
        <v>127</v>
      </c>
      <c r="AO95" s="52">
        <v>103</v>
      </c>
      <c r="AP95" s="51">
        <v>132</v>
      </c>
      <c r="AQ95" s="52">
        <v>101</v>
      </c>
      <c r="AR95" s="51">
        <v>128</v>
      </c>
      <c r="AS95" s="52">
        <v>99</v>
      </c>
      <c r="AT95" s="51">
        <v>132</v>
      </c>
      <c r="AU95" s="52">
        <v>99</v>
      </c>
      <c r="AV95" s="51">
        <v>130</v>
      </c>
      <c r="AW95" s="52">
        <v>100</v>
      </c>
      <c r="AX95" s="51">
        <v>131</v>
      </c>
      <c r="AY95" s="52">
        <v>102</v>
      </c>
      <c r="AZ95" s="51">
        <v>132</v>
      </c>
      <c r="BA95" s="52">
        <v>102</v>
      </c>
      <c r="BB95" s="51">
        <v>138</v>
      </c>
      <c r="BC95" s="52">
        <v>106</v>
      </c>
      <c r="BD95" s="51">
        <v>137</v>
      </c>
      <c r="BE95" s="52">
        <v>104</v>
      </c>
      <c r="BF95" s="51">
        <v>137</v>
      </c>
      <c r="BG95" s="52">
        <v>95</v>
      </c>
      <c r="BH95" s="51">
        <v>130</v>
      </c>
      <c r="BI95" s="52">
        <v>98</v>
      </c>
      <c r="BJ95" s="51">
        <v>136</v>
      </c>
      <c r="BK95" s="52">
        <v>98</v>
      </c>
      <c r="BL95" s="51">
        <v>133</v>
      </c>
      <c r="BM95" s="52">
        <v>94</v>
      </c>
      <c r="BN95" s="51">
        <v>126</v>
      </c>
      <c r="BO95" s="52">
        <v>94</v>
      </c>
      <c r="BP95" s="51">
        <v>131</v>
      </c>
      <c r="BQ95" s="51">
        <v>96</v>
      </c>
      <c r="BR95" s="51">
        <v>132</v>
      </c>
      <c r="BS95" s="51">
        <v>89</v>
      </c>
      <c r="BT95" s="51">
        <v>129</v>
      </c>
      <c r="BU95" s="51">
        <v>88</v>
      </c>
      <c r="BV95" s="51">
        <v>129</v>
      </c>
      <c r="BW95" s="51">
        <v>87</v>
      </c>
      <c r="BX95" s="51">
        <v>124</v>
      </c>
      <c r="BY95" s="52">
        <v>86</v>
      </c>
      <c r="BZ95" s="51">
        <v>122</v>
      </c>
      <c r="CA95" s="52">
        <v>88</v>
      </c>
      <c r="CB95" s="51">
        <v>122</v>
      </c>
      <c r="CC95" s="51">
        <v>88</v>
      </c>
      <c r="CD95" s="51">
        <v>122</v>
      </c>
      <c r="CE95" s="52">
        <v>85</v>
      </c>
      <c r="CF95" s="52">
        <v>119</v>
      </c>
      <c r="CG95" s="52">
        <v>84</v>
      </c>
      <c r="CH95" s="52">
        <v>117</v>
      </c>
      <c r="CI95" s="52">
        <v>84</v>
      </c>
      <c r="CJ95" s="52">
        <v>119</v>
      </c>
      <c r="CK95" s="52">
        <v>87</v>
      </c>
      <c r="CL95" s="52">
        <v>123</v>
      </c>
      <c r="CM95" s="52">
        <v>85</v>
      </c>
      <c r="CN95" s="52">
        <v>117</v>
      </c>
      <c r="CO95" s="52">
        <v>88</v>
      </c>
      <c r="CP95" s="52">
        <v>124</v>
      </c>
      <c r="CQ95" s="52">
        <v>91</v>
      </c>
      <c r="CR95" s="52">
        <v>125</v>
      </c>
      <c r="CS95" s="52">
        <v>88</v>
      </c>
      <c r="CT95" s="52">
        <v>123</v>
      </c>
      <c r="CU95" s="52">
        <v>93</v>
      </c>
      <c r="CV95" s="52">
        <v>125</v>
      </c>
      <c r="CW95" s="52">
        <v>86</v>
      </c>
      <c r="CX95" s="52">
        <v>120</v>
      </c>
      <c r="CY95" s="52">
        <v>93</v>
      </c>
      <c r="CZ95" s="52">
        <v>125</v>
      </c>
      <c r="DA95" s="52">
        <v>95</v>
      </c>
      <c r="DB95" s="52">
        <v>126</v>
      </c>
      <c r="DC95" s="52">
        <v>95</v>
      </c>
      <c r="DD95" s="52">
        <v>121</v>
      </c>
      <c r="DE95" s="67">
        <v>101</v>
      </c>
      <c r="DF95" s="67">
        <v>126</v>
      </c>
      <c r="DG95" s="52">
        <v>103</v>
      </c>
      <c r="DH95" s="52">
        <v>130</v>
      </c>
      <c r="DI95" s="52">
        <v>107</v>
      </c>
      <c r="DJ95" s="51">
        <v>132</v>
      </c>
      <c r="DK95" s="52">
        <v>109</v>
      </c>
      <c r="DL95" s="52">
        <v>135</v>
      </c>
      <c r="DM95" s="52">
        <v>110</v>
      </c>
      <c r="DN95" s="52">
        <v>137</v>
      </c>
      <c r="DO95" s="52">
        <v>110</v>
      </c>
      <c r="DP95" s="51">
        <v>134</v>
      </c>
      <c r="DQ95" s="52">
        <v>108</v>
      </c>
      <c r="DR95" s="51">
        <v>130</v>
      </c>
      <c r="DS95" s="52">
        <v>101</v>
      </c>
      <c r="DT95" s="51">
        <v>124</v>
      </c>
      <c r="DU95" s="52">
        <v>97</v>
      </c>
      <c r="DV95" s="51">
        <v>120</v>
      </c>
      <c r="DW95" s="52">
        <v>102</v>
      </c>
      <c r="DX95" s="51">
        <v>124</v>
      </c>
      <c r="DY95" s="52">
        <v>99</v>
      </c>
      <c r="DZ95" s="51">
        <v>118</v>
      </c>
      <c r="EA95" s="52">
        <v>99</v>
      </c>
      <c r="EB95" s="51">
        <v>122</v>
      </c>
      <c r="EC95" s="52">
        <v>105</v>
      </c>
      <c r="ED95" s="51">
        <v>128</v>
      </c>
      <c r="EE95" s="52">
        <v>103</v>
      </c>
      <c r="EF95" s="51">
        <v>124</v>
      </c>
      <c r="EG95" s="52">
        <v>100</v>
      </c>
      <c r="EH95" s="51">
        <v>124</v>
      </c>
      <c r="EI95" s="52">
        <v>102</v>
      </c>
      <c r="EJ95" s="51">
        <v>126</v>
      </c>
      <c r="EK95" s="52">
        <v>104</v>
      </c>
      <c r="EL95" s="51">
        <v>125</v>
      </c>
      <c r="EM95" s="52">
        <v>104</v>
      </c>
      <c r="EN95" s="51">
        <v>125</v>
      </c>
      <c r="EO95" s="52">
        <v>96</v>
      </c>
      <c r="EP95" s="51">
        <v>115</v>
      </c>
      <c r="EQ95" s="52">
        <v>91</v>
      </c>
      <c r="ER95" s="51">
        <v>114</v>
      </c>
      <c r="ES95" s="52">
        <v>86</v>
      </c>
      <c r="ET95" s="76">
        <v>108</v>
      </c>
      <c r="EU95" s="52">
        <v>89</v>
      </c>
      <c r="EV95" s="52">
        <v>109</v>
      </c>
      <c r="EW95" s="52">
        <v>83</v>
      </c>
      <c r="EX95" s="52">
        <v>106</v>
      </c>
      <c r="EY95" s="52">
        <v>86</v>
      </c>
      <c r="EZ95" s="66">
        <v>109</v>
      </c>
      <c r="FA95" s="52">
        <v>90</v>
      </c>
      <c r="FB95" s="52">
        <v>114</v>
      </c>
      <c r="FC95" s="52">
        <v>92</v>
      </c>
      <c r="FD95" s="52">
        <v>117</v>
      </c>
      <c r="FE95" s="52">
        <v>91</v>
      </c>
      <c r="FF95" s="52">
        <v>109</v>
      </c>
      <c r="FG95" s="52">
        <v>93</v>
      </c>
      <c r="FH95" s="52">
        <v>111</v>
      </c>
      <c r="FI95" s="52">
        <v>90</v>
      </c>
      <c r="FJ95" s="52">
        <v>114</v>
      </c>
      <c r="FK95" s="52">
        <v>84</v>
      </c>
      <c r="FL95" s="52">
        <v>109</v>
      </c>
      <c r="FM95" s="52">
        <v>82</v>
      </c>
      <c r="FN95" s="52">
        <v>110</v>
      </c>
      <c r="FO95" s="52">
        <v>84</v>
      </c>
      <c r="FP95" s="52">
        <v>115</v>
      </c>
      <c r="FQ95" s="52">
        <v>81</v>
      </c>
      <c r="FR95" s="52">
        <v>113</v>
      </c>
      <c r="FS95" s="52">
        <v>80</v>
      </c>
      <c r="FT95" s="52">
        <v>112</v>
      </c>
      <c r="FU95" s="52">
        <v>79</v>
      </c>
      <c r="FV95" s="52">
        <v>115</v>
      </c>
      <c r="FW95" s="52">
        <v>86</v>
      </c>
      <c r="FX95" s="52">
        <v>123</v>
      </c>
      <c r="FY95" s="52">
        <v>85</v>
      </c>
      <c r="FZ95" s="52">
        <v>121</v>
      </c>
      <c r="GA95" s="52">
        <v>90</v>
      </c>
      <c r="GB95" s="52">
        <v>127</v>
      </c>
      <c r="GC95" s="52">
        <v>93</v>
      </c>
      <c r="GD95" s="52">
        <v>130</v>
      </c>
      <c r="GE95" s="52">
        <v>99</v>
      </c>
      <c r="GF95" s="52">
        <v>136</v>
      </c>
      <c r="GG95" s="52">
        <v>97</v>
      </c>
      <c r="GH95" s="52">
        <v>133</v>
      </c>
      <c r="GI95" s="52">
        <v>93</v>
      </c>
      <c r="GJ95" s="52">
        <v>126</v>
      </c>
      <c r="GK95" s="52">
        <v>89</v>
      </c>
      <c r="GL95" s="52">
        <v>126</v>
      </c>
      <c r="GM95" s="52">
        <v>91</v>
      </c>
      <c r="GN95" s="52">
        <v>127</v>
      </c>
      <c r="GO95" s="52">
        <v>96</v>
      </c>
      <c r="GP95" s="52">
        <v>126</v>
      </c>
      <c r="GQ95" s="52">
        <v>95</v>
      </c>
      <c r="GR95" s="52">
        <v>123</v>
      </c>
      <c r="GS95" s="52">
        <v>100</v>
      </c>
      <c r="GT95" s="52">
        <v>133</v>
      </c>
      <c r="GU95" s="52">
        <v>104</v>
      </c>
      <c r="GV95" s="52">
        <v>129</v>
      </c>
      <c r="GW95" s="52">
        <v>105</v>
      </c>
      <c r="GX95" s="52">
        <v>130</v>
      </c>
      <c r="GY95" s="66">
        <v>103</v>
      </c>
      <c r="GZ95" s="66">
        <v>129</v>
      </c>
      <c r="HA95" s="66">
        <v>101</v>
      </c>
      <c r="HB95" s="66">
        <v>131</v>
      </c>
      <c r="HC95" s="52">
        <v>100</v>
      </c>
      <c r="HD95" s="66">
        <v>126</v>
      </c>
      <c r="HE95" s="52">
        <v>102</v>
      </c>
      <c r="HF95" s="52">
        <v>127</v>
      </c>
      <c r="HG95" s="52">
        <v>98</v>
      </c>
      <c r="HH95" s="52">
        <v>121</v>
      </c>
      <c r="HI95" s="52">
        <v>97</v>
      </c>
      <c r="HJ95" s="52">
        <v>119</v>
      </c>
      <c r="HK95" s="52">
        <v>92</v>
      </c>
      <c r="HL95" s="52">
        <v>117</v>
      </c>
      <c r="HM95" s="52">
        <v>89</v>
      </c>
      <c r="HN95" s="66">
        <v>116</v>
      </c>
      <c r="HO95" s="52">
        <v>90</v>
      </c>
      <c r="HP95" s="52">
        <v>119</v>
      </c>
      <c r="HQ95" s="52">
        <v>95</v>
      </c>
      <c r="HR95" s="52">
        <v>120</v>
      </c>
      <c r="HS95" s="52">
        <v>97</v>
      </c>
      <c r="HT95" s="52">
        <v>125</v>
      </c>
      <c r="HU95" s="52">
        <v>96</v>
      </c>
      <c r="HV95" s="52">
        <v>124</v>
      </c>
      <c r="HW95" s="52">
        <v>99</v>
      </c>
      <c r="HX95" s="52">
        <v>124</v>
      </c>
      <c r="HY95" s="52">
        <v>106</v>
      </c>
      <c r="HZ95" s="52">
        <v>135</v>
      </c>
      <c r="IA95" s="52">
        <v>102</v>
      </c>
      <c r="IB95" s="52">
        <v>129</v>
      </c>
      <c r="IC95" s="52">
        <v>105</v>
      </c>
      <c r="ID95" s="52">
        <v>128</v>
      </c>
      <c r="IE95" s="52">
        <v>100</v>
      </c>
      <c r="IF95" s="52">
        <v>118</v>
      </c>
      <c r="IG95" s="52">
        <v>92</v>
      </c>
      <c r="IH95" s="52">
        <v>112</v>
      </c>
      <c r="II95" s="52">
        <v>85</v>
      </c>
      <c r="IJ95" s="52">
        <v>106</v>
      </c>
      <c r="IK95" s="52">
        <v>86</v>
      </c>
      <c r="IL95" s="52">
        <v>110</v>
      </c>
      <c r="IM95" s="52">
        <v>83</v>
      </c>
      <c r="IN95" s="52">
        <v>110</v>
      </c>
      <c r="IO95" s="52">
        <v>83</v>
      </c>
      <c r="IP95" s="52">
        <v>111</v>
      </c>
      <c r="IQ95" s="52">
        <v>82</v>
      </c>
      <c r="IR95" s="52">
        <v>107</v>
      </c>
      <c r="IS95" s="52">
        <v>78</v>
      </c>
      <c r="IT95" s="52">
        <v>105</v>
      </c>
      <c r="IU95" s="52">
        <v>78</v>
      </c>
      <c r="IV95" s="52">
        <v>107</v>
      </c>
      <c r="IW95" s="52">
        <v>73</v>
      </c>
      <c r="IX95" s="52">
        <v>99</v>
      </c>
      <c r="IY95" s="52">
        <v>73</v>
      </c>
      <c r="IZ95" s="52">
        <v>98</v>
      </c>
      <c r="JA95" s="52">
        <v>70</v>
      </c>
      <c r="JB95" s="52">
        <v>97</v>
      </c>
      <c r="JC95" s="52">
        <v>68</v>
      </c>
      <c r="JD95" s="52">
        <v>95</v>
      </c>
      <c r="JE95" s="52">
        <v>59</v>
      </c>
      <c r="JF95" s="52">
        <v>89</v>
      </c>
      <c r="JG95" s="52">
        <v>63</v>
      </c>
      <c r="JH95" s="52">
        <v>90</v>
      </c>
      <c r="JI95" s="52">
        <v>63</v>
      </c>
      <c r="JJ95" s="52">
        <v>89</v>
      </c>
      <c r="JK95" s="52">
        <v>63</v>
      </c>
      <c r="JL95" s="52">
        <v>91</v>
      </c>
      <c r="JM95" s="52">
        <v>70</v>
      </c>
      <c r="JN95" s="52">
        <v>98</v>
      </c>
      <c r="JO95" s="52">
        <v>80</v>
      </c>
      <c r="JP95" s="52">
        <v>109</v>
      </c>
      <c r="JQ95" s="52">
        <v>78</v>
      </c>
      <c r="JR95" s="52">
        <v>109</v>
      </c>
      <c r="JS95" s="52">
        <v>74</v>
      </c>
      <c r="JT95" s="52">
        <v>103</v>
      </c>
      <c r="JU95" s="52">
        <v>79</v>
      </c>
      <c r="JV95" s="52">
        <v>108</v>
      </c>
      <c r="JW95" s="52">
        <v>77</v>
      </c>
      <c r="JX95" s="52">
        <v>106</v>
      </c>
    </row>
    <row r="96" spans="1:284" s="122" customFormat="1" x14ac:dyDescent="0.2">
      <c r="A96" s="120"/>
      <c r="B96" s="121"/>
      <c r="C96" s="148" t="s">
        <v>109</v>
      </c>
      <c r="E96" s="123">
        <f t="shared" ref="E96:V96" si="98">SUM(E81:E95)</f>
        <v>2378</v>
      </c>
      <c r="F96" s="123">
        <f t="shared" si="98"/>
        <v>4695</v>
      </c>
      <c r="G96" s="123">
        <f t="shared" si="98"/>
        <v>2456</v>
      </c>
      <c r="H96" s="123">
        <f t="shared" si="98"/>
        <v>4580</v>
      </c>
      <c r="I96" s="123">
        <f t="shared" si="98"/>
        <v>2413</v>
      </c>
      <c r="J96" s="123">
        <f t="shared" si="98"/>
        <v>4459</v>
      </c>
      <c r="K96" s="123">
        <f t="shared" si="98"/>
        <v>2370</v>
      </c>
      <c r="L96" s="123">
        <f t="shared" si="98"/>
        <v>4276</v>
      </c>
      <c r="M96" s="123">
        <f t="shared" si="98"/>
        <v>2477</v>
      </c>
      <c r="N96" s="123">
        <f t="shared" si="98"/>
        <v>4341</v>
      </c>
      <c r="O96" s="123">
        <f t="shared" si="98"/>
        <v>2593</v>
      </c>
      <c r="P96" s="123">
        <f t="shared" si="98"/>
        <v>4437</v>
      </c>
      <c r="Q96" s="123">
        <f t="shared" si="98"/>
        <v>2666</v>
      </c>
      <c r="R96" s="123">
        <f t="shared" si="98"/>
        <v>4422</v>
      </c>
      <c r="S96" s="123">
        <f t="shared" si="98"/>
        <v>2804</v>
      </c>
      <c r="T96" s="123">
        <f t="shared" si="98"/>
        <v>4402</v>
      </c>
      <c r="U96" s="123">
        <f t="shared" si="98"/>
        <v>2896</v>
      </c>
      <c r="V96" s="123">
        <f t="shared" si="98"/>
        <v>4432</v>
      </c>
      <c r="W96" s="123">
        <f t="shared" ref="W96:AB96" si="99">SUM(W81:W95)</f>
        <v>2919</v>
      </c>
      <c r="X96" s="123">
        <f t="shared" si="99"/>
        <v>4477</v>
      </c>
      <c r="Y96" s="123">
        <f t="shared" si="99"/>
        <v>2929</v>
      </c>
      <c r="Z96" s="123">
        <f t="shared" si="99"/>
        <v>4486</v>
      </c>
      <c r="AA96" s="123">
        <f t="shared" si="99"/>
        <v>2892</v>
      </c>
      <c r="AB96" s="123">
        <f t="shared" si="99"/>
        <v>4424</v>
      </c>
      <c r="AC96" s="123">
        <f t="shared" ref="AC96:AJ96" si="100">SUM(AC81:AC95)</f>
        <v>2949</v>
      </c>
      <c r="AD96" s="123">
        <f t="shared" si="100"/>
        <v>4526</v>
      </c>
      <c r="AE96" s="123">
        <f t="shared" si="100"/>
        <v>2956</v>
      </c>
      <c r="AF96" s="123">
        <f t="shared" si="100"/>
        <v>4545</v>
      </c>
      <c r="AG96" s="123">
        <f t="shared" si="100"/>
        <v>2985</v>
      </c>
      <c r="AH96" s="123">
        <f t="shared" si="100"/>
        <v>4555</v>
      </c>
      <c r="AI96" s="123">
        <f>SUM(AI81:AI95)</f>
        <v>2994</v>
      </c>
      <c r="AJ96" s="123">
        <f t="shared" si="100"/>
        <v>4551</v>
      </c>
      <c r="AK96" s="123">
        <f>SUM(AK81:AK95)</f>
        <v>3020</v>
      </c>
      <c r="AL96" s="123">
        <f>SUM(AL81:AL95)</f>
        <v>4577</v>
      </c>
      <c r="AM96" s="123">
        <f t="shared" ref="AM96:AV96" si="101">SUM(AM81:AM95)</f>
        <v>3089</v>
      </c>
      <c r="AN96" s="123">
        <f t="shared" si="101"/>
        <v>4624</v>
      </c>
      <c r="AO96" s="123">
        <f t="shared" si="101"/>
        <v>3090</v>
      </c>
      <c r="AP96" s="123">
        <f t="shared" si="101"/>
        <v>4618</v>
      </c>
      <c r="AQ96" s="123">
        <f t="shared" si="101"/>
        <v>3070</v>
      </c>
      <c r="AR96" s="123">
        <f t="shared" si="101"/>
        <v>4581</v>
      </c>
      <c r="AS96" s="123">
        <f t="shared" si="101"/>
        <v>3085</v>
      </c>
      <c r="AT96" s="123">
        <f t="shared" si="101"/>
        <v>4612</v>
      </c>
      <c r="AU96" s="123">
        <f t="shared" si="101"/>
        <v>3139</v>
      </c>
      <c r="AV96" s="123">
        <f t="shared" si="101"/>
        <v>4600</v>
      </c>
      <c r="AW96" s="123">
        <f t="shared" ref="AW96:BB96" si="102">SUM(AW81:AW95)</f>
        <v>3129</v>
      </c>
      <c r="AX96" s="123">
        <f t="shared" si="102"/>
        <v>4534</v>
      </c>
      <c r="AY96" s="123">
        <f t="shared" si="102"/>
        <v>3154</v>
      </c>
      <c r="AZ96" s="123">
        <f t="shared" si="102"/>
        <v>4572</v>
      </c>
      <c r="BA96" s="123">
        <f t="shared" si="102"/>
        <v>3162</v>
      </c>
      <c r="BB96" s="123">
        <f t="shared" si="102"/>
        <v>4644</v>
      </c>
      <c r="BC96" s="123">
        <f t="shared" ref="BC96:BH96" si="103">SUM(BC81:BC95)</f>
        <v>3246</v>
      </c>
      <c r="BD96" s="123">
        <f t="shared" si="103"/>
        <v>4644</v>
      </c>
      <c r="BE96" s="123">
        <f t="shared" si="103"/>
        <v>3285</v>
      </c>
      <c r="BF96" s="123">
        <f t="shared" si="103"/>
        <v>4704</v>
      </c>
      <c r="BG96" s="123">
        <f t="shared" si="103"/>
        <v>3272</v>
      </c>
      <c r="BH96" s="123">
        <f t="shared" si="103"/>
        <v>4699</v>
      </c>
      <c r="BI96" s="123">
        <f t="shared" ref="BI96:BN96" si="104">SUM(BI81:BI95)</f>
        <v>3350</v>
      </c>
      <c r="BJ96" s="123">
        <f t="shared" si="104"/>
        <v>4744</v>
      </c>
      <c r="BK96" s="123">
        <f t="shared" si="104"/>
        <v>3382</v>
      </c>
      <c r="BL96" s="123">
        <f t="shared" si="104"/>
        <v>4735</v>
      </c>
      <c r="BM96" s="123">
        <f t="shared" si="104"/>
        <v>3374</v>
      </c>
      <c r="BN96" s="123">
        <f t="shared" si="104"/>
        <v>4702</v>
      </c>
      <c r="BO96" s="123">
        <f t="shared" ref="BO96:BT96" si="105">SUM(BO81:BO95)</f>
        <v>3353</v>
      </c>
      <c r="BP96" s="123">
        <f t="shared" si="105"/>
        <v>4611</v>
      </c>
      <c r="BQ96" s="123">
        <f t="shared" si="105"/>
        <v>3315</v>
      </c>
      <c r="BR96" s="123">
        <f t="shared" si="105"/>
        <v>4544</v>
      </c>
      <c r="BS96" s="123">
        <f t="shared" si="105"/>
        <v>3268</v>
      </c>
      <c r="BT96" s="123">
        <f t="shared" si="105"/>
        <v>4473</v>
      </c>
      <c r="BU96" s="123">
        <f t="shared" ref="BU96:CB96" si="106">SUM(BU81:BU95)</f>
        <v>3247</v>
      </c>
      <c r="BV96" s="123">
        <f t="shared" si="106"/>
        <v>4417</v>
      </c>
      <c r="BW96" s="123">
        <f t="shared" si="106"/>
        <v>3246</v>
      </c>
      <c r="BX96" s="123">
        <f t="shared" si="106"/>
        <v>4399</v>
      </c>
      <c r="BY96" s="123">
        <f t="shared" si="106"/>
        <v>3288</v>
      </c>
      <c r="BZ96" s="123">
        <f t="shared" si="106"/>
        <v>4453</v>
      </c>
      <c r="CA96" s="123">
        <f t="shared" si="106"/>
        <v>3295</v>
      </c>
      <c r="CB96" s="123">
        <f t="shared" si="106"/>
        <v>4479</v>
      </c>
      <c r="CC96" s="123">
        <f t="shared" ref="CC96:CH96" si="107">SUM(CC81:CC95)</f>
        <v>3355</v>
      </c>
      <c r="CD96" s="123">
        <f t="shared" si="107"/>
        <v>4544</v>
      </c>
      <c r="CE96" s="123">
        <f t="shared" si="107"/>
        <v>3405</v>
      </c>
      <c r="CF96" s="123">
        <f t="shared" si="107"/>
        <v>4581</v>
      </c>
      <c r="CG96" s="123">
        <f t="shared" si="107"/>
        <v>3454</v>
      </c>
      <c r="CH96" s="123">
        <f t="shared" si="107"/>
        <v>4625</v>
      </c>
      <c r="CI96" s="123">
        <f t="shared" ref="CI96:CN96" si="108">SUM(CI81:CI95)</f>
        <v>3526</v>
      </c>
      <c r="CJ96" s="123">
        <f t="shared" si="108"/>
        <v>4657</v>
      </c>
      <c r="CK96" s="123">
        <f t="shared" si="108"/>
        <v>3508</v>
      </c>
      <c r="CL96" s="123">
        <f t="shared" si="108"/>
        <v>4609</v>
      </c>
      <c r="CM96" s="123">
        <f t="shared" si="108"/>
        <v>3474</v>
      </c>
      <c r="CN96" s="123">
        <f t="shared" si="108"/>
        <v>4563</v>
      </c>
      <c r="CO96" s="123">
        <f t="shared" ref="CO96:CT96" si="109">SUM(CO81:CO95)</f>
        <v>3483</v>
      </c>
      <c r="CP96" s="123">
        <f t="shared" si="109"/>
        <v>4547</v>
      </c>
      <c r="CQ96" s="123">
        <f t="shared" si="109"/>
        <v>3493</v>
      </c>
      <c r="CR96" s="123">
        <f t="shared" si="109"/>
        <v>4566</v>
      </c>
      <c r="CS96" s="123">
        <f t="shared" si="109"/>
        <v>3476</v>
      </c>
      <c r="CT96" s="123">
        <f t="shared" si="109"/>
        <v>4551</v>
      </c>
      <c r="CU96" s="123">
        <f t="shared" ref="CU96:DH96" si="110">SUM(CU81:CU95)</f>
        <v>3505</v>
      </c>
      <c r="CV96" s="123">
        <f t="shared" si="110"/>
        <v>4578</v>
      </c>
      <c r="CW96" s="123">
        <f t="shared" si="110"/>
        <v>3513</v>
      </c>
      <c r="CX96" s="123">
        <f t="shared" si="110"/>
        <v>4592</v>
      </c>
      <c r="CY96" s="123">
        <f t="shared" si="110"/>
        <v>3536</v>
      </c>
      <c r="CZ96" s="123">
        <f t="shared" si="110"/>
        <v>4633</v>
      </c>
      <c r="DA96" s="123">
        <f t="shared" si="110"/>
        <v>3525</v>
      </c>
      <c r="DB96" s="123">
        <f t="shared" si="110"/>
        <v>4632</v>
      </c>
      <c r="DC96" s="122">
        <f t="shared" si="110"/>
        <v>3555</v>
      </c>
      <c r="DD96" s="122">
        <f t="shared" si="110"/>
        <v>4646</v>
      </c>
      <c r="DE96" s="124">
        <f t="shared" si="110"/>
        <v>3586</v>
      </c>
      <c r="DF96" s="124">
        <f t="shared" si="110"/>
        <v>4689</v>
      </c>
      <c r="DG96" s="122">
        <f t="shared" si="110"/>
        <v>3600</v>
      </c>
      <c r="DH96" s="122">
        <f t="shared" si="110"/>
        <v>4701</v>
      </c>
      <c r="DI96" s="122">
        <f t="shared" ref="DI96:DN96" si="111">SUM(DI81:DI95)</f>
        <v>3579</v>
      </c>
      <c r="DJ96" s="122">
        <f t="shared" si="111"/>
        <v>4673</v>
      </c>
      <c r="DK96" s="122">
        <f t="shared" si="111"/>
        <v>3522</v>
      </c>
      <c r="DL96" s="122">
        <f t="shared" si="111"/>
        <v>4596</v>
      </c>
      <c r="DM96" s="123">
        <f t="shared" si="111"/>
        <v>3535</v>
      </c>
      <c r="DN96" s="123">
        <f t="shared" si="111"/>
        <v>4587</v>
      </c>
      <c r="DO96" s="123">
        <f t="shared" ref="DO96:EA96" si="112">SUM(DO81:DO95)</f>
        <v>3542</v>
      </c>
      <c r="DP96" s="123">
        <f t="shared" si="112"/>
        <v>4564</v>
      </c>
      <c r="DQ96" s="123">
        <f t="shared" si="112"/>
        <v>3481</v>
      </c>
      <c r="DR96" s="123">
        <f t="shared" si="112"/>
        <v>4510</v>
      </c>
      <c r="DS96" s="123">
        <f>SUM(DS81:DS95)</f>
        <v>3460</v>
      </c>
      <c r="DT96" s="123">
        <f>SUM(DT81:DT95)</f>
        <v>4461</v>
      </c>
      <c r="DU96" s="123">
        <f t="shared" si="112"/>
        <v>3470</v>
      </c>
      <c r="DV96" s="123">
        <f t="shared" si="112"/>
        <v>4490</v>
      </c>
      <c r="DW96" s="123">
        <f t="shared" si="112"/>
        <v>3479</v>
      </c>
      <c r="DX96" s="123">
        <f t="shared" si="112"/>
        <v>4508</v>
      </c>
      <c r="DY96" s="123">
        <f t="shared" si="112"/>
        <v>3491</v>
      </c>
      <c r="DZ96" s="123">
        <f t="shared" si="112"/>
        <v>4520</v>
      </c>
      <c r="EA96" s="123">
        <f t="shared" si="112"/>
        <v>3523</v>
      </c>
      <c r="EB96" s="123">
        <f t="shared" ref="EB96:FG96" si="113">SUM(EB81:EB95)</f>
        <v>4526</v>
      </c>
      <c r="EC96" s="123">
        <f t="shared" si="113"/>
        <v>3530</v>
      </c>
      <c r="ED96" s="123">
        <f t="shared" si="113"/>
        <v>4552</v>
      </c>
      <c r="EE96" s="123">
        <f t="shared" si="113"/>
        <v>3529</v>
      </c>
      <c r="EF96" s="123">
        <f t="shared" si="113"/>
        <v>4543</v>
      </c>
      <c r="EG96" s="123">
        <f t="shared" si="113"/>
        <v>3496</v>
      </c>
      <c r="EH96" s="123">
        <f t="shared" si="113"/>
        <v>4529</v>
      </c>
      <c r="EI96" s="123">
        <f t="shared" si="113"/>
        <v>3485</v>
      </c>
      <c r="EJ96" s="123">
        <f t="shared" si="113"/>
        <v>4519</v>
      </c>
      <c r="EK96" s="123">
        <f t="shared" si="113"/>
        <v>3438</v>
      </c>
      <c r="EL96" s="123">
        <f t="shared" si="113"/>
        <v>4505</v>
      </c>
      <c r="EM96" s="123">
        <f t="shared" si="113"/>
        <v>3428</v>
      </c>
      <c r="EN96" s="123">
        <f t="shared" si="113"/>
        <v>4465</v>
      </c>
      <c r="EO96" s="123">
        <f t="shared" si="113"/>
        <v>3403</v>
      </c>
      <c r="EP96" s="123">
        <f t="shared" si="113"/>
        <v>4465</v>
      </c>
      <c r="EQ96" s="123">
        <f t="shared" si="113"/>
        <v>3358</v>
      </c>
      <c r="ER96" s="123">
        <f t="shared" si="113"/>
        <v>4404</v>
      </c>
      <c r="ES96" s="123">
        <f t="shared" si="113"/>
        <v>3372</v>
      </c>
      <c r="ET96" s="125">
        <f t="shared" si="113"/>
        <v>4442</v>
      </c>
      <c r="EU96" s="123">
        <f t="shared" si="113"/>
        <v>3409</v>
      </c>
      <c r="EV96" s="123">
        <f t="shared" si="113"/>
        <v>4485</v>
      </c>
      <c r="EW96" s="123">
        <f t="shared" si="113"/>
        <v>3423</v>
      </c>
      <c r="EX96" s="123">
        <f t="shared" si="113"/>
        <v>4533</v>
      </c>
      <c r="EY96" s="123">
        <f t="shared" si="113"/>
        <v>3442</v>
      </c>
      <c r="EZ96" s="123">
        <f t="shared" si="113"/>
        <v>4559</v>
      </c>
      <c r="FA96" s="123">
        <f t="shared" si="113"/>
        <v>3498</v>
      </c>
      <c r="FB96" s="123">
        <f t="shared" si="113"/>
        <v>4647</v>
      </c>
      <c r="FC96" s="123">
        <f t="shared" si="113"/>
        <v>3498</v>
      </c>
      <c r="FD96" s="123">
        <f t="shared" si="113"/>
        <v>4637</v>
      </c>
      <c r="FE96" s="123">
        <f t="shared" si="113"/>
        <v>3486</v>
      </c>
      <c r="FF96" s="123">
        <f t="shared" si="113"/>
        <v>4630</v>
      </c>
      <c r="FG96" s="123">
        <f t="shared" si="113"/>
        <v>3456</v>
      </c>
      <c r="FH96" s="123">
        <f t="shared" ref="FH96:GM96" si="114">SUM(FH81:FH95)</f>
        <v>4601</v>
      </c>
      <c r="FI96" s="123">
        <f t="shared" si="114"/>
        <v>3396</v>
      </c>
      <c r="FJ96" s="123">
        <f t="shared" si="114"/>
        <v>4554</v>
      </c>
      <c r="FK96" s="123">
        <f t="shared" si="114"/>
        <v>3332</v>
      </c>
      <c r="FL96" s="123">
        <f t="shared" si="114"/>
        <v>4547</v>
      </c>
      <c r="FM96" s="123">
        <f t="shared" si="114"/>
        <v>3303</v>
      </c>
      <c r="FN96" s="123">
        <f t="shared" si="114"/>
        <v>4565</v>
      </c>
      <c r="FO96" s="123">
        <f t="shared" si="114"/>
        <v>3285</v>
      </c>
      <c r="FP96" s="123">
        <f t="shared" si="114"/>
        <v>4570</v>
      </c>
      <c r="FQ96" s="123">
        <f t="shared" si="114"/>
        <v>3280</v>
      </c>
      <c r="FR96" s="123">
        <f t="shared" si="114"/>
        <v>4615</v>
      </c>
      <c r="FS96" s="123">
        <f t="shared" si="114"/>
        <v>3265</v>
      </c>
      <c r="FT96" s="123">
        <f t="shared" si="114"/>
        <v>4642</v>
      </c>
      <c r="FU96" s="123">
        <f t="shared" si="114"/>
        <v>3207</v>
      </c>
      <c r="FV96" s="123">
        <f t="shared" si="114"/>
        <v>4646</v>
      </c>
      <c r="FW96" s="123">
        <f t="shared" si="114"/>
        <v>3194</v>
      </c>
      <c r="FX96" s="123">
        <f t="shared" si="114"/>
        <v>4661</v>
      </c>
      <c r="FY96" s="123">
        <f t="shared" si="114"/>
        <v>3228</v>
      </c>
      <c r="FZ96" s="123">
        <f t="shared" si="114"/>
        <v>4726</v>
      </c>
      <c r="GA96" s="123">
        <f t="shared" si="114"/>
        <v>3182</v>
      </c>
      <c r="GB96" s="123">
        <f t="shared" si="114"/>
        <v>4670</v>
      </c>
      <c r="GC96" s="123">
        <f t="shared" si="114"/>
        <v>3191</v>
      </c>
      <c r="GD96" s="123">
        <f t="shared" si="114"/>
        <v>4681</v>
      </c>
      <c r="GE96" s="123">
        <f t="shared" si="114"/>
        <v>3140</v>
      </c>
      <c r="GF96" s="123">
        <f t="shared" si="114"/>
        <v>4665</v>
      </c>
      <c r="GG96" s="123">
        <f t="shared" si="114"/>
        <v>3092</v>
      </c>
      <c r="GH96" s="123">
        <f t="shared" si="114"/>
        <v>4611</v>
      </c>
      <c r="GI96" s="123">
        <f t="shared" si="114"/>
        <v>2918</v>
      </c>
      <c r="GJ96" s="123">
        <f t="shared" si="114"/>
        <v>4359</v>
      </c>
      <c r="GK96" s="123">
        <f t="shared" si="114"/>
        <v>2783</v>
      </c>
      <c r="GL96" s="123">
        <f t="shared" si="114"/>
        <v>4372</v>
      </c>
      <c r="GM96" s="123">
        <f t="shared" si="114"/>
        <v>2808</v>
      </c>
      <c r="GN96" s="123">
        <f t="shared" ref="GN96:HS96" si="115">SUM(GN81:GN95)</f>
        <v>4354</v>
      </c>
      <c r="GO96" s="123">
        <f t="shared" si="115"/>
        <v>2868</v>
      </c>
      <c r="GP96" s="123">
        <f t="shared" si="115"/>
        <v>4374</v>
      </c>
      <c r="GQ96" s="123">
        <f t="shared" si="115"/>
        <v>2901</v>
      </c>
      <c r="GR96" s="123">
        <f t="shared" si="115"/>
        <v>4444</v>
      </c>
      <c r="GS96" s="123">
        <f t="shared" si="115"/>
        <v>2909</v>
      </c>
      <c r="GT96" s="123">
        <f t="shared" si="115"/>
        <v>4466</v>
      </c>
      <c r="GU96" s="123">
        <f t="shared" si="115"/>
        <v>3002</v>
      </c>
      <c r="GV96" s="123">
        <f t="shared" si="115"/>
        <v>4504</v>
      </c>
      <c r="GW96" s="123">
        <f t="shared" si="115"/>
        <v>3050</v>
      </c>
      <c r="GX96" s="123">
        <f t="shared" si="115"/>
        <v>4520</v>
      </c>
      <c r="GY96" s="123">
        <f t="shared" si="115"/>
        <v>3056</v>
      </c>
      <c r="GZ96" s="123">
        <f t="shared" si="115"/>
        <v>4487</v>
      </c>
      <c r="HA96" s="123">
        <f t="shared" si="115"/>
        <v>3071</v>
      </c>
      <c r="HB96" s="123">
        <f t="shared" si="115"/>
        <v>4465</v>
      </c>
      <c r="HC96" s="123">
        <f t="shared" si="115"/>
        <v>3133</v>
      </c>
      <c r="HD96" s="123">
        <f t="shared" si="115"/>
        <v>4506</v>
      </c>
      <c r="HE96" s="123">
        <f t="shared" si="115"/>
        <v>3133</v>
      </c>
      <c r="HF96" s="123">
        <f t="shared" si="115"/>
        <v>4472</v>
      </c>
      <c r="HG96" s="123">
        <f t="shared" si="115"/>
        <v>3180</v>
      </c>
      <c r="HH96" s="123">
        <f t="shared" si="115"/>
        <v>4450</v>
      </c>
      <c r="HI96" s="123">
        <f t="shared" si="115"/>
        <v>3214</v>
      </c>
      <c r="HJ96" s="123">
        <f t="shared" si="115"/>
        <v>4441</v>
      </c>
      <c r="HK96" s="123">
        <f t="shared" si="115"/>
        <v>3235</v>
      </c>
      <c r="HL96" s="123">
        <f t="shared" si="115"/>
        <v>4436</v>
      </c>
      <c r="HM96" s="123">
        <f t="shared" si="115"/>
        <v>3290</v>
      </c>
      <c r="HN96" s="123">
        <f t="shared" si="115"/>
        <v>4454</v>
      </c>
      <c r="HO96" s="123">
        <f t="shared" si="115"/>
        <v>3322</v>
      </c>
      <c r="HP96" s="123">
        <f t="shared" si="115"/>
        <v>4478</v>
      </c>
      <c r="HQ96" s="123">
        <f t="shared" si="115"/>
        <v>3342</v>
      </c>
      <c r="HR96" s="123">
        <f t="shared" si="115"/>
        <v>4491</v>
      </c>
      <c r="HS96" s="123">
        <f t="shared" si="115"/>
        <v>3363</v>
      </c>
      <c r="HT96" s="123">
        <f t="shared" ref="HT96:JX96" si="116">SUM(HT81:HT95)</f>
        <v>4534</v>
      </c>
      <c r="HU96" s="123">
        <f t="shared" si="116"/>
        <v>3443</v>
      </c>
      <c r="HV96" s="123">
        <f t="shared" si="116"/>
        <v>4605</v>
      </c>
      <c r="HW96" s="123">
        <f t="shared" si="116"/>
        <v>3464</v>
      </c>
      <c r="HX96" s="123">
        <f t="shared" si="116"/>
        <v>4605</v>
      </c>
      <c r="HY96" s="123">
        <f t="shared" si="116"/>
        <v>3513</v>
      </c>
      <c r="HZ96" s="123">
        <f t="shared" si="116"/>
        <v>4585</v>
      </c>
      <c r="IA96" s="123">
        <f t="shared" si="116"/>
        <v>3504</v>
      </c>
      <c r="IB96" s="123">
        <f t="shared" si="116"/>
        <v>4574</v>
      </c>
      <c r="IC96" s="123">
        <f t="shared" si="116"/>
        <v>3472</v>
      </c>
      <c r="ID96" s="123">
        <f t="shared" si="116"/>
        <v>4519</v>
      </c>
      <c r="IE96" s="123">
        <f t="shared" si="116"/>
        <v>3443</v>
      </c>
      <c r="IF96" s="123">
        <f t="shared" si="116"/>
        <v>4466</v>
      </c>
      <c r="IG96" s="123">
        <f t="shared" si="116"/>
        <v>3437</v>
      </c>
      <c r="IH96" s="123">
        <f t="shared" si="116"/>
        <v>4446</v>
      </c>
      <c r="II96" s="123">
        <f t="shared" si="116"/>
        <v>3336</v>
      </c>
      <c r="IJ96" s="123">
        <f t="shared" si="116"/>
        <v>4298</v>
      </c>
      <c r="IK96" s="123">
        <f t="shared" si="116"/>
        <v>3434</v>
      </c>
      <c r="IL96" s="123">
        <f t="shared" si="116"/>
        <v>4438</v>
      </c>
      <c r="IM96" s="123">
        <f t="shared" si="116"/>
        <v>3409</v>
      </c>
      <c r="IN96" s="123">
        <f t="shared" si="116"/>
        <v>4421</v>
      </c>
      <c r="IO96" s="123">
        <f t="shared" si="116"/>
        <v>3378</v>
      </c>
      <c r="IP96" s="123">
        <f t="shared" si="116"/>
        <v>4415</v>
      </c>
      <c r="IQ96" s="123">
        <f t="shared" si="116"/>
        <v>3387</v>
      </c>
      <c r="IR96" s="123">
        <f t="shared" si="116"/>
        <v>4427</v>
      </c>
      <c r="IS96" s="123">
        <f t="shared" si="116"/>
        <v>3405</v>
      </c>
      <c r="IT96" s="123">
        <f t="shared" si="116"/>
        <v>4437</v>
      </c>
      <c r="IU96" s="123">
        <f t="shared" si="116"/>
        <v>3390</v>
      </c>
      <c r="IV96" s="123">
        <f t="shared" si="116"/>
        <v>4422</v>
      </c>
      <c r="IW96" s="123">
        <f t="shared" si="116"/>
        <v>3396</v>
      </c>
      <c r="IX96" s="123">
        <f t="shared" si="116"/>
        <v>4409</v>
      </c>
      <c r="IY96" s="123">
        <f t="shared" si="116"/>
        <v>3379</v>
      </c>
      <c r="IZ96" s="123">
        <f t="shared" si="116"/>
        <v>4398</v>
      </c>
      <c r="JA96" s="123">
        <f t="shared" si="116"/>
        <v>3343</v>
      </c>
      <c r="JB96" s="123">
        <f t="shared" si="116"/>
        <v>4334</v>
      </c>
      <c r="JC96" s="123">
        <f t="shared" si="116"/>
        <v>3296</v>
      </c>
      <c r="JD96" s="123">
        <f t="shared" si="116"/>
        <v>4259</v>
      </c>
      <c r="JE96" s="123">
        <f t="shared" si="116"/>
        <v>3270</v>
      </c>
      <c r="JF96" s="123">
        <f t="shared" si="116"/>
        <v>4240</v>
      </c>
      <c r="JG96" s="123">
        <f t="shared" si="116"/>
        <v>3243</v>
      </c>
      <c r="JH96" s="123">
        <f t="shared" si="116"/>
        <v>4185</v>
      </c>
      <c r="JI96" s="123">
        <f t="shared" si="116"/>
        <v>3232</v>
      </c>
      <c r="JJ96" s="123">
        <f t="shared" si="116"/>
        <v>4165</v>
      </c>
      <c r="JK96" s="123">
        <f t="shared" si="116"/>
        <v>3218</v>
      </c>
      <c r="JL96" s="123">
        <f t="shared" si="116"/>
        <v>4161</v>
      </c>
      <c r="JM96" s="123">
        <f t="shared" si="116"/>
        <v>3218</v>
      </c>
      <c r="JN96" s="123">
        <f t="shared" si="116"/>
        <v>4169</v>
      </c>
      <c r="JO96" s="123">
        <f t="shared" si="116"/>
        <v>3236</v>
      </c>
      <c r="JP96" s="123">
        <f t="shared" si="116"/>
        <v>4186</v>
      </c>
      <c r="JQ96" s="123">
        <f t="shared" si="116"/>
        <v>3183</v>
      </c>
      <c r="JR96" s="123">
        <f t="shared" si="116"/>
        <v>4242</v>
      </c>
      <c r="JS96" s="123">
        <f t="shared" si="116"/>
        <v>3231</v>
      </c>
      <c r="JT96" s="123">
        <f t="shared" si="116"/>
        <v>4213</v>
      </c>
      <c r="JU96" s="123">
        <f t="shared" si="116"/>
        <v>3245</v>
      </c>
      <c r="JV96" s="123">
        <f t="shared" si="116"/>
        <v>4208</v>
      </c>
      <c r="JW96" s="123">
        <f t="shared" si="116"/>
        <v>3228</v>
      </c>
      <c r="JX96" s="123">
        <f t="shared" si="116"/>
        <v>4191</v>
      </c>
    </row>
    <row r="97" spans="1:284" s="71" customFormat="1" x14ac:dyDescent="0.2">
      <c r="A97" s="70">
        <v>99</v>
      </c>
      <c r="C97" s="149" t="s">
        <v>102</v>
      </c>
      <c r="E97" s="71">
        <v>1904</v>
      </c>
      <c r="F97" s="71">
        <v>6984</v>
      </c>
      <c r="G97" s="71">
        <v>2173</v>
      </c>
      <c r="H97" s="71">
        <v>7584</v>
      </c>
      <c r="I97" s="71">
        <v>2281</v>
      </c>
      <c r="J97" s="71">
        <v>7490</v>
      </c>
      <c r="K97" s="71">
        <v>2483</v>
      </c>
      <c r="L97" s="71">
        <v>8044</v>
      </c>
      <c r="M97" s="71">
        <v>2844</v>
      </c>
      <c r="N97" s="71">
        <v>8145</v>
      </c>
      <c r="O97" s="71">
        <v>2809</v>
      </c>
      <c r="P97" s="71">
        <v>8034</v>
      </c>
      <c r="Q97" s="71">
        <v>2804</v>
      </c>
      <c r="R97" s="71">
        <v>8046</v>
      </c>
      <c r="S97" s="71">
        <v>2595</v>
      </c>
      <c r="T97" s="71">
        <v>7568</v>
      </c>
      <c r="U97" s="71">
        <v>2215</v>
      </c>
      <c r="V97" s="71">
        <v>6578</v>
      </c>
      <c r="W97" s="71">
        <v>2053</v>
      </c>
      <c r="X97" s="71">
        <v>6128</v>
      </c>
      <c r="Y97" s="71">
        <v>1734</v>
      </c>
      <c r="Z97" s="71">
        <v>5482</v>
      </c>
      <c r="AA97" s="71">
        <v>1712</v>
      </c>
      <c r="AB97" s="71">
        <v>5417</v>
      </c>
      <c r="AC97" s="71">
        <v>2187</v>
      </c>
      <c r="AD97" s="71">
        <v>7109</v>
      </c>
      <c r="AE97" s="71">
        <v>2234</v>
      </c>
      <c r="AF97" s="71">
        <v>7074</v>
      </c>
      <c r="AG97" s="71">
        <v>2235</v>
      </c>
      <c r="AH97" s="71">
        <v>7340</v>
      </c>
      <c r="AI97" s="71">
        <v>2264</v>
      </c>
      <c r="AJ97" s="71">
        <v>7268</v>
      </c>
      <c r="AK97" s="71">
        <v>2269</v>
      </c>
      <c r="AL97" s="71">
        <v>7143</v>
      </c>
      <c r="AM97" s="71">
        <v>2230</v>
      </c>
      <c r="AN97" s="71">
        <v>6868</v>
      </c>
      <c r="AO97" s="71">
        <v>2238</v>
      </c>
      <c r="AP97" s="71">
        <v>6778</v>
      </c>
      <c r="AQ97" s="71">
        <v>2222</v>
      </c>
      <c r="AR97" s="71">
        <v>6622</v>
      </c>
      <c r="AS97" s="71">
        <v>2131</v>
      </c>
      <c r="AT97" s="71">
        <v>6549</v>
      </c>
      <c r="AU97" s="71">
        <v>2203</v>
      </c>
      <c r="AV97" s="71">
        <v>6747</v>
      </c>
      <c r="AW97" s="71">
        <v>2185</v>
      </c>
      <c r="AX97" s="71">
        <v>6448</v>
      </c>
      <c r="AY97" s="71">
        <v>2177</v>
      </c>
      <c r="AZ97" s="71">
        <v>6427</v>
      </c>
      <c r="BA97" s="71">
        <v>2033</v>
      </c>
      <c r="BB97" s="71">
        <v>6197</v>
      </c>
      <c r="BC97" s="71">
        <v>2125</v>
      </c>
      <c r="BD97" s="71">
        <v>6107</v>
      </c>
      <c r="BE97" s="71">
        <v>2056</v>
      </c>
      <c r="BF97" s="71">
        <v>5980</v>
      </c>
      <c r="BG97" s="71">
        <v>2086</v>
      </c>
      <c r="BH97" s="71">
        <v>6122</v>
      </c>
      <c r="BI97" s="71">
        <v>2101</v>
      </c>
      <c r="BJ97" s="71">
        <v>6128</v>
      </c>
      <c r="BK97" s="71">
        <v>1758</v>
      </c>
      <c r="BL97" s="71">
        <v>5207</v>
      </c>
      <c r="BM97" s="71">
        <v>1825</v>
      </c>
      <c r="BN97" s="71">
        <v>5535</v>
      </c>
      <c r="BO97" s="71">
        <v>1760</v>
      </c>
      <c r="BP97" s="71">
        <v>4838</v>
      </c>
      <c r="BQ97" s="71">
        <v>1821</v>
      </c>
      <c r="BR97" s="71">
        <v>5001</v>
      </c>
      <c r="BS97" s="71">
        <v>1834</v>
      </c>
      <c r="BT97" s="71">
        <v>5023</v>
      </c>
      <c r="BU97" s="71">
        <v>1855</v>
      </c>
      <c r="BV97" s="71">
        <v>4848</v>
      </c>
      <c r="BW97" s="71">
        <v>1846</v>
      </c>
      <c r="BX97" s="71">
        <v>4700</v>
      </c>
      <c r="BY97" s="71">
        <v>1856</v>
      </c>
      <c r="BZ97" s="71">
        <v>4569</v>
      </c>
      <c r="CA97" s="71">
        <v>1863</v>
      </c>
      <c r="CB97" s="71">
        <v>4498</v>
      </c>
      <c r="CC97" s="71">
        <v>1888</v>
      </c>
      <c r="CD97" s="71">
        <v>4375</v>
      </c>
      <c r="CE97" s="71">
        <v>1861</v>
      </c>
      <c r="CF97" s="71">
        <v>4246</v>
      </c>
      <c r="CG97" s="71">
        <v>1861</v>
      </c>
      <c r="CH97" s="71">
        <v>4209</v>
      </c>
      <c r="CI97" s="71">
        <v>1891</v>
      </c>
      <c r="CJ97" s="71">
        <v>4163</v>
      </c>
      <c r="CK97" s="71">
        <v>1844</v>
      </c>
      <c r="CL97" s="71">
        <v>4052</v>
      </c>
      <c r="CM97" s="58">
        <v>1834</v>
      </c>
      <c r="CN97" s="71">
        <v>3870</v>
      </c>
      <c r="CO97" s="71">
        <v>1790</v>
      </c>
      <c r="CP97" s="71">
        <v>3669</v>
      </c>
      <c r="CQ97" s="71">
        <v>1800</v>
      </c>
      <c r="CR97" s="71">
        <v>3552</v>
      </c>
      <c r="CS97" s="71">
        <v>260</v>
      </c>
      <c r="CT97" s="71">
        <v>1584</v>
      </c>
      <c r="CU97" s="71">
        <v>289</v>
      </c>
      <c r="CV97" s="71">
        <v>1856</v>
      </c>
      <c r="CW97" s="71">
        <v>350</v>
      </c>
      <c r="CX97" s="71">
        <v>2142</v>
      </c>
      <c r="CY97" s="71">
        <v>382</v>
      </c>
      <c r="CZ97" s="71">
        <v>2247</v>
      </c>
      <c r="DA97" s="71">
        <v>390</v>
      </c>
      <c r="DB97" s="71">
        <v>2310</v>
      </c>
      <c r="DC97" s="71">
        <v>434</v>
      </c>
      <c r="DD97" s="71">
        <v>2507</v>
      </c>
      <c r="DE97" s="72">
        <v>467</v>
      </c>
      <c r="DF97" s="72">
        <v>2614</v>
      </c>
      <c r="DG97" s="71">
        <v>489</v>
      </c>
      <c r="DH97" s="71">
        <v>2776</v>
      </c>
      <c r="DI97" s="71">
        <v>516</v>
      </c>
      <c r="DJ97" s="71">
        <v>2922</v>
      </c>
      <c r="DK97" s="71">
        <v>564</v>
      </c>
      <c r="DL97" s="71">
        <v>2986</v>
      </c>
      <c r="DM97" s="71">
        <v>577</v>
      </c>
      <c r="DN97" s="71">
        <v>2924</v>
      </c>
      <c r="DO97" s="71">
        <v>576</v>
      </c>
      <c r="DP97" s="71">
        <v>2774</v>
      </c>
      <c r="DQ97" s="71">
        <v>562</v>
      </c>
      <c r="DR97" s="71">
        <v>2748</v>
      </c>
      <c r="DS97" s="71">
        <v>540</v>
      </c>
      <c r="DT97" s="71">
        <v>2792</v>
      </c>
      <c r="DU97" s="71">
        <v>519</v>
      </c>
      <c r="DV97" s="71">
        <v>2626</v>
      </c>
      <c r="DW97" s="71">
        <v>514</v>
      </c>
      <c r="DX97" s="71">
        <v>2542</v>
      </c>
      <c r="DY97" s="71">
        <v>490</v>
      </c>
      <c r="DZ97" s="71">
        <v>2811</v>
      </c>
      <c r="EA97" s="71">
        <v>539</v>
      </c>
      <c r="EB97" s="71">
        <v>3123</v>
      </c>
      <c r="EC97" s="71">
        <v>560</v>
      </c>
      <c r="ED97" s="71">
        <v>3034</v>
      </c>
      <c r="EE97" s="71">
        <v>589</v>
      </c>
      <c r="EF97" s="71">
        <v>3250</v>
      </c>
      <c r="EG97" s="71">
        <v>625</v>
      </c>
      <c r="EH97" s="71">
        <v>3298</v>
      </c>
      <c r="EI97" s="71">
        <v>647</v>
      </c>
      <c r="EJ97" s="71">
        <v>3296</v>
      </c>
      <c r="EK97" s="71">
        <v>703</v>
      </c>
      <c r="EL97" s="71">
        <v>3461</v>
      </c>
      <c r="EM97" s="71">
        <v>735</v>
      </c>
      <c r="EN97" s="71">
        <v>3853</v>
      </c>
      <c r="EO97" s="71">
        <v>731</v>
      </c>
      <c r="EP97" s="71">
        <v>3628</v>
      </c>
      <c r="EQ97" s="71">
        <v>752</v>
      </c>
      <c r="ER97" s="71">
        <v>3460</v>
      </c>
      <c r="ES97" s="71">
        <v>748</v>
      </c>
      <c r="ET97" s="78">
        <v>3281</v>
      </c>
      <c r="EU97" s="71">
        <v>745</v>
      </c>
      <c r="EV97" s="71">
        <v>3149</v>
      </c>
      <c r="EW97" s="71">
        <v>707</v>
      </c>
      <c r="EX97" s="71">
        <v>2994</v>
      </c>
      <c r="EY97" s="71">
        <v>697</v>
      </c>
      <c r="EZ97" s="66">
        <v>2977</v>
      </c>
      <c r="FA97" s="71">
        <v>708</v>
      </c>
      <c r="FB97" s="71">
        <v>2861</v>
      </c>
      <c r="FC97" s="71">
        <v>665</v>
      </c>
      <c r="FD97" s="71">
        <v>2631</v>
      </c>
      <c r="FE97" s="71">
        <v>654</v>
      </c>
      <c r="FF97" s="71">
        <v>2469</v>
      </c>
      <c r="FG97" s="71">
        <v>642</v>
      </c>
      <c r="FH97" s="71">
        <v>2494</v>
      </c>
      <c r="FI97" s="71">
        <v>616</v>
      </c>
      <c r="FJ97" s="71">
        <v>2371</v>
      </c>
      <c r="FK97" s="71">
        <v>625</v>
      </c>
      <c r="FL97" s="71">
        <v>2449</v>
      </c>
      <c r="FM97" s="71">
        <v>566</v>
      </c>
      <c r="FN97" s="71">
        <v>2278</v>
      </c>
      <c r="FO97" s="71">
        <v>523</v>
      </c>
      <c r="FP97" s="71">
        <v>2112</v>
      </c>
      <c r="FQ97" s="71">
        <v>476</v>
      </c>
      <c r="FR97" s="71">
        <v>1933</v>
      </c>
      <c r="FS97" s="71">
        <v>433</v>
      </c>
      <c r="FT97" s="71">
        <v>1781</v>
      </c>
      <c r="FU97" s="71">
        <v>415</v>
      </c>
      <c r="FV97" s="71">
        <v>1750</v>
      </c>
      <c r="FW97" s="71">
        <v>408</v>
      </c>
      <c r="FX97" s="71">
        <v>1761</v>
      </c>
      <c r="FY97" s="71">
        <v>407</v>
      </c>
      <c r="FZ97" s="71">
        <v>1806</v>
      </c>
      <c r="GA97" s="71">
        <v>445</v>
      </c>
      <c r="GB97" s="71">
        <v>1802</v>
      </c>
      <c r="GC97" s="71">
        <v>440</v>
      </c>
      <c r="GD97" s="71">
        <v>1740</v>
      </c>
      <c r="GE97" s="71">
        <v>615</v>
      </c>
      <c r="GF97" s="71">
        <v>2124</v>
      </c>
      <c r="GG97" s="71">
        <v>651</v>
      </c>
      <c r="GH97" s="71">
        <v>2352</v>
      </c>
      <c r="GI97" s="71">
        <v>3483</v>
      </c>
      <c r="GJ97" s="71">
        <v>6494</v>
      </c>
      <c r="GK97" s="71">
        <v>3204</v>
      </c>
      <c r="GL97" s="71">
        <v>6221</v>
      </c>
      <c r="GM97" s="71">
        <v>3982</v>
      </c>
      <c r="GN97" s="71">
        <v>9600</v>
      </c>
      <c r="GO97" s="71">
        <v>3327</v>
      </c>
      <c r="GP97" s="71">
        <v>8321</v>
      </c>
      <c r="GQ97" s="71">
        <v>3035</v>
      </c>
      <c r="GR97" s="71">
        <v>7728</v>
      </c>
      <c r="GS97" s="71">
        <v>2852</v>
      </c>
      <c r="GT97" s="71">
        <v>7259</v>
      </c>
      <c r="GU97" s="71">
        <v>2716</v>
      </c>
      <c r="GV97" s="71">
        <v>6829</v>
      </c>
      <c r="GW97" s="71">
        <v>2648</v>
      </c>
      <c r="GX97" s="71">
        <v>6662</v>
      </c>
      <c r="GY97" s="66">
        <v>2572</v>
      </c>
      <c r="GZ97" s="66">
        <v>6543</v>
      </c>
      <c r="HA97" s="66">
        <v>2498</v>
      </c>
      <c r="HB97" s="66">
        <v>6363</v>
      </c>
      <c r="HC97" s="71">
        <v>2317</v>
      </c>
      <c r="HD97" s="71">
        <v>5837</v>
      </c>
      <c r="HE97" s="71">
        <v>2211</v>
      </c>
      <c r="HF97" s="71">
        <v>5591</v>
      </c>
      <c r="HG97" s="71">
        <v>2004</v>
      </c>
      <c r="HH97" s="71">
        <v>5094</v>
      </c>
      <c r="HI97" s="71">
        <v>1948</v>
      </c>
      <c r="HJ97" s="71">
        <v>5023</v>
      </c>
      <c r="HK97" s="71">
        <v>1845</v>
      </c>
      <c r="HL97" s="71">
        <v>4883</v>
      </c>
      <c r="HM97" s="71">
        <v>1705</v>
      </c>
      <c r="HN97" s="66">
        <v>4637</v>
      </c>
      <c r="HO97" s="71">
        <v>1591</v>
      </c>
      <c r="HP97" s="71">
        <v>4464</v>
      </c>
      <c r="HQ97" s="71">
        <v>1493</v>
      </c>
      <c r="HR97" s="71">
        <v>4364</v>
      </c>
      <c r="HS97" s="71">
        <v>1415</v>
      </c>
      <c r="HT97" s="71">
        <v>4283</v>
      </c>
      <c r="HU97" s="71">
        <v>1477</v>
      </c>
      <c r="HV97" s="71">
        <v>4548</v>
      </c>
      <c r="HW97" s="71">
        <v>1469</v>
      </c>
      <c r="HX97" s="71">
        <v>4590</v>
      </c>
      <c r="HY97" s="71">
        <v>1135</v>
      </c>
      <c r="HZ97" s="71">
        <v>3766</v>
      </c>
      <c r="IA97" s="71">
        <v>1093</v>
      </c>
      <c r="IB97" s="71">
        <v>3661</v>
      </c>
      <c r="IC97" s="71">
        <v>987</v>
      </c>
      <c r="ID97" s="71">
        <v>3569</v>
      </c>
      <c r="IE97" s="71">
        <v>1114</v>
      </c>
      <c r="IF97" s="71">
        <v>3765</v>
      </c>
      <c r="IG97" s="71">
        <v>1270</v>
      </c>
      <c r="IH97" s="71">
        <v>3919</v>
      </c>
      <c r="II97" s="71">
        <v>1149</v>
      </c>
      <c r="IJ97" s="71">
        <v>2495</v>
      </c>
      <c r="IK97" s="71">
        <v>1170</v>
      </c>
      <c r="IL97" s="71">
        <v>2506</v>
      </c>
      <c r="IM97" s="71">
        <v>1245</v>
      </c>
      <c r="IN97" s="71">
        <v>2603</v>
      </c>
      <c r="IO97" s="71">
        <v>1452</v>
      </c>
      <c r="IP97" s="71">
        <v>2854</v>
      </c>
      <c r="IQ97" s="71">
        <v>1618</v>
      </c>
      <c r="IR97" s="71">
        <v>3047</v>
      </c>
      <c r="IS97" s="71">
        <v>1801</v>
      </c>
      <c r="IT97" s="71">
        <v>3323</v>
      </c>
      <c r="IU97" s="71">
        <v>1984</v>
      </c>
      <c r="IV97" s="71">
        <v>3579</v>
      </c>
      <c r="IW97" s="71">
        <v>2254</v>
      </c>
      <c r="IX97" s="71">
        <v>3977</v>
      </c>
      <c r="IY97" s="71">
        <v>2463</v>
      </c>
      <c r="IZ97" s="71">
        <v>4186</v>
      </c>
      <c r="JA97" s="71">
        <v>2603</v>
      </c>
      <c r="JB97" s="71">
        <v>4315</v>
      </c>
      <c r="JC97" s="71">
        <v>2777</v>
      </c>
      <c r="JD97" s="71">
        <v>4479</v>
      </c>
      <c r="JE97" s="71">
        <v>3072</v>
      </c>
      <c r="JF97" s="71">
        <v>4946</v>
      </c>
      <c r="JG97" s="71">
        <v>3234</v>
      </c>
      <c r="JH97" s="71">
        <v>5240</v>
      </c>
      <c r="JI97" s="71">
        <v>3361</v>
      </c>
      <c r="JJ97" s="71">
        <v>5490</v>
      </c>
      <c r="JK97" s="71">
        <v>3499</v>
      </c>
      <c r="JL97" s="71">
        <v>5673</v>
      </c>
      <c r="JM97" s="71">
        <v>3605</v>
      </c>
      <c r="JN97" s="71">
        <v>5847</v>
      </c>
      <c r="JO97" s="71">
        <v>3692</v>
      </c>
      <c r="JP97" s="71">
        <v>5911</v>
      </c>
      <c r="JQ97" s="71">
        <v>3733</v>
      </c>
      <c r="JR97" s="71">
        <v>5958</v>
      </c>
      <c r="JS97" s="71">
        <v>3840</v>
      </c>
      <c r="JT97" s="71">
        <v>6029</v>
      </c>
      <c r="JU97" s="71">
        <v>3965</v>
      </c>
      <c r="JV97" s="71">
        <v>6217</v>
      </c>
      <c r="JW97" s="71">
        <v>4079</v>
      </c>
      <c r="JX97" s="71">
        <v>6374</v>
      </c>
    </row>
    <row r="98" spans="1:284" s="118" customFormat="1" x14ac:dyDescent="0.2">
      <c r="A98" s="117"/>
      <c r="C98" s="150" t="s">
        <v>110</v>
      </c>
      <c r="E98" s="118">
        <f t="shared" ref="E98:V98" si="117">SUM(E15+E31+E38+E48+E80+E96+E97)</f>
        <v>60604</v>
      </c>
      <c r="F98" s="118">
        <f t="shared" si="117"/>
        <v>211516</v>
      </c>
      <c r="G98" s="118">
        <f t="shared" si="117"/>
        <v>64794</v>
      </c>
      <c r="H98" s="118">
        <f t="shared" si="117"/>
        <v>216478</v>
      </c>
      <c r="I98" s="118">
        <f t="shared" si="117"/>
        <v>66758</v>
      </c>
      <c r="J98" s="118">
        <f t="shared" si="117"/>
        <v>211840</v>
      </c>
      <c r="K98" s="118">
        <f t="shared" si="117"/>
        <v>69077</v>
      </c>
      <c r="L98" s="118">
        <f t="shared" si="117"/>
        <v>208474</v>
      </c>
      <c r="M98" s="118">
        <f t="shared" si="117"/>
        <v>73083</v>
      </c>
      <c r="N98" s="118">
        <f t="shared" si="117"/>
        <v>203502</v>
      </c>
      <c r="O98" s="118">
        <f t="shared" si="117"/>
        <v>79045</v>
      </c>
      <c r="P98" s="118">
        <f t="shared" si="117"/>
        <v>210270</v>
      </c>
      <c r="Q98" s="118">
        <f t="shared" si="117"/>
        <v>82805</v>
      </c>
      <c r="R98" s="118">
        <f t="shared" si="117"/>
        <v>212113</v>
      </c>
      <c r="S98" s="118">
        <f t="shared" si="117"/>
        <v>87794</v>
      </c>
      <c r="T98" s="118">
        <f t="shared" si="117"/>
        <v>213296</v>
      </c>
      <c r="U98" s="118">
        <f t="shared" si="117"/>
        <v>90346</v>
      </c>
      <c r="V98" s="118">
        <f t="shared" si="117"/>
        <v>208413</v>
      </c>
      <c r="W98" s="118">
        <f t="shared" ref="W98:AB98" si="118">SUM(W15+W31+W38+W48+W80+W96+W97)</f>
        <v>92379</v>
      </c>
      <c r="X98" s="118">
        <f t="shared" si="118"/>
        <v>210732</v>
      </c>
      <c r="Y98" s="118">
        <f t="shared" si="118"/>
        <v>91570</v>
      </c>
      <c r="Z98" s="118">
        <f t="shared" si="118"/>
        <v>205367</v>
      </c>
      <c r="AA98" s="118">
        <f t="shared" si="118"/>
        <v>94692</v>
      </c>
      <c r="AB98" s="118">
        <f t="shared" si="118"/>
        <v>207419</v>
      </c>
      <c r="AC98" s="118">
        <f t="shared" ref="AC98:AH98" si="119">SUM(AC15+AC31+AC38+AC48+AC80+AC96+AC97)</f>
        <v>96109</v>
      </c>
      <c r="AD98" s="118">
        <f t="shared" si="119"/>
        <v>206933</v>
      </c>
      <c r="AE98" s="118">
        <f t="shared" si="119"/>
        <v>97576</v>
      </c>
      <c r="AF98" s="118">
        <f t="shared" si="119"/>
        <v>208473</v>
      </c>
      <c r="AG98" s="118">
        <f t="shared" si="119"/>
        <v>99581</v>
      </c>
      <c r="AH98" s="118">
        <f t="shared" si="119"/>
        <v>209551</v>
      </c>
      <c r="AI98" s="118">
        <f>SUM(AI15+AI31+AI38+AI48+AI80+AI96+AI97)</f>
        <v>100236</v>
      </c>
      <c r="AJ98" s="118">
        <f>SUM(AJ15+AJ31+AJ38+AJ48+AJ80+AJ96+AJ97)</f>
        <v>208734</v>
      </c>
      <c r="AK98" s="118">
        <f>SUM(AK15+AK31+AK38+AK48+AK80+AK96+AK97)</f>
        <v>101253</v>
      </c>
      <c r="AL98" s="118">
        <f>SUM(AL15+AL31+AL38+AL48+AL80+AL96+AL97)</f>
        <v>209149</v>
      </c>
      <c r="AM98" s="118">
        <f t="shared" ref="AM98:AV98" si="120">SUM(AM15+AM31+AM38+AM48+AM80+AM96+AM97)</f>
        <v>101965</v>
      </c>
      <c r="AN98" s="118">
        <f t="shared" si="120"/>
        <v>208396</v>
      </c>
      <c r="AO98" s="118">
        <f t="shared" si="120"/>
        <v>103460</v>
      </c>
      <c r="AP98" s="118">
        <f t="shared" si="120"/>
        <v>208804</v>
      </c>
      <c r="AQ98" s="118">
        <f t="shared" si="120"/>
        <v>104427</v>
      </c>
      <c r="AR98" s="118">
        <f t="shared" si="120"/>
        <v>208666</v>
      </c>
      <c r="AS98" s="118">
        <f t="shared" si="120"/>
        <v>102597</v>
      </c>
      <c r="AT98" s="118">
        <f t="shared" si="120"/>
        <v>204900</v>
      </c>
      <c r="AU98" s="118">
        <f t="shared" si="120"/>
        <v>104635</v>
      </c>
      <c r="AV98" s="118">
        <f t="shared" si="120"/>
        <v>207269</v>
      </c>
      <c r="AW98" s="118">
        <f t="shared" ref="AW98:BB98" si="121">SUM(AW15+AW31+AW38+AW48+AW80+AW96+AW97)</f>
        <v>103511</v>
      </c>
      <c r="AX98" s="118">
        <f t="shared" si="121"/>
        <v>202962</v>
      </c>
      <c r="AY98" s="118">
        <f t="shared" si="121"/>
        <v>104518</v>
      </c>
      <c r="AZ98" s="118">
        <f t="shared" si="121"/>
        <v>204266</v>
      </c>
      <c r="BA98" s="118">
        <f t="shared" si="121"/>
        <v>101212</v>
      </c>
      <c r="BB98" s="118">
        <f t="shared" si="121"/>
        <v>204768</v>
      </c>
      <c r="BC98" s="118">
        <f t="shared" ref="BC98:BH98" si="122">SUM(BC15+BC31+BC38+BC48+BC80+BC96+BC97)</f>
        <v>105713</v>
      </c>
      <c r="BD98" s="118">
        <f t="shared" si="122"/>
        <v>204115</v>
      </c>
      <c r="BE98" s="118">
        <f t="shared" si="122"/>
        <v>104823</v>
      </c>
      <c r="BF98" s="118">
        <f t="shared" si="122"/>
        <v>203756</v>
      </c>
      <c r="BG98" s="118">
        <f t="shared" si="122"/>
        <v>105557</v>
      </c>
      <c r="BH98" s="118">
        <f t="shared" si="122"/>
        <v>203485</v>
      </c>
      <c r="BI98" s="118">
        <f t="shared" ref="BI98:BN98" si="123">SUM(BI15+BI31+BI38+BI48+BI80+BI96+BI97)</f>
        <v>108393</v>
      </c>
      <c r="BJ98" s="118">
        <f t="shared" si="123"/>
        <v>205224</v>
      </c>
      <c r="BK98" s="118">
        <f t="shared" si="123"/>
        <v>110569</v>
      </c>
      <c r="BL98" s="118">
        <f t="shared" si="123"/>
        <v>204609</v>
      </c>
      <c r="BM98" s="118">
        <f t="shared" si="123"/>
        <v>111515</v>
      </c>
      <c r="BN98" s="118">
        <f t="shared" si="123"/>
        <v>204089</v>
      </c>
      <c r="BO98" s="118">
        <f t="shared" ref="BO98:BT98" si="124">SUM(BO15+BO31+BO38+BO48+BO80+BO96+BO97)</f>
        <v>111897</v>
      </c>
      <c r="BP98" s="118">
        <f t="shared" si="124"/>
        <v>202121</v>
      </c>
      <c r="BQ98" s="118">
        <f t="shared" si="124"/>
        <v>112535</v>
      </c>
      <c r="BR98" s="118">
        <f t="shared" si="124"/>
        <v>200264</v>
      </c>
      <c r="BS98" s="118">
        <f t="shared" si="124"/>
        <v>113839</v>
      </c>
      <c r="BT98" s="118">
        <f t="shared" si="124"/>
        <v>197979</v>
      </c>
      <c r="BU98" s="118">
        <f t="shared" ref="BU98:CB98" si="125">SUM(BU15+BU31+BU38+BU48+BU80+BU96+BU97)</f>
        <v>114318</v>
      </c>
      <c r="BV98" s="118">
        <f t="shared" si="125"/>
        <v>196813</v>
      </c>
      <c r="BW98" s="118">
        <f t="shared" si="125"/>
        <v>114793</v>
      </c>
      <c r="BX98" s="118">
        <f t="shared" si="125"/>
        <v>195435</v>
      </c>
      <c r="BY98" s="118">
        <f t="shared" si="125"/>
        <v>115935</v>
      </c>
      <c r="BZ98" s="118">
        <f t="shared" si="125"/>
        <v>196036</v>
      </c>
      <c r="CA98" s="118">
        <f t="shared" si="125"/>
        <v>116396</v>
      </c>
      <c r="CB98" s="118">
        <f t="shared" si="125"/>
        <v>196475</v>
      </c>
      <c r="CC98" s="118">
        <f t="shared" ref="CC98:CH98" si="126">SUM(CC15+CC31+CC38+CC48+CC80+CC96+CC97)</f>
        <v>116850</v>
      </c>
      <c r="CD98" s="118">
        <f t="shared" si="126"/>
        <v>197266</v>
      </c>
      <c r="CE98" s="118">
        <f t="shared" si="126"/>
        <v>117924</v>
      </c>
      <c r="CF98" s="118">
        <f t="shared" si="126"/>
        <v>197375</v>
      </c>
      <c r="CG98" s="118">
        <f t="shared" si="126"/>
        <v>119619</v>
      </c>
      <c r="CH98" s="118">
        <f t="shared" si="126"/>
        <v>199052</v>
      </c>
      <c r="CI98" s="118">
        <f t="shared" ref="CI98:CN98" si="127">SUM(CI15+CI31+CI38+CI48+CI80+CI96+CI97)</f>
        <v>121431</v>
      </c>
      <c r="CJ98" s="118">
        <f t="shared" si="127"/>
        <v>198957</v>
      </c>
      <c r="CK98" s="118">
        <f t="shared" si="127"/>
        <v>122301</v>
      </c>
      <c r="CL98" s="118">
        <f t="shared" si="127"/>
        <v>199014</v>
      </c>
      <c r="CM98" s="118">
        <f t="shared" si="127"/>
        <v>123052</v>
      </c>
      <c r="CN98" s="118">
        <f t="shared" si="127"/>
        <v>198318</v>
      </c>
      <c r="CO98" s="118">
        <f t="shared" ref="CO98:CT98" si="128">SUM(CO15+CO31+CO38+CO48+CO80+CO96+CO97)</f>
        <v>124305</v>
      </c>
      <c r="CP98" s="118">
        <f t="shared" si="128"/>
        <v>196237</v>
      </c>
      <c r="CQ98" s="118">
        <f t="shared" si="128"/>
        <v>124564</v>
      </c>
      <c r="CR98" s="118">
        <f t="shared" si="128"/>
        <v>194541</v>
      </c>
      <c r="CS98" s="118">
        <f t="shared" si="128"/>
        <v>124378</v>
      </c>
      <c r="CT98" s="118">
        <f t="shared" si="128"/>
        <v>193089</v>
      </c>
      <c r="CU98" s="118">
        <f t="shared" ref="CU98:DH98" si="129">SUM(CU15+CU31+CU38+CU48+CU80+CU96+CU97)</f>
        <v>125318</v>
      </c>
      <c r="CV98" s="118">
        <f t="shared" si="129"/>
        <v>192890</v>
      </c>
      <c r="CW98" s="118">
        <f t="shared" si="129"/>
        <v>127225</v>
      </c>
      <c r="CX98" s="118">
        <f t="shared" si="129"/>
        <v>193978</v>
      </c>
      <c r="CY98" s="118">
        <f t="shared" si="129"/>
        <v>127909</v>
      </c>
      <c r="CZ98" s="118">
        <f t="shared" si="129"/>
        <v>194575</v>
      </c>
      <c r="DA98" s="118">
        <f t="shared" si="129"/>
        <v>128765</v>
      </c>
      <c r="DB98" s="118">
        <f t="shared" si="129"/>
        <v>195546</v>
      </c>
      <c r="DC98" s="118">
        <f t="shared" si="129"/>
        <v>130619</v>
      </c>
      <c r="DD98" s="118">
        <f t="shared" si="129"/>
        <v>195824</v>
      </c>
      <c r="DE98" s="118">
        <f t="shared" si="129"/>
        <v>132166</v>
      </c>
      <c r="DF98" s="118">
        <f t="shared" si="129"/>
        <v>197075</v>
      </c>
      <c r="DG98" s="118">
        <f t="shared" si="129"/>
        <v>132934</v>
      </c>
      <c r="DH98" s="118">
        <f t="shared" si="129"/>
        <v>196870</v>
      </c>
      <c r="DI98" s="118">
        <f>SUM(CY15+CY31+CY38+CY48+CY80+CY96+CY97)</f>
        <v>127909</v>
      </c>
      <c r="DJ98" s="118">
        <f>SUM(DJ15+DJ31+DJ38+DJ48+DJ80+DJ96+DJ97)</f>
        <v>196767</v>
      </c>
      <c r="DK98" s="118">
        <f>SUM(DK15+DK31+DK38+DK48+DK80+DK96+DK97)</f>
        <v>133431</v>
      </c>
      <c r="DL98" s="118">
        <f>SUM(DL15+DL31+DL38+DL48+DL80+DL96+DL97)</f>
        <v>195173</v>
      </c>
      <c r="DM98" s="118">
        <f>SUM(DM15+DM31+DM38+DM48+DM80+DM96+DM97)</f>
        <v>133218</v>
      </c>
      <c r="DN98" s="118">
        <f>SUM(DN15+DN31+DN38+DN48+DN80+DN96+DN97)</f>
        <v>194291</v>
      </c>
      <c r="DO98" s="118">
        <f t="shared" ref="DO98:ED98" si="130">SUM(DO15+DO31+DO38+DO48+DO80+DO96+DO97)</f>
        <v>133012</v>
      </c>
      <c r="DP98" s="118">
        <f t="shared" si="130"/>
        <v>192557</v>
      </c>
      <c r="DQ98" s="118">
        <f t="shared" si="130"/>
        <v>132648</v>
      </c>
      <c r="DR98" s="118">
        <f t="shared" si="130"/>
        <v>191366</v>
      </c>
      <c r="DS98" s="118">
        <f>SUM(DS15+DS31+DS38+DS48+DS80+DS96+DS97)</f>
        <v>132561</v>
      </c>
      <c r="DT98" s="118">
        <f>SUM(DT15+DT31+DT38+DT48+DT80+DT96+DT97)</f>
        <v>190190</v>
      </c>
      <c r="DU98" s="118">
        <f t="shared" si="130"/>
        <v>134221</v>
      </c>
      <c r="DV98" s="118">
        <f t="shared" si="130"/>
        <v>190808</v>
      </c>
      <c r="DW98" s="118">
        <f t="shared" si="130"/>
        <v>134585</v>
      </c>
      <c r="DX98" s="118">
        <f t="shared" si="130"/>
        <v>191206</v>
      </c>
      <c r="DY98" s="118">
        <f t="shared" si="130"/>
        <v>135485</v>
      </c>
      <c r="DZ98" s="118">
        <f t="shared" si="130"/>
        <v>191873</v>
      </c>
      <c r="EA98" s="118">
        <f t="shared" si="130"/>
        <v>136278</v>
      </c>
      <c r="EB98" s="118">
        <f t="shared" si="130"/>
        <v>191348</v>
      </c>
      <c r="EC98" s="118">
        <f t="shared" si="130"/>
        <v>137140</v>
      </c>
      <c r="ED98" s="118">
        <f t="shared" si="130"/>
        <v>192216</v>
      </c>
      <c r="EE98" s="118">
        <f t="shared" ref="EE98:FE98" si="131">SUM(EE15+EE31+EE38+EE48+EE80+EE96+EE97)</f>
        <v>137370</v>
      </c>
      <c r="EF98" s="118">
        <f t="shared" si="131"/>
        <v>192143</v>
      </c>
      <c r="EG98" s="118">
        <f t="shared" si="131"/>
        <v>137500</v>
      </c>
      <c r="EH98" s="118">
        <f t="shared" si="131"/>
        <v>191543</v>
      </c>
      <c r="EI98" s="118">
        <f t="shared" si="131"/>
        <v>137981</v>
      </c>
      <c r="EJ98" s="118">
        <f t="shared" si="131"/>
        <v>190283</v>
      </c>
      <c r="EK98" s="118">
        <f t="shared" si="131"/>
        <v>137920</v>
      </c>
      <c r="EL98" s="118">
        <f t="shared" si="131"/>
        <v>188535</v>
      </c>
      <c r="EM98" s="118">
        <f t="shared" si="131"/>
        <v>137718</v>
      </c>
      <c r="EN98" s="118">
        <f t="shared" si="131"/>
        <v>187630</v>
      </c>
      <c r="EO98" s="118">
        <f t="shared" si="131"/>
        <v>137268</v>
      </c>
      <c r="EP98" s="118">
        <f t="shared" si="131"/>
        <v>186964</v>
      </c>
      <c r="EQ98" s="118">
        <f t="shared" si="131"/>
        <v>137359</v>
      </c>
      <c r="ER98" s="118">
        <f t="shared" si="131"/>
        <v>185702</v>
      </c>
      <c r="ES98" s="118">
        <f t="shared" si="131"/>
        <v>137732</v>
      </c>
      <c r="ET98" s="119">
        <f t="shared" si="131"/>
        <v>186034</v>
      </c>
      <c r="EU98" s="118">
        <f t="shared" si="131"/>
        <v>137546</v>
      </c>
      <c r="EV98" s="118">
        <f t="shared" si="131"/>
        <v>186254</v>
      </c>
      <c r="EW98" s="118">
        <f t="shared" si="131"/>
        <v>137146</v>
      </c>
      <c r="EX98" s="118">
        <f t="shared" si="131"/>
        <v>186895</v>
      </c>
      <c r="EY98" s="118">
        <f t="shared" si="131"/>
        <v>137682</v>
      </c>
      <c r="EZ98" s="118">
        <f t="shared" si="131"/>
        <v>187043</v>
      </c>
      <c r="FA98" s="118">
        <f t="shared" si="131"/>
        <v>139011</v>
      </c>
      <c r="FB98" s="118">
        <f t="shared" si="131"/>
        <v>188491</v>
      </c>
      <c r="FC98" s="118">
        <f t="shared" si="131"/>
        <v>139035</v>
      </c>
      <c r="FD98" s="118">
        <f t="shared" si="131"/>
        <v>188540</v>
      </c>
      <c r="FE98" s="118">
        <f t="shared" si="131"/>
        <v>138856</v>
      </c>
      <c r="FF98" s="118">
        <f t="shared" ref="FF98:GO98" si="132">SUM(FF15+FF31+FF38+FF48+FF80+FF96+FF97)</f>
        <v>188812</v>
      </c>
      <c r="FG98" s="118">
        <f t="shared" si="132"/>
        <v>137313</v>
      </c>
      <c r="FH98" s="118">
        <f>SUM(FH15+FH31+FH38+FH48+FH80+FH96+FH97)</f>
        <v>188082</v>
      </c>
      <c r="FI98" s="118">
        <f>SUM(FI15+FI31+FI38+FI48+FI80+FI96+FI97)</f>
        <v>135478</v>
      </c>
      <c r="FJ98" s="118">
        <f t="shared" si="132"/>
        <v>187221</v>
      </c>
      <c r="FK98" s="118">
        <f t="shared" si="132"/>
        <v>132879</v>
      </c>
      <c r="FL98" s="118">
        <f t="shared" si="132"/>
        <v>186160</v>
      </c>
      <c r="FM98" s="118">
        <f t="shared" si="132"/>
        <v>130045</v>
      </c>
      <c r="FN98" s="118">
        <f t="shared" si="132"/>
        <v>185604</v>
      </c>
      <c r="FO98" s="118">
        <f t="shared" si="132"/>
        <v>127499</v>
      </c>
      <c r="FP98" s="118">
        <f t="shared" si="132"/>
        <v>184438</v>
      </c>
      <c r="FQ98" s="118">
        <f t="shared" si="132"/>
        <v>125683</v>
      </c>
      <c r="FR98" s="118">
        <f t="shared" si="132"/>
        <v>184770</v>
      </c>
      <c r="FS98" s="118">
        <f t="shared" si="132"/>
        <v>123477</v>
      </c>
      <c r="FT98" s="118">
        <f t="shared" si="132"/>
        <v>185507</v>
      </c>
      <c r="FU98" s="118">
        <f t="shared" si="132"/>
        <v>120762</v>
      </c>
      <c r="FV98" s="118">
        <f t="shared" si="132"/>
        <v>185872</v>
      </c>
      <c r="FW98" s="118">
        <f t="shared" si="132"/>
        <v>118775</v>
      </c>
      <c r="FX98" s="118">
        <f t="shared" si="132"/>
        <v>185707</v>
      </c>
      <c r="FY98" s="118">
        <f t="shared" si="132"/>
        <v>117893</v>
      </c>
      <c r="FZ98" s="118">
        <f t="shared" si="132"/>
        <v>187014</v>
      </c>
      <c r="GA98" s="118">
        <f t="shared" si="132"/>
        <v>117146</v>
      </c>
      <c r="GB98" s="118">
        <f t="shared" si="132"/>
        <v>187229</v>
      </c>
      <c r="GC98" s="118">
        <f t="shared" si="132"/>
        <v>116228</v>
      </c>
      <c r="GD98" s="118">
        <f t="shared" si="132"/>
        <v>187271</v>
      </c>
      <c r="GE98" s="118">
        <f t="shared" si="132"/>
        <v>114864</v>
      </c>
      <c r="GF98" s="118">
        <f t="shared" si="132"/>
        <v>186599</v>
      </c>
      <c r="GG98" s="118">
        <f t="shared" si="132"/>
        <v>114024</v>
      </c>
      <c r="GH98" s="118">
        <f t="shared" si="132"/>
        <v>185815</v>
      </c>
      <c r="GI98" s="118">
        <f t="shared" si="132"/>
        <v>113421</v>
      </c>
      <c r="GJ98" s="118">
        <f t="shared" si="132"/>
        <v>184755</v>
      </c>
      <c r="GK98" s="118">
        <f t="shared" si="132"/>
        <v>110879</v>
      </c>
      <c r="GL98" s="118">
        <f t="shared" si="132"/>
        <v>183897</v>
      </c>
      <c r="GM98" s="118">
        <f t="shared" si="132"/>
        <v>113126</v>
      </c>
      <c r="GN98" s="118">
        <f t="shared" si="132"/>
        <v>186542</v>
      </c>
      <c r="GO98" s="118">
        <f t="shared" si="132"/>
        <v>115363</v>
      </c>
      <c r="GP98" s="118">
        <f t="shared" ref="GP98:IF98" si="133">SUM(GP15+GP31+GP38+GP48+GP80+GP96+GP97)</f>
        <v>186546</v>
      </c>
      <c r="GQ98" s="118">
        <f t="shared" si="133"/>
        <v>116700</v>
      </c>
      <c r="GR98" s="118">
        <f t="shared" si="133"/>
        <v>187763</v>
      </c>
      <c r="GS98" s="118">
        <f t="shared" si="133"/>
        <v>117604</v>
      </c>
      <c r="GT98" s="118">
        <f t="shared" si="133"/>
        <v>188316</v>
      </c>
      <c r="GU98" s="118">
        <f t="shared" si="133"/>
        <v>120344</v>
      </c>
      <c r="GV98" s="118">
        <f t="shared" si="133"/>
        <v>188175</v>
      </c>
      <c r="GW98" s="118">
        <f t="shared" si="133"/>
        <v>122749</v>
      </c>
      <c r="GX98" s="118">
        <f t="shared" si="133"/>
        <v>188748</v>
      </c>
      <c r="GY98" s="118">
        <f t="shared" si="133"/>
        <v>123429</v>
      </c>
      <c r="GZ98" s="118">
        <f t="shared" si="133"/>
        <v>188475</v>
      </c>
      <c r="HA98" s="118">
        <f t="shared" si="133"/>
        <v>124591</v>
      </c>
      <c r="HB98" s="118">
        <f t="shared" si="133"/>
        <v>188259</v>
      </c>
      <c r="HC98" s="118">
        <f t="shared" si="133"/>
        <v>126030</v>
      </c>
      <c r="HD98" s="118">
        <f t="shared" si="133"/>
        <v>186635</v>
      </c>
      <c r="HE98" s="118">
        <f t="shared" si="133"/>
        <v>126649</v>
      </c>
      <c r="HF98" s="118">
        <f t="shared" si="133"/>
        <v>185605</v>
      </c>
      <c r="HG98" s="118">
        <f t="shared" si="133"/>
        <v>127014</v>
      </c>
      <c r="HH98" s="118">
        <f>SUM(HH15+HH31+HH38+HH48+HH80+HH96+HH97)</f>
        <v>182403</v>
      </c>
      <c r="HI98" s="118">
        <f t="shared" si="133"/>
        <v>127326</v>
      </c>
      <c r="HJ98" s="118">
        <f t="shared" si="133"/>
        <v>182033</v>
      </c>
      <c r="HK98" s="118">
        <f t="shared" si="133"/>
        <v>127653</v>
      </c>
      <c r="HL98" s="118">
        <f t="shared" si="133"/>
        <v>180913</v>
      </c>
      <c r="HM98" s="118">
        <f t="shared" si="133"/>
        <v>128360</v>
      </c>
      <c r="HN98" s="118">
        <f t="shared" si="133"/>
        <v>180844</v>
      </c>
      <c r="HO98" s="118">
        <f t="shared" si="133"/>
        <v>128878</v>
      </c>
      <c r="HP98" s="118">
        <f t="shared" si="133"/>
        <v>181004</v>
      </c>
      <c r="HQ98" s="118">
        <f t="shared" si="133"/>
        <v>129303</v>
      </c>
      <c r="HR98" s="118">
        <f t="shared" si="133"/>
        <v>181409</v>
      </c>
      <c r="HS98" s="118">
        <f t="shared" si="133"/>
        <v>129569</v>
      </c>
      <c r="HT98" s="118">
        <f t="shared" si="133"/>
        <v>181214</v>
      </c>
      <c r="HU98" s="118">
        <f t="shared" si="133"/>
        <v>130598</v>
      </c>
      <c r="HV98" s="118">
        <f t="shared" si="133"/>
        <v>181999</v>
      </c>
      <c r="HW98" s="118">
        <f t="shared" si="133"/>
        <v>130970</v>
      </c>
      <c r="HX98" s="118">
        <f t="shared" si="133"/>
        <v>181335</v>
      </c>
      <c r="HY98" s="118">
        <f t="shared" si="133"/>
        <v>130966</v>
      </c>
      <c r="HZ98" s="118">
        <f t="shared" si="133"/>
        <v>178499</v>
      </c>
      <c r="IA98" s="118">
        <f t="shared" si="133"/>
        <v>130547</v>
      </c>
      <c r="IB98" s="118">
        <f t="shared" si="133"/>
        <v>177471</v>
      </c>
      <c r="IC98" s="118">
        <f t="shared" si="133"/>
        <v>129748</v>
      </c>
      <c r="ID98" s="118">
        <f t="shared" si="133"/>
        <v>175855</v>
      </c>
      <c r="IE98" s="118">
        <f t="shared" si="133"/>
        <v>128994</v>
      </c>
      <c r="IF98" s="118">
        <f t="shared" si="133"/>
        <v>174409</v>
      </c>
      <c r="IG98" s="118">
        <f>SUM(IG15+IG31+IG38+IG48+IG80+IG96+IG97)</f>
        <v>128742</v>
      </c>
      <c r="IH98" s="118">
        <f>SUM(IH15+IH31+IH38+IH48+IH80+IH96+IH97)</f>
        <v>173498</v>
      </c>
      <c r="II98" s="118">
        <f t="shared" ref="II98:JX98" si="134">SUM(II15+II31+II38+II48+II80+II96+II97)</f>
        <v>128464</v>
      </c>
      <c r="IJ98" s="118">
        <f t="shared" si="134"/>
        <v>171162</v>
      </c>
      <c r="IK98" s="118">
        <f t="shared" si="134"/>
        <v>128818</v>
      </c>
      <c r="IL98" s="118">
        <f t="shared" si="134"/>
        <v>171430</v>
      </c>
      <c r="IM98" s="118">
        <f t="shared" si="134"/>
        <v>129029</v>
      </c>
      <c r="IN98" s="118">
        <f t="shared" si="134"/>
        <v>171812</v>
      </c>
      <c r="IO98" s="118">
        <f t="shared" si="134"/>
        <v>129020</v>
      </c>
      <c r="IP98" s="118">
        <f t="shared" si="134"/>
        <v>172564</v>
      </c>
      <c r="IQ98" s="118">
        <f t="shared" si="134"/>
        <v>129207</v>
      </c>
      <c r="IR98" s="118">
        <f t="shared" si="134"/>
        <v>172386</v>
      </c>
      <c r="IS98" s="118">
        <f t="shared" si="134"/>
        <v>129911</v>
      </c>
      <c r="IT98" s="118">
        <f t="shared" si="134"/>
        <v>173179</v>
      </c>
      <c r="IU98" s="118">
        <f t="shared" si="134"/>
        <v>130004</v>
      </c>
      <c r="IV98" s="118">
        <f t="shared" si="134"/>
        <v>173025</v>
      </c>
      <c r="IW98" s="118">
        <f t="shared" si="134"/>
        <v>130049</v>
      </c>
      <c r="IX98" s="118">
        <f t="shared" si="134"/>
        <v>172818</v>
      </c>
      <c r="IY98" s="118">
        <f t="shared" si="134"/>
        <v>129505</v>
      </c>
      <c r="IZ98" s="118">
        <f t="shared" si="134"/>
        <v>172216</v>
      </c>
      <c r="JA98" s="118">
        <f t="shared" si="134"/>
        <v>128587</v>
      </c>
      <c r="JB98" s="118">
        <f t="shared" si="134"/>
        <v>171162</v>
      </c>
      <c r="JC98" s="118">
        <f t="shared" si="134"/>
        <v>128012</v>
      </c>
      <c r="JD98" s="118">
        <f t="shared" si="134"/>
        <v>170226</v>
      </c>
      <c r="JE98" s="118">
        <f t="shared" si="134"/>
        <v>127668</v>
      </c>
      <c r="JF98" s="118">
        <f t="shared" si="134"/>
        <v>169668</v>
      </c>
      <c r="JG98" s="118">
        <f t="shared" si="134"/>
        <v>127219</v>
      </c>
      <c r="JH98" s="118">
        <f t="shared" si="134"/>
        <v>168700</v>
      </c>
      <c r="JI98" s="118">
        <f t="shared" si="134"/>
        <v>127578</v>
      </c>
      <c r="JJ98" s="118">
        <f t="shared" si="134"/>
        <v>168999</v>
      </c>
      <c r="JK98" s="118">
        <f t="shared" si="134"/>
        <v>127969</v>
      </c>
      <c r="JL98" s="118">
        <f t="shared" si="134"/>
        <v>169481</v>
      </c>
      <c r="JM98" s="118">
        <f t="shared" si="134"/>
        <v>127872</v>
      </c>
      <c r="JN98" s="118">
        <f t="shared" si="134"/>
        <v>170117</v>
      </c>
      <c r="JO98" s="118">
        <f t="shared" si="134"/>
        <v>128208</v>
      </c>
      <c r="JP98" s="118">
        <f t="shared" si="134"/>
        <v>170580</v>
      </c>
      <c r="JQ98" s="118">
        <f t="shared" si="134"/>
        <v>127752</v>
      </c>
      <c r="JR98" s="118">
        <f t="shared" si="134"/>
        <v>172154</v>
      </c>
      <c r="JS98" s="118">
        <f t="shared" si="134"/>
        <v>129625</v>
      </c>
      <c r="JT98" s="118">
        <f t="shared" si="134"/>
        <v>172337</v>
      </c>
      <c r="JU98" s="118">
        <f t="shared" si="134"/>
        <v>129749</v>
      </c>
      <c r="JV98" s="118">
        <f t="shared" si="134"/>
        <v>171863</v>
      </c>
      <c r="JW98" s="118">
        <f t="shared" si="134"/>
        <v>129154</v>
      </c>
      <c r="JX98" s="118">
        <f t="shared" si="134"/>
        <v>171002</v>
      </c>
    </row>
    <row r="99" spans="1:284" x14ac:dyDescent="0.2">
      <c r="AC99" s="52">
        <f>AC98/AD98</f>
        <v>0.46444501360343687</v>
      </c>
      <c r="AE99" s="52">
        <f>AE98/AF98</f>
        <v>0.4680510185971325</v>
      </c>
      <c r="AG99" s="52">
        <f>AG98/AH98</f>
        <v>0.47521128508095883</v>
      </c>
      <c r="AI99" s="52">
        <f>AI98/AJ98</f>
        <v>0.48020926154819055</v>
      </c>
      <c r="AK99" s="52">
        <f>AK98/AL98</f>
        <v>0.48411897737976273</v>
      </c>
      <c r="AM99" s="52">
        <f>AM98/AN98</f>
        <v>0.48928482312520394</v>
      </c>
      <c r="AO99" s="52">
        <f>AO98/AP98</f>
        <v>0.49548859217256375</v>
      </c>
      <c r="AQ99" s="52">
        <f>AQ98/AR98</f>
        <v>0.50045048067246223</v>
      </c>
      <c r="AS99" s="52">
        <f>AS98/AT98</f>
        <v>0.50071742313323575</v>
      </c>
      <c r="AU99" s="52">
        <f>AU98/AV98</f>
        <v>0.50482706048661397</v>
      </c>
      <c r="AW99" s="52">
        <f>AW98/AX98</f>
        <v>0.51000187227165672</v>
      </c>
      <c r="AY99" s="52">
        <f>AY98/AZ98</f>
        <v>0.51167595194501292</v>
      </c>
      <c r="BA99" s="52">
        <f>BA98/BB98</f>
        <v>0.49427644944522581</v>
      </c>
      <c r="BC99" s="52">
        <f>BC98/BD98</f>
        <v>0.51790902187492349</v>
      </c>
      <c r="BE99" s="52">
        <f>BE98/BF98</f>
        <v>0.51445356210369264</v>
      </c>
      <c r="BG99" s="52">
        <f>BG98/BH98</f>
        <v>0.51874585350271518</v>
      </c>
      <c r="BI99" s="52">
        <f>BI98/BJ98</f>
        <v>0.52816921997427202</v>
      </c>
      <c r="BK99" s="52">
        <f>BK98/BL98</f>
        <v>0.54039167387553821</v>
      </c>
      <c r="BM99" s="52">
        <f>BM98/BN98</f>
        <v>0.54640377482372882</v>
      </c>
      <c r="BO99" s="52">
        <f>BO98/BP98</f>
        <v>0.55361392433245438</v>
      </c>
      <c r="BQ99" s="52">
        <f>BQ98/BR98</f>
        <v>0.56193324811249146</v>
      </c>
      <c r="BS99" s="52">
        <f>BS98/BT98</f>
        <v>0.57500542986882452</v>
      </c>
      <c r="BU99" s="52">
        <f>BU98/BV98</f>
        <v>0.58084577746388699</v>
      </c>
      <c r="BW99" s="52">
        <f>BW98/BX98</f>
        <v>0.58737176043185713</v>
      </c>
      <c r="BY99" s="52">
        <f>BY98/BZ98</f>
        <v>0.59139647819788199</v>
      </c>
      <c r="CA99" s="52">
        <f>CA98/CB98</f>
        <v>0.59242142766255246</v>
      </c>
      <c r="CC99" s="52">
        <f>CC98/CD98</f>
        <v>0.59234738880496385</v>
      </c>
      <c r="CE99" s="52">
        <f>CE98/CF98</f>
        <v>0.59746168461051297</v>
      </c>
      <c r="CG99" s="52">
        <f>CG98/CH98</f>
        <v>0.60094347205755283</v>
      </c>
    </row>
  </sheetData>
  <mergeCells count="244">
    <mergeCell ref="JU5:JV5"/>
    <mergeCell ref="JS5:JT5"/>
    <mergeCell ref="JQ5:JR5"/>
    <mergeCell ref="JM5:JN5"/>
    <mergeCell ref="JC5:JD5"/>
    <mergeCell ref="HU5:HV5"/>
    <mergeCell ref="HQ5:HR5"/>
    <mergeCell ref="HY5:HZ5"/>
    <mergeCell ref="HK5:HL5"/>
    <mergeCell ref="IC5:ID5"/>
    <mergeCell ref="IA5:IB5"/>
    <mergeCell ref="IQ5:IR5"/>
    <mergeCell ref="IG5:IH5"/>
    <mergeCell ref="HW5:HX5"/>
    <mergeCell ref="IO5:IP5"/>
    <mergeCell ref="IK5:IL5"/>
    <mergeCell ref="II5:IJ5"/>
    <mergeCell ref="IE5:IF5"/>
    <mergeCell ref="IM5:IN5"/>
    <mergeCell ref="JA5:JB5"/>
    <mergeCell ref="IY5:IZ5"/>
    <mergeCell ref="JI5:JJ5"/>
    <mergeCell ref="JK5:JL5"/>
    <mergeCell ref="JE5:JF5"/>
    <mergeCell ref="JG5:JH5"/>
    <mergeCell ref="IW5:IX5"/>
    <mergeCell ref="IU5:IV5"/>
    <mergeCell ref="HI4:HJ4"/>
    <mergeCell ref="HS5:HT5"/>
    <mergeCell ref="HO5:HP5"/>
    <mergeCell ref="HM5:HN5"/>
    <mergeCell ref="HG4:HH4"/>
    <mergeCell ref="GM5:GN5"/>
    <mergeCell ref="GO4:GP4"/>
    <mergeCell ref="GS4:GT4"/>
    <mergeCell ref="GS5:GT5"/>
    <mergeCell ref="GO5:GP5"/>
    <mergeCell ref="GK5:GL5"/>
    <mergeCell ref="GG4:GH4"/>
    <mergeCell ref="GI4:GJ4"/>
    <mergeCell ref="GI5:GJ5"/>
    <mergeCell ref="GK4:GL4"/>
    <mergeCell ref="GG5:GH5"/>
    <mergeCell ref="GU5:GV5"/>
    <mergeCell ref="HE4:HF4"/>
    <mergeCell ref="GM4:GN4"/>
    <mergeCell ref="HC4:HD4"/>
    <mergeCell ref="GY4:GZ4"/>
    <mergeCell ref="GU4:GV4"/>
    <mergeCell ref="GY5:GZ5"/>
    <mergeCell ref="HA4:HB4"/>
    <mergeCell ref="HA5:HB5"/>
    <mergeCell ref="GW4:GX4"/>
    <mergeCell ref="GW5:GX5"/>
    <mergeCell ref="GQ4:GR4"/>
    <mergeCell ref="GQ5:GR5"/>
    <mergeCell ref="GA5:GB5"/>
    <mergeCell ref="GA4:GB4"/>
    <mergeCell ref="FW5:FX5"/>
    <mergeCell ref="FY4:FZ4"/>
    <mergeCell ref="FY5:FZ5"/>
    <mergeCell ref="FU4:FV4"/>
    <mergeCell ref="FU5:FV5"/>
    <mergeCell ref="GE4:GF4"/>
    <mergeCell ref="GE5:GF5"/>
    <mergeCell ref="GC4:GD4"/>
    <mergeCell ref="GC5:GD5"/>
    <mergeCell ref="FW4:FX4"/>
    <mergeCell ref="FI5:FJ5"/>
    <mergeCell ref="FK5:FL5"/>
    <mergeCell ref="FM5:FN5"/>
    <mergeCell ref="FO4:FP4"/>
    <mergeCell ref="FO5:FP5"/>
    <mergeCell ref="FI4:FJ4"/>
    <mergeCell ref="EA5:EB5"/>
    <mergeCell ref="FS4:FT4"/>
    <mergeCell ref="FS5:FT5"/>
    <mergeCell ref="FG4:FH4"/>
    <mergeCell ref="FM4:FN4"/>
    <mergeCell ref="FQ4:FR4"/>
    <mergeCell ref="FQ5:FR5"/>
    <mergeCell ref="FK4:FL4"/>
    <mergeCell ref="EU4:EV4"/>
    <mergeCell ref="EU5:EV5"/>
    <mergeCell ref="FA4:FB4"/>
    <mergeCell ref="EY4:EZ4"/>
    <mergeCell ref="EE4:EF4"/>
    <mergeCell ref="EY5:EZ5"/>
    <mergeCell ref="EM5:EN5"/>
    <mergeCell ref="EQ4:ER4"/>
    <mergeCell ref="FC4:FD4"/>
    <mergeCell ref="FC5:FD5"/>
    <mergeCell ref="BY3:BZ3"/>
    <mergeCell ref="BY4:BZ4"/>
    <mergeCell ref="BW5:BX5"/>
    <mergeCell ref="BW4:BX4"/>
    <mergeCell ref="BY5:BZ5"/>
    <mergeCell ref="DI4:DJ4"/>
    <mergeCell ref="DI5:DJ5"/>
    <mergeCell ref="DG4:DH4"/>
    <mergeCell ref="DG5:DH5"/>
    <mergeCell ref="CS5:CT5"/>
    <mergeCell ref="DC5:DD5"/>
    <mergeCell ref="DA4:DB4"/>
    <mergeCell ref="CM5:CN5"/>
    <mergeCell ref="DA5:DB5"/>
    <mergeCell ref="DE4:DF4"/>
    <mergeCell ref="CI5:CJ5"/>
    <mergeCell ref="CC4:CD4"/>
    <mergeCell ref="CC5:CD5"/>
    <mergeCell ref="CE4:CF4"/>
    <mergeCell ref="CO4:CP4"/>
    <mergeCell ref="CK5:CL5"/>
    <mergeCell ref="CK4:CL4"/>
    <mergeCell ref="CG5:CH5"/>
    <mergeCell ref="DE5:DF5"/>
    <mergeCell ref="BA4:BB4"/>
    <mergeCell ref="AW5:AX5"/>
    <mergeCell ref="BC4:BD4"/>
    <mergeCell ref="BO4:BP4"/>
    <mergeCell ref="BC5:BD5"/>
    <mergeCell ref="BE5:BF5"/>
    <mergeCell ref="BG5:BH5"/>
    <mergeCell ref="AM5:AN5"/>
    <mergeCell ref="AO5:AP5"/>
    <mergeCell ref="AM4:AN4"/>
    <mergeCell ref="AO4:AP4"/>
    <mergeCell ref="BG4:BH4"/>
    <mergeCell ref="AW4:AX4"/>
    <mergeCell ref="AQ5:AR5"/>
    <mergeCell ref="AQ4:AR4"/>
    <mergeCell ref="AS4:AT4"/>
    <mergeCell ref="AI4:AJ4"/>
    <mergeCell ref="AI5:AJ5"/>
    <mergeCell ref="AC5:AD5"/>
    <mergeCell ref="AC4:AD4"/>
    <mergeCell ref="Y4:Z4"/>
    <mergeCell ref="W4:X4"/>
    <mergeCell ref="W5:X5"/>
    <mergeCell ref="AA4:AB4"/>
    <mergeCell ref="AA5:AB5"/>
    <mergeCell ref="AK5:AL5"/>
    <mergeCell ref="AK4:AL4"/>
    <mergeCell ref="CQ5:CR5"/>
    <mergeCell ref="CA5:CB5"/>
    <mergeCell ref="BK5:BL5"/>
    <mergeCell ref="BM4:BN4"/>
    <mergeCell ref="BK4:BL4"/>
    <mergeCell ref="BU4:BV4"/>
    <mergeCell ref="BS4:BT4"/>
    <mergeCell ref="BE4:BF4"/>
    <mergeCell ref="AY5:AZ5"/>
    <mergeCell ref="BA5:BB5"/>
    <mergeCell ref="BS5:BT5"/>
    <mergeCell ref="BM5:BN5"/>
    <mergeCell ref="BO5:BP5"/>
    <mergeCell ref="BQ5:BR5"/>
    <mergeCell ref="CE5:CF5"/>
    <mergeCell ref="CG4:CH4"/>
    <mergeCell ref="AS5:AT5"/>
    <mergeCell ref="AU5:AV5"/>
    <mergeCell ref="BU5:BV5"/>
    <mergeCell ref="CO5:CP5"/>
    <mergeCell ref="AY4:AZ4"/>
    <mergeCell ref="AU4:AV4"/>
    <mergeCell ref="E5:F5"/>
    <mergeCell ref="E4:F4"/>
    <mergeCell ref="AG5:AH5"/>
    <mergeCell ref="AG4:AH4"/>
    <mergeCell ref="I5:J5"/>
    <mergeCell ref="I4:J4"/>
    <mergeCell ref="G4:H4"/>
    <mergeCell ref="G5:H5"/>
    <mergeCell ref="M5:N5"/>
    <mergeCell ref="M4:N4"/>
    <mergeCell ref="K4:L4"/>
    <mergeCell ref="K5:L5"/>
    <mergeCell ref="Q5:R5"/>
    <mergeCell ref="Q4:R4"/>
    <mergeCell ref="O4:P4"/>
    <mergeCell ref="O5:P5"/>
    <mergeCell ref="S4:T4"/>
    <mergeCell ref="S5:T5"/>
    <mergeCell ref="Y5:Z5"/>
    <mergeCell ref="U5:V5"/>
    <mergeCell ref="U4:V4"/>
    <mergeCell ref="AE4:AF4"/>
    <mergeCell ref="AE5:AF5"/>
    <mergeCell ref="CS4:CT4"/>
    <mergeCell ref="CI4:CJ4"/>
    <mergeCell ref="CY4:CZ4"/>
    <mergeCell ref="CY5:CZ5"/>
    <mergeCell ref="DS4:DT4"/>
    <mergeCell ref="BI5:BJ5"/>
    <mergeCell ref="CA4:CB4"/>
    <mergeCell ref="BI4:BJ4"/>
    <mergeCell ref="CM4:CN4"/>
    <mergeCell ref="BQ4:BR4"/>
    <mergeCell ref="DM4:DN4"/>
    <mergeCell ref="DM5:DN5"/>
    <mergeCell ref="CW5:CX5"/>
    <mergeCell ref="CW4:CX4"/>
    <mergeCell ref="CQ4:CR4"/>
    <mergeCell ref="DC4:DD4"/>
    <mergeCell ref="DK4:DL4"/>
    <mergeCell ref="DK5:DL5"/>
    <mergeCell ref="DO4:DP4"/>
    <mergeCell ref="DO5:DP5"/>
    <mergeCell ref="DS5:DT5"/>
    <mergeCell ref="DQ4:DR4"/>
    <mergeCell ref="EG5:EH5"/>
    <mergeCell ref="DU4:DV4"/>
    <mergeCell ref="EA4:EB4"/>
    <mergeCell ref="DW4:DX4"/>
    <mergeCell ref="DY4:DZ4"/>
    <mergeCell ref="DY5:DZ5"/>
    <mergeCell ref="EI4:EJ4"/>
    <mergeCell ref="EQ5:ER5"/>
    <mergeCell ref="CU4:CV4"/>
    <mergeCell ref="CU5:CV5"/>
    <mergeCell ref="JW5:JX5"/>
    <mergeCell ref="JO5:JP5"/>
    <mergeCell ref="FG5:FH5"/>
    <mergeCell ref="FE4:FF4"/>
    <mergeCell ref="FE5:FF5"/>
    <mergeCell ref="IS5:IT5"/>
    <mergeCell ref="EM4:EN4"/>
    <mergeCell ref="FA5:FB5"/>
    <mergeCell ref="DQ5:DR5"/>
    <mergeCell ref="EC4:ED4"/>
    <mergeCell ref="EC5:ED5"/>
    <mergeCell ref="EO5:EP5"/>
    <mergeCell ref="EW5:EX5"/>
    <mergeCell ref="EW4:EX4"/>
    <mergeCell ref="EK4:EL4"/>
    <mergeCell ref="EK5:EL5"/>
    <mergeCell ref="EI5:EJ5"/>
    <mergeCell ref="ES4:ET4"/>
    <mergeCell ref="ES5:ET5"/>
    <mergeCell ref="EO4:EP4"/>
    <mergeCell ref="DW5:DX5"/>
    <mergeCell ref="DU5:DV5"/>
    <mergeCell ref="EE5:EF5"/>
    <mergeCell ref="EG4:EH4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N109"/>
  <sheetViews>
    <sheetView zoomScaleNormal="100" workbookViewId="0">
      <pane xSplit="3" ySplit="6" topLeftCell="JG90" activePane="bottomRight" state="frozen"/>
      <selection activeCell="BC90" sqref="BC90"/>
      <selection pane="topRight" activeCell="BC90" sqref="BC90"/>
      <selection pane="bottomLeft" activeCell="BC90" sqref="BC90"/>
      <selection pane="bottomRight" activeCell="JK15" sqref="JK15"/>
    </sheetView>
  </sheetViews>
  <sheetFormatPr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4" width="7.7109375" style="52" bestFit="1" customWidth="1"/>
    <col min="5" max="5" width="0" style="52" hidden="1" customWidth="1"/>
    <col min="6" max="6" width="9.28515625" style="52" hidden="1" customWidth="1"/>
    <col min="7" max="7" width="0" style="52" hidden="1" customWidth="1"/>
    <col min="8" max="8" width="9.28515625" style="52" hidden="1" customWidth="1"/>
    <col min="9" max="9" width="0" style="52" hidden="1" customWidth="1"/>
    <col min="10" max="10" width="9.28515625" style="52" hidden="1" customWidth="1"/>
    <col min="11" max="11" width="0" style="52" hidden="1" customWidth="1"/>
    <col min="12" max="12" width="9.28515625" style="52" hidden="1" customWidth="1"/>
    <col min="13" max="13" width="0" style="52" hidden="1" customWidth="1"/>
    <col min="14" max="14" width="9.28515625" style="52" hidden="1" customWidth="1"/>
    <col min="15" max="15" width="0" style="52" hidden="1" customWidth="1"/>
    <col min="16" max="16" width="9.28515625" style="52" hidden="1" customWidth="1"/>
    <col min="17" max="17" width="0" style="52" hidden="1" customWidth="1"/>
    <col min="18" max="18" width="9.28515625" style="52" hidden="1" customWidth="1"/>
    <col min="19" max="19" width="12.42578125" style="52" hidden="1" customWidth="1"/>
    <col min="20" max="20" width="9.28515625" style="52" hidden="1" customWidth="1"/>
    <col min="21" max="21" width="12.42578125" style="52" hidden="1" customWidth="1"/>
    <col min="22" max="22" width="9.28515625" style="52" hidden="1" customWidth="1"/>
    <col min="23" max="23" width="12.42578125" style="52" hidden="1" customWidth="1"/>
    <col min="24" max="24" width="9.28515625" style="52" hidden="1" customWidth="1"/>
    <col min="25" max="25" width="12.42578125" style="52" hidden="1" customWidth="1"/>
    <col min="26" max="26" width="9.28515625" style="52" hidden="1" customWidth="1"/>
    <col min="27" max="27" width="11.28515625" style="52" hidden="1" customWidth="1"/>
    <col min="28" max="28" width="9.28515625" style="52" hidden="1" customWidth="1"/>
    <col min="29" max="29" width="12.42578125" style="52" hidden="1" customWidth="1"/>
    <col min="30" max="30" width="9.28515625" style="52" hidden="1" customWidth="1"/>
    <col min="31" max="31" width="11.28515625" style="52" hidden="1" customWidth="1"/>
    <col min="32" max="32" width="9.28515625" style="52" hidden="1" customWidth="1"/>
    <col min="33" max="33" width="12.42578125" style="52" hidden="1" customWidth="1"/>
    <col min="34" max="34" width="9.28515625" style="52" hidden="1" customWidth="1"/>
    <col min="35" max="35" width="12.42578125" style="52" hidden="1" customWidth="1"/>
    <col min="36" max="36" width="9.28515625" style="52" hidden="1" customWidth="1"/>
    <col min="37" max="37" width="12.42578125" style="52" hidden="1" customWidth="1"/>
    <col min="38" max="38" width="9.28515625" style="52" hidden="1" customWidth="1"/>
    <col min="39" max="39" width="12.42578125" style="52" hidden="1" customWidth="1"/>
    <col min="40" max="40" width="9.28515625" style="52" hidden="1" customWidth="1"/>
    <col min="41" max="41" width="12.42578125" style="52" hidden="1" customWidth="1"/>
    <col min="42" max="42" width="9.28515625" style="52" hidden="1" customWidth="1"/>
    <col min="43" max="43" width="12.42578125" style="52" hidden="1" customWidth="1"/>
    <col min="44" max="44" width="9.28515625" style="52" hidden="1" customWidth="1"/>
    <col min="45" max="45" width="12.42578125" style="52" hidden="1" customWidth="1"/>
    <col min="46" max="46" width="9.28515625" style="52" hidden="1" customWidth="1"/>
    <col min="47" max="47" width="12.42578125" style="52" hidden="1" customWidth="1"/>
    <col min="48" max="48" width="9.28515625" style="52" hidden="1" customWidth="1"/>
    <col min="49" max="49" width="12.42578125" style="52" hidden="1" customWidth="1"/>
    <col min="50" max="50" width="9.28515625" style="52" hidden="1" customWidth="1"/>
    <col min="51" max="51" width="12.42578125" style="52" hidden="1" customWidth="1"/>
    <col min="52" max="52" width="9.28515625" style="52" hidden="1" customWidth="1"/>
    <col min="53" max="53" width="12.42578125" style="52" hidden="1" customWidth="1"/>
    <col min="54" max="54" width="9.28515625" style="52" hidden="1" customWidth="1"/>
    <col min="55" max="55" width="12.42578125" style="52" hidden="1" customWidth="1"/>
    <col min="56" max="56" width="9.28515625" style="52" hidden="1" customWidth="1"/>
    <col min="57" max="57" width="12.42578125" style="52" hidden="1" customWidth="1"/>
    <col min="58" max="58" width="9.28515625" style="52" hidden="1" customWidth="1"/>
    <col min="59" max="59" width="12.42578125" style="52" hidden="1" customWidth="1"/>
    <col min="60" max="60" width="9.28515625" style="52" hidden="1" customWidth="1"/>
    <col min="61" max="61" width="12.42578125" style="52" hidden="1" customWidth="1"/>
    <col min="62" max="62" width="9.28515625" style="52" hidden="1" customWidth="1"/>
    <col min="63" max="63" width="12.42578125" style="52" hidden="1" customWidth="1"/>
    <col min="64" max="64" width="9.28515625" style="52" hidden="1" customWidth="1"/>
    <col min="65" max="65" width="12.42578125" style="52" hidden="1" customWidth="1"/>
    <col min="66" max="66" width="9.28515625" style="52" hidden="1" customWidth="1"/>
    <col min="67" max="67" width="12.42578125" style="52" hidden="1" customWidth="1"/>
    <col min="68" max="68" width="9.28515625" style="52" hidden="1" customWidth="1"/>
    <col min="69" max="69" width="12.42578125" style="52" hidden="1" customWidth="1"/>
    <col min="70" max="70" width="9.28515625" style="52" hidden="1" customWidth="1"/>
    <col min="71" max="71" width="12.42578125" style="52" hidden="1" customWidth="1"/>
    <col min="72" max="72" width="9.28515625" style="52" hidden="1" customWidth="1"/>
    <col min="73" max="73" width="12.42578125" style="52" hidden="1" customWidth="1"/>
    <col min="74" max="74" width="9.28515625" style="52" hidden="1" customWidth="1"/>
    <col min="75" max="75" width="12.42578125" style="52" hidden="1" customWidth="1"/>
    <col min="76" max="76" width="9.28515625" style="52" hidden="1" customWidth="1"/>
    <col min="77" max="77" width="12.42578125" style="52" hidden="1" customWidth="1"/>
    <col min="78" max="78" width="9.28515625" style="52" hidden="1" customWidth="1"/>
    <col min="79" max="79" width="12.42578125" style="52" hidden="1" customWidth="1"/>
    <col min="80" max="80" width="9.28515625" style="52" hidden="1" customWidth="1"/>
    <col min="81" max="81" width="12.42578125" style="52" hidden="1" customWidth="1"/>
    <col min="82" max="82" width="9.28515625" style="52" hidden="1" customWidth="1"/>
    <col min="83" max="83" width="12.42578125" style="52" hidden="1" customWidth="1"/>
    <col min="84" max="84" width="9.28515625" style="52" hidden="1" customWidth="1"/>
    <col min="85" max="85" width="12.42578125" style="52" hidden="1" customWidth="1"/>
    <col min="86" max="86" width="9.28515625" style="52" hidden="1" customWidth="1"/>
    <col min="87" max="87" width="12.42578125" style="52" hidden="1" customWidth="1"/>
    <col min="88" max="88" width="9.28515625" style="52" hidden="1" customWidth="1"/>
    <col min="89" max="89" width="12.42578125" style="52" hidden="1" customWidth="1"/>
    <col min="90" max="90" width="9.28515625" style="52" hidden="1" customWidth="1"/>
    <col min="91" max="91" width="0" style="52" hidden="1" customWidth="1"/>
    <col min="92" max="92" width="9.28515625" style="52" hidden="1" customWidth="1"/>
    <col min="93" max="93" width="0" style="52" hidden="1" customWidth="1"/>
    <col min="94" max="94" width="9.28515625" style="52" hidden="1" customWidth="1"/>
    <col min="95" max="95" width="0" style="52" hidden="1" customWidth="1"/>
    <col min="96" max="96" width="9.28515625" style="52" hidden="1" customWidth="1"/>
    <col min="97" max="97" width="0" style="52" hidden="1" customWidth="1"/>
    <col min="98" max="98" width="9.28515625" style="52" hidden="1" customWidth="1"/>
    <col min="99" max="99" width="9.7109375" style="52" hidden="1" customWidth="1"/>
    <col min="100" max="100" width="9.28515625" style="52" hidden="1" customWidth="1"/>
    <col min="101" max="101" width="0" style="52" hidden="1" customWidth="1"/>
    <col min="102" max="102" width="9.28515625" style="52" hidden="1" customWidth="1"/>
    <col min="103" max="106" width="9.140625" style="52" hidden="1" customWidth="1"/>
    <col min="107" max="107" width="0" style="52" hidden="1" customWidth="1"/>
    <col min="108" max="108" width="9.28515625" style="52" hidden="1" customWidth="1"/>
    <col min="109" max="124" width="9.140625" style="52" hidden="1" customWidth="1"/>
    <col min="125" max="125" width="0" style="52" hidden="1" customWidth="1"/>
    <col min="126" max="126" width="9.28515625" style="52" hidden="1" customWidth="1"/>
    <col min="127" max="127" width="0" style="52" hidden="1" customWidth="1"/>
    <col min="128" max="128" width="9.28515625" style="52" hidden="1" customWidth="1"/>
    <col min="129" max="129" width="0" style="52" hidden="1" customWidth="1"/>
    <col min="130" max="130" width="9.28515625" style="52" hidden="1" customWidth="1"/>
    <col min="131" max="131" width="0" style="52" hidden="1" customWidth="1"/>
    <col min="132" max="132" width="9.28515625" style="52" hidden="1" customWidth="1"/>
    <col min="133" max="133" width="0" style="52" hidden="1" customWidth="1"/>
    <col min="134" max="134" width="9.28515625" style="52" hidden="1" customWidth="1"/>
    <col min="135" max="140" width="9.140625" style="52" hidden="1" customWidth="1"/>
    <col min="141" max="142" width="9.140625" style="52"/>
    <col min="143" max="143" width="8.85546875" style="52" bestFit="1" customWidth="1"/>
    <col min="144" max="144" width="9.28515625" style="52" bestFit="1" customWidth="1"/>
    <col min="145" max="148" width="9.140625" style="52"/>
    <col min="149" max="149" width="8.85546875" style="52" bestFit="1" customWidth="1"/>
    <col min="150" max="150" width="9.28515625" style="52" bestFit="1" customWidth="1"/>
    <col min="151" max="158" width="9.140625" style="52"/>
    <col min="159" max="159" width="8.85546875" style="52" bestFit="1" customWidth="1"/>
    <col min="160" max="160" width="9.28515625" style="52" bestFit="1" customWidth="1"/>
    <col min="161" max="162" width="9.140625" style="52"/>
    <col min="163" max="163" width="8.85546875" style="52" bestFit="1" customWidth="1"/>
    <col min="164" max="164" width="9.28515625" style="52" bestFit="1" customWidth="1"/>
    <col min="165" max="165" width="8.85546875" style="52" bestFit="1" customWidth="1"/>
    <col min="166" max="166" width="9.28515625" style="52" bestFit="1" customWidth="1"/>
    <col min="167" max="167" width="8.85546875" style="52" bestFit="1" customWidth="1"/>
    <col min="168" max="168" width="9.28515625" style="52" bestFit="1" customWidth="1"/>
    <col min="169" max="172" width="9.140625" style="52"/>
    <col min="173" max="173" width="8.85546875" style="52" bestFit="1" customWidth="1"/>
    <col min="174" max="174" width="9.28515625" style="52" bestFit="1" customWidth="1"/>
    <col min="175" max="190" width="9.140625" style="52"/>
    <col min="191" max="191" width="8.85546875" style="52" bestFit="1" customWidth="1"/>
    <col min="192" max="192" width="9.28515625" style="52" bestFit="1" customWidth="1"/>
    <col min="193" max="16384" width="9.140625" style="52"/>
  </cols>
  <sheetData>
    <row r="1" spans="1:274" s="17" customFormat="1" x14ac:dyDescent="0.2">
      <c r="A1" s="21" t="s">
        <v>129</v>
      </c>
      <c r="B1" s="18"/>
      <c r="C1" s="143"/>
    </row>
    <row r="2" spans="1:274" s="17" customFormat="1" x14ac:dyDescent="0.2">
      <c r="A2" s="21" t="s">
        <v>135</v>
      </c>
      <c r="B2" s="18"/>
      <c r="C2" s="143"/>
    </row>
    <row r="3" spans="1:274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207"/>
      <c r="X3" s="207"/>
      <c r="Y3" s="207"/>
      <c r="Z3" s="207"/>
      <c r="AA3" s="207"/>
      <c r="AB3" s="217"/>
      <c r="AC3" s="207"/>
      <c r="AD3" s="217"/>
      <c r="AE3" s="218"/>
      <c r="AF3" s="219"/>
    </row>
    <row r="4" spans="1:274" s="48" customFormat="1" x14ac:dyDescent="0.2">
      <c r="A4" s="91"/>
      <c r="B4" s="91"/>
      <c r="C4" s="152"/>
      <c r="D4" s="102"/>
      <c r="E4" s="199">
        <v>37257</v>
      </c>
      <c r="F4" s="199"/>
      <c r="G4" s="199">
        <v>37316</v>
      </c>
      <c r="H4" s="199"/>
      <c r="I4" s="199">
        <v>37377</v>
      </c>
      <c r="J4" s="199"/>
      <c r="K4" s="199">
        <v>37447</v>
      </c>
      <c r="L4" s="199"/>
      <c r="M4" s="197" t="s">
        <v>164</v>
      </c>
      <c r="N4" s="197"/>
      <c r="O4" s="197" t="s">
        <v>165</v>
      </c>
      <c r="P4" s="197"/>
      <c r="Q4" s="197" t="s">
        <v>166</v>
      </c>
      <c r="R4" s="197"/>
      <c r="S4" s="199">
        <v>37561</v>
      </c>
      <c r="T4" s="199"/>
      <c r="U4" s="199">
        <v>37591</v>
      </c>
      <c r="V4" s="199"/>
      <c r="W4" s="199">
        <v>37622</v>
      </c>
      <c r="X4" s="199"/>
      <c r="Y4" s="199">
        <v>37653</v>
      </c>
      <c r="Z4" s="199"/>
      <c r="AA4" s="197" t="s">
        <v>147</v>
      </c>
      <c r="AB4" s="206"/>
      <c r="AC4" s="197" t="s">
        <v>148</v>
      </c>
      <c r="AD4" s="197"/>
      <c r="AE4" s="197" t="s">
        <v>149</v>
      </c>
      <c r="AF4" s="197"/>
      <c r="AG4" s="199">
        <v>37775</v>
      </c>
      <c r="AH4" s="199"/>
      <c r="AI4" s="199">
        <v>37805</v>
      </c>
      <c r="AJ4" s="199"/>
      <c r="AK4" s="199">
        <v>37836</v>
      </c>
      <c r="AL4" s="199"/>
      <c r="AM4" s="199">
        <v>37879</v>
      </c>
      <c r="AN4" s="199"/>
      <c r="AO4" s="199">
        <v>37895</v>
      </c>
      <c r="AP4" s="199"/>
      <c r="AQ4" s="199">
        <v>37926</v>
      </c>
      <c r="AR4" s="199"/>
      <c r="AS4" s="199">
        <v>37956</v>
      </c>
      <c r="AT4" s="199"/>
      <c r="AU4" s="199">
        <v>37987</v>
      </c>
      <c r="AV4" s="199"/>
      <c r="AW4" s="199">
        <v>38018</v>
      </c>
      <c r="AX4" s="199"/>
      <c r="AY4" s="199">
        <v>38047</v>
      </c>
      <c r="AZ4" s="199"/>
      <c r="BA4" s="199">
        <v>38078</v>
      </c>
      <c r="BB4" s="199"/>
      <c r="BC4" s="199">
        <v>38108</v>
      </c>
      <c r="BD4" s="199"/>
      <c r="BE4" s="199">
        <v>38139</v>
      </c>
      <c r="BF4" s="199"/>
      <c r="BG4" s="199">
        <v>38172</v>
      </c>
      <c r="BH4" s="199"/>
      <c r="BI4" s="199">
        <v>38216</v>
      </c>
      <c r="BJ4" s="199"/>
      <c r="BK4" s="199">
        <v>38239</v>
      </c>
      <c r="BL4" s="199"/>
      <c r="BM4" s="199">
        <v>38261</v>
      </c>
      <c r="BN4" s="199"/>
      <c r="BO4" s="199">
        <v>38295</v>
      </c>
      <c r="BP4" s="199"/>
      <c r="BQ4" s="199">
        <v>38325</v>
      </c>
      <c r="BR4" s="199"/>
      <c r="BS4" s="199">
        <v>38357</v>
      </c>
      <c r="BT4" s="199"/>
      <c r="BU4" s="199">
        <v>38388</v>
      </c>
      <c r="BV4" s="199"/>
      <c r="BW4" s="199">
        <v>38416</v>
      </c>
      <c r="BX4" s="199"/>
      <c r="BY4" s="199">
        <v>38447</v>
      </c>
      <c r="BZ4" s="199"/>
      <c r="CA4" s="199">
        <v>38477</v>
      </c>
      <c r="CB4" s="199"/>
      <c r="CC4" s="199">
        <v>38508</v>
      </c>
      <c r="CD4" s="199"/>
      <c r="CE4" s="199">
        <v>38538</v>
      </c>
      <c r="CF4" s="199"/>
      <c r="CG4" s="199">
        <v>38569</v>
      </c>
      <c r="CH4" s="199"/>
      <c r="CI4" s="199">
        <v>38600</v>
      </c>
      <c r="CJ4" s="199"/>
      <c r="CK4" s="199">
        <v>38630</v>
      </c>
      <c r="CL4" s="199"/>
      <c r="CM4" s="199">
        <v>38661</v>
      </c>
      <c r="CN4" s="199"/>
      <c r="CO4" s="199">
        <v>38691</v>
      </c>
      <c r="CP4" s="199"/>
      <c r="CQ4" s="199">
        <v>38723</v>
      </c>
      <c r="CR4" s="199"/>
      <c r="CS4" s="216">
        <v>38755</v>
      </c>
      <c r="CT4" s="216"/>
      <c r="CU4" s="199">
        <v>38782</v>
      </c>
      <c r="CV4" s="199"/>
      <c r="CW4" s="199">
        <v>38814</v>
      </c>
      <c r="CX4" s="199"/>
      <c r="CY4" s="216">
        <v>38843</v>
      </c>
      <c r="CZ4" s="216"/>
      <c r="DA4" s="216">
        <v>38874</v>
      </c>
      <c r="DB4" s="216"/>
      <c r="DC4" s="216">
        <v>38904</v>
      </c>
      <c r="DD4" s="216"/>
      <c r="DE4" s="216">
        <v>38935</v>
      </c>
      <c r="DF4" s="216"/>
      <c r="DG4" s="216">
        <v>38966</v>
      </c>
      <c r="DH4" s="216"/>
      <c r="DI4" s="216">
        <v>38999</v>
      </c>
      <c r="DJ4" s="216"/>
      <c r="DK4" s="216">
        <v>39027</v>
      </c>
      <c r="DL4" s="216"/>
      <c r="DM4" s="216">
        <v>39057</v>
      </c>
      <c r="DN4" s="216"/>
      <c r="DO4" s="216">
        <v>39089</v>
      </c>
      <c r="DP4" s="216"/>
      <c r="DQ4" s="216">
        <v>39120</v>
      </c>
      <c r="DR4" s="216"/>
      <c r="DS4" s="216">
        <v>39148</v>
      </c>
      <c r="DT4" s="216"/>
      <c r="DU4" s="216">
        <v>39179</v>
      </c>
      <c r="DV4" s="216"/>
      <c r="DW4" s="197" t="s">
        <v>158</v>
      </c>
      <c r="DX4" s="197"/>
      <c r="DY4" s="197" t="s">
        <v>159</v>
      </c>
      <c r="DZ4" s="197"/>
      <c r="EA4" s="197" t="s">
        <v>160</v>
      </c>
      <c r="EB4" s="197"/>
      <c r="EC4" s="197" t="s">
        <v>161</v>
      </c>
      <c r="ED4" s="197"/>
      <c r="EE4" s="197" t="s">
        <v>163</v>
      </c>
      <c r="EF4" s="197"/>
      <c r="EG4" s="197" t="s">
        <v>167</v>
      </c>
      <c r="EH4" s="197"/>
      <c r="EI4" s="197" t="s">
        <v>168</v>
      </c>
      <c r="EJ4" s="197"/>
      <c r="EK4" s="194" t="s">
        <v>169</v>
      </c>
      <c r="EL4" s="195"/>
      <c r="EM4" s="194" t="s">
        <v>170</v>
      </c>
      <c r="EN4" s="195"/>
      <c r="EO4" s="194" t="s">
        <v>174</v>
      </c>
      <c r="EP4" s="195"/>
      <c r="EQ4" s="194" t="s">
        <v>175</v>
      </c>
      <c r="ER4" s="195"/>
      <c r="ES4" s="194" t="s">
        <v>177</v>
      </c>
      <c r="ET4" s="195"/>
      <c r="EU4" s="194" t="s">
        <v>178</v>
      </c>
      <c r="EV4" s="195"/>
      <c r="EW4" s="194" t="s">
        <v>180</v>
      </c>
      <c r="EX4" s="195"/>
      <c r="EY4" s="194" t="s">
        <v>181</v>
      </c>
      <c r="EZ4" s="195"/>
      <c r="FA4" s="194" t="s">
        <v>182</v>
      </c>
      <c r="FB4" s="195"/>
      <c r="FC4" s="194" t="s">
        <v>183</v>
      </c>
      <c r="FD4" s="195"/>
      <c r="FE4" s="194" t="s">
        <v>184</v>
      </c>
      <c r="FF4" s="195"/>
      <c r="FG4" s="194" t="s">
        <v>185</v>
      </c>
      <c r="FH4" s="195"/>
      <c r="FI4" s="194" t="s">
        <v>186</v>
      </c>
      <c r="FJ4" s="195"/>
      <c r="FK4" s="194" t="s">
        <v>187</v>
      </c>
      <c r="FL4" s="195"/>
      <c r="FM4" s="194" t="s">
        <v>188</v>
      </c>
      <c r="FN4" s="195"/>
      <c r="FO4" s="194" t="s">
        <v>189</v>
      </c>
      <c r="FP4" s="195"/>
      <c r="FQ4" s="194" t="s">
        <v>190</v>
      </c>
      <c r="FR4" s="195"/>
      <c r="FS4" s="194" t="s">
        <v>192</v>
      </c>
      <c r="FT4" s="195"/>
      <c r="FU4" s="194" t="s">
        <v>193</v>
      </c>
      <c r="FV4" s="195"/>
      <c r="FW4" s="194" t="s">
        <v>194</v>
      </c>
      <c r="FX4" s="195"/>
      <c r="FY4" s="194" t="s">
        <v>195</v>
      </c>
      <c r="FZ4" s="195"/>
      <c r="GA4" s="214">
        <v>40065</v>
      </c>
      <c r="GB4" s="215"/>
      <c r="GC4" s="214">
        <v>40095</v>
      </c>
      <c r="GD4" s="215"/>
      <c r="GE4" s="214">
        <v>40126</v>
      </c>
      <c r="GF4" s="215"/>
      <c r="GG4" s="214">
        <v>40156</v>
      </c>
      <c r="GH4" s="215"/>
      <c r="GI4" s="214">
        <v>40188</v>
      </c>
      <c r="GJ4" s="215"/>
      <c r="GK4" s="214">
        <v>40219</v>
      </c>
      <c r="GL4" s="215"/>
      <c r="GM4" s="214">
        <v>40247</v>
      </c>
      <c r="GN4" s="215"/>
      <c r="GO4" s="214">
        <v>40278</v>
      </c>
      <c r="GP4" s="215"/>
      <c r="GQ4" s="214">
        <v>40308</v>
      </c>
      <c r="GR4" s="215"/>
      <c r="GS4" s="214">
        <v>40339</v>
      </c>
      <c r="GT4" s="215"/>
      <c r="GU4" s="214">
        <v>40369</v>
      </c>
      <c r="GV4" s="215"/>
      <c r="GW4" s="159"/>
      <c r="GX4" s="159"/>
      <c r="GY4" s="159"/>
      <c r="GZ4" s="159"/>
      <c r="HA4" s="159"/>
      <c r="HB4" s="159"/>
      <c r="HC4" s="159"/>
      <c r="HD4" s="159"/>
      <c r="HE4" s="159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274" x14ac:dyDescent="0.2">
      <c r="A5" s="92" t="s">
        <v>96</v>
      </c>
      <c r="B5" s="101" t="s">
        <v>111</v>
      </c>
      <c r="C5" s="145"/>
      <c r="D5" s="103"/>
      <c r="E5" s="198" t="s">
        <v>113</v>
      </c>
      <c r="F5" s="198"/>
      <c r="G5" s="198" t="s">
        <v>113</v>
      </c>
      <c r="H5" s="198"/>
      <c r="I5" s="198" t="s">
        <v>113</v>
      </c>
      <c r="J5" s="198"/>
      <c r="K5" s="198" t="s">
        <v>113</v>
      </c>
      <c r="L5" s="198"/>
      <c r="M5" s="198" t="s">
        <v>113</v>
      </c>
      <c r="N5" s="198"/>
      <c r="O5" s="198" t="s">
        <v>113</v>
      </c>
      <c r="P5" s="198"/>
      <c r="Q5" s="198" t="s">
        <v>113</v>
      </c>
      <c r="R5" s="198"/>
      <c r="S5" s="198" t="s">
        <v>113</v>
      </c>
      <c r="T5" s="198"/>
      <c r="U5" s="198" t="s">
        <v>113</v>
      </c>
      <c r="V5" s="198"/>
      <c r="W5" s="198" t="s">
        <v>113</v>
      </c>
      <c r="X5" s="198"/>
      <c r="Y5" s="198" t="s">
        <v>113</v>
      </c>
      <c r="Z5" s="198"/>
      <c r="AA5" s="198" t="s">
        <v>113</v>
      </c>
      <c r="AB5" s="198"/>
      <c r="AC5" s="198" t="s">
        <v>113</v>
      </c>
      <c r="AD5" s="198"/>
      <c r="AE5" s="220" t="s">
        <v>113</v>
      </c>
      <c r="AF5" s="220"/>
      <c r="AG5" s="198" t="s">
        <v>113</v>
      </c>
      <c r="AH5" s="198"/>
      <c r="AI5" s="198" t="s">
        <v>113</v>
      </c>
      <c r="AJ5" s="198"/>
      <c r="AK5" s="198" t="s">
        <v>113</v>
      </c>
      <c r="AL5" s="198"/>
      <c r="AM5" s="198" t="s">
        <v>113</v>
      </c>
      <c r="AN5" s="198"/>
      <c r="AO5" s="198" t="s">
        <v>113</v>
      </c>
      <c r="AP5" s="198"/>
      <c r="AQ5" s="198" t="s">
        <v>113</v>
      </c>
      <c r="AR5" s="198"/>
      <c r="AS5" s="198" t="s">
        <v>113</v>
      </c>
      <c r="AT5" s="198"/>
      <c r="AU5" s="198" t="s">
        <v>113</v>
      </c>
      <c r="AV5" s="198"/>
      <c r="AW5" s="198" t="s">
        <v>113</v>
      </c>
      <c r="AX5" s="198"/>
      <c r="AY5" s="198" t="s">
        <v>113</v>
      </c>
      <c r="AZ5" s="198"/>
      <c r="BA5" s="198" t="s">
        <v>113</v>
      </c>
      <c r="BB5" s="198"/>
      <c r="BC5" s="198" t="s">
        <v>113</v>
      </c>
      <c r="BD5" s="198"/>
      <c r="BE5" s="198" t="s">
        <v>113</v>
      </c>
      <c r="BF5" s="198"/>
      <c r="BG5" s="198" t="s">
        <v>113</v>
      </c>
      <c r="BH5" s="198"/>
      <c r="BI5" s="198" t="s">
        <v>113</v>
      </c>
      <c r="BJ5" s="198"/>
      <c r="BK5" s="198" t="s">
        <v>113</v>
      </c>
      <c r="BL5" s="198"/>
      <c r="BM5" s="198" t="s">
        <v>113</v>
      </c>
      <c r="BN5" s="198"/>
      <c r="BO5" s="198" t="s">
        <v>113</v>
      </c>
      <c r="BP5" s="198"/>
      <c r="BQ5" s="198" t="s">
        <v>113</v>
      </c>
      <c r="BR5" s="198"/>
      <c r="BS5" s="198" t="s">
        <v>113</v>
      </c>
      <c r="BT5" s="198"/>
      <c r="BU5" s="198" t="s">
        <v>113</v>
      </c>
      <c r="BV5" s="198"/>
      <c r="BW5" s="198" t="s">
        <v>152</v>
      </c>
      <c r="BX5" s="198"/>
      <c r="BY5" s="198" t="s">
        <v>152</v>
      </c>
      <c r="BZ5" s="198"/>
      <c r="CA5" s="198" t="s">
        <v>152</v>
      </c>
      <c r="CB5" s="198"/>
      <c r="CC5" s="198" t="s">
        <v>152</v>
      </c>
      <c r="CD5" s="198"/>
      <c r="CE5" s="198" t="s">
        <v>152</v>
      </c>
      <c r="CF5" s="198"/>
      <c r="CG5" s="198" t="s">
        <v>152</v>
      </c>
      <c r="CH5" s="198"/>
      <c r="CI5" s="198" t="s">
        <v>113</v>
      </c>
      <c r="CJ5" s="198"/>
      <c r="CK5" s="198" t="s">
        <v>113</v>
      </c>
      <c r="CL5" s="198"/>
      <c r="CM5" s="198" t="s">
        <v>113</v>
      </c>
      <c r="CN5" s="198"/>
      <c r="CO5" s="198" t="s">
        <v>113</v>
      </c>
      <c r="CP5" s="198"/>
      <c r="CQ5" s="198" t="s">
        <v>113</v>
      </c>
      <c r="CR5" s="198"/>
      <c r="CS5" s="198" t="s">
        <v>113</v>
      </c>
      <c r="CT5" s="198"/>
      <c r="CU5" s="198" t="s">
        <v>113</v>
      </c>
      <c r="CV5" s="198"/>
      <c r="CW5" s="198" t="s">
        <v>113</v>
      </c>
      <c r="CX5" s="198"/>
      <c r="CY5" s="198" t="s">
        <v>113</v>
      </c>
      <c r="CZ5" s="198"/>
      <c r="DA5" s="198" t="s">
        <v>151</v>
      </c>
      <c r="DB5" s="198"/>
      <c r="DC5" s="198" t="s">
        <v>113</v>
      </c>
      <c r="DD5" s="198"/>
      <c r="DE5" s="198" t="s">
        <v>113</v>
      </c>
      <c r="DF5" s="198"/>
      <c r="DG5" s="198" t="s">
        <v>113</v>
      </c>
      <c r="DH5" s="198"/>
      <c r="DI5" s="198" t="s">
        <v>113</v>
      </c>
      <c r="DJ5" s="198"/>
      <c r="DK5" s="198" t="s">
        <v>113</v>
      </c>
      <c r="DL5" s="198"/>
      <c r="DM5" s="198" t="s">
        <v>113</v>
      </c>
      <c r="DN5" s="198"/>
      <c r="DO5" s="198" t="s">
        <v>113</v>
      </c>
      <c r="DP5" s="198"/>
      <c r="DQ5" s="198" t="s">
        <v>113</v>
      </c>
      <c r="DR5" s="198"/>
      <c r="DS5" s="198" t="s">
        <v>113</v>
      </c>
      <c r="DT5" s="198"/>
      <c r="DU5" s="198" t="s">
        <v>113</v>
      </c>
      <c r="DV5" s="198"/>
      <c r="DW5" s="198" t="s">
        <v>113</v>
      </c>
      <c r="DX5" s="198"/>
      <c r="DY5" s="198" t="s">
        <v>113</v>
      </c>
      <c r="DZ5" s="198"/>
      <c r="EA5" s="198" t="s">
        <v>113</v>
      </c>
      <c r="EB5" s="198"/>
      <c r="EC5" s="198" t="s">
        <v>113</v>
      </c>
      <c r="ED5" s="198"/>
      <c r="EE5" s="198" t="s">
        <v>113</v>
      </c>
      <c r="EF5" s="198"/>
      <c r="EG5" s="198" t="s">
        <v>113</v>
      </c>
      <c r="EH5" s="198"/>
      <c r="EI5" s="198" t="s">
        <v>113</v>
      </c>
      <c r="EJ5" s="198"/>
      <c r="EK5" s="192" t="s">
        <v>113</v>
      </c>
      <c r="EL5" s="193"/>
      <c r="EM5" s="192" t="s">
        <v>113</v>
      </c>
      <c r="EN5" s="193"/>
      <c r="EO5" s="192" t="s">
        <v>113</v>
      </c>
      <c r="EP5" s="193"/>
      <c r="EQ5" s="192" t="s">
        <v>152</v>
      </c>
      <c r="ER5" s="193"/>
      <c r="ES5" s="192" t="s">
        <v>113</v>
      </c>
      <c r="ET5" s="193"/>
      <c r="EU5" s="192" t="s">
        <v>113</v>
      </c>
      <c r="EV5" s="193"/>
      <c r="EW5" s="192" t="s">
        <v>113</v>
      </c>
      <c r="EX5" s="193"/>
      <c r="EY5" s="192" t="s">
        <v>113</v>
      </c>
      <c r="EZ5" s="193"/>
      <c r="FA5" s="192" t="s">
        <v>113</v>
      </c>
      <c r="FB5" s="193"/>
      <c r="FC5" s="192" t="s">
        <v>113</v>
      </c>
      <c r="FD5" s="193"/>
      <c r="FE5" s="192" t="s">
        <v>113</v>
      </c>
      <c r="FF5" s="193"/>
      <c r="FG5" s="192" t="s">
        <v>113</v>
      </c>
      <c r="FH5" s="193"/>
      <c r="FI5" s="192" t="s">
        <v>113</v>
      </c>
      <c r="FJ5" s="193"/>
      <c r="FK5" s="192" t="s">
        <v>113</v>
      </c>
      <c r="FL5" s="193"/>
      <c r="FM5" s="192" t="s">
        <v>113</v>
      </c>
      <c r="FN5" s="193"/>
      <c r="FO5" s="192" t="s">
        <v>113</v>
      </c>
      <c r="FP5" s="193"/>
      <c r="FQ5" s="192" t="s">
        <v>113</v>
      </c>
      <c r="FR5" s="193"/>
      <c r="FS5" s="192" t="s">
        <v>113</v>
      </c>
      <c r="FT5" s="193"/>
      <c r="FU5" s="192" t="s">
        <v>113</v>
      </c>
      <c r="FV5" s="193"/>
      <c r="FW5" s="192" t="s">
        <v>113</v>
      </c>
      <c r="FX5" s="193"/>
      <c r="FY5" s="192" t="s">
        <v>113</v>
      </c>
      <c r="FZ5" s="193"/>
      <c r="GA5" s="192" t="s">
        <v>113</v>
      </c>
      <c r="GB5" s="193"/>
      <c r="GC5" s="192" t="s">
        <v>198</v>
      </c>
      <c r="GD5" s="193"/>
      <c r="GE5" s="192" t="s">
        <v>113</v>
      </c>
      <c r="GF5" s="193"/>
      <c r="GG5" s="192" t="s">
        <v>113</v>
      </c>
      <c r="GH5" s="193"/>
      <c r="GI5" s="192" t="s">
        <v>113</v>
      </c>
      <c r="GJ5" s="193"/>
      <c r="GK5" s="192" t="s">
        <v>113</v>
      </c>
      <c r="GL5" s="193"/>
      <c r="GM5" s="192" t="s">
        <v>113</v>
      </c>
      <c r="GN5" s="193"/>
      <c r="GO5" s="192" t="s">
        <v>113</v>
      </c>
      <c r="GP5" s="193"/>
      <c r="GQ5" s="192" t="s">
        <v>113</v>
      </c>
      <c r="GR5" s="193"/>
      <c r="GW5" s="189" t="s">
        <v>212</v>
      </c>
      <c r="GX5" s="212"/>
      <c r="GY5" s="189" t="s">
        <v>213</v>
      </c>
      <c r="GZ5" s="212"/>
      <c r="HA5" s="189" t="s">
        <v>214</v>
      </c>
      <c r="HB5" s="212"/>
      <c r="HC5" s="189" t="s">
        <v>215</v>
      </c>
      <c r="HD5" s="212"/>
      <c r="HE5" s="189" t="s">
        <v>216</v>
      </c>
      <c r="HF5" s="212"/>
      <c r="HG5" s="189" t="s">
        <v>217</v>
      </c>
      <c r="HH5" s="212"/>
      <c r="HI5" s="189" t="s">
        <v>218</v>
      </c>
      <c r="HJ5" s="212"/>
      <c r="HK5" s="189" t="s">
        <v>219</v>
      </c>
      <c r="HL5" s="212"/>
      <c r="HM5" s="189" t="s">
        <v>220</v>
      </c>
      <c r="HN5" s="212"/>
      <c r="HO5" s="189" t="s">
        <v>221</v>
      </c>
      <c r="HP5" s="212"/>
      <c r="HQ5" s="189" t="s">
        <v>222</v>
      </c>
      <c r="HR5" s="212"/>
      <c r="HS5" s="189" t="s">
        <v>224</v>
      </c>
      <c r="HT5" s="212"/>
      <c r="HU5" s="189" t="s">
        <v>225</v>
      </c>
      <c r="HV5" s="212"/>
      <c r="HW5" s="189" t="s">
        <v>226</v>
      </c>
      <c r="HX5" s="212"/>
      <c r="HY5" s="189" t="s">
        <v>228</v>
      </c>
      <c r="HZ5" s="212"/>
      <c r="IA5" s="189" t="s">
        <v>229</v>
      </c>
      <c r="IB5" s="212"/>
      <c r="IC5" s="189" t="s">
        <v>230</v>
      </c>
      <c r="ID5" s="212"/>
      <c r="IE5" s="189" t="s">
        <v>231</v>
      </c>
      <c r="IF5" s="212"/>
      <c r="IG5" s="189" t="s">
        <v>232</v>
      </c>
      <c r="IH5" s="196"/>
      <c r="II5" s="189" t="s">
        <v>233</v>
      </c>
      <c r="IJ5" s="196"/>
      <c r="IK5" s="189" t="s">
        <v>234</v>
      </c>
      <c r="IL5" s="196"/>
      <c r="IM5" s="189" t="s">
        <v>235</v>
      </c>
      <c r="IN5" s="196"/>
      <c r="IO5" s="189" t="s">
        <v>236</v>
      </c>
      <c r="IP5" s="196"/>
      <c r="IQ5" s="189" t="s">
        <v>237</v>
      </c>
      <c r="IR5" s="190"/>
      <c r="IS5" s="189" t="s">
        <v>238</v>
      </c>
      <c r="IT5" s="190"/>
      <c r="IU5" s="189" t="s">
        <v>239</v>
      </c>
      <c r="IV5" s="190"/>
      <c r="IW5" s="189" t="s">
        <v>240</v>
      </c>
      <c r="IX5" s="212"/>
      <c r="IY5" s="189" t="s">
        <v>241</v>
      </c>
      <c r="IZ5" s="212"/>
      <c r="JA5" s="189" t="s">
        <v>242</v>
      </c>
      <c r="JB5" s="212"/>
      <c r="JC5" s="189" t="s">
        <v>243</v>
      </c>
      <c r="JD5" s="212"/>
      <c r="JE5" s="189" t="s">
        <v>244</v>
      </c>
      <c r="JF5" s="191"/>
      <c r="JG5" s="189" t="s">
        <v>245</v>
      </c>
      <c r="JH5" s="191"/>
      <c r="JI5" s="189" t="s">
        <v>246</v>
      </c>
      <c r="JJ5" s="212"/>
      <c r="JK5" s="189" t="s">
        <v>247</v>
      </c>
      <c r="JL5" s="212"/>
      <c r="JM5" s="189" t="s">
        <v>248</v>
      </c>
      <c r="JN5" s="212"/>
    </row>
    <row r="6" spans="1:274" x14ac:dyDescent="0.2">
      <c r="A6" s="46" t="s">
        <v>98</v>
      </c>
      <c r="B6" s="90" t="s">
        <v>112</v>
      </c>
      <c r="C6" s="146" t="s">
        <v>96</v>
      </c>
      <c r="D6" s="61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0" t="s">
        <v>103</v>
      </c>
      <c r="X6" s="60" t="s">
        <v>114</v>
      </c>
      <c r="Y6" s="60" t="s">
        <v>103</v>
      </c>
      <c r="Z6" s="60" t="s">
        <v>114</v>
      </c>
      <c r="AA6" s="60" t="s">
        <v>103</v>
      </c>
      <c r="AB6" s="60" t="s">
        <v>114</v>
      </c>
      <c r="AC6" s="60" t="s">
        <v>103</v>
      </c>
      <c r="AD6" s="65" t="s">
        <v>114</v>
      </c>
      <c r="AE6" s="57" t="s">
        <v>103</v>
      </c>
      <c r="AF6" s="57" t="s">
        <v>114</v>
      </c>
      <c r="AG6" s="60" t="s">
        <v>103</v>
      </c>
      <c r="AH6" s="60" t="s">
        <v>114</v>
      </c>
      <c r="AI6" s="65" t="s">
        <v>103</v>
      </c>
      <c r="AJ6" s="62" t="s">
        <v>114</v>
      </c>
      <c r="AK6" s="60" t="s">
        <v>103</v>
      </c>
      <c r="AL6" s="52" t="s">
        <v>114</v>
      </c>
      <c r="AM6" s="60" t="s">
        <v>103</v>
      </c>
      <c r="AN6" s="52" t="s">
        <v>114</v>
      </c>
      <c r="AO6" s="60" t="s">
        <v>103</v>
      </c>
      <c r="AP6" s="52" t="s">
        <v>114</v>
      </c>
      <c r="AQ6" s="60" t="s">
        <v>103</v>
      </c>
      <c r="AR6" s="52" t="s">
        <v>114</v>
      </c>
      <c r="AS6" s="60" t="s">
        <v>103</v>
      </c>
      <c r="AT6" s="52" t="s">
        <v>114</v>
      </c>
      <c r="AU6" s="60" t="s">
        <v>103</v>
      </c>
      <c r="AV6" s="52" t="s">
        <v>114</v>
      </c>
      <c r="AW6" s="60" t="s">
        <v>103</v>
      </c>
      <c r="AX6" s="52" t="s">
        <v>114</v>
      </c>
      <c r="AY6" s="60" t="s">
        <v>103</v>
      </c>
      <c r="AZ6" s="52" t="s">
        <v>114</v>
      </c>
      <c r="BA6" s="60" t="s">
        <v>103</v>
      </c>
      <c r="BB6" s="52" t="s">
        <v>114</v>
      </c>
      <c r="BC6" s="60" t="s">
        <v>103</v>
      </c>
      <c r="BD6" s="52" t="s">
        <v>114</v>
      </c>
      <c r="BE6" s="60" t="s">
        <v>103</v>
      </c>
      <c r="BF6" s="52" t="s">
        <v>114</v>
      </c>
      <c r="BG6" s="60" t="s">
        <v>103</v>
      </c>
      <c r="BH6" s="52" t="s">
        <v>114</v>
      </c>
      <c r="BI6" s="60" t="s">
        <v>103</v>
      </c>
      <c r="BJ6" s="52" t="s">
        <v>114</v>
      </c>
      <c r="BK6" s="60" t="s">
        <v>103</v>
      </c>
      <c r="BL6" s="52" t="s">
        <v>114</v>
      </c>
      <c r="BM6" s="60" t="s">
        <v>103</v>
      </c>
      <c r="BN6" s="52" t="s">
        <v>114</v>
      </c>
      <c r="BO6" s="60" t="s">
        <v>103</v>
      </c>
      <c r="BP6" s="52" t="s">
        <v>114</v>
      </c>
      <c r="BQ6" s="60" t="s">
        <v>103</v>
      </c>
      <c r="BR6" s="52" t="s">
        <v>114</v>
      </c>
      <c r="BS6" s="60" t="s">
        <v>103</v>
      </c>
      <c r="BT6" s="52" t="s">
        <v>114</v>
      </c>
      <c r="BU6" s="65" t="s">
        <v>103</v>
      </c>
      <c r="BV6" s="51" t="s">
        <v>114</v>
      </c>
      <c r="BW6" s="65" t="s">
        <v>103</v>
      </c>
      <c r="BX6" s="51" t="s">
        <v>114</v>
      </c>
      <c r="BY6" s="65" t="s">
        <v>103</v>
      </c>
      <c r="BZ6" s="51" t="s">
        <v>114</v>
      </c>
      <c r="CA6" s="60" t="s">
        <v>103</v>
      </c>
      <c r="CB6" s="51" t="s">
        <v>114</v>
      </c>
      <c r="CC6" s="60" t="s">
        <v>103</v>
      </c>
      <c r="CD6" s="51" t="s">
        <v>114</v>
      </c>
      <c r="CE6" s="52" t="s">
        <v>103</v>
      </c>
      <c r="CF6" s="51" t="s">
        <v>114</v>
      </c>
      <c r="CG6" s="51" t="s">
        <v>103</v>
      </c>
      <c r="CH6" s="51" t="s">
        <v>114</v>
      </c>
      <c r="CI6" s="65" t="s">
        <v>103</v>
      </c>
      <c r="CJ6" s="51" t="s">
        <v>114</v>
      </c>
      <c r="CK6" s="65" t="s">
        <v>103</v>
      </c>
      <c r="CL6" s="51" t="s">
        <v>114</v>
      </c>
      <c r="CM6" s="52" t="s">
        <v>103</v>
      </c>
      <c r="CN6" s="52" t="s">
        <v>114</v>
      </c>
      <c r="CO6" s="51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1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2" t="s">
        <v>103</v>
      </c>
      <c r="DD6" s="51" t="s">
        <v>114</v>
      </c>
      <c r="DE6" s="52" t="s">
        <v>103</v>
      </c>
      <c r="DF6" s="51" t="s">
        <v>114</v>
      </c>
      <c r="DG6" s="52" t="s">
        <v>103</v>
      </c>
      <c r="DH6" s="51" t="s">
        <v>114</v>
      </c>
      <c r="DI6" s="52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1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2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2" t="s">
        <v>103</v>
      </c>
      <c r="EF6" s="51" t="s">
        <v>114</v>
      </c>
      <c r="EG6" s="51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2" t="s">
        <v>114</v>
      </c>
      <c r="EM6" s="60" t="s">
        <v>103</v>
      </c>
      <c r="EN6" s="60" t="s">
        <v>114</v>
      </c>
      <c r="EO6" s="52" t="s">
        <v>103</v>
      </c>
      <c r="EP6" s="52" t="s">
        <v>114</v>
      </c>
      <c r="EQ6" s="52" t="s">
        <v>103</v>
      </c>
      <c r="ER6" s="52" t="s">
        <v>114</v>
      </c>
      <c r="ES6" s="52" t="s">
        <v>103</v>
      </c>
      <c r="ET6" s="52" t="s">
        <v>114</v>
      </c>
      <c r="EU6" s="52" t="s">
        <v>103</v>
      </c>
      <c r="EV6" s="52" t="s">
        <v>114</v>
      </c>
      <c r="EW6" s="52" t="s">
        <v>103</v>
      </c>
      <c r="EX6" s="52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60" t="s">
        <v>103</v>
      </c>
      <c r="FD6" s="60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60" t="s">
        <v>103</v>
      </c>
      <c r="FL6" s="60" t="s">
        <v>114</v>
      </c>
      <c r="FM6" s="52" t="s">
        <v>103</v>
      </c>
      <c r="FN6" s="52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52" t="s">
        <v>103</v>
      </c>
      <c r="FV6" s="52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52" t="s">
        <v>103</v>
      </c>
      <c r="GD6" s="52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223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186" t="s">
        <v>103</v>
      </c>
      <c r="IP6" s="186" t="s">
        <v>114</v>
      </c>
      <c r="IQ6" s="186" t="s">
        <v>103</v>
      </c>
      <c r="IR6" s="186" t="s">
        <v>114</v>
      </c>
      <c r="IS6" s="186" t="s">
        <v>103</v>
      </c>
      <c r="IT6" s="186" t="s">
        <v>114</v>
      </c>
      <c r="IU6" s="186" t="s">
        <v>103</v>
      </c>
      <c r="IV6" s="186" t="s">
        <v>114</v>
      </c>
      <c r="IW6" s="186" t="s">
        <v>103</v>
      </c>
      <c r="IX6" s="186" t="s">
        <v>114</v>
      </c>
      <c r="IY6" s="186" t="s">
        <v>103</v>
      </c>
      <c r="IZ6" s="186" t="s">
        <v>114</v>
      </c>
      <c r="JA6" s="186" t="s">
        <v>103</v>
      </c>
      <c r="JB6" s="186" t="s">
        <v>114</v>
      </c>
      <c r="JC6" s="186" t="s">
        <v>103</v>
      </c>
      <c r="JD6" s="186" t="s">
        <v>114</v>
      </c>
      <c r="JE6" s="186" t="s">
        <v>103</v>
      </c>
      <c r="JF6" s="186" t="s">
        <v>114</v>
      </c>
      <c r="JG6" s="186" t="s">
        <v>103</v>
      </c>
      <c r="JH6" s="186" t="s">
        <v>114</v>
      </c>
      <c r="JI6" s="186" t="s">
        <v>103</v>
      </c>
      <c r="JJ6" s="186" t="s">
        <v>114</v>
      </c>
      <c r="JK6" s="186" t="s">
        <v>103</v>
      </c>
      <c r="JL6" s="186" t="s">
        <v>114</v>
      </c>
      <c r="JM6" s="186" t="s">
        <v>103</v>
      </c>
      <c r="JN6" s="186" t="s">
        <v>114</v>
      </c>
    </row>
    <row r="7" spans="1:274" x14ac:dyDescent="0.2">
      <c r="A7" s="64">
        <v>47</v>
      </c>
      <c r="B7" s="65">
        <v>1</v>
      </c>
      <c r="C7" s="147" t="s">
        <v>59</v>
      </c>
      <c r="E7" s="52">
        <v>1072</v>
      </c>
      <c r="F7" s="52">
        <v>2628</v>
      </c>
      <c r="G7" s="52">
        <v>1131</v>
      </c>
      <c r="H7" s="52">
        <v>2701</v>
      </c>
      <c r="I7" s="52">
        <v>1147</v>
      </c>
      <c r="J7" s="52">
        <v>2665</v>
      </c>
      <c r="K7" s="52">
        <v>1152</v>
      </c>
      <c r="L7" s="52">
        <v>2581</v>
      </c>
      <c r="M7" s="52">
        <v>1157</v>
      </c>
      <c r="N7" s="52">
        <v>2586</v>
      </c>
      <c r="O7" s="52">
        <v>1176</v>
      </c>
      <c r="P7" s="52">
        <v>2527</v>
      </c>
      <c r="Q7" s="52">
        <v>1148</v>
      </c>
      <c r="R7" s="52">
        <v>2453</v>
      </c>
      <c r="S7" s="52">
        <v>1301</v>
      </c>
      <c r="T7" s="52">
        <v>2941</v>
      </c>
      <c r="U7" s="52">
        <v>1327</v>
      </c>
      <c r="V7" s="52">
        <v>2957</v>
      </c>
      <c r="W7" s="52">
        <v>1398</v>
      </c>
      <c r="X7" s="52">
        <v>2869</v>
      </c>
      <c r="Y7" s="52">
        <v>1423</v>
      </c>
      <c r="Z7" s="52">
        <v>2817</v>
      </c>
      <c r="AA7" s="52">
        <v>1462</v>
      </c>
      <c r="AB7" s="51">
        <v>2855</v>
      </c>
      <c r="AC7" s="52">
        <v>1488</v>
      </c>
      <c r="AD7" s="51">
        <v>2848</v>
      </c>
      <c r="AE7" s="52">
        <v>1475</v>
      </c>
      <c r="AF7" s="51">
        <v>2861</v>
      </c>
      <c r="AG7" s="52">
        <v>1506</v>
      </c>
      <c r="AH7" s="51">
        <v>2876</v>
      </c>
      <c r="AI7" s="52">
        <v>1500</v>
      </c>
      <c r="AJ7" s="51">
        <v>2895</v>
      </c>
      <c r="AK7" s="52">
        <v>1519</v>
      </c>
      <c r="AL7" s="51">
        <v>2954</v>
      </c>
      <c r="AM7" s="52">
        <v>1424</v>
      </c>
      <c r="AN7" s="51">
        <v>2851</v>
      </c>
      <c r="AO7" s="52">
        <v>1405</v>
      </c>
      <c r="AP7" s="51">
        <v>2821</v>
      </c>
      <c r="AQ7" s="52">
        <v>1210</v>
      </c>
      <c r="AR7" s="51">
        <v>2893</v>
      </c>
      <c r="AS7" s="52">
        <v>1486</v>
      </c>
      <c r="AT7" s="51">
        <v>2890</v>
      </c>
      <c r="AU7" s="52">
        <v>1488</v>
      </c>
      <c r="AV7" s="51">
        <v>2889</v>
      </c>
      <c r="AW7" s="52">
        <v>1456</v>
      </c>
      <c r="AX7" s="51">
        <v>2834</v>
      </c>
      <c r="AY7" s="52">
        <v>1470</v>
      </c>
      <c r="AZ7" s="51">
        <v>2778</v>
      </c>
      <c r="BA7" s="52">
        <v>1445</v>
      </c>
      <c r="BB7" s="51">
        <v>2868</v>
      </c>
      <c r="BC7" s="52">
        <v>1482</v>
      </c>
      <c r="BD7" s="51">
        <v>2931</v>
      </c>
      <c r="BE7" s="52">
        <v>1471</v>
      </c>
      <c r="BF7" s="51">
        <v>2906</v>
      </c>
      <c r="BG7" s="51">
        <v>1512</v>
      </c>
      <c r="BH7" s="51">
        <v>2836</v>
      </c>
      <c r="BI7" s="51">
        <v>1615</v>
      </c>
      <c r="BJ7" s="51">
        <v>2739</v>
      </c>
      <c r="BK7" s="51">
        <v>1747</v>
      </c>
      <c r="BL7" s="51">
        <v>2750</v>
      </c>
      <c r="BM7" s="66">
        <v>1767</v>
      </c>
      <c r="BN7" s="66">
        <v>2674</v>
      </c>
      <c r="BO7" s="52">
        <v>1740</v>
      </c>
      <c r="BP7" s="51">
        <v>2670</v>
      </c>
      <c r="BQ7" s="52">
        <v>1731</v>
      </c>
      <c r="BR7" s="51">
        <v>2677</v>
      </c>
      <c r="BS7" s="51">
        <v>1734</v>
      </c>
      <c r="BT7" s="51">
        <v>2741</v>
      </c>
      <c r="BU7" s="52">
        <v>1797</v>
      </c>
      <c r="BV7" s="52">
        <v>2762</v>
      </c>
      <c r="BW7" s="52">
        <v>1860</v>
      </c>
      <c r="BX7" s="52">
        <v>2825</v>
      </c>
      <c r="BY7" s="52">
        <v>1857</v>
      </c>
      <c r="BZ7" s="52">
        <v>2837</v>
      </c>
      <c r="CA7" s="52">
        <v>1882</v>
      </c>
      <c r="CB7" s="52">
        <v>2867</v>
      </c>
      <c r="CC7" s="52">
        <v>1895</v>
      </c>
      <c r="CD7" s="52">
        <v>2891</v>
      </c>
      <c r="CE7" s="52">
        <v>1870</v>
      </c>
      <c r="CF7" s="52">
        <v>2888</v>
      </c>
      <c r="CG7" s="52">
        <v>1862</v>
      </c>
      <c r="CH7" s="52">
        <v>2895</v>
      </c>
      <c r="CI7" s="52">
        <v>1775</v>
      </c>
      <c r="CJ7" s="52">
        <v>2780</v>
      </c>
      <c r="CK7" s="52">
        <v>1838</v>
      </c>
      <c r="CL7" s="52">
        <v>2742</v>
      </c>
      <c r="CM7" s="52">
        <v>1899</v>
      </c>
      <c r="CN7" s="52">
        <v>2780</v>
      </c>
      <c r="CO7" s="52">
        <v>1914</v>
      </c>
      <c r="CP7" s="52">
        <v>2818</v>
      </c>
      <c r="CQ7" s="52">
        <v>1935</v>
      </c>
      <c r="CR7" s="52">
        <v>2861</v>
      </c>
      <c r="CS7" s="52">
        <v>1963</v>
      </c>
      <c r="CT7" s="52">
        <v>2857</v>
      </c>
      <c r="CU7" s="52">
        <v>2049</v>
      </c>
      <c r="CV7" s="52">
        <v>2860</v>
      </c>
      <c r="CW7" s="52">
        <v>2070</v>
      </c>
      <c r="CX7" s="52">
        <v>2853</v>
      </c>
      <c r="CY7" s="52">
        <v>2130</v>
      </c>
      <c r="CZ7" s="51">
        <v>2871</v>
      </c>
      <c r="DA7" s="52">
        <v>2106</v>
      </c>
      <c r="DB7" s="52">
        <v>2824</v>
      </c>
      <c r="DC7" s="52">
        <v>2079</v>
      </c>
      <c r="DD7" s="52">
        <v>2771</v>
      </c>
      <c r="DE7" s="52">
        <v>2046</v>
      </c>
      <c r="DF7" s="51">
        <v>2755</v>
      </c>
      <c r="DG7" s="52">
        <v>2022</v>
      </c>
      <c r="DH7" s="51">
        <v>2742</v>
      </c>
      <c r="DI7" s="52">
        <v>1960</v>
      </c>
      <c r="DJ7" s="51">
        <v>2719</v>
      </c>
      <c r="DK7" s="52">
        <v>1963</v>
      </c>
      <c r="DL7" s="51">
        <v>2743</v>
      </c>
      <c r="DM7" s="52">
        <v>1955</v>
      </c>
      <c r="DN7" s="51">
        <v>2785</v>
      </c>
      <c r="DO7" s="52">
        <v>2040</v>
      </c>
      <c r="DP7" s="51">
        <v>2850</v>
      </c>
      <c r="DQ7" s="52">
        <v>2033</v>
      </c>
      <c r="DR7" s="51">
        <v>2844</v>
      </c>
      <c r="DS7" s="52">
        <v>2037</v>
      </c>
      <c r="DT7" s="52">
        <v>2868</v>
      </c>
      <c r="DU7" s="52">
        <v>2023</v>
      </c>
      <c r="DV7" s="51">
        <v>2855</v>
      </c>
      <c r="DW7" s="52">
        <v>1986</v>
      </c>
      <c r="DX7" s="51">
        <v>2808</v>
      </c>
      <c r="DY7" s="52">
        <v>2003</v>
      </c>
      <c r="DZ7" s="51">
        <v>2771</v>
      </c>
      <c r="EA7" s="52">
        <v>1993</v>
      </c>
      <c r="EB7" s="51">
        <v>2742</v>
      </c>
      <c r="EC7" s="52">
        <v>1980</v>
      </c>
      <c r="ED7" s="51">
        <v>2735</v>
      </c>
      <c r="EE7" s="52">
        <v>1946</v>
      </c>
      <c r="EF7" s="51">
        <v>2711</v>
      </c>
      <c r="EG7" s="52">
        <v>2004</v>
      </c>
      <c r="EH7" s="51">
        <v>2780</v>
      </c>
      <c r="EI7" s="52">
        <v>2016</v>
      </c>
      <c r="EJ7" s="51">
        <v>2775</v>
      </c>
      <c r="EK7" s="80">
        <v>1993</v>
      </c>
      <c r="EL7" s="52">
        <v>2763</v>
      </c>
      <c r="EM7" s="52">
        <v>1979</v>
      </c>
      <c r="EN7" s="52">
        <v>2757</v>
      </c>
      <c r="EO7" s="52">
        <v>2034</v>
      </c>
      <c r="EP7" s="66">
        <v>2770</v>
      </c>
      <c r="EQ7" s="52">
        <v>2040</v>
      </c>
      <c r="ER7" s="52">
        <v>2787</v>
      </c>
      <c r="ES7" s="52">
        <v>2024</v>
      </c>
      <c r="ET7" s="52">
        <v>2757</v>
      </c>
      <c r="EU7" s="52">
        <v>2002</v>
      </c>
      <c r="EV7" s="52">
        <v>2743</v>
      </c>
      <c r="EW7" s="52">
        <v>1946</v>
      </c>
      <c r="EX7" s="52">
        <v>2647</v>
      </c>
      <c r="EY7" s="52">
        <v>1919</v>
      </c>
      <c r="EZ7" s="52">
        <v>2634</v>
      </c>
      <c r="FA7" s="52">
        <v>1835</v>
      </c>
      <c r="FB7" s="52">
        <v>2571</v>
      </c>
      <c r="FC7" s="52">
        <v>1766</v>
      </c>
      <c r="FD7" s="52">
        <v>2539</v>
      </c>
      <c r="FE7" s="52">
        <v>1702</v>
      </c>
      <c r="FF7" s="52">
        <v>2510</v>
      </c>
      <c r="FG7" s="52">
        <v>1659</v>
      </c>
      <c r="FH7" s="52">
        <v>2498</v>
      </c>
      <c r="FI7" s="52">
        <v>1615</v>
      </c>
      <c r="FJ7" s="52">
        <v>2524</v>
      </c>
      <c r="FK7" s="52">
        <v>1573</v>
      </c>
      <c r="FL7" s="52">
        <v>2515</v>
      </c>
      <c r="FM7" s="52">
        <v>1517</v>
      </c>
      <c r="FN7" s="52">
        <v>2505</v>
      </c>
      <c r="FO7" s="52">
        <v>1499</v>
      </c>
      <c r="FP7" s="52">
        <v>2517</v>
      </c>
      <c r="FQ7" s="52">
        <v>1496</v>
      </c>
      <c r="FR7" s="52">
        <v>2518</v>
      </c>
      <c r="FS7" s="52">
        <v>1375</v>
      </c>
      <c r="FT7" s="52">
        <v>2352</v>
      </c>
      <c r="FU7" s="52">
        <v>1470</v>
      </c>
      <c r="FV7" s="52">
        <v>2514</v>
      </c>
      <c r="FW7" s="52">
        <v>1483</v>
      </c>
      <c r="FX7" s="52">
        <v>2556</v>
      </c>
      <c r="FY7" s="52">
        <v>1554</v>
      </c>
      <c r="FZ7" s="52">
        <v>2648</v>
      </c>
      <c r="GA7" s="52">
        <v>1519</v>
      </c>
      <c r="GB7" s="52">
        <v>2623</v>
      </c>
      <c r="GC7" s="52">
        <v>1507</v>
      </c>
      <c r="GD7" s="52">
        <v>2574</v>
      </c>
      <c r="GE7" s="52">
        <v>1515</v>
      </c>
      <c r="GF7" s="52">
        <v>2587</v>
      </c>
      <c r="GG7" s="52">
        <v>1525</v>
      </c>
      <c r="GH7" s="52">
        <v>2585</v>
      </c>
      <c r="GI7" s="52">
        <v>1544</v>
      </c>
      <c r="GJ7" s="52">
        <v>2605</v>
      </c>
      <c r="GK7" s="52">
        <v>1591</v>
      </c>
      <c r="GL7" s="52">
        <v>2613</v>
      </c>
      <c r="GM7" s="52">
        <v>1669</v>
      </c>
      <c r="GN7" s="52">
        <v>2694</v>
      </c>
      <c r="GO7" s="66">
        <v>1652</v>
      </c>
      <c r="GP7" s="66">
        <v>2664</v>
      </c>
      <c r="GQ7" s="52">
        <v>1671</v>
      </c>
      <c r="GR7" s="66">
        <v>2650</v>
      </c>
      <c r="GS7" s="52">
        <v>1688</v>
      </c>
      <c r="GT7" s="66">
        <v>2606</v>
      </c>
      <c r="GU7" s="52">
        <v>1684</v>
      </c>
      <c r="GV7" s="52">
        <v>2568</v>
      </c>
      <c r="GW7" s="52">
        <v>1636</v>
      </c>
      <c r="GX7" s="52">
        <v>2475</v>
      </c>
      <c r="GY7" s="52">
        <v>1641</v>
      </c>
      <c r="GZ7" s="52">
        <v>2472</v>
      </c>
      <c r="HA7" s="52">
        <v>1631</v>
      </c>
      <c r="HB7" s="52">
        <v>2459</v>
      </c>
      <c r="HC7" s="52">
        <v>1637</v>
      </c>
      <c r="HD7" s="66">
        <v>2450</v>
      </c>
      <c r="HE7" s="52">
        <v>1638</v>
      </c>
      <c r="HF7" s="52">
        <v>2448</v>
      </c>
      <c r="HG7" s="52">
        <v>1701</v>
      </c>
      <c r="HH7" s="52">
        <v>2495</v>
      </c>
      <c r="HI7" s="52">
        <v>1751</v>
      </c>
      <c r="HJ7" s="52">
        <v>2505</v>
      </c>
      <c r="HK7" s="52">
        <v>1774</v>
      </c>
      <c r="HL7" s="52">
        <v>2509</v>
      </c>
      <c r="HM7" s="52">
        <v>1794</v>
      </c>
      <c r="HN7" s="52">
        <v>2466</v>
      </c>
      <c r="HO7" s="52">
        <v>1809</v>
      </c>
      <c r="HP7" s="52">
        <v>2436</v>
      </c>
      <c r="HQ7" s="52">
        <v>1800</v>
      </c>
      <c r="HR7" s="52">
        <v>2427</v>
      </c>
      <c r="HS7" s="52">
        <v>1750</v>
      </c>
      <c r="HT7" s="52">
        <v>2352</v>
      </c>
      <c r="HU7" s="52">
        <v>1720</v>
      </c>
      <c r="HV7" s="52">
        <v>2304</v>
      </c>
      <c r="HW7" s="52">
        <v>1683</v>
      </c>
      <c r="HX7" s="52">
        <v>2290</v>
      </c>
      <c r="HY7" s="52">
        <v>1687</v>
      </c>
      <c r="HZ7" s="52">
        <v>2279</v>
      </c>
      <c r="IA7" s="52">
        <v>1681</v>
      </c>
      <c r="IB7" s="52">
        <v>2272</v>
      </c>
      <c r="IC7" s="52">
        <v>1695</v>
      </c>
      <c r="ID7" s="52">
        <v>2298</v>
      </c>
      <c r="IE7" s="52">
        <v>1696</v>
      </c>
      <c r="IF7" s="52">
        <v>2357</v>
      </c>
      <c r="IG7" s="52">
        <v>1709</v>
      </c>
      <c r="IH7" s="52">
        <v>2366</v>
      </c>
      <c r="II7" s="52">
        <v>1712</v>
      </c>
      <c r="IJ7" s="52">
        <v>2365</v>
      </c>
      <c r="IK7" s="52">
        <v>1732</v>
      </c>
      <c r="IL7" s="52">
        <v>2358</v>
      </c>
      <c r="IM7" s="52">
        <v>1739</v>
      </c>
      <c r="IN7" s="52">
        <v>2365</v>
      </c>
      <c r="IO7" s="52">
        <v>1735</v>
      </c>
      <c r="IP7" s="52">
        <v>2353</v>
      </c>
      <c r="IQ7" s="52">
        <v>1710</v>
      </c>
      <c r="IR7" s="52">
        <v>2317</v>
      </c>
      <c r="IS7" s="52">
        <v>1675</v>
      </c>
      <c r="IT7" s="52">
        <v>2287</v>
      </c>
      <c r="IU7" s="52">
        <v>1641</v>
      </c>
      <c r="IV7" s="52">
        <v>2244</v>
      </c>
      <c r="IW7" s="52">
        <v>1626</v>
      </c>
      <c r="IX7" s="52">
        <v>2223</v>
      </c>
      <c r="IY7" s="52">
        <v>1618</v>
      </c>
      <c r="IZ7" s="52">
        <v>2233</v>
      </c>
      <c r="JA7" s="52">
        <v>1660</v>
      </c>
      <c r="JB7" s="52">
        <v>2280</v>
      </c>
      <c r="JC7" s="52">
        <v>1669</v>
      </c>
      <c r="JD7" s="52">
        <v>2304</v>
      </c>
      <c r="JE7" s="52">
        <v>1696</v>
      </c>
      <c r="JF7" s="52">
        <v>2333</v>
      </c>
      <c r="JG7" s="52">
        <v>1708</v>
      </c>
      <c r="JH7" s="52">
        <v>2360</v>
      </c>
      <c r="JI7" s="52">
        <v>1699</v>
      </c>
      <c r="JJ7" s="52">
        <v>2341</v>
      </c>
      <c r="JK7" s="52">
        <v>1694</v>
      </c>
      <c r="JL7" s="52">
        <v>2315</v>
      </c>
      <c r="JM7" s="52">
        <v>1680</v>
      </c>
      <c r="JN7" s="52">
        <v>2290</v>
      </c>
    </row>
    <row r="8" spans="1:274" x14ac:dyDescent="0.2">
      <c r="A8" s="64">
        <v>50</v>
      </c>
      <c r="B8" s="65">
        <v>1</v>
      </c>
      <c r="C8" s="147" t="s">
        <v>62</v>
      </c>
      <c r="E8" s="52">
        <v>5248</v>
      </c>
      <c r="F8" s="52">
        <v>15604</v>
      </c>
      <c r="G8" s="52">
        <v>5432</v>
      </c>
      <c r="H8" s="52">
        <v>15251</v>
      </c>
      <c r="I8" s="52">
        <v>6048</v>
      </c>
      <c r="J8" s="52">
        <v>15524</v>
      </c>
      <c r="K8" s="52">
        <v>6130</v>
      </c>
      <c r="L8" s="52">
        <v>14951</v>
      </c>
      <c r="M8" s="52">
        <v>6504</v>
      </c>
      <c r="N8" s="52">
        <v>15374</v>
      </c>
      <c r="O8" s="52">
        <v>5726</v>
      </c>
      <c r="P8" s="52">
        <v>13588</v>
      </c>
      <c r="Q8" s="52">
        <v>6851</v>
      </c>
      <c r="R8" s="52">
        <v>15191</v>
      </c>
      <c r="S8" s="52">
        <v>7142</v>
      </c>
      <c r="T8" s="52">
        <v>15793</v>
      </c>
      <c r="U8" s="52">
        <v>7220</v>
      </c>
      <c r="V8" s="52">
        <v>15910</v>
      </c>
      <c r="W8" s="52">
        <v>7542</v>
      </c>
      <c r="X8" s="52">
        <v>15829</v>
      </c>
      <c r="Y8" s="52">
        <v>7734</v>
      </c>
      <c r="Z8" s="52">
        <v>16072</v>
      </c>
      <c r="AA8" s="52">
        <v>7712</v>
      </c>
      <c r="AB8" s="51">
        <v>15952</v>
      </c>
      <c r="AC8" s="52">
        <v>7885</v>
      </c>
      <c r="AD8" s="51">
        <v>16194</v>
      </c>
      <c r="AE8" s="52">
        <v>7989</v>
      </c>
      <c r="AF8" s="51">
        <v>16205</v>
      </c>
      <c r="AG8" s="52">
        <v>7939</v>
      </c>
      <c r="AH8" s="51">
        <v>16057</v>
      </c>
      <c r="AI8" s="52">
        <v>7370</v>
      </c>
      <c r="AJ8" s="51">
        <v>15099</v>
      </c>
      <c r="AK8" s="52">
        <v>7556</v>
      </c>
      <c r="AL8" s="51">
        <v>15348</v>
      </c>
      <c r="AM8" s="52">
        <v>7411</v>
      </c>
      <c r="AN8" s="51">
        <v>15103</v>
      </c>
      <c r="AO8" s="52">
        <v>7565</v>
      </c>
      <c r="AP8" s="51">
        <v>15220</v>
      </c>
      <c r="AQ8" s="52">
        <v>7340</v>
      </c>
      <c r="AR8" s="51">
        <v>15157</v>
      </c>
      <c r="AS8" s="52">
        <v>7532</v>
      </c>
      <c r="AT8" s="51">
        <v>15192</v>
      </c>
      <c r="AU8" s="52">
        <v>7516</v>
      </c>
      <c r="AV8" s="51">
        <v>15256</v>
      </c>
      <c r="AW8" s="52">
        <v>7522</v>
      </c>
      <c r="AX8" s="51">
        <v>15297</v>
      </c>
      <c r="AY8" s="52">
        <v>7821</v>
      </c>
      <c r="AZ8" s="51">
        <v>15441</v>
      </c>
      <c r="BA8" s="52">
        <v>7985</v>
      </c>
      <c r="BB8" s="51">
        <v>15477</v>
      </c>
      <c r="BC8" s="52">
        <v>8078</v>
      </c>
      <c r="BD8" s="51">
        <v>15560</v>
      </c>
      <c r="BE8" s="52">
        <v>8182</v>
      </c>
      <c r="BF8" s="51">
        <v>15531</v>
      </c>
      <c r="BG8" s="51">
        <v>8081</v>
      </c>
      <c r="BH8" s="51">
        <v>15334</v>
      </c>
      <c r="BI8" s="51">
        <v>8022</v>
      </c>
      <c r="BJ8" s="51">
        <v>15148</v>
      </c>
      <c r="BK8" s="51">
        <v>7887</v>
      </c>
      <c r="BL8" s="51">
        <v>14958</v>
      </c>
      <c r="BM8" s="66">
        <v>7952</v>
      </c>
      <c r="BN8" s="66">
        <v>14947</v>
      </c>
      <c r="BO8" s="52">
        <v>8167</v>
      </c>
      <c r="BP8" s="51">
        <v>15022</v>
      </c>
      <c r="BQ8" s="52">
        <v>8213</v>
      </c>
      <c r="BR8" s="51">
        <v>15040</v>
      </c>
      <c r="BS8" s="51">
        <v>8255</v>
      </c>
      <c r="BT8" s="51">
        <v>15032</v>
      </c>
      <c r="BU8" s="52">
        <v>8452</v>
      </c>
      <c r="BV8" s="52">
        <v>15157</v>
      </c>
      <c r="BW8" s="52">
        <v>8643</v>
      </c>
      <c r="BX8" s="52">
        <v>15340</v>
      </c>
      <c r="BY8" s="52">
        <v>8789</v>
      </c>
      <c r="BZ8" s="52">
        <v>15089</v>
      </c>
      <c r="CA8" s="52">
        <v>8972</v>
      </c>
      <c r="CB8" s="52">
        <v>14980</v>
      </c>
      <c r="CC8" s="52">
        <v>9063</v>
      </c>
      <c r="CD8" s="52">
        <v>15003</v>
      </c>
      <c r="CE8" s="52">
        <v>9126</v>
      </c>
      <c r="CF8" s="52">
        <v>14971</v>
      </c>
      <c r="CG8" s="52">
        <v>9068</v>
      </c>
      <c r="CH8" s="52">
        <v>14643</v>
      </c>
      <c r="CI8" s="52">
        <v>9331</v>
      </c>
      <c r="CJ8" s="52">
        <v>14836</v>
      </c>
      <c r="CK8" s="52">
        <v>9538</v>
      </c>
      <c r="CL8" s="52">
        <v>14672</v>
      </c>
      <c r="CM8" s="52">
        <v>9917</v>
      </c>
      <c r="CN8" s="52">
        <v>14667</v>
      </c>
      <c r="CO8" s="52">
        <v>9950</v>
      </c>
      <c r="CP8" s="52">
        <v>14662</v>
      </c>
      <c r="CQ8" s="52">
        <v>10152</v>
      </c>
      <c r="CR8" s="52">
        <v>14802</v>
      </c>
      <c r="CS8" s="52">
        <v>10461</v>
      </c>
      <c r="CT8" s="52">
        <v>14973</v>
      </c>
      <c r="CU8" s="52">
        <v>10502</v>
      </c>
      <c r="CV8" s="52">
        <v>15152</v>
      </c>
      <c r="CW8" s="52">
        <v>10436</v>
      </c>
      <c r="CX8" s="52">
        <v>15155</v>
      </c>
      <c r="CY8" s="52">
        <v>10367</v>
      </c>
      <c r="CZ8" s="51">
        <v>15155</v>
      </c>
      <c r="DA8" s="52">
        <v>10416</v>
      </c>
      <c r="DB8" s="52">
        <v>14965</v>
      </c>
      <c r="DC8" s="52">
        <v>10292</v>
      </c>
      <c r="DD8" s="52">
        <v>14873</v>
      </c>
      <c r="DE8" s="52">
        <v>10223</v>
      </c>
      <c r="DF8" s="51">
        <v>14763</v>
      </c>
      <c r="DG8" s="52">
        <v>10190</v>
      </c>
      <c r="DH8" s="51">
        <v>14648</v>
      </c>
      <c r="DI8" s="52">
        <v>10293</v>
      </c>
      <c r="DJ8" s="51">
        <v>14726</v>
      </c>
      <c r="DK8" s="52">
        <v>10321</v>
      </c>
      <c r="DL8" s="51">
        <v>14729</v>
      </c>
      <c r="DM8" s="52">
        <v>10390</v>
      </c>
      <c r="DN8" s="51">
        <v>14766</v>
      </c>
      <c r="DO8" s="52">
        <v>10423</v>
      </c>
      <c r="DP8" s="51">
        <v>14835</v>
      </c>
      <c r="DQ8" s="52">
        <v>10427</v>
      </c>
      <c r="DR8" s="51">
        <v>14940</v>
      </c>
      <c r="DS8" s="52">
        <v>10469</v>
      </c>
      <c r="DT8" s="52">
        <v>15121</v>
      </c>
      <c r="DU8" s="52">
        <v>10424</v>
      </c>
      <c r="DV8" s="51">
        <v>15146</v>
      </c>
      <c r="DW8" s="52">
        <v>10361</v>
      </c>
      <c r="DX8" s="51">
        <v>15183</v>
      </c>
      <c r="DY8" s="52">
        <v>10593</v>
      </c>
      <c r="DZ8" s="51">
        <v>15062</v>
      </c>
      <c r="EA8" s="52">
        <v>10853</v>
      </c>
      <c r="EB8" s="51">
        <v>14795</v>
      </c>
      <c r="EC8" s="52">
        <v>10801</v>
      </c>
      <c r="ED8" s="51">
        <v>14554</v>
      </c>
      <c r="EE8" s="52">
        <v>10750</v>
      </c>
      <c r="EF8" s="51">
        <v>14464</v>
      </c>
      <c r="EG8" s="52">
        <v>10876</v>
      </c>
      <c r="EH8" s="51">
        <v>14349</v>
      </c>
      <c r="EI8" s="52">
        <v>10945</v>
      </c>
      <c r="EJ8" s="51">
        <v>14444</v>
      </c>
      <c r="EK8" s="80">
        <v>10920</v>
      </c>
      <c r="EL8" s="52">
        <v>14549</v>
      </c>
      <c r="EM8" s="52">
        <v>10799</v>
      </c>
      <c r="EN8" s="52">
        <v>14640</v>
      </c>
      <c r="EO8" s="52">
        <v>10838</v>
      </c>
      <c r="EP8" s="66">
        <v>14762</v>
      </c>
      <c r="EQ8" s="52">
        <v>10848</v>
      </c>
      <c r="ER8" s="52">
        <v>14901</v>
      </c>
      <c r="ES8" s="52">
        <v>10981</v>
      </c>
      <c r="ET8" s="52">
        <v>15019</v>
      </c>
      <c r="EU8" s="52">
        <v>11080</v>
      </c>
      <c r="EV8" s="52">
        <v>15135</v>
      </c>
      <c r="EW8" s="52">
        <v>11034</v>
      </c>
      <c r="EX8" s="52">
        <v>15069</v>
      </c>
      <c r="EY8" s="52">
        <v>10784</v>
      </c>
      <c r="EZ8" s="52">
        <v>14955</v>
      </c>
      <c r="FA8" s="52">
        <v>10501</v>
      </c>
      <c r="FB8" s="52">
        <v>14882</v>
      </c>
      <c r="FC8" s="52">
        <v>10204</v>
      </c>
      <c r="FD8" s="52">
        <v>14863</v>
      </c>
      <c r="FE8" s="52">
        <v>9842</v>
      </c>
      <c r="FF8" s="52">
        <v>14669</v>
      </c>
      <c r="FG8" s="52">
        <v>9553</v>
      </c>
      <c r="FH8" s="52">
        <v>14685</v>
      </c>
      <c r="FI8" s="52">
        <v>9288</v>
      </c>
      <c r="FJ8" s="52">
        <v>14817</v>
      </c>
      <c r="FK8" s="52">
        <v>8990</v>
      </c>
      <c r="FL8" s="52">
        <v>14872</v>
      </c>
      <c r="FM8" s="52">
        <v>8760</v>
      </c>
      <c r="FN8" s="52">
        <v>14977</v>
      </c>
      <c r="FO8" s="52">
        <v>8556</v>
      </c>
      <c r="FP8" s="52">
        <v>15101</v>
      </c>
      <c r="FQ8" s="52">
        <v>8409</v>
      </c>
      <c r="FR8" s="52">
        <v>15101</v>
      </c>
      <c r="FS8" s="52">
        <v>7584</v>
      </c>
      <c r="FT8" s="52">
        <v>14140</v>
      </c>
      <c r="FU8" s="52">
        <v>8112</v>
      </c>
      <c r="FV8" s="52">
        <v>14955</v>
      </c>
      <c r="FW8" s="52">
        <v>7994</v>
      </c>
      <c r="FX8" s="52">
        <v>14837</v>
      </c>
      <c r="FY8" s="52">
        <v>7880</v>
      </c>
      <c r="FZ8" s="52">
        <v>14500</v>
      </c>
      <c r="GA8" s="52">
        <v>7736</v>
      </c>
      <c r="GB8" s="52">
        <v>14400</v>
      </c>
      <c r="GC8" s="52">
        <v>7843</v>
      </c>
      <c r="GD8" s="52">
        <v>14307</v>
      </c>
      <c r="GE8" s="52">
        <v>8062</v>
      </c>
      <c r="GF8" s="52">
        <v>14332</v>
      </c>
      <c r="GG8" s="52">
        <v>8181</v>
      </c>
      <c r="GH8" s="52">
        <v>14429</v>
      </c>
      <c r="GI8" s="52">
        <v>8272</v>
      </c>
      <c r="GJ8" s="52">
        <v>14501</v>
      </c>
      <c r="GK8" s="52">
        <v>8619</v>
      </c>
      <c r="GL8" s="52">
        <v>14582</v>
      </c>
      <c r="GM8" s="52">
        <v>8928</v>
      </c>
      <c r="GN8" s="52">
        <v>14691</v>
      </c>
      <c r="GO8" s="66">
        <v>8964</v>
      </c>
      <c r="GP8" s="66">
        <v>14677</v>
      </c>
      <c r="GQ8" s="52">
        <v>9052</v>
      </c>
      <c r="GR8" s="66">
        <v>14702</v>
      </c>
      <c r="GS8" s="52">
        <v>9206</v>
      </c>
      <c r="GT8" s="66">
        <v>14536</v>
      </c>
      <c r="GU8" s="52">
        <v>9275</v>
      </c>
      <c r="GV8" s="52">
        <v>14452</v>
      </c>
      <c r="GW8" s="52">
        <v>9386</v>
      </c>
      <c r="GX8" s="52">
        <v>14231</v>
      </c>
      <c r="GY8" s="52">
        <v>9417</v>
      </c>
      <c r="GZ8" s="52">
        <v>14200</v>
      </c>
      <c r="HA8" s="52">
        <v>9478</v>
      </c>
      <c r="HB8" s="52">
        <v>13998</v>
      </c>
      <c r="HC8" s="52">
        <v>9553</v>
      </c>
      <c r="HD8" s="66">
        <v>13929</v>
      </c>
      <c r="HE8" s="52">
        <v>9634</v>
      </c>
      <c r="HF8" s="52">
        <v>13887</v>
      </c>
      <c r="HG8" s="52">
        <v>9741</v>
      </c>
      <c r="HH8" s="52">
        <v>13976</v>
      </c>
      <c r="HI8" s="52">
        <v>9771</v>
      </c>
      <c r="HJ8" s="52">
        <v>13902</v>
      </c>
      <c r="HK8" s="52">
        <v>9846</v>
      </c>
      <c r="HL8" s="52">
        <v>13942</v>
      </c>
      <c r="HM8" s="52">
        <v>9946</v>
      </c>
      <c r="HN8" s="52">
        <v>13932</v>
      </c>
      <c r="HO8" s="52">
        <v>10028</v>
      </c>
      <c r="HP8" s="52">
        <v>13890</v>
      </c>
      <c r="HQ8" s="52">
        <v>10011</v>
      </c>
      <c r="HR8" s="52">
        <v>13857</v>
      </c>
      <c r="HS8" s="52">
        <v>9922</v>
      </c>
      <c r="HT8" s="52">
        <v>13717</v>
      </c>
      <c r="HU8" s="52">
        <v>9804</v>
      </c>
      <c r="HV8" s="52">
        <v>13549</v>
      </c>
      <c r="HW8" s="52">
        <v>9776</v>
      </c>
      <c r="HX8" s="52">
        <v>13473</v>
      </c>
      <c r="HY8" s="52">
        <v>9790</v>
      </c>
      <c r="HZ8" s="52">
        <v>13400</v>
      </c>
      <c r="IA8" s="52">
        <v>9773</v>
      </c>
      <c r="IB8" s="52">
        <v>13405</v>
      </c>
      <c r="IC8" s="52">
        <v>9769</v>
      </c>
      <c r="ID8" s="52">
        <v>13418</v>
      </c>
      <c r="IE8" s="52">
        <v>9702</v>
      </c>
      <c r="IF8" s="52">
        <v>13426</v>
      </c>
      <c r="IG8" s="52">
        <v>9713</v>
      </c>
      <c r="IH8" s="52">
        <v>13435</v>
      </c>
      <c r="II8" s="52">
        <v>9754</v>
      </c>
      <c r="IJ8" s="52">
        <v>13522</v>
      </c>
      <c r="IK8" s="52">
        <v>9733</v>
      </c>
      <c r="IL8" s="52">
        <v>13563</v>
      </c>
      <c r="IM8" s="52">
        <v>9781</v>
      </c>
      <c r="IN8" s="52">
        <v>13608</v>
      </c>
      <c r="IO8" s="52">
        <v>9705</v>
      </c>
      <c r="IP8" s="52">
        <v>13463</v>
      </c>
      <c r="IQ8" s="52">
        <v>9656</v>
      </c>
      <c r="IR8" s="52">
        <v>13402</v>
      </c>
      <c r="IS8" s="52">
        <v>9561</v>
      </c>
      <c r="IT8" s="52">
        <v>13226</v>
      </c>
      <c r="IU8" s="52">
        <v>9494</v>
      </c>
      <c r="IV8" s="52">
        <v>13075</v>
      </c>
      <c r="IW8" s="52">
        <v>9444</v>
      </c>
      <c r="IX8" s="52">
        <v>12970</v>
      </c>
      <c r="IY8" s="52">
        <v>9431</v>
      </c>
      <c r="IZ8" s="52">
        <v>12946</v>
      </c>
      <c r="JA8" s="52">
        <v>9455</v>
      </c>
      <c r="JB8" s="52">
        <v>13004</v>
      </c>
      <c r="JC8" s="52">
        <v>9448</v>
      </c>
      <c r="JD8" s="52">
        <v>13062</v>
      </c>
      <c r="JE8" s="52">
        <v>9498</v>
      </c>
      <c r="JF8" s="52">
        <v>13080</v>
      </c>
      <c r="JG8" s="52">
        <v>9619</v>
      </c>
      <c r="JH8" s="52">
        <v>13245</v>
      </c>
      <c r="JI8" s="52">
        <v>9705</v>
      </c>
      <c r="JJ8" s="52">
        <v>13334</v>
      </c>
      <c r="JK8" s="52">
        <v>9683</v>
      </c>
      <c r="JL8" s="52">
        <v>13321</v>
      </c>
      <c r="JM8" s="52">
        <v>9666</v>
      </c>
      <c r="JN8" s="52">
        <v>13268</v>
      </c>
    </row>
    <row r="9" spans="1:274" s="139" customFormat="1" x14ac:dyDescent="0.2">
      <c r="A9" s="64">
        <v>58</v>
      </c>
      <c r="B9" s="65">
        <v>1</v>
      </c>
      <c r="C9" s="147" t="s">
        <v>70</v>
      </c>
      <c r="D9" s="52"/>
      <c r="E9" s="52">
        <v>410</v>
      </c>
      <c r="F9" s="52">
        <v>2293</v>
      </c>
      <c r="G9" s="52">
        <v>433</v>
      </c>
      <c r="H9" s="52">
        <v>2368</v>
      </c>
      <c r="I9" s="52">
        <v>515</v>
      </c>
      <c r="J9" s="52">
        <v>2387</v>
      </c>
      <c r="K9" s="52">
        <v>768</v>
      </c>
      <c r="L9" s="52">
        <v>2369</v>
      </c>
      <c r="M9" s="52">
        <v>798</v>
      </c>
      <c r="N9" s="52">
        <v>2404</v>
      </c>
      <c r="O9" s="52">
        <v>897</v>
      </c>
      <c r="P9" s="52">
        <v>2402</v>
      </c>
      <c r="Q9" s="52">
        <v>973</v>
      </c>
      <c r="R9" s="52">
        <v>2398</v>
      </c>
      <c r="S9" s="52">
        <v>1018</v>
      </c>
      <c r="T9" s="52">
        <v>2458</v>
      </c>
      <c r="U9" s="52">
        <v>1016</v>
      </c>
      <c r="V9" s="52">
        <v>2468</v>
      </c>
      <c r="W9" s="52">
        <v>1033</v>
      </c>
      <c r="X9" s="52">
        <v>2473</v>
      </c>
      <c r="Y9" s="52">
        <v>1093</v>
      </c>
      <c r="Z9" s="52">
        <v>2443</v>
      </c>
      <c r="AA9" s="97">
        <v>1120</v>
      </c>
      <c r="AB9" s="97">
        <v>2424</v>
      </c>
      <c r="AC9" s="97">
        <v>1167</v>
      </c>
      <c r="AD9" s="98">
        <v>2455</v>
      </c>
      <c r="AE9" s="97">
        <v>1207</v>
      </c>
      <c r="AF9" s="98">
        <v>2470</v>
      </c>
      <c r="AG9" s="97">
        <v>1212</v>
      </c>
      <c r="AH9" s="98">
        <v>2461</v>
      </c>
      <c r="AI9" s="97">
        <v>1228</v>
      </c>
      <c r="AJ9" s="98">
        <v>2365</v>
      </c>
      <c r="AK9" s="97">
        <v>1248</v>
      </c>
      <c r="AL9" s="98">
        <v>2371</v>
      </c>
      <c r="AM9" s="52">
        <v>1275</v>
      </c>
      <c r="AN9" s="51">
        <v>2334</v>
      </c>
      <c r="AO9" s="52">
        <v>1288</v>
      </c>
      <c r="AP9" s="51">
        <v>2342</v>
      </c>
      <c r="AQ9" s="52">
        <v>1331</v>
      </c>
      <c r="AR9" s="51">
        <v>2409</v>
      </c>
      <c r="AS9" s="52">
        <v>1346</v>
      </c>
      <c r="AT9" s="51">
        <v>2377</v>
      </c>
      <c r="AU9" s="52">
        <v>1339</v>
      </c>
      <c r="AV9" s="51">
        <v>2368</v>
      </c>
      <c r="AW9" s="52">
        <v>1359</v>
      </c>
      <c r="AX9" s="51">
        <v>2387</v>
      </c>
      <c r="AY9" s="52">
        <v>1378</v>
      </c>
      <c r="AZ9" s="51">
        <v>2421</v>
      </c>
      <c r="BA9" s="52">
        <v>1440</v>
      </c>
      <c r="BB9" s="51">
        <v>2554</v>
      </c>
      <c r="BC9" s="52">
        <v>1465</v>
      </c>
      <c r="BD9" s="51">
        <v>2564</v>
      </c>
      <c r="BE9" s="52">
        <v>1502</v>
      </c>
      <c r="BF9" s="51">
        <v>2569</v>
      </c>
      <c r="BG9" s="68">
        <v>1506</v>
      </c>
      <c r="BH9" s="68">
        <v>2550</v>
      </c>
      <c r="BI9" s="68">
        <v>1537</v>
      </c>
      <c r="BJ9" s="68">
        <v>2523</v>
      </c>
      <c r="BK9" s="68">
        <v>1548</v>
      </c>
      <c r="BL9" s="68">
        <v>2511</v>
      </c>
      <c r="BM9" s="52">
        <v>1542</v>
      </c>
      <c r="BN9" s="52">
        <v>2398</v>
      </c>
      <c r="BO9" s="68">
        <v>1537</v>
      </c>
      <c r="BP9" s="68">
        <v>2374</v>
      </c>
      <c r="BQ9" s="68">
        <v>1529</v>
      </c>
      <c r="BR9" s="68">
        <v>2374</v>
      </c>
      <c r="BS9" s="68">
        <v>1544</v>
      </c>
      <c r="BT9" s="68">
        <v>2384</v>
      </c>
      <c r="BU9" s="68">
        <v>1585</v>
      </c>
      <c r="BV9" s="68">
        <v>2336</v>
      </c>
      <c r="BW9" s="68">
        <v>1602</v>
      </c>
      <c r="BX9" s="68">
        <v>2316</v>
      </c>
      <c r="BY9" s="68">
        <v>1608</v>
      </c>
      <c r="BZ9" s="68">
        <v>2275</v>
      </c>
      <c r="CA9" s="68">
        <v>1633</v>
      </c>
      <c r="CB9" s="68">
        <v>2279</v>
      </c>
      <c r="CC9" s="68">
        <v>1646</v>
      </c>
      <c r="CD9" s="68">
        <v>2313</v>
      </c>
      <c r="CE9" s="68">
        <v>1613</v>
      </c>
      <c r="CF9" s="68">
        <v>2254</v>
      </c>
      <c r="CG9" s="68">
        <v>1589</v>
      </c>
      <c r="CH9" s="68">
        <v>2213</v>
      </c>
      <c r="CI9" s="68">
        <v>1702</v>
      </c>
      <c r="CJ9" s="68">
        <v>2383</v>
      </c>
      <c r="CK9" s="97">
        <v>1692</v>
      </c>
      <c r="CL9" s="97">
        <v>2336</v>
      </c>
      <c r="CM9" s="68">
        <v>1716</v>
      </c>
      <c r="CN9" s="68">
        <v>2370</v>
      </c>
      <c r="CO9" s="97">
        <v>1736</v>
      </c>
      <c r="CP9" s="97">
        <v>2374</v>
      </c>
      <c r="CQ9" s="68">
        <v>1734</v>
      </c>
      <c r="CR9" s="68">
        <v>2378</v>
      </c>
      <c r="CS9" s="68">
        <v>1757</v>
      </c>
      <c r="CT9" s="68">
        <v>2362</v>
      </c>
      <c r="CU9" s="52">
        <v>1801</v>
      </c>
      <c r="CV9" s="52">
        <v>2408</v>
      </c>
      <c r="CW9" s="52">
        <v>1813</v>
      </c>
      <c r="CX9" s="52">
        <v>2398</v>
      </c>
      <c r="CY9" s="52">
        <v>1818</v>
      </c>
      <c r="CZ9" s="51">
        <v>2388</v>
      </c>
      <c r="DA9" s="68">
        <v>1790</v>
      </c>
      <c r="DB9" s="68">
        <v>2338</v>
      </c>
      <c r="DC9" s="68">
        <v>1773</v>
      </c>
      <c r="DD9" s="68">
        <v>2324</v>
      </c>
      <c r="DE9" s="68">
        <v>1733</v>
      </c>
      <c r="DF9" s="68">
        <v>2298</v>
      </c>
      <c r="DG9" s="68">
        <v>1724</v>
      </c>
      <c r="DH9" s="68">
        <v>2294</v>
      </c>
      <c r="DI9" s="68">
        <v>1710</v>
      </c>
      <c r="DJ9" s="68">
        <v>2255</v>
      </c>
      <c r="DK9" s="68">
        <v>1715</v>
      </c>
      <c r="DL9" s="68">
        <v>2285</v>
      </c>
      <c r="DM9" s="68">
        <v>1714</v>
      </c>
      <c r="DN9" s="68">
        <v>2256</v>
      </c>
      <c r="DO9" s="68">
        <v>1738</v>
      </c>
      <c r="DP9" s="68">
        <v>2271</v>
      </c>
      <c r="DQ9" s="68">
        <v>1734</v>
      </c>
      <c r="DR9" s="68">
        <v>2279</v>
      </c>
      <c r="DS9" s="68">
        <v>1741</v>
      </c>
      <c r="DT9" s="68">
        <v>2288</v>
      </c>
      <c r="DU9" s="68">
        <v>1742</v>
      </c>
      <c r="DV9" s="68">
        <v>2304</v>
      </c>
      <c r="DW9" s="68">
        <v>1747</v>
      </c>
      <c r="DX9" s="68">
        <v>2285</v>
      </c>
      <c r="DY9" s="68">
        <v>1735</v>
      </c>
      <c r="DZ9" s="68">
        <v>2258</v>
      </c>
      <c r="EA9" s="68">
        <v>1711</v>
      </c>
      <c r="EB9" s="51">
        <v>2286</v>
      </c>
      <c r="EC9" s="68">
        <v>1678</v>
      </c>
      <c r="ED9" s="68">
        <v>2239</v>
      </c>
      <c r="EE9" s="68">
        <v>1689</v>
      </c>
      <c r="EF9" s="68">
        <v>2228</v>
      </c>
      <c r="EG9" s="68">
        <v>1682</v>
      </c>
      <c r="EH9" s="51">
        <v>2231</v>
      </c>
      <c r="EI9" s="68">
        <v>1699</v>
      </c>
      <c r="EJ9" s="68">
        <v>2276</v>
      </c>
      <c r="EK9" s="80">
        <v>1724</v>
      </c>
      <c r="EL9" s="52">
        <v>2297</v>
      </c>
      <c r="EM9" s="68">
        <v>1709</v>
      </c>
      <c r="EN9" s="52">
        <v>2329</v>
      </c>
      <c r="EO9" s="68">
        <v>1721</v>
      </c>
      <c r="EP9" s="52">
        <v>2340</v>
      </c>
      <c r="EQ9" s="68">
        <v>1739</v>
      </c>
      <c r="ER9" s="68">
        <v>2363</v>
      </c>
      <c r="ES9" s="68">
        <v>1722</v>
      </c>
      <c r="ET9" s="52">
        <v>2330</v>
      </c>
      <c r="EU9" s="68">
        <v>1727</v>
      </c>
      <c r="EV9" s="68">
        <v>2353</v>
      </c>
      <c r="EW9" s="68">
        <v>1717</v>
      </c>
      <c r="EX9" s="52">
        <v>2334</v>
      </c>
      <c r="EY9" s="68">
        <v>1716</v>
      </c>
      <c r="EZ9" s="52">
        <v>2334</v>
      </c>
      <c r="FA9" s="68">
        <v>1688</v>
      </c>
      <c r="FB9" s="52">
        <v>2318</v>
      </c>
      <c r="FC9" s="68">
        <v>1656</v>
      </c>
      <c r="FD9" s="52">
        <v>2332</v>
      </c>
      <c r="FE9" s="68">
        <v>1638</v>
      </c>
      <c r="FF9" s="68">
        <v>2316</v>
      </c>
      <c r="FG9" s="68">
        <v>1608</v>
      </c>
      <c r="FH9" s="52">
        <v>2322</v>
      </c>
      <c r="FI9" s="68">
        <v>1589</v>
      </c>
      <c r="FJ9" s="52">
        <v>2314</v>
      </c>
      <c r="FK9" s="68">
        <v>1546</v>
      </c>
      <c r="FL9" s="52">
        <v>2302</v>
      </c>
      <c r="FM9" s="68">
        <v>1544</v>
      </c>
      <c r="FN9" s="52">
        <v>2290</v>
      </c>
      <c r="FO9" s="68">
        <v>1533</v>
      </c>
      <c r="FP9" s="52">
        <v>2321</v>
      </c>
      <c r="FQ9" s="68">
        <v>1515</v>
      </c>
      <c r="FR9" s="52">
        <v>2341</v>
      </c>
      <c r="FS9" s="68">
        <v>1419</v>
      </c>
      <c r="FT9" s="52">
        <v>2222</v>
      </c>
      <c r="FU9" s="68">
        <v>1519</v>
      </c>
      <c r="FV9" s="52">
        <v>2356</v>
      </c>
      <c r="FW9" s="68">
        <v>1514</v>
      </c>
      <c r="FX9" s="52">
        <v>2333</v>
      </c>
      <c r="FY9" s="68">
        <v>1417</v>
      </c>
      <c r="FZ9" s="68">
        <v>2171</v>
      </c>
      <c r="GA9" s="68">
        <v>1433</v>
      </c>
      <c r="GB9" s="68">
        <v>2162</v>
      </c>
      <c r="GC9" s="68">
        <v>1451</v>
      </c>
      <c r="GD9" s="68">
        <v>2198</v>
      </c>
      <c r="GE9" s="68">
        <v>1454</v>
      </c>
      <c r="GF9" s="52">
        <v>2221</v>
      </c>
      <c r="GG9" s="68">
        <v>1479</v>
      </c>
      <c r="GH9" s="52">
        <v>2290</v>
      </c>
      <c r="GI9" s="68">
        <v>1454</v>
      </c>
      <c r="GJ9" s="52">
        <v>2308</v>
      </c>
      <c r="GK9" s="68">
        <v>1445</v>
      </c>
      <c r="GL9" s="52">
        <v>2252</v>
      </c>
      <c r="GM9" s="68">
        <v>1468</v>
      </c>
      <c r="GN9" s="52">
        <v>2253</v>
      </c>
      <c r="GO9" s="66">
        <v>1481</v>
      </c>
      <c r="GP9" s="66">
        <v>2260</v>
      </c>
      <c r="GQ9" s="68">
        <v>1493</v>
      </c>
      <c r="GR9" s="66">
        <v>2274</v>
      </c>
      <c r="GS9" s="68">
        <v>1473</v>
      </c>
      <c r="GT9" s="66">
        <v>2264</v>
      </c>
      <c r="GU9" s="68">
        <v>1462</v>
      </c>
      <c r="GV9" s="52">
        <v>2243</v>
      </c>
      <c r="GW9" s="68">
        <v>1383</v>
      </c>
      <c r="GX9" s="52">
        <v>2160</v>
      </c>
      <c r="GY9" s="68">
        <v>1397</v>
      </c>
      <c r="GZ9" s="52">
        <v>2171</v>
      </c>
      <c r="HA9" s="68">
        <v>1420</v>
      </c>
      <c r="HB9" s="52">
        <v>2162</v>
      </c>
      <c r="HC9" s="68">
        <v>1448</v>
      </c>
      <c r="HD9" s="66">
        <v>2192</v>
      </c>
      <c r="HE9" s="68">
        <v>1481</v>
      </c>
      <c r="HF9" s="52">
        <v>2240</v>
      </c>
      <c r="HG9" s="68">
        <v>1505</v>
      </c>
      <c r="HH9" s="68">
        <v>2290</v>
      </c>
      <c r="HI9" s="68">
        <v>1496</v>
      </c>
      <c r="HJ9" s="68">
        <v>2299</v>
      </c>
      <c r="HK9" s="68">
        <v>1500</v>
      </c>
      <c r="HL9" s="68">
        <v>2279</v>
      </c>
      <c r="HM9" s="68">
        <v>1524</v>
      </c>
      <c r="HN9" s="68">
        <v>2272</v>
      </c>
      <c r="HO9" s="68">
        <v>1567</v>
      </c>
      <c r="HP9" s="68">
        <v>2287</v>
      </c>
      <c r="HQ9" s="68">
        <v>1573</v>
      </c>
      <c r="HR9" s="68">
        <v>2255</v>
      </c>
      <c r="HS9" s="68">
        <v>1573</v>
      </c>
      <c r="HT9" s="68">
        <v>2190</v>
      </c>
      <c r="HU9" s="68">
        <v>1564</v>
      </c>
      <c r="HV9" s="68">
        <v>2191</v>
      </c>
      <c r="HW9" s="68">
        <v>1528</v>
      </c>
      <c r="HX9" s="68">
        <v>2175</v>
      </c>
      <c r="HY9" s="68">
        <v>1548</v>
      </c>
      <c r="HZ9" s="68">
        <v>2182</v>
      </c>
      <c r="IA9" s="68">
        <v>1554</v>
      </c>
      <c r="IB9" s="68">
        <v>2209</v>
      </c>
      <c r="IC9" s="68">
        <v>1567</v>
      </c>
      <c r="ID9" s="68">
        <v>2234</v>
      </c>
      <c r="IE9" s="68">
        <v>1612</v>
      </c>
      <c r="IF9" s="68">
        <v>2298</v>
      </c>
      <c r="IG9" s="68">
        <v>1624</v>
      </c>
      <c r="IH9" s="68">
        <v>2265</v>
      </c>
      <c r="II9" s="68">
        <v>1631</v>
      </c>
      <c r="IJ9" s="68">
        <v>2264</v>
      </c>
      <c r="IK9" s="68">
        <v>1643</v>
      </c>
      <c r="IL9" s="185">
        <v>2238</v>
      </c>
      <c r="IM9" s="68">
        <v>1641</v>
      </c>
      <c r="IN9" s="184">
        <v>2212</v>
      </c>
      <c r="IO9" s="68">
        <v>1609</v>
      </c>
      <c r="IP9" s="68">
        <v>2194</v>
      </c>
      <c r="IQ9" s="68">
        <v>1582</v>
      </c>
      <c r="IR9" s="68">
        <v>2169</v>
      </c>
      <c r="IS9" s="68">
        <v>1547</v>
      </c>
      <c r="IT9" s="68">
        <v>2120</v>
      </c>
      <c r="IU9" s="68">
        <v>1545</v>
      </c>
      <c r="IV9" s="68">
        <v>2106</v>
      </c>
      <c r="IW9" s="68">
        <v>1551</v>
      </c>
      <c r="IX9" s="68">
        <v>2114</v>
      </c>
      <c r="IY9" s="68">
        <v>1542</v>
      </c>
      <c r="IZ9" s="68">
        <v>2098</v>
      </c>
      <c r="JA9" s="68">
        <v>1540</v>
      </c>
      <c r="JB9" s="68">
        <v>2094</v>
      </c>
      <c r="JC9" s="68">
        <v>1549</v>
      </c>
      <c r="JD9" s="68">
        <v>2109</v>
      </c>
      <c r="JE9" s="68">
        <v>1551</v>
      </c>
      <c r="JF9" s="68">
        <v>2121</v>
      </c>
      <c r="JG9" s="187">
        <v>1556</v>
      </c>
      <c r="JH9" s="187">
        <v>2133</v>
      </c>
      <c r="JI9" s="187">
        <v>1549</v>
      </c>
      <c r="JJ9" s="187">
        <v>2104</v>
      </c>
      <c r="JK9" s="187">
        <v>1551</v>
      </c>
      <c r="JL9" s="187">
        <v>2093</v>
      </c>
      <c r="JM9" s="187">
        <v>1531</v>
      </c>
      <c r="JN9" s="187">
        <v>2082</v>
      </c>
    </row>
    <row r="10" spans="1:274" x14ac:dyDescent="0.2">
      <c r="A10" s="64">
        <v>63</v>
      </c>
      <c r="B10" s="65">
        <v>1</v>
      </c>
      <c r="C10" s="147" t="s">
        <v>74</v>
      </c>
      <c r="E10" s="52">
        <v>5421</v>
      </c>
      <c r="F10" s="52">
        <v>25419</v>
      </c>
      <c r="G10" s="52">
        <v>5497</v>
      </c>
      <c r="H10" s="52">
        <v>25468</v>
      </c>
      <c r="I10" s="52">
        <v>5852</v>
      </c>
      <c r="J10" s="52">
        <v>25446</v>
      </c>
      <c r="K10" s="52">
        <v>6256</v>
      </c>
      <c r="L10" s="52">
        <v>24466</v>
      </c>
      <c r="M10" s="52">
        <v>6714</v>
      </c>
      <c r="N10" s="52">
        <v>25292</v>
      </c>
      <c r="O10" s="52">
        <v>6825</v>
      </c>
      <c r="P10" s="52">
        <v>25035</v>
      </c>
      <c r="Q10" s="52">
        <v>7071</v>
      </c>
      <c r="R10" s="52">
        <v>24904</v>
      </c>
      <c r="S10" s="52">
        <v>6895</v>
      </c>
      <c r="T10" s="52">
        <v>22622</v>
      </c>
      <c r="U10" s="52">
        <v>7089</v>
      </c>
      <c r="V10" s="52">
        <v>22650</v>
      </c>
      <c r="W10" s="52">
        <v>7523</v>
      </c>
      <c r="X10" s="52">
        <v>22802</v>
      </c>
      <c r="Y10" s="52">
        <v>7695</v>
      </c>
      <c r="Z10" s="52">
        <v>22730</v>
      </c>
      <c r="AA10" s="52">
        <v>8028</v>
      </c>
      <c r="AB10" s="98">
        <v>23168</v>
      </c>
      <c r="AC10" s="52">
        <v>8130</v>
      </c>
      <c r="AD10" s="98">
        <v>23079</v>
      </c>
      <c r="AE10" s="52">
        <v>8559</v>
      </c>
      <c r="AF10" s="98">
        <v>23258</v>
      </c>
      <c r="AG10" s="52">
        <v>8742</v>
      </c>
      <c r="AH10" s="98">
        <v>23266</v>
      </c>
      <c r="AI10" s="52">
        <v>8614</v>
      </c>
      <c r="AJ10" s="98">
        <v>22918</v>
      </c>
      <c r="AK10" s="52">
        <v>8965</v>
      </c>
      <c r="AL10" s="98">
        <v>23389</v>
      </c>
      <c r="AM10" s="52">
        <v>9016</v>
      </c>
      <c r="AN10" s="51">
        <v>22879</v>
      </c>
      <c r="AO10" s="52">
        <v>9224</v>
      </c>
      <c r="AP10" s="51">
        <v>23100</v>
      </c>
      <c r="AQ10" s="52">
        <v>8914</v>
      </c>
      <c r="AR10" s="51">
        <v>23504</v>
      </c>
      <c r="AS10" s="52">
        <v>9531</v>
      </c>
      <c r="AT10" s="51">
        <v>23459</v>
      </c>
      <c r="AU10" s="52">
        <v>9503</v>
      </c>
      <c r="AV10" s="51">
        <v>23553</v>
      </c>
      <c r="AW10" s="52">
        <v>9654</v>
      </c>
      <c r="AX10" s="51">
        <v>23685</v>
      </c>
      <c r="AY10" s="52">
        <v>10083</v>
      </c>
      <c r="AZ10" s="51">
        <v>24064</v>
      </c>
      <c r="BA10" s="52">
        <v>10263</v>
      </c>
      <c r="BB10" s="51">
        <v>23865</v>
      </c>
      <c r="BC10" s="52">
        <v>10170</v>
      </c>
      <c r="BD10" s="51">
        <v>23532</v>
      </c>
      <c r="BE10" s="52">
        <v>10299</v>
      </c>
      <c r="BF10" s="51">
        <v>23503</v>
      </c>
      <c r="BG10" s="51">
        <v>10275</v>
      </c>
      <c r="BH10" s="51">
        <v>23355</v>
      </c>
      <c r="BI10" s="51">
        <v>10579</v>
      </c>
      <c r="BJ10" s="51">
        <v>23167</v>
      </c>
      <c r="BK10" s="51">
        <v>10494</v>
      </c>
      <c r="BL10" s="51">
        <v>22885</v>
      </c>
      <c r="BM10" s="66">
        <v>10351</v>
      </c>
      <c r="BN10" s="66">
        <v>22771</v>
      </c>
      <c r="BO10" s="52">
        <v>10402</v>
      </c>
      <c r="BP10" s="51">
        <v>23057</v>
      </c>
      <c r="BQ10" s="52">
        <v>10501</v>
      </c>
      <c r="BR10" s="51">
        <v>23222</v>
      </c>
      <c r="BS10" s="51">
        <v>10458</v>
      </c>
      <c r="BT10" s="51">
        <v>23465</v>
      </c>
      <c r="BU10" s="52">
        <v>10428</v>
      </c>
      <c r="BV10" s="52">
        <v>23633</v>
      </c>
      <c r="BW10" s="52">
        <v>10338</v>
      </c>
      <c r="BX10" s="52">
        <v>23682</v>
      </c>
      <c r="BY10" s="52">
        <v>10297</v>
      </c>
      <c r="BZ10" s="52">
        <v>23147</v>
      </c>
      <c r="CA10" s="52">
        <v>10347</v>
      </c>
      <c r="CB10" s="52">
        <v>23107</v>
      </c>
      <c r="CC10" s="52">
        <v>10570</v>
      </c>
      <c r="CD10" s="52">
        <v>22958</v>
      </c>
      <c r="CE10" s="52">
        <v>11207</v>
      </c>
      <c r="CF10" s="52">
        <v>22545</v>
      </c>
      <c r="CG10" s="52">
        <v>11502</v>
      </c>
      <c r="CH10" s="52">
        <v>22677</v>
      </c>
      <c r="CI10" s="52">
        <v>11523</v>
      </c>
      <c r="CJ10" s="52">
        <v>22598</v>
      </c>
      <c r="CK10" s="52">
        <v>11680</v>
      </c>
      <c r="CL10" s="52">
        <v>22564</v>
      </c>
      <c r="CM10" s="52">
        <v>11881</v>
      </c>
      <c r="CN10" s="52">
        <v>22675</v>
      </c>
      <c r="CO10" s="52">
        <v>12011</v>
      </c>
      <c r="CP10" s="52">
        <v>22987</v>
      </c>
      <c r="CQ10" s="52">
        <v>12156</v>
      </c>
      <c r="CR10" s="52">
        <v>23216</v>
      </c>
      <c r="CS10" s="52">
        <v>12633</v>
      </c>
      <c r="CT10" s="52">
        <v>23217</v>
      </c>
      <c r="CU10" s="52">
        <v>12726</v>
      </c>
      <c r="CV10" s="52">
        <v>23396</v>
      </c>
      <c r="CW10" s="52">
        <v>12703</v>
      </c>
      <c r="CX10" s="52">
        <v>23308</v>
      </c>
      <c r="CY10" s="52">
        <v>12594</v>
      </c>
      <c r="CZ10" s="51">
        <v>23226</v>
      </c>
      <c r="DA10" s="52">
        <v>12539</v>
      </c>
      <c r="DB10" s="52">
        <v>22650</v>
      </c>
      <c r="DC10" s="52">
        <v>12483</v>
      </c>
      <c r="DD10" s="52">
        <v>22494</v>
      </c>
      <c r="DE10" s="52">
        <v>12637</v>
      </c>
      <c r="DF10" s="51">
        <v>22233</v>
      </c>
      <c r="DG10" s="52">
        <v>12978</v>
      </c>
      <c r="DH10" s="51">
        <v>22169</v>
      </c>
      <c r="DI10" s="52">
        <v>13122</v>
      </c>
      <c r="DJ10" s="51">
        <v>22098</v>
      </c>
      <c r="DK10" s="52">
        <v>13736</v>
      </c>
      <c r="DL10" s="51">
        <v>22310</v>
      </c>
      <c r="DM10" s="52">
        <v>13754</v>
      </c>
      <c r="DN10" s="51">
        <v>22375</v>
      </c>
      <c r="DO10" s="52">
        <v>13761</v>
      </c>
      <c r="DP10" s="51">
        <v>22243</v>
      </c>
      <c r="DQ10" s="52">
        <v>13862</v>
      </c>
      <c r="DR10" s="51">
        <v>21558</v>
      </c>
      <c r="DS10" s="52">
        <v>13865</v>
      </c>
      <c r="DT10" s="52">
        <v>21767</v>
      </c>
      <c r="DU10" s="52">
        <v>13905</v>
      </c>
      <c r="DV10" s="51">
        <v>21919</v>
      </c>
      <c r="DW10" s="52">
        <v>14002</v>
      </c>
      <c r="DX10" s="51">
        <v>21742</v>
      </c>
      <c r="DY10" s="52">
        <v>14025</v>
      </c>
      <c r="DZ10" s="51">
        <v>21552</v>
      </c>
      <c r="EA10" s="52">
        <v>14107</v>
      </c>
      <c r="EB10" s="51">
        <v>21411</v>
      </c>
      <c r="EC10" s="52">
        <v>14285</v>
      </c>
      <c r="ED10" s="51">
        <v>21336</v>
      </c>
      <c r="EE10" s="52">
        <v>14284</v>
      </c>
      <c r="EF10" s="51">
        <v>21256</v>
      </c>
      <c r="EG10" s="52">
        <v>14290</v>
      </c>
      <c r="EH10" s="51">
        <v>21155</v>
      </c>
      <c r="EI10" s="52">
        <v>14382</v>
      </c>
      <c r="EJ10" s="51">
        <v>21319</v>
      </c>
      <c r="EK10" s="80">
        <v>14265</v>
      </c>
      <c r="EL10" s="52">
        <v>21410</v>
      </c>
      <c r="EM10" s="52">
        <v>14169</v>
      </c>
      <c r="EN10" s="52">
        <v>21613</v>
      </c>
      <c r="EO10" s="52">
        <v>14261</v>
      </c>
      <c r="EP10" s="66">
        <v>21674</v>
      </c>
      <c r="EQ10" s="52">
        <v>14513</v>
      </c>
      <c r="ER10" s="52">
        <v>21806</v>
      </c>
      <c r="ES10" s="52">
        <v>14401</v>
      </c>
      <c r="ET10" s="52">
        <v>21782</v>
      </c>
      <c r="EU10" s="52">
        <v>14290</v>
      </c>
      <c r="EV10" s="52">
        <v>21876</v>
      </c>
      <c r="EW10" s="52">
        <v>14155</v>
      </c>
      <c r="EX10" s="52">
        <v>21535</v>
      </c>
      <c r="EY10" s="52">
        <v>14003</v>
      </c>
      <c r="EZ10" s="52">
        <v>21549</v>
      </c>
      <c r="FA10" s="52">
        <v>13674</v>
      </c>
      <c r="FB10" s="52">
        <v>21169</v>
      </c>
      <c r="FC10" s="52">
        <v>13267</v>
      </c>
      <c r="FD10" s="52">
        <v>20952</v>
      </c>
      <c r="FE10" s="52">
        <v>12957</v>
      </c>
      <c r="FF10" s="52">
        <v>20799</v>
      </c>
      <c r="FG10" s="52">
        <v>12742</v>
      </c>
      <c r="FH10" s="52">
        <v>20956</v>
      </c>
      <c r="FI10" s="52">
        <v>12517</v>
      </c>
      <c r="FJ10" s="52">
        <v>21138</v>
      </c>
      <c r="FK10" s="52">
        <v>12248</v>
      </c>
      <c r="FL10" s="52">
        <v>21201</v>
      </c>
      <c r="FM10" s="52">
        <v>11983</v>
      </c>
      <c r="FN10" s="52">
        <v>21144</v>
      </c>
      <c r="FO10" s="52">
        <v>11787</v>
      </c>
      <c r="FP10" s="52">
        <v>21166</v>
      </c>
      <c r="FQ10" s="52">
        <v>11613</v>
      </c>
      <c r="FR10" s="52">
        <v>21068</v>
      </c>
      <c r="FS10" s="52">
        <v>10605</v>
      </c>
      <c r="FT10" s="52">
        <v>19822</v>
      </c>
      <c r="FU10" s="52">
        <v>11348</v>
      </c>
      <c r="FV10" s="52">
        <v>20987</v>
      </c>
      <c r="FW10" s="52">
        <v>11329</v>
      </c>
      <c r="FX10" s="52">
        <v>20920</v>
      </c>
      <c r="FY10" s="52">
        <v>11152</v>
      </c>
      <c r="FZ10" s="52">
        <v>20631</v>
      </c>
      <c r="GA10" s="52">
        <v>11001</v>
      </c>
      <c r="GB10" s="52">
        <v>20661</v>
      </c>
      <c r="GC10" s="52">
        <v>11212</v>
      </c>
      <c r="GD10" s="52">
        <v>20647</v>
      </c>
      <c r="GE10" s="52">
        <v>11443</v>
      </c>
      <c r="GF10" s="52">
        <v>20710</v>
      </c>
      <c r="GG10" s="52">
        <v>11539</v>
      </c>
      <c r="GH10" s="52">
        <v>20996</v>
      </c>
      <c r="GI10" s="52">
        <v>11704</v>
      </c>
      <c r="GJ10" s="52">
        <v>21211</v>
      </c>
      <c r="GK10" s="52">
        <v>12027</v>
      </c>
      <c r="GL10" s="52">
        <v>21292</v>
      </c>
      <c r="GM10" s="52">
        <v>12331</v>
      </c>
      <c r="GN10" s="52">
        <v>21547</v>
      </c>
      <c r="GO10" s="66">
        <v>12487</v>
      </c>
      <c r="GP10" s="66">
        <v>21538</v>
      </c>
      <c r="GQ10" s="52">
        <v>12723</v>
      </c>
      <c r="GR10" s="66">
        <v>21557</v>
      </c>
      <c r="GS10" s="52">
        <v>12975</v>
      </c>
      <c r="GT10" s="66">
        <v>21446</v>
      </c>
      <c r="GU10" s="52">
        <v>13204</v>
      </c>
      <c r="GV10" s="52">
        <v>21357</v>
      </c>
      <c r="GW10" s="52">
        <v>13319</v>
      </c>
      <c r="GX10" s="52">
        <v>21055</v>
      </c>
      <c r="GY10" s="52">
        <v>13395</v>
      </c>
      <c r="GZ10" s="52">
        <v>20986</v>
      </c>
      <c r="HA10" s="52">
        <v>13448</v>
      </c>
      <c r="HB10" s="52">
        <v>20893</v>
      </c>
      <c r="HC10" s="52">
        <v>13501</v>
      </c>
      <c r="HD10" s="66">
        <v>21004</v>
      </c>
      <c r="HE10" s="52">
        <v>13628</v>
      </c>
      <c r="HF10" s="52">
        <v>21106</v>
      </c>
      <c r="HG10" s="52">
        <v>13795</v>
      </c>
      <c r="HH10" s="52">
        <v>21211</v>
      </c>
      <c r="HI10" s="52">
        <v>13888</v>
      </c>
      <c r="HJ10" s="52">
        <v>21224</v>
      </c>
      <c r="HK10" s="52">
        <v>14059</v>
      </c>
      <c r="HL10" s="52">
        <v>21276</v>
      </c>
      <c r="HM10" s="52">
        <v>14279</v>
      </c>
      <c r="HN10" s="52">
        <v>21247</v>
      </c>
      <c r="HO10" s="52">
        <v>14289</v>
      </c>
      <c r="HP10" s="52">
        <v>20577</v>
      </c>
      <c r="HQ10" s="52">
        <v>14330</v>
      </c>
      <c r="HR10" s="52">
        <v>20484</v>
      </c>
      <c r="HS10" s="52">
        <v>14333</v>
      </c>
      <c r="HT10" s="52">
        <v>20294</v>
      </c>
      <c r="HU10" s="52">
        <v>14163</v>
      </c>
      <c r="HV10" s="52">
        <v>19943</v>
      </c>
      <c r="HW10" s="52">
        <v>14087</v>
      </c>
      <c r="HX10" s="52">
        <v>19799</v>
      </c>
      <c r="HY10" s="52">
        <v>14056</v>
      </c>
      <c r="HZ10" s="52">
        <v>19674</v>
      </c>
      <c r="IA10" s="52">
        <v>14060</v>
      </c>
      <c r="IB10" s="52">
        <v>19665</v>
      </c>
      <c r="IC10" s="52">
        <v>14099</v>
      </c>
      <c r="ID10" s="52">
        <v>19715</v>
      </c>
      <c r="IE10" s="52">
        <v>14049</v>
      </c>
      <c r="IF10" s="52">
        <v>19704</v>
      </c>
      <c r="IG10" s="52">
        <v>14023</v>
      </c>
      <c r="IH10" s="52">
        <v>19550</v>
      </c>
      <c r="II10" s="52">
        <v>14083</v>
      </c>
      <c r="IJ10" s="52">
        <v>19515</v>
      </c>
      <c r="IK10" s="52">
        <v>13993</v>
      </c>
      <c r="IL10" s="52">
        <v>19361</v>
      </c>
      <c r="IM10" s="52">
        <v>13917</v>
      </c>
      <c r="IN10" s="52">
        <v>19216</v>
      </c>
      <c r="IO10" s="52">
        <v>13800</v>
      </c>
      <c r="IP10" s="52">
        <v>19100</v>
      </c>
      <c r="IQ10" s="52">
        <v>13698</v>
      </c>
      <c r="IR10" s="52">
        <v>18910</v>
      </c>
      <c r="IS10" s="52">
        <v>13617</v>
      </c>
      <c r="IT10" s="52">
        <v>18779</v>
      </c>
      <c r="IU10" s="52">
        <v>13571</v>
      </c>
      <c r="IV10" s="52">
        <v>18592</v>
      </c>
      <c r="IW10" s="52">
        <v>13542</v>
      </c>
      <c r="IX10" s="52">
        <v>18442</v>
      </c>
      <c r="IY10" s="52">
        <v>13550</v>
      </c>
      <c r="IZ10" s="52">
        <v>18378</v>
      </c>
      <c r="JA10" s="52">
        <v>13549</v>
      </c>
      <c r="JB10" s="52">
        <v>18360</v>
      </c>
      <c r="JC10" s="52">
        <v>13651</v>
      </c>
      <c r="JD10" s="52">
        <v>18531</v>
      </c>
      <c r="JE10" s="52">
        <v>13670</v>
      </c>
      <c r="JF10" s="52">
        <v>18622</v>
      </c>
      <c r="JG10" s="52">
        <v>13763</v>
      </c>
      <c r="JH10" s="52">
        <v>18824</v>
      </c>
      <c r="JI10" s="52">
        <v>13817</v>
      </c>
      <c r="JJ10" s="52">
        <v>18891</v>
      </c>
      <c r="JK10" s="52">
        <v>13804</v>
      </c>
      <c r="JL10" s="52">
        <v>18838</v>
      </c>
      <c r="JM10" s="52">
        <v>13677</v>
      </c>
      <c r="JN10" s="52">
        <v>18690</v>
      </c>
    </row>
    <row r="11" spans="1:274" x14ac:dyDescent="0.2">
      <c r="A11" s="64">
        <v>74</v>
      </c>
      <c r="B11" s="65">
        <v>1</v>
      </c>
      <c r="C11" s="147" t="s">
        <v>85</v>
      </c>
      <c r="E11" s="52">
        <v>1221</v>
      </c>
      <c r="F11" s="52">
        <v>3079</v>
      </c>
      <c r="G11" s="52">
        <v>1264</v>
      </c>
      <c r="H11" s="52">
        <v>3113</v>
      </c>
      <c r="I11" s="52">
        <v>1344</v>
      </c>
      <c r="J11" s="52">
        <v>3168</v>
      </c>
      <c r="K11" s="52">
        <v>1416</v>
      </c>
      <c r="L11" s="52">
        <v>3069</v>
      </c>
      <c r="M11" s="52">
        <v>1456</v>
      </c>
      <c r="N11" s="52">
        <v>3049</v>
      </c>
      <c r="O11" s="52">
        <v>1488</v>
      </c>
      <c r="P11" s="52">
        <v>2954</v>
      </c>
      <c r="Q11" s="52">
        <v>1537</v>
      </c>
      <c r="R11" s="52">
        <v>2947</v>
      </c>
      <c r="S11" s="52">
        <v>1600</v>
      </c>
      <c r="T11" s="52">
        <v>2948</v>
      </c>
      <c r="U11" s="52">
        <v>1666</v>
      </c>
      <c r="V11" s="52">
        <v>2970</v>
      </c>
      <c r="W11" s="52">
        <v>1661</v>
      </c>
      <c r="X11" s="52">
        <v>2930</v>
      </c>
      <c r="Y11" s="52">
        <v>1703</v>
      </c>
      <c r="Z11" s="52">
        <v>2896</v>
      </c>
      <c r="AA11" s="52">
        <v>1716</v>
      </c>
      <c r="AB11" s="98">
        <v>2907</v>
      </c>
      <c r="AC11" s="52">
        <v>1674</v>
      </c>
      <c r="AD11" s="98">
        <v>2911</v>
      </c>
      <c r="AE11" s="52">
        <v>1678</v>
      </c>
      <c r="AF11" s="98">
        <v>2971</v>
      </c>
      <c r="AG11" s="52">
        <v>1644</v>
      </c>
      <c r="AH11" s="98">
        <v>2921</v>
      </c>
      <c r="AI11" s="52">
        <v>1557</v>
      </c>
      <c r="AJ11" s="98">
        <v>2842</v>
      </c>
      <c r="AK11" s="52">
        <v>1586</v>
      </c>
      <c r="AL11" s="98">
        <v>2898</v>
      </c>
      <c r="AM11" s="52">
        <v>1517</v>
      </c>
      <c r="AN11" s="51">
        <v>2811</v>
      </c>
      <c r="AO11" s="52">
        <v>1535</v>
      </c>
      <c r="AP11" s="51">
        <v>2846</v>
      </c>
      <c r="AQ11" s="52">
        <v>1461</v>
      </c>
      <c r="AR11" s="51">
        <v>2845</v>
      </c>
      <c r="AS11" s="52">
        <v>1542</v>
      </c>
      <c r="AT11" s="51">
        <v>2852</v>
      </c>
      <c r="AU11" s="52">
        <v>1562</v>
      </c>
      <c r="AV11" s="51">
        <v>2891</v>
      </c>
      <c r="AW11" s="52">
        <v>1523</v>
      </c>
      <c r="AX11" s="51">
        <v>2910</v>
      </c>
      <c r="AY11" s="52">
        <v>1551</v>
      </c>
      <c r="AZ11" s="51">
        <v>2917</v>
      </c>
      <c r="BA11" s="52">
        <v>1537</v>
      </c>
      <c r="BB11" s="51">
        <v>2957</v>
      </c>
      <c r="BC11" s="52">
        <v>1547</v>
      </c>
      <c r="BD11" s="51">
        <v>2965</v>
      </c>
      <c r="BE11" s="52">
        <v>1623</v>
      </c>
      <c r="BF11" s="51">
        <v>2976</v>
      </c>
      <c r="BG11" s="51">
        <v>1680</v>
      </c>
      <c r="BH11" s="51">
        <v>2976</v>
      </c>
      <c r="BI11" s="51">
        <v>1684</v>
      </c>
      <c r="BJ11" s="51">
        <v>2950</v>
      </c>
      <c r="BK11" s="51">
        <v>1696</v>
      </c>
      <c r="BL11" s="51">
        <v>2974</v>
      </c>
      <c r="BM11" s="66">
        <v>1732</v>
      </c>
      <c r="BN11" s="66">
        <v>2982</v>
      </c>
      <c r="BO11" s="52">
        <v>1813</v>
      </c>
      <c r="BP11" s="51">
        <v>3010</v>
      </c>
      <c r="BQ11" s="52">
        <v>1853</v>
      </c>
      <c r="BR11" s="51">
        <v>3033</v>
      </c>
      <c r="BS11" s="51">
        <v>1857</v>
      </c>
      <c r="BT11" s="51">
        <v>3051</v>
      </c>
      <c r="BU11" s="52">
        <v>1885</v>
      </c>
      <c r="BV11" s="52">
        <v>3067</v>
      </c>
      <c r="BW11" s="52">
        <v>1916</v>
      </c>
      <c r="BX11" s="52">
        <v>3115</v>
      </c>
      <c r="BY11" s="52">
        <v>1907</v>
      </c>
      <c r="BZ11" s="52">
        <v>3129</v>
      </c>
      <c r="CA11" s="52">
        <v>1913</v>
      </c>
      <c r="CB11" s="52">
        <v>3147</v>
      </c>
      <c r="CC11" s="52">
        <v>1878</v>
      </c>
      <c r="CD11" s="52">
        <v>3112</v>
      </c>
      <c r="CE11" s="52">
        <v>1908</v>
      </c>
      <c r="CF11" s="52">
        <v>3082</v>
      </c>
      <c r="CG11" s="52">
        <v>1962</v>
      </c>
      <c r="CH11" s="52">
        <v>3066</v>
      </c>
      <c r="CI11" s="52">
        <v>2005</v>
      </c>
      <c r="CJ11" s="52">
        <v>3038</v>
      </c>
      <c r="CK11" s="52">
        <v>2045</v>
      </c>
      <c r="CL11" s="52">
        <v>3041</v>
      </c>
      <c r="CM11" s="52">
        <v>2082</v>
      </c>
      <c r="CN11" s="52">
        <v>3015</v>
      </c>
      <c r="CO11" s="52">
        <v>2075</v>
      </c>
      <c r="CP11" s="52">
        <v>3012</v>
      </c>
      <c r="CQ11" s="52">
        <v>2081</v>
      </c>
      <c r="CR11" s="52">
        <v>3031</v>
      </c>
      <c r="CS11" s="52">
        <v>2111</v>
      </c>
      <c r="CT11" s="52">
        <v>3037</v>
      </c>
      <c r="CU11" s="52">
        <v>2099</v>
      </c>
      <c r="CV11" s="52">
        <v>3039</v>
      </c>
      <c r="CW11" s="52">
        <v>2094</v>
      </c>
      <c r="CX11" s="52">
        <v>3029</v>
      </c>
      <c r="CY11" s="52">
        <v>2077</v>
      </c>
      <c r="CZ11" s="51">
        <v>3020</v>
      </c>
      <c r="DA11" s="52">
        <v>2084</v>
      </c>
      <c r="DB11" s="52">
        <v>3016</v>
      </c>
      <c r="DC11" s="52">
        <v>2053</v>
      </c>
      <c r="DD11" s="52">
        <v>2991</v>
      </c>
      <c r="DE11" s="52">
        <v>2045</v>
      </c>
      <c r="DF11" s="51">
        <v>2975</v>
      </c>
      <c r="DG11" s="52">
        <v>1987</v>
      </c>
      <c r="DH11" s="51">
        <v>2943</v>
      </c>
      <c r="DI11" s="52">
        <v>2005</v>
      </c>
      <c r="DJ11" s="51">
        <v>2936</v>
      </c>
      <c r="DK11" s="52">
        <v>2113</v>
      </c>
      <c r="DL11" s="51">
        <v>2981</v>
      </c>
      <c r="DM11" s="52">
        <v>2107</v>
      </c>
      <c r="DN11" s="51">
        <v>2947</v>
      </c>
      <c r="DO11" s="52">
        <v>2135</v>
      </c>
      <c r="DP11" s="51">
        <v>2955</v>
      </c>
      <c r="DQ11" s="52">
        <v>2153</v>
      </c>
      <c r="DR11" s="51">
        <v>2955</v>
      </c>
      <c r="DS11" s="52">
        <v>2176</v>
      </c>
      <c r="DT11" s="52">
        <v>2972</v>
      </c>
      <c r="DU11" s="52">
        <v>2196</v>
      </c>
      <c r="DV11" s="51">
        <v>2964</v>
      </c>
      <c r="DW11" s="52">
        <v>2196</v>
      </c>
      <c r="DX11" s="51">
        <v>2991</v>
      </c>
      <c r="DY11" s="52">
        <v>2196</v>
      </c>
      <c r="DZ11" s="51">
        <v>2981</v>
      </c>
      <c r="EA11" s="52">
        <v>2145</v>
      </c>
      <c r="EB11" s="51">
        <v>2958</v>
      </c>
      <c r="EC11" s="52">
        <v>2122</v>
      </c>
      <c r="ED11" s="51">
        <v>2916</v>
      </c>
      <c r="EE11" s="52">
        <v>2107</v>
      </c>
      <c r="EF11" s="51">
        <v>2887</v>
      </c>
      <c r="EG11" s="52">
        <v>2081</v>
      </c>
      <c r="EH11" s="51">
        <v>2866</v>
      </c>
      <c r="EI11" s="52">
        <v>2075</v>
      </c>
      <c r="EJ11" s="51">
        <v>2885</v>
      </c>
      <c r="EK11" s="80">
        <v>2068</v>
      </c>
      <c r="EL11" s="52">
        <v>2900</v>
      </c>
      <c r="EM11" s="52">
        <v>2038</v>
      </c>
      <c r="EN11" s="52">
        <v>2903</v>
      </c>
      <c r="EO11" s="52">
        <v>2046</v>
      </c>
      <c r="EP11" s="66">
        <v>2883</v>
      </c>
      <c r="EQ11" s="52">
        <v>2042</v>
      </c>
      <c r="ER11" s="52">
        <v>2931</v>
      </c>
      <c r="ES11" s="52">
        <v>2029</v>
      </c>
      <c r="ET11" s="52">
        <v>2924</v>
      </c>
      <c r="EU11" s="52">
        <v>2055</v>
      </c>
      <c r="EV11" s="52">
        <v>2942</v>
      </c>
      <c r="EW11" s="52">
        <v>2045</v>
      </c>
      <c r="EX11" s="52">
        <v>2967</v>
      </c>
      <c r="EY11" s="52">
        <v>1993</v>
      </c>
      <c r="EZ11" s="52">
        <v>2931</v>
      </c>
      <c r="FA11" s="52">
        <v>1959</v>
      </c>
      <c r="FB11" s="52">
        <v>2905</v>
      </c>
      <c r="FC11" s="52">
        <v>1898</v>
      </c>
      <c r="FD11" s="52">
        <v>2876</v>
      </c>
      <c r="FE11" s="52">
        <v>1823</v>
      </c>
      <c r="FF11" s="52">
        <v>2844</v>
      </c>
      <c r="FG11" s="52">
        <v>1764</v>
      </c>
      <c r="FH11" s="52">
        <v>2849</v>
      </c>
      <c r="FI11" s="52">
        <v>1714</v>
      </c>
      <c r="FJ11" s="52">
        <v>2836</v>
      </c>
      <c r="FK11" s="52">
        <v>1675</v>
      </c>
      <c r="FL11" s="52">
        <v>2877</v>
      </c>
      <c r="FM11" s="52">
        <v>1628</v>
      </c>
      <c r="FN11" s="52">
        <v>2911</v>
      </c>
      <c r="FO11" s="52">
        <v>1576</v>
      </c>
      <c r="FP11" s="52">
        <v>2920</v>
      </c>
      <c r="FQ11" s="52">
        <v>1559</v>
      </c>
      <c r="FR11" s="52">
        <v>2925</v>
      </c>
      <c r="FS11" s="52">
        <v>1399</v>
      </c>
      <c r="FT11" s="52">
        <v>2730</v>
      </c>
      <c r="FU11" s="52">
        <v>1506</v>
      </c>
      <c r="FV11" s="52">
        <v>2857</v>
      </c>
      <c r="FW11" s="52">
        <v>1505</v>
      </c>
      <c r="FX11" s="52">
        <v>2890</v>
      </c>
      <c r="FY11" s="52">
        <v>1474</v>
      </c>
      <c r="FZ11" s="52">
        <v>2812</v>
      </c>
      <c r="GA11" s="52">
        <v>1470</v>
      </c>
      <c r="GB11" s="52">
        <v>2772</v>
      </c>
      <c r="GC11" s="52">
        <v>1490</v>
      </c>
      <c r="GD11" s="52">
        <v>2717</v>
      </c>
      <c r="GE11" s="52">
        <v>1535</v>
      </c>
      <c r="GF11" s="52">
        <v>2696</v>
      </c>
      <c r="GG11" s="52">
        <v>1533</v>
      </c>
      <c r="GH11" s="52">
        <v>2688</v>
      </c>
      <c r="GI11" s="52">
        <v>1556</v>
      </c>
      <c r="GJ11" s="52">
        <v>2722</v>
      </c>
      <c r="GK11" s="52">
        <v>1613</v>
      </c>
      <c r="GL11" s="52">
        <v>2748</v>
      </c>
      <c r="GM11" s="52">
        <v>1650</v>
      </c>
      <c r="GN11" s="52">
        <v>2764</v>
      </c>
      <c r="GO11" s="66">
        <v>1690</v>
      </c>
      <c r="GP11" s="66">
        <v>2759</v>
      </c>
      <c r="GQ11" s="52">
        <v>1731</v>
      </c>
      <c r="GR11" s="66">
        <v>2791</v>
      </c>
      <c r="GS11" s="52">
        <v>1752</v>
      </c>
      <c r="GT11" s="66">
        <v>2765</v>
      </c>
      <c r="GU11" s="52">
        <v>1756</v>
      </c>
      <c r="GV11" s="52">
        <v>2747</v>
      </c>
      <c r="GW11" s="52">
        <v>1729</v>
      </c>
      <c r="GX11" s="52">
        <v>2676</v>
      </c>
      <c r="GY11" s="52">
        <v>1747</v>
      </c>
      <c r="GZ11" s="52">
        <v>2673</v>
      </c>
      <c r="HA11" s="52">
        <v>1749</v>
      </c>
      <c r="HB11" s="52">
        <v>2637</v>
      </c>
      <c r="HC11" s="52">
        <v>1785</v>
      </c>
      <c r="HD11" s="66">
        <v>2631</v>
      </c>
      <c r="HE11" s="52">
        <v>1772</v>
      </c>
      <c r="HF11" s="52">
        <v>2620</v>
      </c>
      <c r="HG11" s="52">
        <v>1785</v>
      </c>
      <c r="HH11" s="52">
        <v>2657</v>
      </c>
      <c r="HI11" s="52">
        <v>1764</v>
      </c>
      <c r="HJ11" s="52">
        <v>2677</v>
      </c>
      <c r="HK11" s="52">
        <v>1781</v>
      </c>
      <c r="HL11" s="52">
        <v>2699</v>
      </c>
      <c r="HM11" s="52">
        <v>1765</v>
      </c>
      <c r="HN11" s="52">
        <v>2679</v>
      </c>
      <c r="HO11" s="52">
        <v>1799</v>
      </c>
      <c r="HP11" s="52">
        <v>2674</v>
      </c>
      <c r="HQ11" s="52">
        <v>1776</v>
      </c>
      <c r="HR11" s="52">
        <v>2647</v>
      </c>
      <c r="HS11" s="52">
        <v>1759</v>
      </c>
      <c r="HT11" s="52">
        <v>2616</v>
      </c>
      <c r="HU11" s="52">
        <v>1752</v>
      </c>
      <c r="HV11" s="52">
        <v>2591</v>
      </c>
      <c r="HW11" s="52">
        <v>1735</v>
      </c>
      <c r="HX11" s="52">
        <v>2545</v>
      </c>
      <c r="HY11" s="52">
        <v>1728</v>
      </c>
      <c r="HZ11" s="52">
        <v>2500</v>
      </c>
      <c r="IA11" s="52">
        <v>1727</v>
      </c>
      <c r="IB11" s="52">
        <v>2506</v>
      </c>
      <c r="IC11" s="52">
        <v>1729</v>
      </c>
      <c r="ID11" s="52">
        <v>2498</v>
      </c>
      <c r="IE11" s="52">
        <v>1720</v>
      </c>
      <c r="IF11" s="52">
        <v>2505</v>
      </c>
      <c r="IG11" s="52">
        <v>1734</v>
      </c>
      <c r="IH11" s="52">
        <v>2495</v>
      </c>
      <c r="II11" s="52">
        <v>1752</v>
      </c>
      <c r="IJ11" s="52">
        <v>2510</v>
      </c>
      <c r="IK11" s="52">
        <v>1750</v>
      </c>
      <c r="IL11" s="52">
        <v>2497</v>
      </c>
      <c r="IM11" s="52">
        <v>1738</v>
      </c>
      <c r="IN11" s="52">
        <v>2498</v>
      </c>
      <c r="IO11" s="52">
        <v>1733</v>
      </c>
      <c r="IP11" s="52">
        <v>2465</v>
      </c>
      <c r="IQ11" s="52">
        <v>1725</v>
      </c>
      <c r="IR11" s="52">
        <v>2451</v>
      </c>
      <c r="IS11" s="52">
        <v>1739</v>
      </c>
      <c r="IT11" s="52">
        <v>2431</v>
      </c>
      <c r="IU11" s="52">
        <v>1748</v>
      </c>
      <c r="IV11" s="52">
        <v>2419</v>
      </c>
      <c r="IW11" s="52">
        <v>1728</v>
      </c>
      <c r="IX11" s="52">
        <v>2382</v>
      </c>
      <c r="IY11" s="52">
        <v>1740</v>
      </c>
      <c r="IZ11" s="52">
        <v>2390</v>
      </c>
      <c r="JA11" s="52">
        <v>1749</v>
      </c>
      <c r="JB11" s="52">
        <v>2409</v>
      </c>
      <c r="JC11" s="52">
        <v>1749</v>
      </c>
      <c r="JD11" s="52">
        <v>2414</v>
      </c>
      <c r="JE11" s="52">
        <v>1764</v>
      </c>
      <c r="JF11" s="52">
        <v>2404</v>
      </c>
      <c r="JG11" s="52">
        <v>1790</v>
      </c>
      <c r="JH11" s="52">
        <v>2455</v>
      </c>
      <c r="JI11" s="52">
        <v>1810</v>
      </c>
      <c r="JJ11" s="52">
        <v>2481</v>
      </c>
      <c r="JK11" s="52">
        <v>1830</v>
      </c>
      <c r="JL11" s="52">
        <v>2495</v>
      </c>
      <c r="JM11" s="52">
        <v>1825</v>
      </c>
      <c r="JN11" s="52">
        <v>2497</v>
      </c>
    </row>
    <row r="12" spans="1:274" x14ac:dyDescent="0.2">
      <c r="A12" s="64">
        <v>81</v>
      </c>
      <c r="B12" s="65">
        <v>1</v>
      </c>
      <c r="C12" s="147" t="s">
        <v>92</v>
      </c>
      <c r="E12" s="52">
        <v>2065</v>
      </c>
      <c r="F12" s="52">
        <v>7622</v>
      </c>
      <c r="G12" s="52">
        <v>2350</v>
      </c>
      <c r="H12" s="52">
        <v>7840</v>
      </c>
      <c r="I12" s="52">
        <v>2592</v>
      </c>
      <c r="J12" s="52">
        <v>8163</v>
      </c>
      <c r="K12" s="52">
        <v>2753</v>
      </c>
      <c r="L12" s="52">
        <v>7999</v>
      </c>
      <c r="M12" s="52">
        <v>2862</v>
      </c>
      <c r="N12" s="52">
        <v>7863</v>
      </c>
      <c r="O12" s="52">
        <v>2912</v>
      </c>
      <c r="P12" s="52">
        <v>7878</v>
      </c>
      <c r="Q12" s="52">
        <v>2949</v>
      </c>
      <c r="R12" s="52">
        <v>7922</v>
      </c>
      <c r="S12" s="52">
        <v>2449</v>
      </c>
      <c r="T12" s="52">
        <v>6301</v>
      </c>
      <c r="U12" s="52">
        <v>2738</v>
      </c>
      <c r="V12" s="52">
        <v>6511</v>
      </c>
      <c r="W12" s="52">
        <v>2984</v>
      </c>
      <c r="X12" s="52">
        <v>6131</v>
      </c>
      <c r="Y12" s="52">
        <v>3048</v>
      </c>
      <c r="Z12" s="52">
        <v>6156</v>
      </c>
      <c r="AA12" s="52">
        <v>2944</v>
      </c>
      <c r="AB12" s="98">
        <v>6092</v>
      </c>
      <c r="AC12" s="52">
        <v>3014</v>
      </c>
      <c r="AD12" s="98">
        <v>6149</v>
      </c>
      <c r="AE12" s="52">
        <v>3022</v>
      </c>
      <c r="AF12" s="98">
        <v>6214</v>
      </c>
      <c r="AG12" s="52">
        <v>3086</v>
      </c>
      <c r="AH12" s="98">
        <v>6375</v>
      </c>
      <c r="AI12" s="52">
        <v>3125</v>
      </c>
      <c r="AJ12" s="98">
        <v>6360</v>
      </c>
      <c r="AK12" s="52">
        <v>3171</v>
      </c>
      <c r="AL12" s="98">
        <v>6287</v>
      </c>
      <c r="AM12" s="52">
        <v>3259</v>
      </c>
      <c r="AN12" s="51">
        <v>6216</v>
      </c>
      <c r="AO12" s="52">
        <v>3206</v>
      </c>
      <c r="AP12" s="51">
        <v>6173</v>
      </c>
      <c r="AQ12" s="52">
        <v>2778</v>
      </c>
      <c r="AR12" s="51">
        <v>6407</v>
      </c>
      <c r="AS12" s="52">
        <v>3293</v>
      </c>
      <c r="AT12" s="51">
        <v>6555</v>
      </c>
      <c r="AU12" s="52">
        <v>3310</v>
      </c>
      <c r="AV12" s="51">
        <v>6739</v>
      </c>
      <c r="AW12" s="52">
        <v>3270</v>
      </c>
      <c r="AX12" s="51">
        <v>6495</v>
      </c>
      <c r="AY12" s="52">
        <v>3316</v>
      </c>
      <c r="AZ12" s="51">
        <v>6637</v>
      </c>
      <c r="BA12" s="52">
        <v>3894</v>
      </c>
      <c r="BB12" s="51">
        <v>6710</v>
      </c>
      <c r="BC12" s="52">
        <v>3885</v>
      </c>
      <c r="BD12" s="51">
        <v>6360</v>
      </c>
      <c r="BE12" s="52">
        <v>3859</v>
      </c>
      <c r="BF12" s="51">
        <v>6289</v>
      </c>
      <c r="BG12" s="51">
        <v>3819</v>
      </c>
      <c r="BH12" s="51">
        <v>6196</v>
      </c>
      <c r="BI12" s="51">
        <v>4012</v>
      </c>
      <c r="BJ12" s="51">
        <v>5949</v>
      </c>
      <c r="BK12" s="51">
        <v>4176</v>
      </c>
      <c r="BL12" s="51">
        <v>5948</v>
      </c>
      <c r="BM12" s="66">
        <v>4203</v>
      </c>
      <c r="BN12" s="66">
        <v>6049</v>
      </c>
      <c r="BO12" s="52">
        <v>4165</v>
      </c>
      <c r="BP12" s="51">
        <v>5975</v>
      </c>
      <c r="BQ12" s="52">
        <v>4200</v>
      </c>
      <c r="BR12" s="51">
        <v>6022</v>
      </c>
      <c r="BS12" s="51">
        <v>4190</v>
      </c>
      <c r="BT12" s="51">
        <v>6092</v>
      </c>
      <c r="BU12" s="52">
        <v>4267</v>
      </c>
      <c r="BV12" s="52">
        <v>6171</v>
      </c>
      <c r="BW12" s="52">
        <v>4429</v>
      </c>
      <c r="BX12" s="52">
        <v>6110</v>
      </c>
      <c r="BY12" s="52">
        <v>4298</v>
      </c>
      <c r="BZ12" s="52">
        <v>6071</v>
      </c>
      <c r="CA12" s="52">
        <v>4288</v>
      </c>
      <c r="CB12" s="52">
        <v>6107</v>
      </c>
      <c r="CC12" s="52">
        <v>4240</v>
      </c>
      <c r="CD12" s="52">
        <v>6126</v>
      </c>
      <c r="CE12" s="52">
        <v>4200</v>
      </c>
      <c r="CF12" s="52">
        <v>6096</v>
      </c>
      <c r="CG12" s="52">
        <v>4229</v>
      </c>
      <c r="CH12" s="52">
        <v>6057</v>
      </c>
      <c r="CI12" s="52">
        <v>4181</v>
      </c>
      <c r="CJ12" s="52">
        <v>5851</v>
      </c>
      <c r="CK12" s="52">
        <v>4235</v>
      </c>
      <c r="CL12" s="52">
        <v>5903</v>
      </c>
      <c r="CM12" s="52">
        <v>4391</v>
      </c>
      <c r="CN12" s="52">
        <v>6115</v>
      </c>
      <c r="CO12" s="52">
        <v>4418</v>
      </c>
      <c r="CP12" s="52">
        <v>6152</v>
      </c>
      <c r="CQ12" s="52">
        <v>4469</v>
      </c>
      <c r="CR12" s="52">
        <v>6160</v>
      </c>
      <c r="CS12" s="52">
        <v>4508</v>
      </c>
      <c r="CT12" s="52">
        <v>6238</v>
      </c>
      <c r="CU12" s="52">
        <v>4588</v>
      </c>
      <c r="CV12" s="52">
        <v>6284</v>
      </c>
      <c r="CW12" s="52">
        <v>4618</v>
      </c>
      <c r="CX12" s="52">
        <v>6189</v>
      </c>
      <c r="CY12" s="52">
        <v>4585</v>
      </c>
      <c r="CZ12" s="51">
        <v>6150</v>
      </c>
      <c r="DA12" s="52">
        <v>4601</v>
      </c>
      <c r="DB12" s="52">
        <v>6224</v>
      </c>
      <c r="DC12" s="52">
        <v>4571</v>
      </c>
      <c r="DD12" s="52">
        <v>6217</v>
      </c>
      <c r="DE12" s="52">
        <v>4554</v>
      </c>
      <c r="DF12" s="51">
        <v>6126</v>
      </c>
      <c r="DG12" s="52">
        <v>4497</v>
      </c>
      <c r="DH12" s="51">
        <v>6123</v>
      </c>
      <c r="DI12" s="52">
        <v>4421</v>
      </c>
      <c r="DJ12" s="51">
        <v>6139</v>
      </c>
      <c r="DK12" s="52">
        <v>4396</v>
      </c>
      <c r="DL12" s="51">
        <v>6210</v>
      </c>
      <c r="DM12" s="52">
        <v>4366</v>
      </c>
      <c r="DN12" s="51">
        <v>6247</v>
      </c>
      <c r="DO12" s="52">
        <v>4526</v>
      </c>
      <c r="DP12" s="51">
        <v>6419</v>
      </c>
      <c r="DQ12" s="52">
        <v>4532</v>
      </c>
      <c r="DR12" s="51">
        <v>6399</v>
      </c>
      <c r="DS12" s="52">
        <v>4528</v>
      </c>
      <c r="DT12" s="52">
        <v>6474</v>
      </c>
      <c r="DU12" s="52">
        <v>4487</v>
      </c>
      <c r="DV12" s="51">
        <v>6436</v>
      </c>
      <c r="DW12" s="52">
        <v>4474</v>
      </c>
      <c r="DX12" s="51">
        <v>6407</v>
      </c>
      <c r="DY12" s="52">
        <v>4434</v>
      </c>
      <c r="DZ12" s="51">
        <v>6340</v>
      </c>
      <c r="EA12" s="52">
        <v>4403</v>
      </c>
      <c r="EB12" s="51">
        <v>6157</v>
      </c>
      <c r="EC12" s="52">
        <v>4373</v>
      </c>
      <c r="ED12" s="51">
        <v>6190</v>
      </c>
      <c r="EE12" s="52">
        <v>4300</v>
      </c>
      <c r="EF12" s="51">
        <v>6171</v>
      </c>
      <c r="EG12" s="52">
        <v>4336</v>
      </c>
      <c r="EH12" s="51">
        <v>6211</v>
      </c>
      <c r="EI12" s="52">
        <v>4446</v>
      </c>
      <c r="EJ12" s="51">
        <v>6193</v>
      </c>
      <c r="EK12" s="80">
        <v>4442</v>
      </c>
      <c r="EL12" s="52">
        <v>6149</v>
      </c>
      <c r="EM12" s="52">
        <v>4485</v>
      </c>
      <c r="EN12" s="52">
        <v>6179</v>
      </c>
      <c r="EO12" s="52">
        <v>4494</v>
      </c>
      <c r="EP12" s="66">
        <v>6196</v>
      </c>
      <c r="EQ12" s="52">
        <v>4476</v>
      </c>
      <c r="ER12" s="52">
        <v>6212</v>
      </c>
      <c r="ES12" s="52">
        <v>4549</v>
      </c>
      <c r="ET12" s="52">
        <v>6246</v>
      </c>
      <c r="EU12" s="52">
        <v>4605</v>
      </c>
      <c r="EV12" s="52">
        <v>6192</v>
      </c>
      <c r="EW12" s="52">
        <v>4583</v>
      </c>
      <c r="EX12" s="52">
        <v>6198</v>
      </c>
      <c r="EY12" s="52">
        <v>4540</v>
      </c>
      <c r="EZ12" s="52">
        <v>6170</v>
      </c>
      <c r="FA12" s="52">
        <v>4437</v>
      </c>
      <c r="FB12" s="52">
        <v>6141</v>
      </c>
      <c r="FC12" s="52">
        <v>4373</v>
      </c>
      <c r="FD12" s="52">
        <v>6143</v>
      </c>
      <c r="FE12" s="52">
        <v>4314</v>
      </c>
      <c r="FF12" s="52">
        <v>6071</v>
      </c>
      <c r="FG12" s="52">
        <v>4281</v>
      </c>
      <c r="FH12" s="52">
        <v>6037</v>
      </c>
      <c r="FI12" s="52">
        <v>4240</v>
      </c>
      <c r="FJ12" s="52">
        <v>6152</v>
      </c>
      <c r="FK12" s="52">
        <v>4158</v>
      </c>
      <c r="FL12" s="52">
        <v>6170</v>
      </c>
      <c r="FM12" s="52">
        <v>4075</v>
      </c>
      <c r="FN12" s="52">
        <v>6133</v>
      </c>
      <c r="FO12" s="52">
        <v>4040</v>
      </c>
      <c r="FP12" s="52">
        <v>6134</v>
      </c>
      <c r="FQ12" s="52">
        <v>4079</v>
      </c>
      <c r="FR12" s="52">
        <v>6142</v>
      </c>
      <c r="FS12" s="52">
        <v>3746</v>
      </c>
      <c r="FT12" s="52">
        <v>5774</v>
      </c>
      <c r="FU12" s="52">
        <v>3913</v>
      </c>
      <c r="FV12" s="52">
        <v>5973</v>
      </c>
      <c r="FW12" s="52">
        <v>3835</v>
      </c>
      <c r="FX12" s="52">
        <v>5901</v>
      </c>
      <c r="FY12" s="52">
        <v>3754</v>
      </c>
      <c r="FZ12" s="52">
        <v>5735</v>
      </c>
      <c r="GA12" s="52">
        <v>3696</v>
      </c>
      <c r="GB12" s="52">
        <v>5680</v>
      </c>
      <c r="GC12" s="52">
        <v>3683</v>
      </c>
      <c r="GD12" s="52">
        <v>5649</v>
      </c>
      <c r="GE12" s="52">
        <v>3747</v>
      </c>
      <c r="GF12" s="52">
        <v>5725</v>
      </c>
      <c r="GG12" s="52">
        <v>3746</v>
      </c>
      <c r="GH12" s="52">
        <v>5798</v>
      </c>
      <c r="GI12" s="52">
        <v>3747</v>
      </c>
      <c r="GJ12" s="52">
        <v>5883</v>
      </c>
      <c r="GK12" s="52">
        <v>3808</v>
      </c>
      <c r="GL12" s="52">
        <v>5924</v>
      </c>
      <c r="GM12" s="52">
        <v>3824</v>
      </c>
      <c r="GN12" s="52">
        <v>5919</v>
      </c>
      <c r="GO12" s="66">
        <v>3838</v>
      </c>
      <c r="GP12" s="66">
        <v>5888</v>
      </c>
      <c r="GQ12" s="52">
        <v>3817</v>
      </c>
      <c r="GR12" s="66">
        <v>5838</v>
      </c>
      <c r="GS12" s="52">
        <v>3809</v>
      </c>
      <c r="GT12" s="66">
        <v>5799</v>
      </c>
      <c r="GU12" s="52">
        <v>3840</v>
      </c>
      <c r="GV12" s="52">
        <v>5744</v>
      </c>
      <c r="GW12" s="52">
        <v>3792</v>
      </c>
      <c r="GX12" s="52">
        <v>5650</v>
      </c>
      <c r="GY12" s="52">
        <v>3798</v>
      </c>
      <c r="GZ12" s="52">
        <v>5660</v>
      </c>
      <c r="HA12" s="52">
        <v>3784</v>
      </c>
      <c r="HB12" s="52">
        <v>5643</v>
      </c>
      <c r="HC12" s="52">
        <v>3852</v>
      </c>
      <c r="HD12" s="66">
        <v>5720</v>
      </c>
      <c r="HE12" s="52">
        <v>3878</v>
      </c>
      <c r="HF12" s="52">
        <v>5748</v>
      </c>
      <c r="HG12" s="52">
        <v>3874</v>
      </c>
      <c r="HH12" s="52">
        <v>5741</v>
      </c>
      <c r="HI12" s="52">
        <v>3895</v>
      </c>
      <c r="HJ12" s="52">
        <v>5763</v>
      </c>
      <c r="HK12" s="52">
        <v>3911</v>
      </c>
      <c r="HL12" s="52">
        <v>5798</v>
      </c>
      <c r="HM12" s="52">
        <v>3951</v>
      </c>
      <c r="HN12" s="52">
        <v>5739</v>
      </c>
      <c r="HO12" s="52">
        <v>3968</v>
      </c>
      <c r="HP12" s="52">
        <v>5591</v>
      </c>
      <c r="HQ12" s="52">
        <v>3948</v>
      </c>
      <c r="HR12" s="52">
        <v>5574</v>
      </c>
      <c r="HS12" s="52">
        <v>3991</v>
      </c>
      <c r="HT12" s="52">
        <v>5574</v>
      </c>
      <c r="HU12" s="52">
        <v>4049</v>
      </c>
      <c r="HV12" s="52">
        <v>5614</v>
      </c>
      <c r="HW12" s="52">
        <v>4062</v>
      </c>
      <c r="HX12" s="52">
        <v>5676</v>
      </c>
      <c r="HY12" s="52">
        <v>4133</v>
      </c>
      <c r="HZ12" s="52">
        <v>5700</v>
      </c>
      <c r="IA12" s="52">
        <v>4157</v>
      </c>
      <c r="IB12" s="52">
        <v>5728</v>
      </c>
      <c r="IC12" s="52">
        <v>4167</v>
      </c>
      <c r="ID12" s="52">
        <v>5747</v>
      </c>
      <c r="IE12" s="52">
        <v>4238</v>
      </c>
      <c r="IF12" s="52">
        <v>5803</v>
      </c>
      <c r="IG12" s="52">
        <v>4271</v>
      </c>
      <c r="IH12" s="52">
        <v>5853</v>
      </c>
      <c r="II12" s="52">
        <v>4351</v>
      </c>
      <c r="IJ12" s="52">
        <v>5948</v>
      </c>
      <c r="IK12" s="52">
        <v>4421</v>
      </c>
      <c r="IL12" s="52">
        <v>5926</v>
      </c>
      <c r="IM12" s="52">
        <v>4470</v>
      </c>
      <c r="IN12" s="52">
        <v>6004</v>
      </c>
      <c r="IO12" s="52">
        <v>4465</v>
      </c>
      <c r="IP12" s="52">
        <v>5982</v>
      </c>
      <c r="IQ12" s="52">
        <v>4379</v>
      </c>
      <c r="IR12" s="52">
        <v>5917</v>
      </c>
      <c r="IS12" s="52">
        <v>4337</v>
      </c>
      <c r="IT12" s="52">
        <v>5893</v>
      </c>
      <c r="IU12" s="52">
        <v>4319</v>
      </c>
      <c r="IV12" s="52">
        <v>5895</v>
      </c>
      <c r="IW12" s="52">
        <v>4303</v>
      </c>
      <c r="IX12" s="52">
        <v>5927</v>
      </c>
      <c r="IY12" s="52">
        <v>4320</v>
      </c>
      <c r="IZ12" s="52">
        <v>5932</v>
      </c>
      <c r="JA12" s="52">
        <v>4306</v>
      </c>
      <c r="JB12" s="52">
        <v>5966</v>
      </c>
      <c r="JC12" s="52">
        <v>4333</v>
      </c>
      <c r="JD12" s="52">
        <v>6018</v>
      </c>
      <c r="JE12" s="52">
        <v>4338</v>
      </c>
      <c r="JF12" s="52">
        <v>6009</v>
      </c>
      <c r="JG12" s="52">
        <v>4356</v>
      </c>
      <c r="JH12" s="52">
        <v>6085</v>
      </c>
      <c r="JI12" s="52">
        <v>4456</v>
      </c>
      <c r="JJ12" s="52">
        <v>6129</v>
      </c>
      <c r="JK12" s="52">
        <v>4481</v>
      </c>
      <c r="JL12" s="52">
        <v>6075</v>
      </c>
      <c r="JM12" s="52">
        <v>4456</v>
      </c>
      <c r="JN12" s="52">
        <v>6059</v>
      </c>
    </row>
    <row r="13" spans="1:274" x14ac:dyDescent="0.2">
      <c r="A13" s="64">
        <v>82</v>
      </c>
      <c r="B13" s="65">
        <v>1</v>
      </c>
      <c r="C13" s="147" t="s">
        <v>93</v>
      </c>
      <c r="E13" s="52">
        <v>4421</v>
      </c>
      <c r="F13" s="52">
        <v>29071</v>
      </c>
      <c r="G13" s="52">
        <v>5102</v>
      </c>
      <c r="H13" s="52">
        <v>30293</v>
      </c>
      <c r="I13" s="52">
        <v>5298</v>
      </c>
      <c r="J13" s="52">
        <v>29852</v>
      </c>
      <c r="K13" s="52">
        <v>5665</v>
      </c>
      <c r="L13" s="52">
        <v>29902</v>
      </c>
      <c r="M13" s="52">
        <v>5889</v>
      </c>
      <c r="N13" s="52">
        <v>29972</v>
      </c>
      <c r="O13" s="52">
        <v>5876</v>
      </c>
      <c r="P13" s="52">
        <v>29379</v>
      </c>
      <c r="Q13" s="52">
        <v>6281</v>
      </c>
      <c r="R13" s="52">
        <v>29706</v>
      </c>
      <c r="S13" s="52">
        <v>7252</v>
      </c>
      <c r="T13" s="52">
        <v>32849</v>
      </c>
      <c r="U13" s="52">
        <v>7399</v>
      </c>
      <c r="V13" s="52">
        <v>33252</v>
      </c>
      <c r="W13" s="52">
        <v>7645</v>
      </c>
      <c r="X13" s="52">
        <v>33467</v>
      </c>
      <c r="Y13" s="52">
        <v>7675</v>
      </c>
      <c r="Z13" s="52">
        <v>33150</v>
      </c>
      <c r="AA13" s="52">
        <v>7911</v>
      </c>
      <c r="AB13" s="98">
        <v>33264</v>
      </c>
      <c r="AC13" s="52">
        <v>8090</v>
      </c>
      <c r="AD13" s="98">
        <v>33086</v>
      </c>
      <c r="AE13" s="52">
        <v>8517</v>
      </c>
      <c r="AF13" s="98">
        <v>33929</v>
      </c>
      <c r="AG13" s="52">
        <v>8777</v>
      </c>
      <c r="AH13" s="98">
        <v>33876</v>
      </c>
      <c r="AI13" s="52">
        <v>8770</v>
      </c>
      <c r="AJ13" s="98">
        <v>33275</v>
      </c>
      <c r="AK13" s="52">
        <v>9132</v>
      </c>
      <c r="AL13" s="98">
        <v>33953</v>
      </c>
      <c r="AM13" s="52">
        <v>9085</v>
      </c>
      <c r="AN13" s="51">
        <v>33219</v>
      </c>
      <c r="AO13" s="52">
        <v>9230</v>
      </c>
      <c r="AP13" s="51">
        <v>33248</v>
      </c>
      <c r="AQ13" s="52">
        <v>8733</v>
      </c>
      <c r="AR13" s="51">
        <v>31924</v>
      </c>
      <c r="AS13" s="52">
        <v>9894</v>
      </c>
      <c r="AT13" s="51">
        <v>30599</v>
      </c>
      <c r="AU13" s="52">
        <v>9870</v>
      </c>
      <c r="AV13" s="51">
        <v>29540</v>
      </c>
      <c r="AW13" s="52">
        <v>9880</v>
      </c>
      <c r="AX13" s="51">
        <v>28177</v>
      </c>
      <c r="AY13" s="52">
        <v>10120</v>
      </c>
      <c r="AZ13" s="51">
        <v>25429</v>
      </c>
      <c r="BA13" s="52">
        <v>8986</v>
      </c>
      <c r="BB13" s="51">
        <v>22888</v>
      </c>
      <c r="BC13" s="52">
        <v>9201</v>
      </c>
      <c r="BD13" s="51">
        <v>22869</v>
      </c>
      <c r="BE13" s="52">
        <v>9448</v>
      </c>
      <c r="BF13" s="51">
        <v>22816</v>
      </c>
      <c r="BG13" s="51">
        <v>9907</v>
      </c>
      <c r="BH13" s="51">
        <v>22854</v>
      </c>
      <c r="BI13" s="51">
        <v>10199</v>
      </c>
      <c r="BJ13" s="51">
        <v>22376</v>
      </c>
      <c r="BK13" s="51">
        <v>10274</v>
      </c>
      <c r="BL13" s="51">
        <v>22172</v>
      </c>
      <c r="BM13" s="66">
        <v>10402</v>
      </c>
      <c r="BN13" s="66">
        <v>22140</v>
      </c>
      <c r="BO13" s="52">
        <v>10542</v>
      </c>
      <c r="BP13" s="51">
        <v>22239</v>
      </c>
      <c r="BQ13" s="52">
        <v>10537</v>
      </c>
      <c r="BR13" s="51">
        <v>22323</v>
      </c>
      <c r="BS13" s="51">
        <v>10598</v>
      </c>
      <c r="BT13" s="51">
        <v>22471</v>
      </c>
      <c r="BU13" s="52">
        <v>10626</v>
      </c>
      <c r="BV13" s="52">
        <v>22401</v>
      </c>
      <c r="BW13" s="52">
        <v>10759</v>
      </c>
      <c r="BX13" s="52">
        <v>22496</v>
      </c>
      <c r="BY13" s="52">
        <v>11855</v>
      </c>
      <c r="BZ13" s="52">
        <v>24383</v>
      </c>
      <c r="CA13" s="52">
        <v>11904</v>
      </c>
      <c r="CB13" s="52">
        <v>24279</v>
      </c>
      <c r="CC13" s="52">
        <v>11976</v>
      </c>
      <c r="CD13" s="52">
        <v>23519</v>
      </c>
      <c r="CE13" s="52">
        <v>12151</v>
      </c>
      <c r="CF13" s="52">
        <v>23289</v>
      </c>
      <c r="CG13" s="52">
        <v>12047</v>
      </c>
      <c r="CH13" s="52">
        <v>23079</v>
      </c>
      <c r="CI13" s="52">
        <v>11971</v>
      </c>
      <c r="CJ13" s="52">
        <v>23295</v>
      </c>
      <c r="CK13" s="52">
        <v>12130</v>
      </c>
      <c r="CL13" s="52">
        <v>23259</v>
      </c>
      <c r="CM13" s="52">
        <v>12117</v>
      </c>
      <c r="CN13" s="52">
        <v>23274</v>
      </c>
      <c r="CO13" s="52">
        <v>12131</v>
      </c>
      <c r="CP13" s="52">
        <v>23268</v>
      </c>
      <c r="CQ13" s="52">
        <v>12151</v>
      </c>
      <c r="CR13" s="52">
        <v>23411</v>
      </c>
      <c r="CS13" s="52">
        <v>12264</v>
      </c>
      <c r="CT13" s="52">
        <v>23557</v>
      </c>
      <c r="CU13" s="52">
        <v>12371</v>
      </c>
      <c r="CV13" s="52">
        <v>23641</v>
      </c>
      <c r="CW13" s="52">
        <v>12417</v>
      </c>
      <c r="CX13" s="52">
        <v>23689</v>
      </c>
      <c r="CY13" s="52">
        <v>12236</v>
      </c>
      <c r="CZ13" s="51">
        <v>23253</v>
      </c>
      <c r="DA13" s="52">
        <v>12160</v>
      </c>
      <c r="DB13" s="52">
        <v>22858</v>
      </c>
      <c r="DC13" s="52">
        <v>12252</v>
      </c>
      <c r="DD13" s="52">
        <v>22834</v>
      </c>
      <c r="DE13" s="52">
        <v>12611</v>
      </c>
      <c r="DF13" s="51">
        <v>23020</v>
      </c>
      <c r="DG13" s="52">
        <v>12660</v>
      </c>
      <c r="DH13" s="51">
        <v>22681</v>
      </c>
      <c r="DI13" s="52">
        <v>12367</v>
      </c>
      <c r="DJ13" s="51">
        <v>21706</v>
      </c>
      <c r="DK13" s="52">
        <v>12664</v>
      </c>
      <c r="DL13" s="51">
        <v>21576</v>
      </c>
      <c r="DM13" s="52">
        <v>12826</v>
      </c>
      <c r="DN13" s="51">
        <v>21560</v>
      </c>
      <c r="DO13" s="52">
        <v>13279</v>
      </c>
      <c r="DP13" s="51">
        <v>21482</v>
      </c>
      <c r="DQ13" s="52">
        <v>13784</v>
      </c>
      <c r="DR13" s="51">
        <v>21619</v>
      </c>
      <c r="DS13" s="52">
        <v>13949</v>
      </c>
      <c r="DT13" s="52">
        <v>21605</v>
      </c>
      <c r="DU13" s="52">
        <v>14072</v>
      </c>
      <c r="DV13" s="51">
        <v>21387</v>
      </c>
      <c r="DW13" s="52">
        <v>14034</v>
      </c>
      <c r="DX13" s="51">
        <v>21307</v>
      </c>
      <c r="DY13" s="52">
        <v>14267</v>
      </c>
      <c r="DZ13" s="51">
        <v>21172</v>
      </c>
      <c r="EA13" s="52">
        <v>14491</v>
      </c>
      <c r="EB13" s="51">
        <v>20906</v>
      </c>
      <c r="EC13" s="52">
        <v>14427</v>
      </c>
      <c r="ED13" s="51">
        <v>20849</v>
      </c>
      <c r="EE13" s="52">
        <v>14336</v>
      </c>
      <c r="EF13" s="51">
        <v>20812</v>
      </c>
      <c r="EG13" s="52">
        <v>14339</v>
      </c>
      <c r="EH13" s="51">
        <v>20443</v>
      </c>
      <c r="EI13" s="52">
        <v>14431</v>
      </c>
      <c r="EJ13" s="51">
        <v>20534</v>
      </c>
      <c r="EK13" s="80">
        <v>14417</v>
      </c>
      <c r="EL13" s="52">
        <v>20637</v>
      </c>
      <c r="EM13" s="52">
        <v>14235</v>
      </c>
      <c r="EN13" s="52">
        <v>20722</v>
      </c>
      <c r="EO13" s="52">
        <v>14343</v>
      </c>
      <c r="EP13" s="66">
        <v>20660</v>
      </c>
      <c r="EQ13" s="52">
        <v>14490</v>
      </c>
      <c r="ER13" s="52">
        <v>20822</v>
      </c>
      <c r="ES13" s="52">
        <v>14447</v>
      </c>
      <c r="ET13" s="52">
        <v>20895</v>
      </c>
      <c r="EU13" s="52">
        <v>14458</v>
      </c>
      <c r="EV13" s="52">
        <v>21004</v>
      </c>
      <c r="EW13" s="52">
        <v>14248</v>
      </c>
      <c r="EX13" s="52">
        <v>21046</v>
      </c>
      <c r="EY13" s="52">
        <v>14022</v>
      </c>
      <c r="EZ13" s="52">
        <v>20877</v>
      </c>
      <c r="FA13" s="52">
        <v>13775</v>
      </c>
      <c r="FB13" s="52">
        <v>20868</v>
      </c>
      <c r="FC13" s="52">
        <v>13549</v>
      </c>
      <c r="FD13" s="52">
        <v>20843</v>
      </c>
      <c r="FE13" s="52">
        <v>13345</v>
      </c>
      <c r="FF13" s="52">
        <v>20723</v>
      </c>
      <c r="FG13" s="52">
        <v>13305</v>
      </c>
      <c r="FH13" s="52">
        <v>20741</v>
      </c>
      <c r="FI13" s="52">
        <v>13195</v>
      </c>
      <c r="FJ13" s="52">
        <v>20896</v>
      </c>
      <c r="FK13" s="52">
        <v>13014</v>
      </c>
      <c r="FL13" s="52">
        <v>21013</v>
      </c>
      <c r="FM13" s="52">
        <v>12966</v>
      </c>
      <c r="FN13" s="52">
        <v>20889</v>
      </c>
      <c r="FO13" s="52">
        <v>13037</v>
      </c>
      <c r="FP13" s="52">
        <v>21182</v>
      </c>
      <c r="FQ13" s="52">
        <v>12875</v>
      </c>
      <c r="FR13" s="52">
        <v>21162</v>
      </c>
      <c r="FS13" s="52">
        <v>11779</v>
      </c>
      <c r="FT13" s="52">
        <v>19993</v>
      </c>
      <c r="FU13" s="52">
        <v>12581</v>
      </c>
      <c r="FV13" s="52">
        <v>21228</v>
      </c>
      <c r="FW13" s="52">
        <v>12644</v>
      </c>
      <c r="FX13" s="52">
        <v>21180</v>
      </c>
      <c r="FY13" s="52">
        <v>12451</v>
      </c>
      <c r="FZ13" s="52">
        <v>20723</v>
      </c>
      <c r="GA13" s="52">
        <v>12144</v>
      </c>
      <c r="GB13" s="52">
        <v>20670</v>
      </c>
      <c r="GC13" s="52">
        <v>12305</v>
      </c>
      <c r="GD13" s="52">
        <v>20689</v>
      </c>
      <c r="GE13" s="52">
        <v>12597</v>
      </c>
      <c r="GF13" s="52">
        <v>21126</v>
      </c>
      <c r="GG13" s="52">
        <v>12729</v>
      </c>
      <c r="GH13" s="52">
        <v>21404</v>
      </c>
      <c r="GI13" s="52">
        <v>12791</v>
      </c>
      <c r="GJ13" s="52">
        <v>21656</v>
      </c>
      <c r="GK13" s="52">
        <v>12946</v>
      </c>
      <c r="GL13" s="52">
        <v>21840</v>
      </c>
      <c r="GM13" s="52">
        <v>13128</v>
      </c>
      <c r="GN13" s="52">
        <v>21964</v>
      </c>
      <c r="GO13" s="66">
        <v>13166</v>
      </c>
      <c r="GP13" s="66">
        <v>21846</v>
      </c>
      <c r="GQ13" s="52">
        <v>13301</v>
      </c>
      <c r="GR13" s="66">
        <v>21832</v>
      </c>
      <c r="GS13" s="52">
        <v>13430</v>
      </c>
      <c r="GT13" s="66">
        <v>21710</v>
      </c>
      <c r="GU13" s="52">
        <v>13461</v>
      </c>
      <c r="GV13" s="52">
        <v>21599</v>
      </c>
      <c r="GW13" s="52">
        <v>13535</v>
      </c>
      <c r="GX13" s="52">
        <v>21291</v>
      </c>
      <c r="GY13" s="52">
        <v>13615</v>
      </c>
      <c r="GZ13" s="52">
        <v>21293</v>
      </c>
      <c r="HA13" s="52">
        <v>13775</v>
      </c>
      <c r="HB13" s="52">
        <v>21266</v>
      </c>
      <c r="HC13" s="52">
        <v>13968</v>
      </c>
      <c r="HD13" s="66">
        <v>21359</v>
      </c>
      <c r="HE13" s="52">
        <v>14075</v>
      </c>
      <c r="HF13" s="52">
        <v>21354</v>
      </c>
      <c r="HG13" s="52">
        <v>14140</v>
      </c>
      <c r="HH13" s="52">
        <v>21413</v>
      </c>
      <c r="HI13" s="52">
        <v>14183</v>
      </c>
      <c r="HJ13" s="52">
        <v>21406</v>
      </c>
      <c r="HK13" s="52">
        <v>14405</v>
      </c>
      <c r="HL13" s="52">
        <v>21365</v>
      </c>
      <c r="HM13" s="52">
        <v>14443</v>
      </c>
      <c r="HN13" s="52">
        <v>21197</v>
      </c>
      <c r="HO13" s="52">
        <v>14592</v>
      </c>
      <c r="HP13" s="52">
        <v>21150</v>
      </c>
      <c r="HQ13" s="52">
        <v>14527</v>
      </c>
      <c r="HR13" s="52">
        <v>21021</v>
      </c>
      <c r="HS13" s="52">
        <v>14604</v>
      </c>
      <c r="HT13" s="52">
        <v>20989</v>
      </c>
      <c r="HU13" s="52">
        <v>14531</v>
      </c>
      <c r="HV13" s="52">
        <v>20735</v>
      </c>
      <c r="HW13" s="52">
        <v>14561</v>
      </c>
      <c r="HX13" s="52">
        <v>20612</v>
      </c>
      <c r="HY13" s="52">
        <v>14541</v>
      </c>
      <c r="HZ13" s="52">
        <v>20530</v>
      </c>
      <c r="IA13" s="52">
        <v>14496</v>
      </c>
      <c r="IB13" s="52">
        <v>20483</v>
      </c>
      <c r="IC13" s="52">
        <v>14525</v>
      </c>
      <c r="ID13" s="52">
        <v>20536</v>
      </c>
      <c r="IE13" s="52">
        <v>14446</v>
      </c>
      <c r="IF13" s="52">
        <v>20510</v>
      </c>
      <c r="IG13" s="52">
        <v>14441</v>
      </c>
      <c r="IH13" s="52">
        <v>20486</v>
      </c>
      <c r="II13" s="52">
        <v>14440</v>
      </c>
      <c r="IJ13" s="52">
        <v>20435</v>
      </c>
      <c r="IK13" s="52">
        <v>14452</v>
      </c>
      <c r="IL13" s="52">
        <v>20323</v>
      </c>
      <c r="IM13" s="52">
        <v>14505</v>
      </c>
      <c r="IN13" s="52">
        <v>20311</v>
      </c>
      <c r="IO13" s="52">
        <v>14538</v>
      </c>
      <c r="IP13" s="52">
        <v>20236</v>
      </c>
      <c r="IQ13" s="52">
        <v>14433</v>
      </c>
      <c r="IR13" s="52">
        <v>20103</v>
      </c>
      <c r="IS13" s="52">
        <v>14338</v>
      </c>
      <c r="IT13" s="52">
        <v>19970</v>
      </c>
      <c r="IU13" s="52">
        <v>14232</v>
      </c>
      <c r="IV13" s="52">
        <v>19798</v>
      </c>
      <c r="IW13" s="52">
        <v>14151</v>
      </c>
      <c r="IX13" s="52">
        <v>19591</v>
      </c>
      <c r="IY13" s="52">
        <v>14241</v>
      </c>
      <c r="IZ13" s="52">
        <v>19631</v>
      </c>
      <c r="JA13" s="52">
        <v>14244</v>
      </c>
      <c r="JB13" s="52">
        <v>19675</v>
      </c>
      <c r="JC13" s="52">
        <v>14290</v>
      </c>
      <c r="JD13" s="52">
        <v>19840</v>
      </c>
      <c r="JE13" s="52">
        <v>14244</v>
      </c>
      <c r="JF13" s="52">
        <v>19897</v>
      </c>
      <c r="JG13" s="52">
        <v>14418</v>
      </c>
      <c r="JH13" s="52">
        <v>20155</v>
      </c>
      <c r="JI13" s="52">
        <v>13639</v>
      </c>
      <c r="JJ13" s="52">
        <v>19048</v>
      </c>
      <c r="JK13" s="52">
        <v>13750</v>
      </c>
      <c r="JL13" s="52">
        <v>19038</v>
      </c>
      <c r="JM13" s="52">
        <v>13815</v>
      </c>
      <c r="JN13" s="52">
        <v>19040</v>
      </c>
    </row>
    <row r="14" spans="1:274" x14ac:dyDescent="0.2">
      <c r="A14" s="64">
        <v>84</v>
      </c>
      <c r="B14" s="65">
        <v>1</v>
      </c>
      <c r="C14" s="147" t="s">
        <v>99</v>
      </c>
      <c r="E14" s="52">
        <v>2701</v>
      </c>
      <c r="F14" s="52">
        <v>18521</v>
      </c>
      <c r="G14" s="52">
        <v>2839</v>
      </c>
      <c r="H14" s="52">
        <v>18420</v>
      </c>
      <c r="I14" s="52">
        <v>3222</v>
      </c>
      <c r="J14" s="52">
        <v>18961</v>
      </c>
      <c r="K14" s="52">
        <v>3226</v>
      </c>
      <c r="L14" s="52">
        <v>18636</v>
      </c>
      <c r="M14" s="52">
        <v>3313</v>
      </c>
      <c r="N14" s="52">
        <v>18849</v>
      </c>
      <c r="O14" s="52">
        <v>3236</v>
      </c>
      <c r="P14" s="52">
        <v>18325</v>
      </c>
      <c r="Q14" s="52">
        <v>4024</v>
      </c>
      <c r="R14" s="52">
        <v>18889</v>
      </c>
      <c r="S14" s="52">
        <v>3158</v>
      </c>
      <c r="T14" s="52">
        <v>15622</v>
      </c>
      <c r="U14" s="52">
        <v>3248</v>
      </c>
      <c r="V14" s="52">
        <v>15746</v>
      </c>
      <c r="W14" s="52">
        <v>3374</v>
      </c>
      <c r="X14" s="52">
        <v>15781</v>
      </c>
      <c r="Y14" s="52">
        <v>3411</v>
      </c>
      <c r="Z14" s="52">
        <v>15615</v>
      </c>
      <c r="AA14" s="52">
        <v>3323</v>
      </c>
      <c r="AB14" s="98">
        <v>15187</v>
      </c>
      <c r="AC14" s="52">
        <v>3602</v>
      </c>
      <c r="AD14" s="98">
        <v>15478</v>
      </c>
      <c r="AE14" s="52">
        <v>3554</v>
      </c>
      <c r="AF14" s="98">
        <v>14329</v>
      </c>
      <c r="AG14" s="52">
        <v>3725</v>
      </c>
      <c r="AH14" s="98">
        <v>14415</v>
      </c>
      <c r="AI14" s="52">
        <v>3761</v>
      </c>
      <c r="AJ14" s="98">
        <v>14423</v>
      </c>
      <c r="AK14" s="52">
        <v>3932</v>
      </c>
      <c r="AL14" s="98">
        <v>14634</v>
      </c>
      <c r="AM14" s="52">
        <v>3945</v>
      </c>
      <c r="AN14" s="51">
        <v>14481</v>
      </c>
      <c r="AO14" s="52">
        <v>4085</v>
      </c>
      <c r="AP14" s="51">
        <v>14555</v>
      </c>
      <c r="AQ14" s="52">
        <v>4181</v>
      </c>
      <c r="AR14" s="51">
        <v>15449</v>
      </c>
      <c r="AS14" s="52">
        <v>4534</v>
      </c>
      <c r="AT14" s="51">
        <v>16135</v>
      </c>
      <c r="AU14" s="52">
        <v>4580</v>
      </c>
      <c r="AV14" s="51">
        <v>16570</v>
      </c>
      <c r="AW14" s="52">
        <v>4744</v>
      </c>
      <c r="AX14" s="51">
        <v>17544</v>
      </c>
      <c r="AY14" s="52">
        <v>5384</v>
      </c>
      <c r="AZ14" s="51">
        <v>20418</v>
      </c>
      <c r="BA14" s="52">
        <v>7170</v>
      </c>
      <c r="BB14" s="51">
        <v>23556</v>
      </c>
      <c r="BC14" s="52">
        <v>7311</v>
      </c>
      <c r="BD14" s="51">
        <v>23267</v>
      </c>
      <c r="BE14" s="52">
        <v>7392</v>
      </c>
      <c r="BF14" s="51">
        <v>22692</v>
      </c>
      <c r="BG14" s="51">
        <v>7243</v>
      </c>
      <c r="BH14" s="51">
        <v>21754</v>
      </c>
      <c r="BI14" s="51">
        <v>7481</v>
      </c>
      <c r="BJ14" s="51">
        <v>21958</v>
      </c>
      <c r="BK14" s="51">
        <v>7552</v>
      </c>
      <c r="BL14" s="51">
        <v>22080</v>
      </c>
      <c r="BM14" s="66">
        <v>7589</v>
      </c>
      <c r="BN14" s="66">
        <v>21876</v>
      </c>
      <c r="BO14" s="52">
        <v>7595</v>
      </c>
      <c r="BP14" s="51">
        <v>21749</v>
      </c>
      <c r="BQ14" s="52">
        <v>7595</v>
      </c>
      <c r="BR14" s="51">
        <v>21815</v>
      </c>
      <c r="BS14" s="51">
        <v>7523</v>
      </c>
      <c r="BT14" s="51">
        <v>21746</v>
      </c>
      <c r="BU14" s="52">
        <v>7455</v>
      </c>
      <c r="BV14" s="52">
        <v>21658</v>
      </c>
      <c r="BW14" s="52">
        <v>7657</v>
      </c>
      <c r="BX14" s="52">
        <v>22021</v>
      </c>
      <c r="BY14" s="52">
        <v>7452</v>
      </c>
      <c r="BZ14" s="52">
        <v>20711</v>
      </c>
      <c r="CA14" s="52">
        <v>7568</v>
      </c>
      <c r="CB14" s="52">
        <v>20890</v>
      </c>
      <c r="CC14" s="52">
        <v>7706</v>
      </c>
      <c r="CD14" s="52">
        <v>21275</v>
      </c>
      <c r="CE14" s="52">
        <v>7918</v>
      </c>
      <c r="CF14" s="52">
        <v>20696</v>
      </c>
      <c r="CG14" s="52">
        <v>7992</v>
      </c>
      <c r="CH14" s="52">
        <v>20004</v>
      </c>
      <c r="CI14" s="52">
        <v>7662</v>
      </c>
      <c r="CJ14" s="52">
        <v>18745</v>
      </c>
      <c r="CK14" s="52">
        <v>7854</v>
      </c>
      <c r="CL14" s="52">
        <v>18688</v>
      </c>
      <c r="CM14" s="52">
        <v>8036</v>
      </c>
      <c r="CN14" s="52">
        <v>18652</v>
      </c>
      <c r="CO14" s="52">
        <v>8109</v>
      </c>
      <c r="CP14" s="52">
        <v>18490</v>
      </c>
      <c r="CQ14" s="52">
        <v>8042</v>
      </c>
      <c r="CR14" s="52">
        <v>18312</v>
      </c>
      <c r="CS14" s="52">
        <v>8158</v>
      </c>
      <c r="CT14" s="52">
        <v>17961</v>
      </c>
      <c r="CU14" s="52">
        <v>8283</v>
      </c>
      <c r="CV14" s="52">
        <v>17828</v>
      </c>
      <c r="CW14" s="52">
        <v>8393</v>
      </c>
      <c r="CX14" s="52">
        <v>17774</v>
      </c>
      <c r="CY14" s="52">
        <v>8743</v>
      </c>
      <c r="CZ14" s="51">
        <v>18211</v>
      </c>
      <c r="DA14" s="52">
        <v>9049</v>
      </c>
      <c r="DB14" s="52">
        <v>18381</v>
      </c>
      <c r="DC14" s="52">
        <v>9085</v>
      </c>
      <c r="DD14" s="52">
        <v>18244</v>
      </c>
      <c r="DE14" s="52">
        <v>8994</v>
      </c>
      <c r="DF14" s="51">
        <v>17764</v>
      </c>
      <c r="DG14" s="52">
        <v>9114</v>
      </c>
      <c r="DH14" s="51">
        <v>17810</v>
      </c>
      <c r="DI14" s="52">
        <v>9702</v>
      </c>
      <c r="DJ14" s="51">
        <v>18393</v>
      </c>
      <c r="DK14" s="52">
        <v>9861</v>
      </c>
      <c r="DL14" s="51">
        <v>18496</v>
      </c>
      <c r="DM14" s="52">
        <v>9859</v>
      </c>
      <c r="DN14" s="51">
        <v>18448</v>
      </c>
      <c r="DO14" s="52">
        <v>9803</v>
      </c>
      <c r="DP14" s="51">
        <v>18298</v>
      </c>
      <c r="DQ14" s="52">
        <v>9799</v>
      </c>
      <c r="DR14" s="51">
        <v>18064</v>
      </c>
      <c r="DS14" s="52">
        <v>9981</v>
      </c>
      <c r="DT14" s="52">
        <v>18085</v>
      </c>
      <c r="DU14" s="52">
        <v>10009</v>
      </c>
      <c r="DV14" s="51">
        <v>17893</v>
      </c>
      <c r="DW14" s="52">
        <v>10047</v>
      </c>
      <c r="DX14" s="51">
        <v>17631</v>
      </c>
      <c r="DY14" s="52">
        <v>10190</v>
      </c>
      <c r="DZ14" s="51">
        <v>17504</v>
      </c>
      <c r="EA14" s="52">
        <v>10414</v>
      </c>
      <c r="EB14" s="51">
        <v>17400</v>
      </c>
      <c r="EC14" s="52">
        <v>10434</v>
      </c>
      <c r="ED14" s="51">
        <v>17094</v>
      </c>
      <c r="EE14" s="52">
        <v>10449</v>
      </c>
      <c r="EF14" s="51">
        <v>17146</v>
      </c>
      <c r="EG14" s="52">
        <v>10680</v>
      </c>
      <c r="EH14" s="51">
        <v>17264</v>
      </c>
      <c r="EI14" s="52">
        <v>10754</v>
      </c>
      <c r="EJ14" s="51">
        <v>17311</v>
      </c>
      <c r="EK14" s="80">
        <v>10597</v>
      </c>
      <c r="EL14" s="52">
        <v>17074</v>
      </c>
      <c r="EM14" s="52">
        <v>10470</v>
      </c>
      <c r="EN14" s="52">
        <v>17084</v>
      </c>
      <c r="EO14" s="52">
        <v>10485</v>
      </c>
      <c r="EP14" s="66">
        <v>17114</v>
      </c>
      <c r="EQ14" s="52">
        <v>10678</v>
      </c>
      <c r="ER14" s="52">
        <v>17247</v>
      </c>
      <c r="ES14" s="52">
        <v>10724</v>
      </c>
      <c r="ET14" s="52">
        <v>17302</v>
      </c>
      <c r="EU14" s="52">
        <v>10800</v>
      </c>
      <c r="EV14" s="52">
        <v>17365</v>
      </c>
      <c r="EW14" s="52">
        <v>10747</v>
      </c>
      <c r="EX14" s="52">
        <v>17335</v>
      </c>
      <c r="EY14" s="52">
        <v>10656</v>
      </c>
      <c r="EZ14" s="52">
        <v>17341</v>
      </c>
      <c r="FA14" s="52">
        <v>10491</v>
      </c>
      <c r="FB14" s="52">
        <v>17321</v>
      </c>
      <c r="FC14" s="52">
        <v>10423</v>
      </c>
      <c r="FD14" s="52">
        <v>17364</v>
      </c>
      <c r="FE14" s="52">
        <v>10292</v>
      </c>
      <c r="FF14" s="52">
        <v>17319</v>
      </c>
      <c r="FG14" s="52">
        <v>10246</v>
      </c>
      <c r="FH14" s="52">
        <v>17257</v>
      </c>
      <c r="FI14" s="52">
        <v>9987</v>
      </c>
      <c r="FJ14" s="52">
        <v>16995</v>
      </c>
      <c r="FK14" s="52">
        <v>9652</v>
      </c>
      <c r="FL14" s="52">
        <v>16819</v>
      </c>
      <c r="FM14" s="52">
        <v>9470</v>
      </c>
      <c r="FN14" s="52">
        <v>16706</v>
      </c>
      <c r="FO14" s="52">
        <v>9394</v>
      </c>
      <c r="FP14" s="52">
        <v>16661</v>
      </c>
      <c r="FQ14" s="52">
        <v>9404</v>
      </c>
      <c r="FR14" s="52">
        <v>16656</v>
      </c>
      <c r="FS14" s="52">
        <v>8741</v>
      </c>
      <c r="FT14" s="52">
        <v>15774</v>
      </c>
      <c r="FU14" s="52">
        <v>9371</v>
      </c>
      <c r="FV14" s="52">
        <v>16608</v>
      </c>
      <c r="FW14" s="52">
        <v>9333</v>
      </c>
      <c r="FX14" s="52">
        <v>16526</v>
      </c>
      <c r="FY14" s="52">
        <v>9246</v>
      </c>
      <c r="FZ14" s="52">
        <v>16454</v>
      </c>
      <c r="GA14" s="52">
        <v>8976</v>
      </c>
      <c r="GB14" s="52">
        <v>16472</v>
      </c>
      <c r="GC14" s="52">
        <v>9081</v>
      </c>
      <c r="GD14" s="52">
        <v>16358</v>
      </c>
      <c r="GE14" s="52">
        <v>9205</v>
      </c>
      <c r="GF14" s="52">
        <v>16313</v>
      </c>
      <c r="GG14" s="52">
        <v>9208</v>
      </c>
      <c r="GH14" s="52">
        <v>16189</v>
      </c>
      <c r="GI14" s="52">
        <v>9006</v>
      </c>
      <c r="GJ14" s="52">
        <v>15915</v>
      </c>
      <c r="GK14" s="52">
        <v>9114</v>
      </c>
      <c r="GL14" s="52">
        <v>15747</v>
      </c>
      <c r="GM14" s="52">
        <v>9291</v>
      </c>
      <c r="GN14" s="52">
        <v>15825</v>
      </c>
      <c r="GO14" s="66">
        <v>9311</v>
      </c>
      <c r="GP14" s="66">
        <v>16012</v>
      </c>
      <c r="GQ14" s="52">
        <v>9390</v>
      </c>
      <c r="GR14" s="66">
        <v>16041</v>
      </c>
      <c r="GS14" s="52">
        <v>9558</v>
      </c>
      <c r="GT14" s="66">
        <v>16023</v>
      </c>
      <c r="GU14" s="52">
        <v>9618</v>
      </c>
      <c r="GV14" s="52">
        <v>15975</v>
      </c>
      <c r="GW14" s="52">
        <v>9818</v>
      </c>
      <c r="GX14" s="52">
        <v>15819</v>
      </c>
      <c r="GY14" s="52">
        <v>9856</v>
      </c>
      <c r="GZ14" s="52">
        <v>15766</v>
      </c>
      <c r="HA14" s="52">
        <v>9880</v>
      </c>
      <c r="HB14" s="52">
        <v>15628</v>
      </c>
      <c r="HC14" s="52">
        <v>9947</v>
      </c>
      <c r="HD14" s="66">
        <v>15523</v>
      </c>
      <c r="HE14" s="52">
        <v>9879</v>
      </c>
      <c r="HF14" s="52">
        <v>15364</v>
      </c>
      <c r="HG14" s="52">
        <v>9800</v>
      </c>
      <c r="HH14" s="52">
        <v>15250</v>
      </c>
      <c r="HI14" s="52">
        <v>9728</v>
      </c>
      <c r="HJ14" s="52">
        <v>15110</v>
      </c>
      <c r="HK14" s="52">
        <v>9719</v>
      </c>
      <c r="HL14" s="52">
        <v>15062</v>
      </c>
      <c r="HM14" s="52">
        <v>9740</v>
      </c>
      <c r="HN14" s="52">
        <v>14956</v>
      </c>
      <c r="HO14" s="52">
        <v>9622</v>
      </c>
      <c r="HP14" s="52">
        <v>14653</v>
      </c>
      <c r="HQ14" s="52">
        <v>9595</v>
      </c>
      <c r="HR14" s="52">
        <v>14562</v>
      </c>
      <c r="HS14" s="52">
        <v>9550</v>
      </c>
      <c r="HT14" s="52">
        <v>14527</v>
      </c>
      <c r="HU14" s="52">
        <v>9565</v>
      </c>
      <c r="HV14" s="52">
        <v>14486</v>
      </c>
      <c r="HW14" s="52">
        <v>9628</v>
      </c>
      <c r="HX14" s="52">
        <v>14489</v>
      </c>
      <c r="HY14" s="52">
        <v>9727</v>
      </c>
      <c r="HZ14" s="52">
        <v>14518</v>
      </c>
      <c r="IA14" s="52">
        <v>9706</v>
      </c>
      <c r="IB14" s="52">
        <v>14453</v>
      </c>
      <c r="IC14" s="52">
        <v>9704</v>
      </c>
      <c r="ID14" s="52">
        <v>14427</v>
      </c>
      <c r="IE14" s="52">
        <v>9587</v>
      </c>
      <c r="IF14" s="52">
        <v>14376</v>
      </c>
      <c r="IG14" s="52">
        <v>9576</v>
      </c>
      <c r="IH14" s="52">
        <v>14284</v>
      </c>
      <c r="II14" s="52">
        <v>9630</v>
      </c>
      <c r="IJ14" s="52">
        <v>14317</v>
      </c>
      <c r="IK14" s="52">
        <v>9663</v>
      </c>
      <c r="IL14" s="52">
        <v>14300</v>
      </c>
      <c r="IM14" s="52">
        <v>9699</v>
      </c>
      <c r="IN14" s="52">
        <v>14186</v>
      </c>
      <c r="IO14" s="52">
        <v>9689</v>
      </c>
      <c r="IP14" s="52">
        <v>14173</v>
      </c>
      <c r="IQ14" s="52">
        <v>9582</v>
      </c>
      <c r="IR14" s="52">
        <v>14084</v>
      </c>
      <c r="IS14" s="52">
        <v>9600</v>
      </c>
      <c r="IT14" s="52">
        <v>14071</v>
      </c>
      <c r="IU14" s="52">
        <v>9654</v>
      </c>
      <c r="IV14" s="52">
        <v>14119</v>
      </c>
      <c r="IW14" s="52">
        <v>9600</v>
      </c>
      <c r="IX14" s="52">
        <v>13949</v>
      </c>
      <c r="IY14" s="52">
        <v>9600</v>
      </c>
      <c r="IZ14" s="52">
        <v>13945</v>
      </c>
      <c r="JA14" s="52">
        <v>9542</v>
      </c>
      <c r="JB14" s="52">
        <v>13869</v>
      </c>
      <c r="JC14" s="52">
        <v>9327</v>
      </c>
      <c r="JD14" s="52">
        <v>13679</v>
      </c>
      <c r="JE14" s="52">
        <v>9232</v>
      </c>
      <c r="JF14" s="52">
        <v>13584</v>
      </c>
      <c r="JG14" s="52">
        <v>9270</v>
      </c>
      <c r="JH14" s="52">
        <v>13637</v>
      </c>
      <c r="JI14" s="52">
        <v>9942</v>
      </c>
      <c r="JJ14" s="52">
        <v>14635</v>
      </c>
      <c r="JK14" s="52">
        <v>9932</v>
      </c>
      <c r="JL14" s="52">
        <v>14537</v>
      </c>
      <c r="JM14" s="52">
        <v>9816</v>
      </c>
      <c r="JN14" s="52">
        <v>14415</v>
      </c>
    </row>
    <row r="15" spans="1:274" s="122" customFormat="1" x14ac:dyDescent="0.2">
      <c r="A15" s="120"/>
      <c r="B15" s="121"/>
      <c r="C15" s="148" t="s">
        <v>104</v>
      </c>
      <c r="E15" s="123">
        <f>SUM(E7:E14)</f>
        <v>22559</v>
      </c>
      <c r="F15" s="123">
        <f t="shared" ref="F15:P15" si="0">SUM(F7:F14)</f>
        <v>104237</v>
      </c>
      <c r="G15" s="123">
        <f t="shared" si="0"/>
        <v>24048</v>
      </c>
      <c r="H15" s="123">
        <f t="shared" si="0"/>
        <v>105454</v>
      </c>
      <c r="I15" s="123">
        <f t="shared" si="0"/>
        <v>26018</v>
      </c>
      <c r="J15" s="123">
        <f t="shared" si="0"/>
        <v>106166</v>
      </c>
      <c r="K15" s="123">
        <f t="shared" si="0"/>
        <v>27366</v>
      </c>
      <c r="L15" s="123">
        <f t="shared" si="0"/>
        <v>103973</v>
      </c>
      <c r="M15" s="123">
        <f t="shared" si="0"/>
        <v>28693</v>
      </c>
      <c r="N15" s="123">
        <f t="shared" si="0"/>
        <v>105389</v>
      </c>
      <c r="O15" s="123">
        <f t="shared" si="0"/>
        <v>28136</v>
      </c>
      <c r="P15" s="123">
        <f t="shared" si="0"/>
        <v>102088</v>
      </c>
      <c r="Q15" s="123">
        <f t="shared" ref="Q15:X15" si="1">SUM(Q7:Q14)</f>
        <v>30834</v>
      </c>
      <c r="R15" s="123">
        <f t="shared" si="1"/>
        <v>104410</v>
      </c>
      <c r="S15" s="123">
        <f t="shared" si="1"/>
        <v>30815</v>
      </c>
      <c r="T15" s="123">
        <f t="shared" si="1"/>
        <v>101534</v>
      </c>
      <c r="U15" s="123">
        <f t="shared" si="1"/>
        <v>31703</v>
      </c>
      <c r="V15" s="123">
        <f t="shared" si="1"/>
        <v>102464</v>
      </c>
      <c r="W15" s="123">
        <f t="shared" si="1"/>
        <v>33160</v>
      </c>
      <c r="X15" s="123">
        <f t="shared" si="1"/>
        <v>102282</v>
      </c>
      <c r="Y15" s="123">
        <f>SUM(Y7:Y14)</f>
        <v>33782</v>
      </c>
      <c r="Z15" s="123">
        <f>SUM(Z7:Z14)</f>
        <v>101879</v>
      </c>
      <c r="AA15" s="123">
        <f>SUM(AA7:AA14)</f>
        <v>34216</v>
      </c>
      <c r="AB15" s="123">
        <f>SUM(AB7:AB14)</f>
        <v>101849</v>
      </c>
      <c r="AC15" s="123">
        <f t="shared" ref="AC15:AL15" si="2">SUM(AC7:AC14)</f>
        <v>35050</v>
      </c>
      <c r="AD15" s="123">
        <f t="shared" si="2"/>
        <v>102200</v>
      </c>
      <c r="AE15" s="123">
        <f t="shared" si="2"/>
        <v>36001</v>
      </c>
      <c r="AF15" s="123">
        <f t="shared" si="2"/>
        <v>102237</v>
      </c>
      <c r="AG15" s="123">
        <f t="shared" si="2"/>
        <v>36631</v>
      </c>
      <c r="AH15" s="123">
        <f t="shared" si="2"/>
        <v>102247</v>
      </c>
      <c r="AI15" s="123">
        <f t="shared" si="2"/>
        <v>35925</v>
      </c>
      <c r="AJ15" s="123">
        <f t="shared" si="2"/>
        <v>100177</v>
      </c>
      <c r="AK15" s="123">
        <f t="shared" si="2"/>
        <v>37109</v>
      </c>
      <c r="AL15" s="123">
        <f t="shared" si="2"/>
        <v>101834</v>
      </c>
      <c r="AM15" s="123">
        <f t="shared" ref="AM15:AR15" si="3">SUM(AM7:AM14)</f>
        <v>36932</v>
      </c>
      <c r="AN15" s="123">
        <f t="shared" si="3"/>
        <v>99894</v>
      </c>
      <c r="AO15" s="123">
        <f t="shared" si="3"/>
        <v>37538</v>
      </c>
      <c r="AP15" s="123">
        <f t="shared" si="3"/>
        <v>100305</v>
      </c>
      <c r="AQ15" s="123">
        <f t="shared" si="3"/>
        <v>35948</v>
      </c>
      <c r="AR15" s="123">
        <f t="shared" si="3"/>
        <v>100588</v>
      </c>
      <c r="AS15" s="123">
        <f t="shared" ref="AS15:AX15" si="4">SUM(AS7:AS14)</f>
        <v>39158</v>
      </c>
      <c r="AT15" s="123">
        <f t="shared" si="4"/>
        <v>100059</v>
      </c>
      <c r="AU15" s="123">
        <f t="shared" si="4"/>
        <v>39168</v>
      </c>
      <c r="AV15" s="123">
        <f t="shared" si="4"/>
        <v>99806</v>
      </c>
      <c r="AW15" s="123">
        <f t="shared" si="4"/>
        <v>39408</v>
      </c>
      <c r="AX15" s="123">
        <f t="shared" si="4"/>
        <v>99329</v>
      </c>
      <c r="AY15" s="123">
        <f t="shared" ref="AY15:BD15" si="5">SUM(AY7:AY14)</f>
        <v>41123</v>
      </c>
      <c r="AZ15" s="123">
        <f t="shared" si="5"/>
        <v>100105</v>
      </c>
      <c r="BA15" s="123">
        <f t="shared" si="5"/>
        <v>42720</v>
      </c>
      <c r="BB15" s="123">
        <f t="shared" si="5"/>
        <v>100875</v>
      </c>
      <c r="BC15" s="123">
        <f t="shared" si="5"/>
        <v>43139</v>
      </c>
      <c r="BD15" s="123">
        <f t="shared" si="5"/>
        <v>100048</v>
      </c>
      <c r="BE15" s="123">
        <f t="shared" ref="BE15:BJ15" si="6">SUM(BE7:BE14)</f>
        <v>43776</v>
      </c>
      <c r="BF15" s="123">
        <f t="shared" si="6"/>
        <v>99282</v>
      </c>
      <c r="BG15" s="123">
        <f t="shared" si="6"/>
        <v>44023</v>
      </c>
      <c r="BH15" s="123">
        <f t="shared" si="6"/>
        <v>97855</v>
      </c>
      <c r="BI15" s="123">
        <f t="shared" si="6"/>
        <v>45129</v>
      </c>
      <c r="BJ15" s="123">
        <f t="shared" si="6"/>
        <v>96810</v>
      </c>
      <c r="BK15" s="123">
        <f t="shared" ref="BK15:BR15" si="7">SUM(BK7:BK14)</f>
        <v>45374</v>
      </c>
      <c r="BL15" s="123">
        <f t="shared" si="7"/>
        <v>96278</v>
      </c>
      <c r="BM15" s="123">
        <f t="shared" si="7"/>
        <v>45538</v>
      </c>
      <c r="BN15" s="123">
        <f t="shared" si="7"/>
        <v>95837</v>
      </c>
      <c r="BO15" s="123">
        <f t="shared" si="7"/>
        <v>45961</v>
      </c>
      <c r="BP15" s="123">
        <f t="shared" si="7"/>
        <v>96096</v>
      </c>
      <c r="BQ15" s="123">
        <f t="shared" si="7"/>
        <v>46159</v>
      </c>
      <c r="BR15" s="123">
        <f t="shared" si="7"/>
        <v>96506</v>
      </c>
      <c r="BS15" s="123">
        <f t="shared" ref="BS15:BX15" si="8">SUM(BS7:BS14)</f>
        <v>46159</v>
      </c>
      <c r="BT15" s="123">
        <f t="shared" si="8"/>
        <v>96982</v>
      </c>
      <c r="BU15" s="123">
        <f t="shared" si="8"/>
        <v>46495</v>
      </c>
      <c r="BV15" s="123">
        <f t="shared" si="8"/>
        <v>97185</v>
      </c>
      <c r="BW15" s="123">
        <f t="shared" si="8"/>
        <v>47204</v>
      </c>
      <c r="BX15" s="123">
        <f t="shared" si="8"/>
        <v>97905</v>
      </c>
      <c r="BY15" s="123">
        <f t="shared" ref="BY15:CD15" si="9">SUM(BY7:BY14)</f>
        <v>48063</v>
      </c>
      <c r="BZ15" s="123">
        <f t="shared" si="9"/>
        <v>97642</v>
      </c>
      <c r="CA15" s="123">
        <f t="shared" si="9"/>
        <v>48507</v>
      </c>
      <c r="CB15" s="123">
        <f t="shared" si="9"/>
        <v>97656</v>
      </c>
      <c r="CC15" s="123">
        <f t="shared" si="9"/>
        <v>48974</v>
      </c>
      <c r="CD15" s="123">
        <f t="shared" si="9"/>
        <v>97197</v>
      </c>
      <c r="CE15" s="123">
        <f t="shared" ref="CE15:CJ15" si="10">SUM(CE7:CE14)</f>
        <v>49993</v>
      </c>
      <c r="CF15" s="123">
        <f t="shared" si="10"/>
        <v>95821</v>
      </c>
      <c r="CG15" s="123">
        <f t="shared" si="10"/>
        <v>50251</v>
      </c>
      <c r="CH15" s="123">
        <f t="shared" si="10"/>
        <v>94634</v>
      </c>
      <c r="CI15" s="123">
        <f t="shared" si="10"/>
        <v>50150</v>
      </c>
      <c r="CJ15" s="123">
        <f t="shared" si="10"/>
        <v>93526</v>
      </c>
      <c r="CK15" s="123">
        <f t="shared" ref="CK15:CP15" si="11">SUM(CK7:CK14)</f>
        <v>51012</v>
      </c>
      <c r="CL15" s="123">
        <f t="shared" si="11"/>
        <v>93205</v>
      </c>
      <c r="CM15" s="123">
        <f t="shared" si="11"/>
        <v>52039</v>
      </c>
      <c r="CN15" s="123">
        <f t="shared" si="11"/>
        <v>93548</v>
      </c>
      <c r="CO15" s="123">
        <f t="shared" si="11"/>
        <v>52344</v>
      </c>
      <c r="CP15" s="123">
        <f t="shared" si="11"/>
        <v>93763</v>
      </c>
      <c r="CQ15" s="123">
        <f t="shared" ref="CQ15:CV15" si="12">SUM(CQ7:CQ14)</f>
        <v>52720</v>
      </c>
      <c r="CR15" s="123">
        <f t="shared" si="12"/>
        <v>94171</v>
      </c>
      <c r="CS15" s="122">
        <f t="shared" si="12"/>
        <v>53855</v>
      </c>
      <c r="CT15" s="122">
        <f t="shared" si="12"/>
        <v>94202</v>
      </c>
      <c r="CU15" s="122">
        <f t="shared" si="12"/>
        <v>54419</v>
      </c>
      <c r="CV15" s="122">
        <f t="shared" si="12"/>
        <v>94608</v>
      </c>
      <c r="CW15" s="122">
        <f t="shared" ref="CW15:DB15" si="13">SUM(CW7:CW14)</f>
        <v>54544</v>
      </c>
      <c r="CX15" s="122">
        <f t="shared" si="13"/>
        <v>94395</v>
      </c>
      <c r="CY15" s="122">
        <f t="shared" si="13"/>
        <v>54550</v>
      </c>
      <c r="CZ15" s="122">
        <f t="shared" si="13"/>
        <v>94274</v>
      </c>
      <c r="DA15" s="122">
        <f t="shared" si="13"/>
        <v>54745</v>
      </c>
      <c r="DB15" s="122">
        <f t="shared" si="13"/>
        <v>93256</v>
      </c>
      <c r="DC15" s="123">
        <f>SUM(DC7:DC14)</f>
        <v>54588</v>
      </c>
      <c r="DD15" s="123">
        <f>SUM(DD7:DD14)</f>
        <v>92748</v>
      </c>
      <c r="DE15" s="123">
        <f t="shared" ref="DE15:DW15" si="14">SUM(DE7:DE14)</f>
        <v>54843</v>
      </c>
      <c r="DF15" s="123">
        <f t="shared" si="14"/>
        <v>91934</v>
      </c>
      <c r="DG15" s="123">
        <f t="shared" si="14"/>
        <v>55172</v>
      </c>
      <c r="DH15" s="123">
        <f t="shared" si="14"/>
        <v>91410</v>
      </c>
      <c r="DI15" s="123">
        <f>SUM(DI7:DI14)</f>
        <v>55580</v>
      </c>
      <c r="DJ15" s="123">
        <f>SUM(DJ7:DJ14)</f>
        <v>90972</v>
      </c>
      <c r="DK15" s="123">
        <f t="shared" si="14"/>
        <v>56769</v>
      </c>
      <c r="DL15" s="123">
        <f t="shared" si="14"/>
        <v>91330</v>
      </c>
      <c r="DM15" s="123">
        <f t="shared" si="14"/>
        <v>56971</v>
      </c>
      <c r="DN15" s="123">
        <f t="shared" si="14"/>
        <v>91384</v>
      </c>
      <c r="DO15" s="123">
        <f t="shared" si="14"/>
        <v>57705</v>
      </c>
      <c r="DP15" s="123">
        <f t="shared" si="14"/>
        <v>91353</v>
      </c>
      <c r="DQ15" s="123">
        <f t="shared" si="14"/>
        <v>58324</v>
      </c>
      <c r="DR15" s="123">
        <f t="shared" si="14"/>
        <v>90658</v>
      </c>
      <c r="DS15" s="123">
        <f t="shared" si="14"/>
        <v>58746</v>
      </c>
      <c r="DT15" s="123">
        <f t="shared" si="14"/>
        <v>91180</v>
      </c>
      <c r="DU15" s="123">
        <f t="shared" si="14"/>
        <v>58858</v>
      </c>
      <c r="DV15" s="123">
        <f t="shared" si="14"/>
        <v>90904</v>
      </c>
      <c r="DW15" s="123">
        <f t="shared" si="14"/>
        <v>58847</v>
      </c>
      <c r="DX15" s="123">
        <f t="shared" ref="DX15:EN15" si="15">SUM(DX7:DX14)</f>
        <v>90354</v>
      </c>
      <c r="DY15" s="123">
        <f t="shared" si="15"/>
        <v>59443</v>
      </c>
      <c r="DZ15" s="123">
        <f t="shared" si="15"/>
        <v>89640</v>
      </c>
      <c r="EA15" s="123">
        <f t="shared" si="15"/>
        <v>60117</v>
      </c>
      <c r="EB15" s="123">
        <f>SUM(EB7:EB14)</f>
        <v>88655</v>
      </c>
      <c r="EC15" s="123">
        <f t="shared" si="15"/>
        <v>60100</v>
      </c>
      <c r="ED15" s="123">
        <f t="shared" si="15"/>
        <v>87913</v>
      </c>
      <c r="EE15" s="123">
        <f>SUM(EE7:EE14)</f>
        <v>59861</v>
      </c>
      <c r="EF15" s="123">
        <f>SUM(EF7:EF14)</f>
        <v>87675</v>
      </c>
      <c r="EG15" s="123">
        <f t="shared" si="15"/>
        <v>60288</v>
      </c>
      <c r="EH15" s="123">
        <f t="shared" si="15"/>
        <v>87299</v>
      </c>
      <c r="EI15" s="123">
        <f t="shared" si="15"/>
        <v>60748</v>
      </c>
      <c r="EJ15" s="123">
        <f t="shared" si="15"/>
        <v>87737</v>
      </c>
      <c r="EK15" s="130">
        <f>SUM(EK7:EK14)</f>
        <v>60426</v>
      </c>
      <c r="EL15" s="131">
        <f>SUM(EL7:EL14)</f>
        <v>87779</v>
      </c>
      <c r="EM15" s="123">
        <f t="shared" si="15"/>
        <v>59884</v>
      </c>
      <c r="EN15" s="123">
        <f t="shared" si="15"/>
        <v>88227</v>
      </c>
      <c r="EO15" s="123">
        <f t="shared" ref="EO15:FT15" si="16">SUM(EO7:EO14)</f>
        <v>60222</v>
      </c>
      <c r="EP15" s="123">
        <f t="shared" si="16"/>
        <v>88399</v>
      </c>
      <c r="EQ15" s="123">
        <f t="shared" si="16"/>
        <v>60826</v>
      </c>
      <c r="ER15" s="123">
        <f t="shared" si="16"/>
        <v>89069</v>
      </c>
      <c r="ES15" s="123">
        <f t="shared" si="16"/>
        <v>60877</v>
      </c>
      <c r="ET15" s="123">
        <f t="shared" si="16"/>
        <v>89255</v>
      </c>
      <c r="EU15" s="123">
        <f t="shared" si="16"/>
        <v>61017</v>
      </c>
      <c r="EV15" s="123">
        <f t="shared" si="16"/>
        <v>89610</v>
      </c>
      <c r="EW15" s="123">
        <f t="shared" si="16"/>
        <v>60475</v>
      </c>
      <c r="EX15" s="123">
        <f t="shared" si="16"/>
        <v>89131</v>
      </c>
      <c r="EY15" s="123">
        <f t="shared" si="16"/>
        <v>59633</v>
      </c>
      <c r="EZ15" s="123">
        <f t="shared" si="16"/>
        <v>88791</v>
      </c>
      <c r="FA15" s="123">
        <f t="shared" si="16"/>
        <v>58360</v>
      </c>
      <c r="FB15" s="123">
        <f t="shared" si="16"/>
        <v>88175</v>
      </c>
      <c r="FC15" s="123">
        <f t="shared" si="16"/>
        <v>57136</v>
      </c>
      <c r="FD15" s="123">
        <f t="shared" si="16"/>
        <v>87912</v>
      </c>
      <c r="FE15" s="123">
        <f t="shared" si="16"/>
        <v>55913</v>
      </c>
      <c r="FF15" s="123">
        <f t="shared" si="16"/>
        <v>87251</v>
      </c>
      <c r="FG15" s="123">
        <f t="shared" si="16"/>
        <v>55158</v>
      </c>
      <c r="FH15" s="123">
        <f t="shared" si="16"/>
        <v>87345</v>
      </c>
      <c r="FI15" s="123">
        <f t="shared" si="16"/>
        <v>54145</v>
      </c>
      <c r="FJ15" s="123">
        <f t="shared" si="16"/>
        <v>87672</v>
      </c>
      <c r="FK15" s="123">
        <f t="shared" si="16"/>
        <v>52856</v>
      </c>
      <c r="FL15" s="123">
        <f t="shared" si="16"/>
        <v>87769</v>
      </c>
      <c r="FM15" s="123">
        <f t="shared" si="16"/>
        <v>51943</v>
      </c>
      <c r="FN15" s="123">
        <f t="shared" si="16"/>
        <v>87555</v>
      </c>
      <c r="FO15" s="123">
        <f t="shared" si="16"/>
        <v>51422</v>
      </c>
      <c r="FP15" s="123">
        <f t="shared" si="16"/>
        <v>88002</v>
      </c>
      <c r="FQ15" s="123">
        <f t="shared" si="16"/>
        <v>50950</v>
      </c>
      <c r="FR15" s="123">
        <f t="shared" si="16"/>
        <v>87913</v>
      </c>
      <c r="FS15" s="123">
        <f t="shared" si="16"/>
        <v>46648</v>
      </c>
      <c r="FT15" s="123">
        <f t="shared" si="16"/>
        <v>82807</v>
      </c>
      <c r="FU15" s="123">
        <f t="shared" ref="FU15:GZ15" si="17">SUM(FU7:FU14)</f>
        <v>49820</v>
      </c>
      <c r="FV15" s="123">
        <f t="shared" si="17"/>
        <v>87478</v>
      </c>
      <c r="FW15" s="123">
        <f t="shared" si="17"/>
        <v>49637</v>
      </c>
      <c r="FX15" s="123">
        <f t="shared" si="17"/>
        <v>87143</v>
      </c>
      <c r="FY15" s="123">
        <f t="shared" si="17"/>
        <v>48928</v>
      </c>
      <c r="FZ15" s="123">
        <f t="shared" si="17"/>
        <v>85674</v>
      </c>
      <c r="GA15" s="123">
        <f t="shared" si="17"/>
        <v>47975</v>
      </c>
      <c r="GB15" s="123">
        <f t="shared" si="17"/>
        <v>85440</v>
      </c>
      <c r="GC15" s="123">
        <f t="shared" si="17"/>
        <v>48572</v>
      </c>
      <c r="GD15" s="123">
        <f t="shared" si="17"/>
        <v>85139</v>
      </c>
      <c r="GE15" s="123">
        <f t="shared" si="17"/>
        <v>49558</v>
      </c>
      <c r="GF15" s="123">
        <f t="shared" si="17"/>
        <v>85710</v>
      </c>
      <c r="GG15" s="123">
        <f t="shared" si="17"/>
        <v>49940</v>
      </c>
      <c r="GH15" s="123">
        <f t="shared" si="17"/>
        <v>86379</v>
      </c>
      <c r="GI15" s="123">
        <f t="shared" si="17"/>
        <v>50074</v>
      </c>
      <c r="GJ15" s="123">
        <f t="shared" si="17"/>
        <v>86801</v>
      </c>
      <c r="GK15" s="123">
        <f t="shared" si="17"/>
        <v>51163</v>
      </c>
      <c r="GL15" s="123">
        <f t="shared" si="17"/>
        <v>86998</v>
      </c>
      <c r="GM15" s="123">
        <f t="shared" si="17"/>
        <v>52289</v>
      </c>
      <c r="GN15" s="123">
        <f t="shared" si="17"/>
        <v>87657</v>
      </c>
      <c r="GO15" s="123">
        <f t="shared" si="17"/>
        <v>52589</v>
      </c>
      <c r="GP15" s="123">
        <f t="shared" si="17"/>
        <v>87644</v>
      </c>
      <c r="GQ15" s="123">
        <f t="shared" si="17"/>
        <v>53178</v>
      </c>
      <c r="GR15" s="123">
        <f t="shared" si="17"/>
        <v>87685</v>
      </c>
      <c r="GS15" s="123">
        <f t="shared" si="17"/>
        <v>53891</v>
      </c>
      <c r="GT15" s="123">
        <f t="shared" si="17"/>
        <v>87149</v>
      </c>
      <c r="GU15" s="123">
        <f t="shared" si="17"/>
        <v>54300</v>
      </c>
      <c r="GV15" s="123">
        <f t="shared" si="17"/>
        <v>86685</v>
      </c>
      <c r="GW15" s="123">
        <f t="shared" si="17"/>
        <v>54598</v>
      </c>
      <c r="GX15" s="123">
        <f t="shared" si="17"/>
        <v>85357</v>
      </c>
      <c r="GY15" s="123">
        <f t="shared" si="17"/>
        <v>54866</v>
      </c>
      <c r="GZ15" s="123">
        <f t="shared" si="17"/>
        <v>85221</v>
      </c>
      <c r="HA15" s="123">
        <f t="shared" ref="HA15:JL15" si="18">SUM(HA7:HA14)</f>
        <v>55165</v>
      </c>
      <c r="HB15" s="123">
        <f t="shared" si="18"/>
        <v>84686</v>
      </c>
      <c r="HC15" s="123">
        <f t="shared" si="18"/>
        <v>55691</v>
      </c>
      <c r="HD15" s="123">
        <f t="shared" si="18"/>
        <v>84808</v>
      </c>
      <c r="HE15" s="123">
        <f t="shared" si="18"/>
        <v>55985</v>
      </c>
      <c r="HF15" s="123">
        <f t="shared" si="18"/>
        <v>84767</v>
      </c>
      <c r="HG15" s="123">
        <f t="shared" si="18"/>
        <v>56341</v>
      </c>
      <c r="HH15" s="123">
        <f t="shared" si="18"/>
        <v>85033</v>
      </c>
      <c r="HI15" s="123">
        <f t="shared" si="18"/>
        <v>56476</v>
      </c>
      <c r="HJ15" s="123">
        <f t="shared" si="18"/>
        <v>84886</v>
      </c>
      <c r="HK15" s="123">
        <f t="shared" si="18"/>
        <v>56995</v>
      </c>
      <c r="HL15" s="123">
        <f t="shared" si="18"/>
        <v>84930</v>
      </c>
      <c r="HM15" s="123">
        <f t="shared" si="18"/>
        <v>57442</v>
      </c>
      <c r="HN15" s="123">
        <f t="shared" si="18"/>
        <v>84488</v>
      </c>
      <c r="HO15" s="123">
        <f t="shared" si="18"/>
        <v>57674</v>
      </c>
      <c r="HP15" s="123">
        <f t="shared" si="18"/>
        <v>83258</v>
      </c>
      <c r="HQ15" s="123">
        <f t="shared" si="18"/>
        <v>57560</v>
      </c>
      <c r="HR15" s="123">
        <f t="shared" si="18"/>
        <v>82827</v>
      </c>
      <c r="HS15" s="123">
        <f t="shared" si="18"/>
        <v>57482</v>
      </c>
      <c r="HT15" s="123">
        <f t="shared" si="18"/>
        <v>82259</v>
      </c>
      <c r="HU15" s="123">
        <f t="shared" si="18"/>
        <v>57148</v>
      </c>
      <c r="HV15" s="123">
        <f t="shared" si="18"/>
        <v>81413</v>
      </c>
      <c r="HW15" s="123">
        <f t="shared" si="18"/>
        <v>57060</v>
      </c>
      <c r="HX15" s="123">
        <f t="shared" si="18"/>
        <v>81059</v>
      </c>
      <c r="HY15" s="123">
        <f t="shared" si="18"/>
        <v>57210</v>
      </c>
      <c r="HZ15" s="123">
        <f t="shared" si="18"/>
        <v>80783</v>
      </c>
      <c r="IA15" s="123">
        <f t="shared" si="18"/>
        <v>57154</v>
      </c>
      <c r="IB15" s="123">
        <f t="shared" si="18"/>
        <v>80721</v>
      </c>
      <c r="IC15" s="123">
        <f t="shared" si="18"/>
        <v>57255</v>
      </c>
      <c r="ID15" s="123">
        <f t="shared" si="18"/>
        <v>80873</v>
      </c>
      <c r="IE15" s="123">
        <f t="shared" si="18"/>
        <v>57050</v>
      </c>
      <c r="IF15" s="123">
        <f t="shared" si="18"/>
        <v>80979</v>
      </c>
      <c r="IG15" s="123">
        <f t="shared" si="18"/>
        <v>57091</v>
      </c>
      <c r="IH15" s="123">
        <f t="shared" si="18"/>
        <v>80734</v>
      </c>
      <c r="II15" s="123">
        <f t="shared" si="18"/>
        <v>57353</v>
      </c>
      <c r="IJ15" s="123">
        <f t="shared" si="18"/>
        <v>80876</v>
      </c>
      <c r="IK15" s="123">
        <f t="shared" si="18"/>
        <v>57387</v>
      </c>
      <c r="IL15" s="123">
        <f t="shared" si="18"/>
        <v>80566</v>
      </c>
      <c r="IM15" s="123">
        <f t="shared" si="18"/>
        <v>57490</v>
      </c>
      <c r="IN15" s="123">
        <f t="shared" si="18"/>
        <v>80400</v>
      </c>
      <c r="IO15" s="123">
        <f t="shared" si="18"/>
        <v>57274</v>
      </c>
      <c r="IP15" s="123">
        <f t="shared" si="18"/>
        <v>79966</v>
      </c>
      <c r="IQ15" s="123">
        <f t="shared" si="18"/>
        <v>56765</v>
      </c>
      <c r="IR15" s="123">
        <f t="shared" si="18"/>
        <v>79353</v>
      </c>
      <c r="IS15" s="123">
        <f t="shared" si="18"/>
        <v>56414</v>
      </c>
      <c r="IT15" s="123">
        <f t="shared" si="18"/>
        <v>78777</v>
      </c>
      <c r="IU15" s="123">
        <f t="shared" si="18"/>
        <v>56204</v>
      </c>
      <c r="IV15" s="123">
        <f t="shared" si="18"/>
        <v>78248</v>
      </c>
      <c r="IW15" s="123">
        <f t="shared" si="18"/>
        <v>55945</v>
      </c>
      <c r="IX15" s="123">
        <f t="shared" si="18"/>
        <v>77598</v>
      </c>
      <c r="IY15" s="123">
        <f t="shared" si="18"/>
        <v>56042</v>
      </c>
      <c r="IZ15" s="123">
        <f t="shared" si="18"/>
        <v>77553</v>
      </c>
      <c r="JA15" s="123">
        <f t="shared" si="18"/>
        <v>56045</v>
      </c>
      <c r="JB15" s="123">
        <f t="shared" si="18"/>
        <v>77657</v>
      </c>
      <c r="JC15" s="123">
        <f t="shared" si="18"/>
        <v>56016</v>
      </c>
      <c r="JD15" s="123">
        <f t="shared" si="18"/>
        <v>77957</v>
      </c>
      <c r="JE15" s="123">
        <f t="shared" si="18"/>
        <v>55993</v>
      </c>
      <c r="JF15" s="123">
        <f t="shared" si="18"/>
        <v>78050</v>
      </c>
      <c r="JG15" s="123">
        <f t="shared" si="18"/>
        <v>56480</v>
      </c>
      <c r="JH15" s="123">
        <f t="shared" si="18"/>
        <v>78894</v>
      </c>
      <c r="JI15" s="123">
        <f t="shared" si="18"/>
        <v>56617</v>
      </c>
      <c r="JJ15" s="123">
        <f t="shared" si="18"/>
        <v>78963</v>
      </c>
      <c r="JK15" s="123">
        <f t="shared" si="18"/>
        <v>56725</v>
      </c>
      <c r="JL15" s="123">
        <f t="shared" si="18"/>
        <v>78712</v>
      </c>
      <c r="JM15" s="123">
        <f t="shared" ref="JM15:JN15" si="19">SUM(JM7:JM14)</f>
        <v>56466</v>
      </c>
      <c r="JN15" s="123">
        <f t="shared" si="19"/>
        <v>78341</v>
      </c>
    </row>
    <row r="16" spans="1:274" x14ac:dyDescent="0.2">
      <c r="A16" s="64">
        <v>3</v>
      </c>
      <c r="B16" s="65">
        <v>2</v>
      </c>
      <c r="C16" s="147" t="s">
        <v>4</v>
      </c>
      <c r="E16" s="52">
        <v>802</v>
      </c>
      <c r="F16" s="52">
        <v>2108</v>
      </c>
      <c r="G16" s="52">
        <v>872</v>
      </c>
      <c r="H16" s="52">
        <v>2151</v>
      </c>
      <c r="I16" s="52">
        <v>983</v>
      </c>
      <c r="J16" s="52">
        <v>2221</v>
      </c>
      <c r="K16" s="52">
        <v>989</v>
      </c>
      <c r="L16" s="52">
        <v>1859</v>
      </c>
      <c r="M16" s="52">
        <v>1065</v>
      </c>
      <c r="N16" s="52">
        <v>1954</v>
      </c>
      <c r="O16" s="52">
        <v>1068</v>
      </c>
      <c r="P16" s="52">
        <v>1869</v>
      </c>
      <c r="Q16" s="52">
        <v>1106</v>
      </c>
      <c r="R16" s="52">
        <v>1894</v>
      </c>
      <c r="S16" s="52">
        <v>1131</v>
      </c>
      <c r="T16" s="52">
        <v>1921</v>
      </c>
      <c r="U16" s="52">
        <v>1140</v>
      </c>
      <c r="V16" s="52">
        <v>1931</v>
      </c>
      <c r="W16" s="52">
        <v>1141</v>
      </c>
      <c r="X16" s="52">
        <v>1920</v>
      </c>
      <c r="Y16" s="52">
        <v>1121</v>
      </c>
      <c r="Z16" s="52">
        <v>1896</v>
      </c>
      <c r="AA16" s="52">
        <v>1123</v>
      </c>
      <c r="AB16" s="51">
        <v>1907</v>
      </c>
      <c r="AC16" s="52">
        <v>1014</v>
      </c>
      <c r="AD16" s="51">
        <v>1792</v>
      </c>
      <c r="AE16" s="52">
        <v>1020</v>
      </c>
      <c r="AF16" s="51">
        <v>1827</v>
      </c>
      <c r="AG16" s="52">
        <v>1044</v>
      </c>
      <c r="AH16" s="51">
        <v>1806</v>
      </c>
      <c r="AI16" s="52">
        <v>1055</v>
      </c>
      <c r="AJ16" s="51">
        <v>1803</v>
      </c>
      <c r="AK16" s="52">
        <v>1080</v>
      </c>
      <c r="AL16" s="51">
        <v>1809</v>
      </c>
      <c r="AM16" s="52">
        <v>1079</v>
      </c>
      <c r="AN16" s="51">
        <v>1760</v>
      </c>
      <c r="AO16" s="52">
        <v>1096</v>
      </c>
      <c r="AP16" s="51">
        <v>1772</v>
      </c>
      <c r="AQ16" s="52">
        <v>1100</v>
      </c>
      <c r="AR16" s="51">
        <v>1811</v>
      </c>
      <c r="AS16" s="52">
        <v>1129</v>
      </c>
      <c r="AT16" s="51">
        <v>1833</v>
      </c>
      <c r="AU16" s="52">
        <v>1097</v>
      </c>
      <c r="AV16" s="51">
        <v>1815</v>
      </c>
      <c r="AW16" s="52">
        <v>1092</v>
      </c>
      <c r="AX16" s="51">
        <v>1809</v>
      </c>
      <c r="AY16" s="52">
        <v>1129</v>
      </c>
      <c r="AZ16" s="51">
        <v>1861</v>
      </c>
      <c r="BA16" s="52">
        <v>1167</v>
      </c>
      <c r="BB16" s="51">
        <v>1874</v>
      </c>
      <c r="BC16" s="52">
        <v>1174</v>
      </c>
      <c r="BD16" s="51">
        <v>1847</v>
      </c>
      <c r="BE16" s="52">
        <v>1168</v>
      </c>
      <c r="BF16" s="51">
        <v>1838</v>
      </c>
      <c r="BG16" s="51">
        <v>1190</v>
      </c>
      <c r="BH16" s="51">
        <v>1834</v>
      </c>
      <c r="BI16" s="51">
        <v>1191</v>
      </c>
      <c r="BJ16" s="51">
        <v>1813</v>
      </c>
      <c r="BK16" s="51">
        <v>1195</v>
      </c>
      <c r="BL16" s="51">
        <v>1783</v>
      </c>
      <c r="BM16" s="51">
        <v>1160</v>
      </c>
      <c r="BN16" s="51">
        <v>1739</v>
      </c>
      <c r="BO16" s="52">
        <v>1172</v>
      </c>
      <c r="BP16" s="51">
        <v>1743</v>
      </c>
      <c r="BQ16" s="52">
        <v>1174</v>
      </c>
      <c r="BR16" s="51">
        <v>1738</v>
      </c>
      <c r="BS16" s="51">
        <v>1201</v>
      </c>
      <c r="BT16" s="51">
        <v>1752</v>
      </c>
      <c r="BU16" s="52">
        <v>1224</v>
      </c>
      <c r="BV16" s="52">
        <v>1770</v>
      </c>
      <c r="BW16" s="52">
        <v>1230</v>
      </c>
      <c r="BX16" s="52">
        <v>1773</v>
      </c>
      <c r="BY16" s="52">
        <v>1258</v>
      </c>
      <c r="BZ16" s="52">
        <v>1780</v>
      </c>
      <c r="CA16" s="52">
        <v>1268</v>
      </c>
      <c r="CB16" s="52">
        <v>1774</v>
      </c>
      <c r="CC16" s="52">
        <v>1290</v>
      </c>
      <c r="CD16" s="52">
        <v>1779</v>
      </c>
      <c r="CE16" s="52">
        <v>1319</v>
      </c>
      <c r="CF16" s="52">
        <v>1785</v>
      </c>
      <c r="CG16" s="52">
        <v>1343</v>
      </c>
      <c r="CH16" s="52">
        <v>1788</v>
      </c>
      <c r="CI16" s="52">
        <v>1496</v>
      </c>
      <c r="CJ16" s="52">
        <v>1953</v>
      </c>
      <c r="CK16" s="52">
        <v>1502</v>
      </c>
      <c r="CL16" s="52">
        <v>1936</v>
      </c>
      <c r="CM16" s="52">
        <v>1514</v>
      </c>
      <c r="CN16" s="52">
        <v>1937</v>
      </c>
      <c r="CO16" s="52">
        <v>1531</v>
      </c>
      <c r="CP16" s="52">
        <v>1936</v>
      </c>
      <c r="CQ16" s="52">
        <v>1577</v>
      </c>
      <c r="CR16" s="52">
        <v>1974</v>
      </c>
      <c r="CS16" s="52">
        <v>1591</v>
      </c>
      <c r="CT16" s="52">
        <v>1987</v>
      </c>
      <c r="CU16" s="52">
        <v>1613</v>
      </c>
      <c r="CV16" s="52">
        <v>2011</v>
      </c>
      <c r="CW16" s="52">
        <v>1616</v>
      </c>
      <c r="CX16" s="52">
        <v>2022</v>
      </c>
      <c r="CY16" s="52">
        <v>1636</v>
      </c>
      <c r="CZ16" s="51">
        <v>2028</v>
      </c>
      <c r="DA16" s="52">
        <v>1619</v>
      </c>
      <c r="DB16" s="52">
        <v>2021</v>
      </c>
      <c r="DC16" s="52">
        <v>1601</v>
      </c>
      <c r="DD16" s="52">
        <v>1992</v>
      </c>
      <c r="DE16" s="52">
        <v>1594</v>
      </c>
      <c r="DF16" s="51">
        <v>1987</v>
      </c>
      <c r="DG16" s="52">
        <v>1612</v>
      </c>
      <c r="DH16" s="51">
        <v>2000</v>
      </c>
      <c r="DI16" s="52">
        <v>1613</v>
      </c>
      <c r="DJ16" s="51">
        <v>1988</v>
      </c>
      <c r="DK16" s="52">
        <v>1614</v>
      </c>
      <c r="DL16" s="51">
        <v>1980</v>
      </c>
      <c r="DM16" s="52">
        <v>1601</v>
      </c>
      <c r="DN16" s="51">
        <v>1977</v>
      </c>
      <c r="DO16" s="52">
        <v>1614</v>
      </c>
      <c r="DP16" s="51">
        <v>1982</v>
      </c>
      <c r="DQ16" s="52">
        <v>1607</v>
      </c>
      <c r="DR16" s="51">
        <v>1975</v>
      </c>
      <c r="DS16" s="52">
        <v>1629</v>
      </c>
      <c r="DT16" s="52">
        <v>2004</v>
      </c>
      <c r="DU16" s="52">
        <v>1618</v>
      </c>
      <c r="DV16" s="51">
        <v>1988</v>
      </c>
      <c r="DW16" s="52">
        <v>1614</v>
      </c>
      <c r="DX16" s="51">
        <v>1966</v>
      </c>
      <c r="DY16" s="52">
        <v>1600</v>
      </c>
      <c r="DZ16" s="51">
        <v>1957</v>
      </c>
      <c r="EA16" s="52">
        <v>1588</v>
      </c>
      <c r="EB16" s="51">
        <v>1948</v>
      </c>
      <c r="EC16" s="52">
        <v>1589</v>
      </c>
      <c r="ED16" s="51">
        <v>1936</v>
      </c>
      <c r="EE16" s="52">
        <v>1590</v>
      </c>
      <c r="EF16" s="51">
        <v>1929</v>
      </c>
      <c r="EG16" s="52">
        <v>1599</v>
      </c>
      <c r="EH16" s="51">
        <v>1932</v>
      </c>
      <c r="EI16" s="52">
        <v>1598</v>
      </c>
      <c r="EJ16" s="51">
        <v>1938</v>
      </c>
      <c r="EK16" s="80">
        <v>1610</v>
      </c>
      <c r="EL16" s="52">
        <v>1958</v>
      </c>
      <c r="EM16" s="52">
        <v>1637</v>
      </c>
      <c r="EN16" s="52">
        <v>1998</v>
      </c>
      <c r="EO16" s="52">
        <v>1622</v>
      </c>
      <c r="EP16" s="66">
        <v>1947</v>
      </c>
      <c r="EQ16" s="52">
        <v>1642</v>
      </c>
      <c r="ER16" s="52">
        <v>1977</v>
      </c>
      <c r="ES16" s="52">
        <v>1643</v>
      </c>
      <c r="ET16" s="52">
        <v>1991</v>
      </c>
      <c r="EU16" s="52">
        <v>1648</v>
      </c>
      <c r="EV16" s="52">
        <v>2010</v>
      </c>
      <c r="EW16" s="52">
        <v>1620</v>
      </c>
      <c r="EX16" s="52">
        <v>2002</v>
      </c>
      <c r="EY16" s="52">
        <v>1614</v>
      </c>
      <c r="EZ16" s="52">
        <v>2006</v>
      </c>
      <c r="FA16" s="52">
        <v>1583</v>
      </c>
      <c r="FB16" s="52">
        <v>1980</v>
      </c>
      <c r="FC16" s="52">
        <v>1556</v>
      </c>
      <c r="FD16" s="52">
        <v>1974</v>
      </c>
      <c r="FE16" s="52">
        <v>1533</v>
      </c>
      <c r="FF16" s="52">
        <v>1967</v>
      </c>
      <c r="FG16" s="52">
        <v>1507</v>
      </c>
      <c r="FH16" s="52">
        <v>1983</v>
      </c>
      <c r="FI16" s="52">
        <v>1503</v>
      </c>
      <c r="FJ16" s="52">
        <v>2005</v>
      </c>
      <c r="FK16" s="52">
        <v>1473</v>
      </c>
      <c r="FL16" s="52">
        <v>2016</v>
      </c>
      <c r="FM16" s="52">
        <v>1462</v>
      </c>
      <c r="FN16" s="52">
        <v>2042</v>
      </c>
      <c r="FO16" s="52">
        <v>1423</v>
      </c>
      <c r="FP16" s="52">
        <v>2014</v>
      </c>
      <c r="FQ16" s="52">
        <v>1419</v>
      </c>
      <c r="FR16" s="52">
        <v>1999</v>
      </c>
      <c r="FS16" s="52">
        <v>1283</v>
      </c>
      <c r="FT16" s="52">
        <v>1849</v>
      </c>
      <c r="FU16" s="52">
        <v>1345</v>
      </c>
      <c r="FV16" s="52">
        <v>1928</v>
      </c>
      <c r="FW16" s="52">
        <v>1326</v>
      </c>
      <c r="FX16" s="52">
        <v>1901</v>
      </c>
      <c r="FY16" s="52">
        <v>1382</v>
      </c>
      <c r="FZ16" s="52">
        <v>2007</v>
      </c>
      <c r="GA16" s="52">
        <v>1330</v>
      </c>
      <c r="GB16" s="52">
        <v>2028</v>
      </c>
      <c r="GC16" s="52">
        <v>1336</v>
      </c>
      <c r="GD16" s="52">
        <v>1967</v>
      </c>
      <c r="GE16" s="52">
        <v>1373</v>
      </c>
      <c r="GF16" s="52">
        <v>1967</v>
      </c>
      <c r="GG16" s="52">
        <v>1389</v>
      </c>
      <c r="GH16" s="52">
        <v>1971</v>
      </c>
      <c r="GI16" s="52">
        <v>1423</v>
      </c>
      <c r="GJ16" s="52">
        <v>1980</v>
      </c>
      <c r="GK16" s="52">
        <v>1470</v>
      </c>
      <c r="GL16" s="52">
        <v>1973</v>
      </c>
      <c r="GM16" s="52">
        <v>1518</v>
      </c>
      <c r="GN16" s="52">
        <v>1976</v>
      </c>
      <c r="GO16" s="66">
        <v>1511</v>
      </c>
      <c r="GP16" s="66">
        <v>1954</v>
      </c>
      <c r="GQ16" s="52">
        <v>1531</v>
      </c>
      <c r="GR16" s="66">
        <v>1958</v>
      </c>
      <c r="GS16" s="52">
        <v>1539</v>
      </c>
      <c r="GT16" s="66">
        <v>1964</v>
      </c>
      <c r="GU16" s="52">
        <v>1533</v>
      </c>
      <c r="GV16" s="52">
        <v>1938</v>
      </c>
      <c r="GW16" s="52">
        <v>1502</v>
      </c>
      <c r="GX16" s="52">
        <v>1862</v>
      </c>
      <c r="GY16" s="52">
        <v>1489</v>
      </c>
      <c r="GZ16" s="52">
        <v>1845</v>
      </c>
      <c r="HA16" s="52">
        <v>1491</v>
      </c>
      <c r="HB16" s="52">
        <v>1844</v>
      </c>
      <c r="HC16" s="52">
        <v>1512</v>
      </c>
      <c r="HD16" s="66">
        <v>1868</v>
      </c>
      <c r="HE16" s="52">
        <v>1535</v>
      </c>
      <c r="HF16" s="52">
        <v>1905</v>
      </c>
      <c r="HG16" s="52">
        <v>1551</v>
      </c>
      <c r="HH16" s="52">
        <v>1917</v>
      </c>
      <c r="HI16" s="52">
        <v>1543</v>
      </c>
      <c r="HJ16" s="52">
        <v>1917</v>
      </c>
      <c r="HK16" s="52">
        <v>1584</v>
      </c>
      <c r="HL16" s="52">
        <v>1971</v>
      </c>
      <c r="HM16" s="52">
        <v>1572</v>
      </c>
      <c r="HN16" s="52">
        <v>1942</v>
      </c>
      <c r="HO16" s="52">
        <v>1591</v>
      </c>
      <c r="HP16" s="52">
        <v>1931</v>
      </c>
      <c r="HQ16" s="52">
        <v>1600</v>
      </c>
      <c r="HR16" s="52">
        <v>1922</v>
      </c>
      <c r="HS16" s="52">
        <v>1582</v>
      </c>
      <c r="HT16" s="52">
        <v>1895</v>
      </c>
      <c r="HU16" s="52">
        <v>1563</v>
      </c>
      <c r="HV16" s="52">
        <v>1867</v>
      </c>
      <c r="HW16" s="52">
        <v>1542</v>
      </c>
      <c r="HX16" s="52">
        <v>1847</v>
      </c>
      <c r="HY16" s="52">
        <v>1560</v>
      </c>
      <c r="HZ16" s="52">
        <v>1857</v>
      </c>
      <c r="IA16" s="52">
        <v>1547</v>
      </c>
      <c r="IB16" s="52">
        <v>1843</v>
      </c>
      <c r="IC16" s="52">
        <v>1529</v>
      </c>
      <c r="ID16" s="52">
        <v>1833</v>
      </c>
      <c r="IE16" s="52">
        <v>1544</v>
      </c>
      <c r="IF16" s="52">
        <v>1844</v>
      </c>
      <c r="IG16" s="52">
        <v>1537</v>
      </c>
      <c r="IH16" s="52">
        <v>1829</v>
      </c>
      <c r="II16" s="52">
        <v>1553</v>
      </c>
      <c r="IJ16" s="52">
        <v>1847</v>
      </c>
      <c r="IK16" s="52">
        <v>1545</v>
      </c>
      <c r="IL16" s="52">
        <v>1848</v>
      </c>
      <c r="IM16" s="52">
        <v>1521</v>
      </c>
      <c r="IN16" s="52">
        <v>1835</v>
      </c>
      <c r="IO16" s="52">
        <v>1494</v>
      </c>
      <c r="IP16" s="52">
        <v>1806</v>
      </c>
      <c r="IQ16" s="52">
        <v>1462</v>
      </c>
      <c r="IR16" s="52">
        <v>1783</v>
      </c>
      <c r="IS16" s="52">
        <v>1436</v>
      </c>
      <c r="IT16" s="52">
        <v>1747</v>
      </c>
      <c r="IU16" s="52">
        <v>1410</v>
      </c>
      <c r="IV16" s="52">
        <v>1727</v>
      </c>
      <c r="IW16" s="52">
        <v>1377</v>
      </c>
      <c r="IX16" s="52">
        <v>1680</v>
      </c>
      <c r="IY16" s="52">
        <v>1369</v>
      </c>
      <c r="IZ16" s="52">
        <v>1674</v>
      </c>
      <c r="JA16" s="52">
        <v>1387</v>
      </c>
      <c r="JB16" s="52">
        <v>1673</v>
      </c>
      <c r="JC16" s="52">
        <v>1402</v>
      </c>
      <c r="JD16" s="52">
        <v>1689</v>
      </c>
      <c r="JE16" s="52">
        <v>1386</v>
      </c>
      <c r="JF16" s="52">
        <v>1670</v>
      </c>
      <c r="JG16" s="52">
        <v>1394</v>
      </c>
      <c r="JH16" s="52">
        <v>1711</v>
      </c>
      <c r="JI16" s="52">
        <v>1389</v>
      </c>
      <c r="JJ16" s="52">
        <v>1691</v>
      </c>
      <c r="JK16" s="52">
        <v>1401</v>
      </c>
      <c r="JL16" s="52">
        <v>1684</v>
      </c>
      <c r="JM16" s="52">
        <v>1417</v>
      </c>
      <c r="JN16" s="52">
        <v>1705</v>
      </c>
    </row>
    <row r="17" spans="1:274" x14ac:dyDescent="0.2">
      <c r="A17" s="64">
        <v>11</v>
      </c>
      <c r="B17" s="65">
        <v>2</v>
      </c>
      <c r="C17" s="147" t="s">
        <v>18</v>
      </c>
      <c r="E17" s="52">
        <v>1095</v>
      </c>
      <c r="F17" s="52">
        <v>3188</v>
      </c>
      <c r="G17" s="52">
        <v>1115</v>
      </c>
      <c r="H17" s="52">
        <v>3204</v>
      </c>
      <c r="I17" s="52">
        <v>1172</v>
      </c>
      <c r="J17" s="52">
        <v>3284</v>
      </c>
      <c r="K17" s="52">
        <v>1273</v>
      </c>
      <c r="L17" s="52">
        <v>3338</v>
      </c>
      <c r="M17" s="52">
        <v>1331</v>
      </c>
      <c r="N17" s="52">
        <v>3349</v>
      </c>
      <c r="O17" s="52">
        <v>1411</v>
      </c>
      <c r="P17" s="52">
        <v>3341</v>
      </c>
      <c r="Q17" s="52">
        <v>1528</v>
      </c>
      <c r="R17" s="52">
        <v>3297</v>
      </c>
      <c r="S17" s="52">
        <v>1600</v>
      </c>
      <c r="T17" s="52">
        <v>3295</v>
      </c>
      <c r="U17" s="52">
        <v>1616</v>
      </c>
      <c r="V17" s="52">
        <v>3298</v>
      </c>
      <c r="W17" s="52">
        <v>1658</v>
      </c>
      <c r="X17" s="52">
        <v>3312</v>
      </c>
      <c r="Y17" s="52">
        <v>1670</v>
      </c>
      <c r="Z17" s="52">
        <v>3290</v>
      </c>
      <c r="AA17" s="52">
        <v>1651</v>
      </c>
      <c r="AB17" s="51">
        <v>3293</v>
      </c>
      <c r="AC17" s="52">
        <v>1640</v>
      </c>
      <c r="AD17" s="51">
        <v>3271</v>
      </c>
      <c r="AE17" s="52">
        <v>1677</v>
      </c>
      <c r="AF17" s="51">
        <v>3321</v>
      </c>
      <c r="AG17" s="52">
        <v>1655</v>
      </c>
      <c r="AH17" s="51">
        <v>3322</v>
      </c>
      <c r="AI17" s="52">
        <v>1660</v>
      </c>
      <c r="AJ17" s="51">
        <v>3305</v>
      </c>
      <c r="AK17" s="52">
        <v>1664</v>
      </c>
      <c r="AL17" s="51">
        <v>3350</v>
      </c>
      <c r="AM17" s="52">
        <v>1606</v>
      </c>
      <c r="AN17" s="51">
        <v>3287</v>
      </c>
      <c r="AO17" s="52">
        <v>1588</v>
      </c>
      <c r="AP17" s="51">
        <v>3247</v>
      </c>
      <c r="AQ17" s="52">
        <v>1557</v>
      </c>
      <c r="AR17" s="51">
        <v>3227</v>
      </c>
      <c r="AS17" s="52">
        <v>1558</v>
      </c>
      <c r="AT17" s="51">
        <v>3208</v>
      </c>
      <c r="AU17" s="52">
        <v>1571</v>
      </c>
      <c r="AV17" s="51">
        <v>3186</v>
      </c>
      <c r="AW17" s="52">
        <v>1572</v>
      </c>
      <c r="AX17" s="51">
        <v>3168</v>
      </c>
      <c r="AY17" s="52">
        <v>1612</v>
      </c>
      <c r="AZ17" s="51">
        <v>3212</v>
      </c>
      <c r="BA17" s="52">
        <v>1710</v>
      </c>
      <c r="BB17" s="51">
        <v>3213</v>
      </c>
      <c r="BC17" s="52">
        <v>1710</v>
      </c>
      <c r="BD17" s="51">
        <v>3243</v>
      </c>
      <c r="BE17" s="52">
        <v>1686</v>
      </c>
      <c r="BF17" s="51">
        <v>3206</v>
      </c>
      <c r="BG17" s="51">
        <v>1688</v>
      </c>
      <c r="BH17" s="51">
        <v>3218</v>
      </c>
      <c r="BI17" s="51">
        <v>1688</v>
      </c>
      <c r="BJ17" s="51">
        <v>3200</v>
      </c>
      <c r="BK17" s="51">
        <v>1702</v>
      </c>
      <c r="BL17" s="51">
        <v>3179</v>
      </c>
      <c r="BM17" s="51">
        <v>1693</v>
      </c>
      <c r="BN17" s="51">
        <v>3140</v>
      </c>
      <c r="BO17" s="52">
        <v>1691</v>
      </c>
      <c r="BP17" s="51">
        <v>3122</v>
      </c>
      <c r="BQ17" s="52">
        <v>1692</v>
      </c>
      <c r="BR17" s="51">
        <v>3124</v>
      </c>
      <c r="BS17" s="51">
        <v>1691</v>
      </c>
      <c r="BT17" s="51">
        <v>3108</v>
      </c>
      <c r="BU17" s="52">
        <v>1730</v>
      </c>
      <c r="BV17" s="52">
        <v>3124</v>
      </c>
      <c r="BW17" s="52">
        <v>1784</v>
      </c>
      <c r="BX17" s="52">
        <v>3139</v>
      </c>
      <c r="BY17" s="52">
        <v>1930</v>
      </c>
      <c r="BZ17" s="52">
        <v>3147</v>
      </c>
      <c r="CA17" s="52">
        <v>1963</v>
      </c>
      <c r="CB17" s="52">
        <v>3172</v>
      </c>
      <c r="CC17" s="52">
        <v>2010</v>
      </c>
      <c r="CD17" s="52">
        <v>3169</v>
      </c>
      <c r="CE17" s="52">
        <v>2026</v>
      </c>
      <c r="CF17" s="52">
        <v>3173</v>
      </c>
      <c r="CG17" s="52">
        <v>2035</v>
      </c>
      <c r="CH17" s="52">
        <v>3188</v>
      </c>
      <c r="CI17" s="52">
        <v>2083</v>
      </c>
      <c r="CJ17" s="52">
        <v>3283</v>
      </c>
      <c r="CK17" s="52">
        <v>2083</v>
      </c>
      <c r="CL17" s="52">
        <v>3250</v>
      </c>
      <c r="CM17" s="52">
        <v>2109</v>
      </c>
      <c r="CN17" s="52">
        <v>3284</v>
      </c>
      <c r="CO17" s="52">
        <v>2081</v>
      </c>
      <c r="CP17" s="52">
        <v>3270</v>
      </c>
      <c r="CQ17" s="52">
        <v>2071</v>
      </c>
      <c r="CR17" s="52">
        <v>3265</v>
      </c>
      <c r="CS17" s="52">
        <v>2089</v>
      </c>
      <c r="CT17" s="52">
        <v>3266</v>
      </c>
      <c r="CU17" s="52">
        <v>2168</v>
      </c>
      <c r="CV17" s="52">
        <v>3298</v>
      </c>
      <c r="CW17" s="52">
        <v>2172</v>
      </c>
      <c r="CX17" s="52">
        <v>3306</v>
      </c>
      <c r="CY17" s="52">
        <v>2234</v>
      </c>
      <c r="CZ17" s="51">
        <v>3350</v>
      </c>
      <c r="DA17" s="52">
        <v>2197</v>
      </c>
      <c r="DB17" s="52">
        <v>3253</v>
      </c>
      <c r="DC17" s="52">
        <v>2181</v>
      </c>
      <c r="DD17" s="52">
        <v>3257</v>
      </c>
      <c r="DE17" s="52">
        <v>2146</v>
      </c>
      <c r="DF17" s="51">
        <v>3236</v>
      </c>
      <c r="DG17" s="52">
        <v>2111</v>
      </c>
      <c r="DH17" s="51">
        <v>3204</v>
      </c>
      <c r="DI17" s="52">
        <v>2097</v>
      </c>
      <c r="DJ17" s="51">
        <v>3215</v>
      </c>
      <c r="DK17" s="52">
        <v>2098</v>
      </c>
      <c r="DL17" s="51">
        <v>3267</v>
      </c>
      <c r="DM17" s="52">
        <v>2101</v>
      </c>
      <c r="DN17" s="51">
        <v>3281</v>
      </c>
      <c r="DO17" s="52">
        <v>2076</v>
      </c>
      <c r="DP17" s="51">
        <v>3281</v>
      </c>
      <c r="DQ17" s="52">
        <v>2100</v>
      </c>
      <c r="DR17" s="51">
        <v>3299</v>
      </c>
      <c r="DS17" s="52">
        <v>2175</v>
      </c>
      <c r="DT17" s="52">
        <v>3348</v>
      </c>
      <c r="DU17" s="52">
        <v>2157</v>
      </c>
      <c r="DV17" s="51">
        <v>3342</v>
      </c>
      <c r="DW17" s="52">
        <v>2176</v>
      </c>
      <c r="DX17" s="51">
        <v>3353</v>
      </c>
      <c r="DY17" s="52">
        <v>2146</v>
      </c>
      <c r="DZ17" s="51">
        <v>3317</v>
      </c>
      <c r="EA17" s="52">
        <v>2149</v>
      </c>
      <c r="EB17" s="51">
        <v>3292</v>
      </c>
      <c r="EC17" s="52">
        <v>2154</v>
      </c>
      <c r="ED17" s="51">
        <v>3251</v>
      </c>
      <c r="EE17" s="52">
        <v>2127</v>
      </c>
      <c r="EF17" s="51">
        <v>3224</v>
      </c>
      <c r="EG17" s="52">
        <v>2096</v>
      </c>
      <c r="EH17" s="51">
        <v>3194</v>
      </c>
      <c r="EI17" s="52">
        <v>2128</v>
      </c>
      <c r="EJ17" s="51">
        <v>3217</v>
      </c>
      <c r="EK17" s="80">
        <v>2134</v>
      </c>
      <c r="EL17" s="52">
        <v>3211</v>
      </c>
      <c r="EM17" s="52">
        <v>2142</v>
      </c>
      <c r="EN17" s="52">
        <v>3232</v>
      </c>
      <c r="EO17" s="52">
        <v>2161</v>
      </c>
      <c r="EP17" s="66">
        <v>3267</v>
      </c>
      <c r="EQ17" s="52">
        <v>2174</v>
      </c>
      <c r="ER17" s="52">
        <v>3286</v>
      </c>
      <c r="ES17" s="52">
        <v>2170</v>
      </c>
      <c r="ET17" s="52">
        <v>3255</v>
      </c>
      <c r="EU17" s="52">
        <v>2189</v>
      </c>
      <c r="EV17" s="52">
        <v>3249</v>
      </c>
      <c r="EW17" s="52">
        <v>2204</v>
      </c>
      <c r="EX17" s="52">
        <v>3244</v>
      </c>
      <c r="EY17" s="52">
        <v>2166</v>
      </c>
      <c r="EZ17" s="52">
        <v>3228</v>
      </c>
      <c r="FA17" s="52">
        <v>2131</v>
      </c>
      <c r="FB17" s="52">
        <v>3192</v>
      </c>
      <c r="FC17" s="52">
        <v>2117</v>
      </c>
      <c r="FD17" s="52">
        <v>3177</v>
      </c>
      <c r="FE17" s="52">
        <v>2118</v>
      </c>
      <c r="FF17" s="52">
        <v>3166</v>
      </c>
      <c r="FG17" s="52">
        <v>2120</v>
      </c>
      <c r="FH17" s="52">
        <v>3190</v>
      </c>
      <c r="FI17" s="52">
        <v>2105</v>
      </c>
      <c r="FJ17" s="52">
        <v>3199</v>
      </c>
      <c r="FK17" s="52">
        <v>2093</v>
      </c>
      <c r="FL17" s="52">
        <v>3216</v>
      </c>
      <c r="FM17" s="52">
        <v>2108</v>
      </c>
      <c r="FN17" s="52">
        <v>3203</v>
      </c>
      <c r="FO17" s="52">
        <v>2117</v>
      </c>
      <c r="FP17" s="52">
        <v>3204</v>
      </c>
      <c r="FQ17" s="52">
        <v>2146</v>
      </c>
      <c r="FR17" s="52">
        <v>3258</v>
      </c>
      <c r="FS17" s="52">
        <v>1982</v>
      </c>
      <c r="FT17" s="52">
        <v>3039</v>
      </c>
      <c r="FU17" s="52">
        <v>2099</v>
      </c>
      <c r="FV17" s="52">
        <v>3187</v>
      </c>
      <c r="FW17" s="52">
        <v>2062</v>
      </c>
      <c r="FX17" s="52">
        <v>3151</v>
      </c>
      <c r="FY17" s="52">
        <v>1979</v>
      </c>
      <c r="FZ17" s="52">
        <v>3064</v>
      </c>
      <c r="GA17" s="52">
        <v>1722</v>
      </c>
      <c r="GB17" s="52">
        <v>3061</v>
      </c>
      <c r="GC17" s="52">
        <v>1762</v>
      </c>
      <c r="GD17" s="52">
        <v>3065</v>
      </c>
      <c r="GE17" s="52">
        <v>1823</v>
      </c>
      <c r="GF17" s="52">
        <v>3085</v>
      </c>
      <c r="GG17" s="52">
        <v>1861</v>
      </c>
      <c r="GH17" s="52">
        <v>3134</v>
      </c>
      <c r="GI17" s="52">
        <v>1876</v>
      </c>
      <c r="GJ17" s="52">
        <v>3154</v>
      </c>
      <c r="GK17" s="52">
        <v>1953</v>
      </c>
      <c r="GL17" s="52">
        <v>3165</v>
      </c>
      <c r="GM17" s="52">
        <v>2027</v>
      </c>
      <c r="GN17" s="52">
        <v>3191</v>
      </c>
      <c r="GO17" s="66">
        <v>2010</v>
      </c>
      <c r="GP17" s="66">
        <v>3153</v>
      </c>
      <c r="GQ17" s="52">
        <v>2020</v>
      </c>
      <c r="GR17" s="66">
        <v>3145</v>
      </c>
      <c r="GS17" s="52">
        <v>2039</v>
      </c>
      <c r="GT17" s="66">
        <v>3106</v>
      </c>
      <c r="GU17" s="52">
        <v>2087</v>
      </c>
      <c r="GV17" s="52">
        <v>3096</v>
      </c>
      <c r="GW17" s="52">
        <v>2119</v>
      </c>
      <c r="GX17" s="52">
        <v>2988</v>
      </c>
      <c r="GY17" s="52">
        <v>2127</v>
      </c>
      <c r="GZ17" s="52">
        <v>2990</v>
      </c>
      <c r="HA17" s="52">
        <v>2169</v>
      </c>
      <c r="HB17" s="52">
        <v>3005</v>
      </c>
      <c r="HC17" s="52">
        <v>2212</v>
      </c>
      <c r="HD17" s="66">
        <v>3034</v>
      </c>
      <c r="HE17" s="52">
        <v>2239</v>
      </c>
      <c r="HF17" s="52">
        <v>3036</v>
      </c>
      <c r="HG17" s="52">
        <v>2239</v>
      </c>
      <c r="HH17" s="52">
        <v>3050</v>
      </c>
      <c r="HI17" s="52">
        <v>2217</v>
      </c>
      <c r="HJ17" s="52">
        <v>3031</v>
      </c>
      <c r="HK17" s="52">
        <v>2225</v>
      </c>
      <c r="HL17" s="52">
        <v>3051</v>
      </c>
      <c r="HM17" s="52">
        <v>2214</v>
      </c>
      <c r="HN17" s="52">
        <v>3052</v>
      </c>
      <c r="HO17" s="52">
        <v>2194</v>
      </c>
      <c r="HP17" s="52">
        <v>3011</v>
      </c>
      <c r="HQ17" s="52">
        <v>2175</v>
      </c>
      <c r="HR17" s="52">
        <v>3003</v>
      </c>
      <c r="HS17" s="52">
        <v>2165</v>
      </c>
      <c r="HT17" s="52">
        <v>3007</v>
      </c>
      <c r="HU17" s="52">
        <v>2149</v>
      </c>
      <c r="HV17" s="52">
        <v>3000</v>
      </c>
      <c r="HW17" s="52">
        <v>2144</v>
      </c>
      <c r="HX17" s="52">
        <v>2993</v>
      </c>
      <c r="HY17" s="52">
        <v>2141</v>
      </c>
      <c r="HZ17" s="52">
        <v>2978</v>
      </c>
      <c r="IA17" s="52">
        <v>2119</v>
      </c>
      <c r="IB17" s="52">
        <v>2947</v>
      </c>
      <c r="IC17" s="52">
        <v>2113</v>
      </c>
      <c r="ID17" s="52">
        <v>2938</v>
      </c>
      <c r="IE17" s="52">
        <v>2071</v>
      </c>
      <c r="IF17" s="52">
        <v>2922</v>
      </c>
      <c r="IG17" s="52">
        <v>2081</v>
      </c>
      <c r="IH17" s="52">
        <v>2917</v>
      </c>
      <c r="II17" s="52">
        <v>2090</v>
      </c>
      <c r="IJ17" s="52">
        <v>2936</v>
      </c>
      <c r="IK17" s="52">
        <v>2079</v>
      </c>
      <c r="IL17" s="52">
        <v>2915</v>
      </c>
      <c r="IM17" s="52">
        <v>2075</v>
      </c>
      <c r="IN17" s="52">
        <v>2897</v>
      </c>
      <c r="IO17" s="52">
        <v>2095</v>
      </c>
      <c r="IP17" s="52">
        <v>2899</v>
      </c>
      <c r="IQ17" s="52">
        <v>2076</v>
      </c>
      <c r="IR17" s="52">
        <v>2885</v>
      </c>
      <c r="IS17" s="52">
        <v>2033</v>
      </c>
      <c r="IT17" s="52">
        <v>2847</v>
      </c>
      <c r="IU17" s="52">
        <v>2027</v>
      </c>
      <c r="IV17" s="52">
        <v>2828</v>
      </c>
      <c r="IW17" s="52">
        <v>2035</v>
      </c>
      <c r="IX17" s="52">
        <v>2830</v>
      </c>
      <c r="IY17" s="52">
        <v>2007</v>
      </c>
      <c r="IZ17" s="52">
        <v>2809</v>
      </c>
      <c r="JA17" s="52">
        <v>1995</v>
      </c>
      <c r="JB17" s="52">
        <v>2779</v>
      </c>
      <c r="JC17" s="52">
        <v>1958</v>
      </c>
      <c r="JD17" s="52">
        <v>2747</v>
      </c>
      <c r="JE17" s="52">
        <v>1971</v>
      </c>
      <c r="JF17" s="52">
        <v>2728</v>
      </c>
      <c r="JG17" s="52">
        <v>1969</v>
      </c>
      <c r="JH17" s="52">
        <v>2744</v>
      </c>
      <c r="JI17" s="52">
        <v>1981</v>
      </c>
      <c r="JJ17" s="52">
        <v>2763</v>
      </c>
      <c r="JK17" s="52">
        <v>1995</v>
      </c>
      <c r="JL17" s="52">
        <v>2786</v>
      </c>
      <c r="JM17" s="52">
        <v>1988</v>
      </c>
      <c r="JN17" s="52">
        <v>2775</v>
      </c>
    </row>
    <row r="18" spans="1:274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426</v>
      </c>
      <c r="F18" s="52">
        <v>801</v>
      </c>
      <c r="G18" s="52">
        <v>446</v>
      </c>
      <c r="H18" s="52">
        <v>842</v>
      </c>
      <c r="I18" s="52">
        <v>465</v>
      </c>
      <c r="J18" s="52">
        <v>865</v>
      </c>
      <c r="K18" s="52">
        <v>476</v>
      </c>
      <c r="L18" s="52">
        <v>896</v>
      </c>
      <c r="M18" s="52">
        <v>490</v>
      </c>
      <c r="N18" s="52">
        <v>921</v>
      </c>
      <c r="O18" s="52">
        <v>489</v>
      </c>
      <c r="P18" s="52">
        <v>912</v>
      </c>
      <c r="Q18" s="52">
        <v>501</v>
      </c>
      <c r="R18" s="52">
        <v>937</v>
      </c>
      <c r="S18" s="52">
        <v>507</v>
      </c>
      <c r="T18" s="52">
        <v>932</v>
      </c>
      <c r="U18" s="52">
        <v>514</v>
      </c>
      <c r="V18" s="52">
        <v>957</v>
      </c>
      <c r="W18" s="52">
        <v>527</v>
      </c>
      <c r="X18" s="52">
        <v>970</v>
      </c>
      <c r="Y18" s="52">
        <v>545</v>
      </c>
      <c r="Z18" s="52">
        <v>971</v>
      </c>
      <c r="AA18" s="52">
        <v>541</v>
      </c>
      <c r="AB18" s="51">
        <v>973</v>
      </c>
      <c r="AC18" s="52">
        <v>550</v>
      </c>
      <c r="AD18" s="51">
        <v>965</v>
      </c>
      <c r="AE18" s="52">
        <v>563</v>
      </c>
      <c r="AF18" s="51">
        <v>962</v>
      </c>
      <c r="AG18" s="52">
        <v>575</v>
      </c>
      <c r="AH18" s="51">
        <v>970</v>
      </c>
      <c r="AI18" s="52">
        <v>569</v>
      </c>
      <c r="AJ18" s="51">
        <v>941</v>
      </c>
      <c r="AK18" s="52">
        <v>571</v>
      </c>
      <c r="AL18" s="51">
        <v>937</v>
      </c>
      <c r="AM18" s="52">
        <v>575</v>
      </c>
      <c r="AN18" s="51">
        <v>949</v>
      </c>
      <c r="AO18" s="52">
        <v>600</v>
      </c>
      <c r="AP18" s="51">
        <v>962</v>
      </c>
      <c r="AQ18" s="52">
        <v>596</v>
      </c>
      <c r="AR18" s="51">
        <v>971</v>
      </c>
      <c r="AS18" s="52">
        <v>597</v>
      </c>
      <c r="AT18" s="51">
        <v>957</v>
      </c>
      <c r="AU18" s="52">
        <v>582</v>
      </c>
      <c r="AV18" s="51">
        <v>941</v>
      </c>
      <c r="AW18" s="52">
        <v>568</v>
      </c>
      <c r="AX18" s="51">
        <v>941</v>
      </c>
      <c r="AY18" s="52">
        <v>586</v>
      </c>
      <c r="AZ18" s="51">
        <v>951</v>
      </c>
      <c r="BA18" s="52">
        <v>604</v>
      </c>
      <c r="BB18" s="51">
        <v>961</v>
      </c>
      <c r="BC18" s="52">
        <v>609</v>
      </c>
      <c r="BD18" s="51">
        <v>955</v>
      </c>
      <c r="BE18" s="52">
        <v>599</v>
      </c>
      <c r="BF18" s="51">
        <v>943</v>
      </c>
      <c r="BG18" s="51">
        <v>586</v>
      </c>
      <c r="BH18" s="51">
        <v>939</v>
      </c>
      <c r="BI18" s="51">
        <v>590</v>
      </c>
      <c r="BJ18" s="51">
        <v>949</v>
      </c>
      <c r="BK18" s="51">
        <v>610</v>
      </c>
      <c r="BL18" s="51">
        <v>967</v>
      </c>
      <c r="BM18" s="51">
        <v>620</v>
      </c>
      <c r="BN18" s="51">
        <v>970</v>
      </c>
      <c r="BO18" s="52">
        <v>622</v>
      </c>
      <c r="BP18" s="51">
        <v>989</v>
      </c>
      <c r="BQ18" s="52">
        <v>613</v>
      </c>
      <c r="BR18" s="51">
        <v>979</v>
      </c>
      <c r="BS18" s="51">
        <v>629</v>
      </c>
      <c r="BT18" s="51">
        <v>999</v>
      </c>
      <c r="BU18" s="52">
        <v>638</v>
      </c>
      <c r="BV18" s="52">
        <v>998</v>
      </c>
      <c r="BW18" s="52">
        <v>642</v>
      </c>
      <c r="BX18" s="52">
        <v>1009</v>
      </c>
      <c r="BY18" s="52">
        <v>641</v>
      </c>
      <c r="BZ18" s="52">
        <v>1008</v>
      </c>
      <c r="CA18" s="52">
        <v>651</v>
      </c>
      <c r="CB18" s="52">
        <v>995</v>
      </c>
      <c r="CC18" s="52">
        <v>650</v>
      </c>
      <c r="CD18" s="52">
        <v>1003</v>
      </c>
      <c r="CE18" s="52">
        <v>648</v>
      </c>
      <c r="CF18" s="52">
        <v>994</v>
      </c>
      <c r="CG18" s="52">
        <v>646</v>
      </c>
      <c r="CH18" s="52">
        <v>980</v>
      </c>
      <c r="CI18" s="52">
        <v>649</v>
      </c>
      <c r="CJ18" s="52">
        <v>931</v>
      </c>
      <c r="CK18" s="52">
        <v>650</v>
      </c>
      <c r="CL18" s="52">
        <v>929</v>
      </c>
      <c r="CM18" s="52">
        <v>664</v>
      </c>
      <c r="CN18" s="52">
        <v>957</v>
      </c>
      <c r="CO18" s="52">
        <v>670</v>
      </c>
      <c r="CP18" s="52">
        <v>963</v>
      </c>
      <c r="CQ18" s="52">
        <v>676</v>
      </c>
      <c r="CR18" s="52">
        <v>975</v>
      </c>
      <c r="CS18" s="52">
        <v>664</v>
      </c>
      <c r="CT18" s="52">
        <v>964</v>
      </c>
      <c r="CU18" s="52">
        <v>653</v>
      </c>
      <c r="CV18" s="52">
        <v>955</v>
      </c>
      <c r="CW18" s="52">
        <v>646</v>
      </c>
      <c r="CX18" s="52">
        <v>945</v>
      </c>
      <c r="CY18" s="52">
        <v>669</v>
      </c>
      <c r="CZ18" s="51">
        <v>941</v>
      </c>
      <c r="DA18" s="52">
        <v>671</v>
      </c>
      <c r="DB18" s="52">
        <v>921</v>
      </c>
      <c r="DC18" s="52">
        <v>660</v>
      </c>
      <c r="DD18" s="52">
        <v>910</v>
      </c>
      <c r="DE18" s="52">
        <v>654</v>
      </c>
      <c r="DF18" s="51">
        <v>900</v>
      </c>
      <c r="DG18" s="52">
        <v>659</v>
      </c>
      <c r="DH18" s="51">
        <v>897</v>
      </c>
      <c r="DI18" s="52">
        <v>652</v>
      </c>
      <c r="DJ18" s="51">
        <v>877</v>
      </c>
      <c r="DK18" s="52">
        <v>657</v>
      </c>
      <c r="DL18" s="51">
        <v>871</v>
      </c>
      <c r="DM18" s="52">
        <v>664</v>
      </c>
      <c r="DN18" s="51">
        <v>889</v>
      </c>
      <c r="DO18" s="52">
        <v>677</v>
      </c>
      <c r="DP18" s="51">
        <v>899</v>
      </c>
      <c r="DQ18" s="52">
        <v>680</v>
      </c>
      <c r="DR18" s="51">
        <v>912</v>
      </c>
      <c r="DS18" s="52">
        <v>690</v>
      </c>
      <c r="DT18" s="52">
        <v>926</v>
      </c>
      <c r="DU18" s="52">
        <v>675</v>
      </c>
      <c r="DV18" s="51">
        <v>912</v>
      </c>
      <c r="DW18" s="52">
        <v>686</v>
      </c>
      <c r="DX18" s="51">
        <v>918</v>
      </c>
      <c r="DY18" s="52">
        <v>689</v>
      </c>
      <c r="DZ18" s="51">
        <v>916</v>
      </c>
      <c r="EA18" s="52">
        <v>676</v>
      </c>
      <c r="EB18" s="51">
        <v>905</v>
      </c>
      <c r="EC18" s="52">
        <v>673</v>
      </c>
      <c r="ED18" s="51">
        <v>912</v>
      </c>
      <c r="EE18" s="52">
        <v>674</v>
      </c>
      <c r="EF18" s="51">
        <v>918</v>
      </c>
      <c r="EG18" s="52">
        <v>686</v>
      </c>
      <c r="EH18" s="51">
        <v>919</v>
      </c>
      <c r="EI18" s="52">
        <v>690</v>
      </c>
      <c r="EJ18" s="51">
        <v>930</v>
      </c>
      <c r="EK18" s="80">
        <v>677</v>
      </c>
      <c r="EL18" s="52">
        <v>921</v>
      </c>
      <c r="EM18" s="52">
        <v>671</v>
      </c>
      <c r="EN18" s="52">
        <v>917</v>
      </c>
      <c r="EO18" s="52">
        <v>685</v>
      </c>
      <c r="EP18" s="66">
        <v>919</v>
      </c>
      <c r="EQ18" s="52">
        <v>703</v>
      </c>
      <c r="ER18" s="52">
        <v>931</v>
      </c>
      <c r="ES18" s="52">
        <v>718</v>
      </c>
      <c r="ET18" s="52">
        <v>946</v>
      </c>
      <c r="EU18" s="52">
        <v>706</v>
      </c>
      <c r="EV18" s="52">
        <v>932</v>
      </c>
      <c r="EW18" s="52">
        <v>700</v>
      </c>
      <c r="EX18" s="52">
        <v>921</v>
      </c>
      <c r="EY18" s="52">
        <v>686</v>
      </c>
      <c r="EZ18" s="52">
        <v>910</v>
      </c>
      <c r="FA18" s="52">
        <v>654</v>
      </c>
      <c r="FB18" s="52">
        <v>889</v>
      </c>
      <c r="FC18" s="52">
        <v>640</v>
      </c>
      <c r="FD18" s="52">
        <v>903</v>
      </c>
      <c r="FE18" s="52">
        <v>601</v>
      </c>
      <c r="FF18" s="52">
        <v>885</v>
      </c>
      <c r="FG18" s="52">
        <v>586</v>
      </c>
      <c r="FH18" s="52">
        <v>886</v>
      </c>
      <c r="FI18" s="52">
        <v>566</v>
      </c>
      <c r="FJ18" s="52">
        <v>884</v>
      </c>
      <c r="FK18" s="52">
        <v>544</v>
      </c>
      <c r="FL18" s="52">
        <v>886</v>
      </c>
      <c r="FM18" s="52">
        <v>524</v>
      </c>
      <c r="FN18" s="52">
        <v>873</v>
      </c>
      <c r="FO18" s="52">
        <v>504</v>
      </c>
      <c r="FP18" s="52">
        <v>890</v>
      </c>
      <c r="FQ18" s="52">
        <v>490</v>
      </c>
      <c r="FR18" s="52">
        <v>882</v>
      </c>
      <c r="FS18" s="52">
        <v>453</v>
      </c>
      <c r="FT18" s="52">
        <v>861</v>
      </c>
      <c r="FU18" s="52">
        <v>472</v>
      </c>
      <c r="FV18" s="52">
        <v>911</v>
      </c>
      <c r="FW18" s="52">
        <v>451</v>
      </c>
      <c r="FX18" s="52">
        <v>891</v>
      </c>
      <c r="FY18" s="52">
        <v>435</v>
      </c>
      <c r="FZ18" s="52">
        <v>865</v>
      </c>
      <c r="GA18" s="52">
        <v>434</v>
      </c>
      <c r="GB18" s="52">
        <v>836</v>
      </c>
      <c r="GC18" s="52">
        <v>446</v>
      </c>
      <c r="GD18" s="52">
        <v>829</v>
      </c>
      <c r="GE18" s="52">
        <v>473</v>
      </c>
      <c r="GF18" s="52">
        <v>836</v>
      </c>
      <c r="GG18" s="52">
        <v>492</v>
      </c>
      <c r="GH18" s="52">
        <v>845</v>
      </c>
      <c r="GI18" s="52">
        <v>505</v>
      </c>
      <c r="GJ18" s="52">
        <v>839</v>
      </c>
      <c r="GK18" s="52">
        <v>532</v>
      </c>
      <c r="GL18" s="52">
        <v>813</v>
      </c>
      <c r="GM18" s="52">
        <v>557</v>
      </c>
      <c r="GN18" s="52">
        <v>803</v>
      </c>
      <c r="GO18" s="66">
        <v>553</v>
      </c>
      <c r="GP18" s="66">
        <v>816</v>
      </c>
      <c r="GQ18" s="52">
        <v>574</v>
      </c>
      <c r="GR18" s="66">
        <v>836</v>
      </c>
      <c r="GS18" s="52">
        <v>578</v>
      </c>
      <c r="GT18" s="66">
        <v>825</v>
      </c>
      <c r="GU18" s="52">
        <v>600</v>
      </c>
      <c r="GV18" s="52">
        <v>838</v>
      </c>
      <c r="GW18" s="52">
        <v>634</v>
      </c>
      <c r="GX18" s="52">
        <v>840</v>
      </c>
      <c r="GY18" s="52">
        <v>634</v>
      </c>
      <c r="GZ18" s="52">
        <v>839</v>
      </c>
      <c r="HA18" s="52">
        <v>625</v>
      </c>
      <c r="HB18" s="52">
        <v>821</v>
      </c>
      <c r="HC18" s="52">
        <v>653</v>
      </c>
      <c r="HD18" s="66">
        <v>850</v>
      </c>
      <c r="HE18" s="52">
        <v>645</v>
      </c>
      <c r="HF18" s="52">
        <v>843</v>
      </c>
      <c r="HG18" s="52">
        <v>641</v>
      </c>
      <c r="HH18" s="52">
        <v>836</v>
      </c>
      <c r="HI18" s="52">
        <v>647</v>
      </c>
      <c r="HJ18" s="52">
        <v>830</v>
      </c>
      <c r="HK18" s="52">
        <v>664</v>
      </c>
      <c r="HL18" s="52">
        <v>861</v>
      </c>
      <c r="HM18" s="52">
        <v>671</v>
      </c>
      <c r="HN18" s="52">
        <v>859</v>
      </c>
      <c r="HO18" s="52">
        <v>661</v>
      </c>
      <c r="HP18" s="52">
        <v>840</v>
      </c>
      <c r="HQ18" s="52">
        <v>674</v>
      </c>
      <c r="HR18" s="52">
        <v>854</v>
      </c>
      <c r="HS18" s="52">
        <v>667</v>
      </c>
      <c r="HT18" s="52">
        <v>843</v>
      </c>
      <c r="HU18" s="52">
        <v>671</v>
      </c>
      <c r="HV18" s="52">
        <v>844</v>
      </c>
      <c r="HW18" s="52">
        <v>642</v>
      </c>
      <c r="HX18" s="52">
        <v>816</v>
      </c>
      <c r="HY18" s="52">
        <v>644</v>
      </c>
      <c r="HZ18" s="52">
        <v>809</v>
      </c>
      <c r="IA18" s="52">
        <v>652</v>
      </c>
      <c r="IB18" s="52">
        <v>811</v>
      </c>
      <c r="IC18" s="52">
        <v>649</v>
      </c>
      <c r="ID18" s="52">
        <v>805</v>
      </c>
      <c r="IE18" s="52">
        <v>624</v>
      </c>
      <c r="IF18" s="52">
        <v>785</v>
      </c>
      <c r="IG18" s="52">
        <v>614</v>
      </c>
      <c r="IH18" s="52">
        <v>777</v>
      </c>
      <c r="II18" s="52">
        <v>611</v>
      </c>
      <c r="IJ18" s="52">
        <v>781</v>
      </c>
      <c r="IK18" s="52">
        <v>605</v>
      </c>
      <c r="IL18" s="52">
        <v>773</v>
      </c>
      <c r="IM18" s="52">
        <v>600</v>
      </c>
      <c r="IN18" s="52">
        <v>768</v>
      </c>
      <c r="IO18" s="52">
        <v>608</v>
      </c>
      <c r="IP18" s="52">
        <v>782</v>
      </c>
      <c r="IQ18" s="52">
        <v>604</v>
      </c>
      <c r="IR18" s="52">
        <v>774</v>
      </c>
      <c r="IS18" s="52">
        <v>591</v>
      </c>
      <c r="IT18" s="52">
        <v>764</v>
      </c>
      <c r="IU18" s="52">
        <v>576</v>
      </c>
      <c r="IV18" s="52">
        <v>754</v>
      </c>
      <c r="IW18" s="52">
        <v>583</v>
      </c>
      <c r="IX18" s="52">
        <v>758</v>
      </c>
      <c r="IY18" s="52">
        <v>575</v>
      </c>
      <c r="IZ18" s="52">
        <v>748</v>
      </c>
      <c r="JA18" s="52">
        <v>579</v>
      </c>
      <c r="JB18" s="52">
        <v>758</v>
      </c>
      <c r="JC18" s="52">
        <v>582</v>
      </c>
      <c r="JD18" s="52">
        <v>760</v>
      </c>
      <c r="JE18" s="52">
        <v>590</v>
      </c>
      <c r="JF18" s="52">
        <v>762</v>
      </c>
      <c r="JG18" s="52">
        <v>595</v>
      </c>
      <c r="JH18" s="52">
        <v>768</v>
      </c>
      <c r="JI18" s="52">
        <v>592</v>
      </c>
      <c r="JJ18" s="52">
        <v>741</v>
      </c>
      <c r="JK18" s="52">
        <v>604</v>
      </c>
      <c r="JL18" s="52">
        <v>742</v>
      </c>
      <c r="JM18" s="52">
        <v>610</v>
      </c>
      <c r="JN18" s="52">
        <v>706</v>
      </c>
    </row>
    <row r="19" spans="1:274" x14ac:dyDescent="0.2">
      <c r="A19" s="64">
        <v>13</v>
      </c>
      <c r="B19" s="65">
        <v>2</v>
      </c>
      <c r="C19" s="147" t="s">
        <v>21</v>
      </c>
      <c r="E19" s="52">
        <v>1210</v>
      </c>
      <c r="F19" s="52">
        <v>2762</v>
      </c>
      <c r="G19" s="52">
        <v>1282</v>
      </c>
      <c r="H19" s="52">
        <v>2785</v>
      </c>
      <c r="I19" s="52">
        <v>1419</v>
      </c>
      <c r="J19" s="52">
        <v>2843</v>
      </c>
      <c r="K19" s="52">
        <v>1450</v>
      </c>
      <c r="L19" s="52">
        <v>2843</v>
      </c>
      <c r="M19" s="52">
        <v>1468</v>
      </c>
      <c r="N19" s="52">
        <v>2832</v>
      </c>
      <c r="O19" s="52">
        <v>1475</v>
      </c>
      <c r="P19" s="52">
        <v>2837</v>
      </c>
      <c r="Q19" s="52">
        <v>1449</v>
      </c>
      <c r="R19" s="52">
        <v>2806</v>
      </c>
      <c r="S19" s="52">
        <v>1435</v>
      </c>
      <c r="T19" s="52">
        <v>2849</v>
      </c>
      <c r="U19" s="52">
        <v>1436</v>
      </c>
      <c r="V19" s="52">
        <v>2849</v>
      </c>
      <c r="W19" s="52">
        <v>1432</v>
      </c>
      <c r="X19" s="52">
        <v>2858</v>
      </c>
      <c r="Y19" s="52">
        <v>1412</v>
      </c>
      <c r="Z19" s="52">
        <v>2850</v>
      </c>
      <c r="AA19" s="52">
        <v>1438</v>
      </c>
      <c r="AB19" s="51">
        <v>2878</v>
      </c>
      <c r="AC19" s="52">
        <v>1474</v>
      </c>
      <c r="AD19" s="51">
        <v>2938</v>
      </c>
      <c r="AE19" s="52">
        <v>1486</v>
      </c>
      <c r="AF19" s="51">
        <v>2959</v>
      </c>
      <c r="AG19" s="52">
        <v>1519</v>
      </c>
      <c r="AH19" s="51">
        <v>2972</v>
      </c>
      <c r="AI19" s="52">
        <v>1561</v>
      </c>
      <c r="AJ19" s="51">
        <v>2994</v>
      </c>
      <c r="AK19" s="52">
        <v>1584</v>
      </c>
      <c r="AL19" s="51">
        <v>2892</v>
      </c>
      <c r="AM19" s="52">
        <v>1580</v>
      </c>
      <c r="AN19" s="51">
        <v>2882</v>
      </c>
      <c r="AO19" s="52">
        <v>1602</v>
      </c>
      <c r="AP19" s="51">
        <v>2866</v>
      </c>
      <c r="AQ19" s="52">
        <v>1580</v>
      </c>
      <c r="AR19" s="51">
        <v>2919</v>
      </c>
      <c r="AS19" s="52">
        <v>1610</v>
      </c>
      <c r="AT19" s="51">
        <v>2919</v>
      </c>
      <c r="AU19" s="52">
        <v>1599</v>
      </c>
      <c r="AV19" s="51">
        <v>2937</v>
      </c>
      <c r="AW19" s="52">
        <v>1619</v>
      </c>
      <c r="AX19" s="51">
        <v>2938</v>
      </c>
      <c r="AY19" s="52">
        <v>1706</v>
      </c>
      <c r="AZ19" s="51">
        <v>2967</v>
      </c>
      <c r="BA19" s="52">
        <v>1716</v>
      </c>
      <c r="BB19" s="51">
        <v>2960</v>
      </c>
      <c r="BC19" s="52">
        <v>1749</v>
      </c>
      <c r="BD19" s="51">
        <v>2977</v>
      </c>
      <c r="BE19" s="52">
        <v>1731</v>
      </c>
      <c r="BF19" s="51">
        <v>2964</v>
      </c>
      <c r="BG19" s="51">
        <v>1787</v>
      </c>
      <c r="BH19" s="51">
        <v>2959</v>
      </c>
      <c r="BI19" s="51">
        <v>1849</v>
      </c>
      <c r="BJ19" s="51">
        <v>2910</v>
      </c>
      <c r="BK19" s="51">
        <v>1876</v>
      </c>
      <c r="BL19" s="51">
        <v>2887</v>
      </c>
      <c r="BM19" s="51">
        <v>1872</v>
      </c>
      <c r="BN19" s="51">
        <v>2853</v>
      </c>
      <c r="BO19" s="52">
        <v>1903</v>
      </c>
      <c r="BP19" s="51">
        <v>2875</v>
      </c>
      <c r="BQ19" s="52">
        <v>1912</v>
      </c>
      <c r="BR19" s="51">
        <v>2907</v>
      </c>
      <c r="BS19" s="51">
        <v>1938</v>
      </c>
      <c r="BT19" s="51">
        <v>2935</v>
      </c>
      <c r="BU19" s="52">
        <v>1973</v>
      </c>
      <c r="BV19" s="52">
        <v>2964</v>
      </c>
      <c r="BW19" s="52">
        <v>1989</v>
      </c>
      <c r="BX19" s="52">
        <v>2999</v>
      </c>
      <c r="BY19" s="52">
        <v>2032</v>
      </c>
      <c r="BZ19" s="52">
        <v>3032</v>
      </c>
      <c r="CA19" s="52">
        <v>2048</v>
      </c>
      <c r="CB19" s="52">
        <v>3050</v>
      </c>
      <c r="CC19" s="52">
        <v>2043</v>
      </c>
      <c r="CD19" s="52">
        <v>3031</v>
      </c>
      <c r="CE19" s="52">
        <v>2048</v>
      </c>
      <c r="CF19" s="52">
        <v>3026</v>
      </c>
      <c r="CG19" s="52">
        <v>2064</v>
      </c>
      <c r="CH19" s="52">
        <v>3015</v>
      </c>
      <c r="CI19" s="52">
        <v>2017</v>
      </c>
      <c r="CJ19" s="52">
        <v>2934</v>
      </c>
      <c r="CK19" s="52">
        <v>2024</v>
      </c>
      <c r="CL19" s="52">
        <v>2926</v>
      </c>
      <c r="CM19" s="52">
        <v>2029</v>
      </c>
      <c r="CN19" s="52">
        <v>2930</v>
      </c>
      <c r="CO19" s="52">
        <v>2010</v>
      </c>
      <c r="CP19" s="52">
        <v>2918</v>
      </c>
      <c r="CQ19" s="52">
        <v>2033</v>
      </c>
      <c r="CR19" s="52">
        <v>2929</v>
      </c>
      <c r="CS19" s="52">
        <v>2089</v>
      </c>
      <c r="CT19" s="52">
        <v>2920</v>
      </c>
      <c r="CU19" s="52">
        <v>2115</v>
      </c>
      <c r="CV19" s="52">
        <v>2871</v>
      </c>
      <c r="CW19" s="52">
        <v>2139</v>
      </c>
      <c r="CX19" s="52">
        <v>2858</v>
      </c>
      <c r="CY19" s="52">
        <v>2116</v>
      </c>
      <c r="CZ19" s="51">
        <v>2785</v>
      </c>
      <c r="DA19" s="52">
        <v>2097</v>
      </c>
      <c r="DB19" s="52">
        <v>2772</v>
      </c>
      <c r="DC19" s="52">
        <v>2084</v>
      </c>
      <c r="DD19" s="52">
        <v>2752</v>
      </c>
      <c r="DE19" s="52">
        <v>2061</v>
      </c>
      <c r="DF19" s="51">
        <v>2702</v>
      </c>
      <c r="DG19" s="52">
        <v>2015</v>
      </c>
      <c r="DH19" s="51">
        <v>2677</v>
      </c>
      <c r="DI19" s="52">
        <v>2004</v>
      </c>
      <c r="DJ19" s="51">
        <v>2661</v>
      </c>
      <c r="DK19" s="52">
        <v>2008</v>
      </c>
      <c r="DL19" s="51">
        <v>2650</v>
      </c>
      <c r="DM19" s="52">
        <v>2009</v>
      </c>
      <c r="DN19" s="51">
        <v>2654</v>
      </c>
      <c r="DO19" s="52">
        <v>2020</v>
      </c>
      <c r="DP19" s="51">
        <v>2706</v>
      </c>
      <c r="DQ19" s="52">
        <v>2032</v>
      </c>
      <c r="DR19" s="51">
        <v>2726</v>
      </c>
      <c r="DS19" s="52">
        <v>2070</v>
      </c>
      <c r="DT19" s="52">
        <v>2774</v>
      </c>
      <c r="DU19" s="52">
        <v>2077</v>
      </c>
      <c r="DV19" s="51">
        <v>2794</v>
      </c>
      <c r="DW19" s="52">
        <v>2094</v>
      </c>
      <c r="DX19" s="51">
        <v>2807</v>
      </c>
      <c r="DY19" s="52">
        <v>2104</v>
      </c>
      <c r="DZ19" s="51">
        <v>2798</v>
      </c>
      <c r="EA19" s="52">
        <v>2104</v>
      </c>
      <c r="EB19" s="51">
        <v>2777</v>
      </c>
      <c r="EC19" s="52">
        <v>2105</v>
      </c>
      <c r="ED19" s="51">
        <v>2758</v>
      </c>
      <c r="EE19" s="52">
        <v>2080</v>
      </c>
      <c r="EF19" s="51">
        <v>2739</v>
      </c>
      <c r="EG19" s="52">
        <v>2081</v>
      </c>
      <c r="EH19" s="51">
        <v>2721</v>
      </c>
      <c r="EI19" s="52">
        <v>2071</v>
      </c>
      <c r="EJ19" s="51">
        <v>2700</v>
      </c>
      <c r="EK19" s="80">
        <v>2064</v>
      </c>
      <c r="EL19" s="52">
        <v>2702</v>
      </c>
      <c r="EM19" s="52">
        <v>2077</v>
      </c>
      <c r="EN19" s="52">
        <v>2690</v>
      </c>
      <c r="EO19" s="52">
        <v>2071</v>
      </c>
      <c r="EP19" s="66">
        <v>2705</v>
      </c>
      <c r="EQ19" s="52">
        <v>2046</v>
      </c>
      <c r="ER19" s="52">
        <v>2692</v>
      </c>
      <c r="ES19" s="52">
        <v>2051</v>
      </c>
      <c r="ET19" s="52">
        <v>2727</v>
      </c>
      <c r="EU19" s="52">
        <v>2043</v>
      </c>
      <c r="EV19" s="52">
        <v>2744</v>
      </c>
      <c r="EW19" s="52">
        <v>1967</v>
      </c>
      <c r="EX19" s="52">
        <v>2705</v>
      </c>
      <c r="EY19" s="52">
        <v>1913</v>
      </c>
      <c r="EZ19" s="52">
        <v>2679</v>
      </c>
      <c r="FA19" s="52">
        <v>1865</v>
      </c>
      <c r="FB19" s="52">
        <v>2659</v>
      </c>
      <c r="FC19" s="52">
        <v>1791</v>
      </c>
      <c r="FD19" s="52">
        <v>2645</v>
      </c>
      <c r="FE19" s="52">
        <v>1725</v>
      </c>
      <c r="FF19" s="52">
        <v>2601</v>
      </c>
      <c r="FG19" s="52">
        <v>1694</v>
      </c>
      <c r="FH19" s="52">
        <v>2648</v>
      </c>
      <c r="FI19" s="52">
        <v>1639</v>
      </c>
      <c r="FJ19" s="52">
        <v>2658</v>
      </c>
      <c r="FK19" s="52">
        <v>1577</v>
      </c>
      <c r="FL19" s="52">
        <v>2675</v>
      </c>
      <c r="FM19" s="52">
        <v>1547</v>
      </c>
      <c r="FN19" s="52">
        <v>2710</v>
      </c>
      <c r="FO19" s="52">
        <v>1510</v>
      </c>
      <c r="FP19" s="52">
        <v>2741</v>
      </c>
      <c r="FQ19" s="52">
        <v>1479</v>
      </c>
      <c r="FR19" s="52">
        <v>2748</v>
      </c>
      <c r="FS19" s="52">
        <v>1339</v>
      </c>
      <c r="FT19" s="52">
        <v>2611</v>
      </c>
      <c r="FU19" s="52">
        <v>1465</v>
      </c>
      <c r="FV19" s="52">
        <v>2775</v>
      </c>
      <c r="FW19" s="52">
        <v>1467</v>
      </c>
      <c r="FX19" s="52">
        <v>2758</v>
      </c>
      <c r="FY19" s="52">
        <v>1377</v>
      </c>
      <c r="FZ19" s="52">
        <v>2532</v>
      </c>
      <c r="GA19" s="52">
        <v>1379</v>
      </c>
      <c r="GB19" s="52">
        <v>2513</v>
      </c>
      <c r="GC19" s="52">
        <v>1486</v>
      </c>
      <c r="GD19" s="52">
        <v>2549</v>
      </c>
      <c r="GE19" s="52">
        <v>1632</v>
      </c>
      <c r="GF19" s="52">
        <v>2642</v>
      </c>
      <c r="GG19" s="52">
        <v>1706</v>
      </c>
      <c r="GH19" s="52">
        <v>2663</v>
      </c>
      <c r="GI19" s="52">
        <v>1765</v>
      </c>
      <c r="GJ19" s="52">
        <v>2668</v>
      </c>
      <c r="GK19" s="52">
        <v>1838</v>
      </c>
      <c r="GL19" s="52">
        <v>2646</v>
      </c>
      <c r="GM19" s="52">
        <v>1935</v>
      </c>
      <c r="GN19" s="52">
        <v>2693</v>
      </c>
      <c r="GO19" s="66">
        <v>1971</v>
      </c>
      <c r="GP19" s="66">
        <v>2686</v>
      </c>
      <c r="GQ19" s="52">
        <v>1967</v>
      </c>
      <c r="GR19" s="66">
        <v>2678</v>
      </c>
      <c r="GS19" s="52">
        <v>1970</v>
      </c>
      <c r="GT19" s="66">
        <v>2660</v>
      </c>
      <c r="GU19" s="52">
        <v>1983</v>
      </c>
      <c r="GV19" s="52">
        <v>2645</v>
      </c>
      <c r="GW19" s="52">
        <v>2001</v>
      </c>
      <c r="GX19" s="52">
        <v>2641</v>
      </c>
      <c r="GY19" s="52">
        <v>2004</v>
      </c>
      <c r="GZ19" s="52">
        <v>2640</v>
      </c>
      <c r="HA19" s="52">
        <v>1980</v>
      </c>
      <c r="HB19" s="52">
        <v>2605</v>
      </c>
      <c r="HC19" s="52">
        <v>2012</v>
      </c>
      <c r="HD19" s="66">
        <v>2620</v>
      </c>
      <c r="HE19" s="52">
        <v>2002</v>
      </c>
      <c r="HF19" s="52">
        <v>2579</v>
      </c>
      <c r="HG19" s="52">
        <v>2025</v>
      </c>
      <c r="HH19" s="52">
        <v>2618</v>
      </c>
      <c r="HI19" s="52">
        <v>2029</v>
      </c>
      <c r="HJ19" s="52">
        <v>2604</v>
      </c>
      <c r="HK19" s="52">
        <v>2013</v>
      </c>
      <c r="HL19" s="52">
        <v>2587</v>
      </c>
      <c r="HM19" s="52">
        <v>2038</v>
      </c>
      <c r="HN19" s="52">
        <v>2606</v>
      </c>
      <c r="HO19" s="52">
        <v>2023</v>
      </c>
      <c r="HP19" s="52">
        <v>2568</v>
      </c>
      <c r="HQ19" s="52">
        <v>2031</v>
      </c>
      <c r="HR19" s="52">
        <v>2567</v>
      </c>
      <c r="HS19" s="52">
        <v>2013</v>
      </c>
      <c r="HT19" s="52">
        <v>2545</v>
      </c>
      <c r="HU19" s="52">
        <v>1973</v>
      </c>
      <c r="HV19" s="52">
        <v>2512</v>
      </c>
      <c r="HW19" s="52">
        <v>1952</v>
      </c>
      <c r="HX19" s="52">
        <v>2480</v>
      </c>
      <c r="HY19" s="52">
        <v>1957</v>
      </c>
      <c r="HZ19" s="52">
        <v>2487</v>
      </c>
      <c r="IA19" s="52">
        <v>1962</v>
      </c>
      <c r="IB19" s="52">
        <v>2491</v>
      </c>
      <c r="IC19" s="52">
        <v>1974</v>
      </c>
      <c r="ID19" s="52">
        <v>2500</v>
      </c>
      <c r="IE19" s="52">
        <v>1970</v>
      </c>
      <c r="IF19" s="52">
        <v>2512</v>
      </c>
      <c r="IG19" s="52">
        <v>1961</v>
      </c>
      <c r="IH19" s="52">
        <v>2476</v>
      </c>
      <c r="II19" s="52">
        <v>1997</v>
      </c>
      <c r="IJ19" s="52">
        <v>2504</v>
      </c>
      <c r="IK19" s="52">
        <v>2004</v>
      </c>
      <c r="IL19" s="52">
        <v>2507</v>
      </c>
      <c r="IM19" s="52">
        <v>2019</v>
      </c>
      <c r="IN19" s="52">
        <v>2523</v>
      </c>
      <c r="IO19" s="52">
        <v>1987</v>
      </c>
      <c r="IP19" s="52">
        <v>2506</v>
      </c>
      <c r="IQ19" s="52">
        <v>1998</v>
      </c>
      <c r="IR19" s="52">
        <v>2515</v>
      </c>
      <c r="IS19" s="52">
        <v>1989</v>
      </c>
      <c r="IT19" s="52">
        <v>2492</v>
      </c>
      <c r="IU19" s="52">
        <v>1959</v>
      </c>
      <c r="IV19" s="52">
        <v>2459</v>
      </c>
      <c r="IW19" s="52">
        <v>1944</v>
      </c>
      <c r="IX19" s="52">
        <v>2439</v>
      </c>
      <c r="IY19" s="52">
        <v>1930</v>
      </c>
      <c r="IZ19" s="52">
        <v>2439</v>
      </c>
      <c r="JA19" s="52">
        <v>1940</v>
      </c>
      <c r="JB19" s="52">
        <v>2425</v>
      </c>
      <c r="JC19" s="52">
        <v>1939</v>
      </c>
      <c r="JD19" s="52">
        <v>2433</v>
      </c>
      <c r="JE19" s="52">
        <v>1963</v>
      </c>
      <c r="JF19" s="52">
        <v>2468</v>
      </c>
      <c r="JG19" s="52">
        <v>1953</v>
      </c>
      <c r="JH19" s="52">
        <v>2443</v>
      </c>
      <c r="JI19" s="52">
        <v>1937</v>
      </c>
      <c r="JJ19" s="52">
        <v>2442</v>
      </c>
      <c r="JK19" s="52">
        <v>1937</v>
      </c>
      <c r="JL19" s="52">
        <v>2439</v>
      </c>
      <c r="JM19" s="52">
        <v>1924</v>
      </c>
      <c r="JN19" s="52">
        <v>2378</v>
      </c>
    </row>
    <row r="20" spans="1:274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232</v>
      </c>
      <c r="F20" s="52">
        <v>638</v>
      </c>
      <c r="G20" s="52">
        <v>247</v>
      </c>
      <c r="H20" s="52">
        <v>670</v>
      </c>
      <c r="I20" s="52">
        <v>267</v>
      </c>
      <c r="J20" s="52">
        <v>681</v>
      </c>
      <c r="K20" s="52">
        <v>299</v>
      </c>
      <c r="L20" s="52">
        <v>716</v>
      </c>
      <c r="M20" s="52">
        <v>314</v>
      </c>
      <c r="N20" s="52">
        <v>710</v>
      </c>
      <c r="O20" s="52">
        <v>339</v>
      </c>
      <c r="P20" s="52">
        <v>725</v>
      </c>
      <c r="Q20" s="52">
        <v>359</v>
      </c>
      <c r="R20" s="52">
        <v>722</v>
      </c>
      <c r="S20" s="52">
        <v>382</v>
      </c>
      <c r="T20" s="52">
        <v>732</v>
      </c>
      <c r="U20" s="52">
        <v>384</v>
      </c>
      <c r="V20" s="52">
        <v>736</v>
      </c>
      <c r="W20" s="52">
        <v>396</v>
      </c>
      <c r="X20" s="52">
        <v>734</v>
      </c>
      <c r="Y20" s="52">
        <v>418</v>
      </c>
      <c r="Z20" s="52">
        <v>742</v>
      </c>
      <c r="AA20" s="52">
        <v>430</v>
      </c>
      <c r="AB20" s="51">
        <v>749</v>
      </c>
      <c r="AC20" s="52">
        <v>442</v>
      </c>
      <c r="AD20" s="51">
        <v>751</v>
      </c>
      <c r="AE20" s="52">
        <v>462</v>
      </c>
      <c r="AF20" s="51">
        <v>771</v>
      </c>
      <c r="AG20" s="52">
        <v>472</v>
      </c>
      <c r="AH20" s="51">
        <v>769</v>
      </c>
      <c r="AI20" s="52">
        <v>469</v>
      </c>
      <c r="AJ20" s="51">
        <v>754</v>
      </c>
      <c r="AK20" s="52">
        <v>464</v>
      </c>
      <c r="AL20" s="51">
        <v>752</v>
      </c>
      <c r="AM20" s="52">
        <v>462</v>
      </c>
      <c r="AN20" s="51">
        <v>737</v>
      </c>
      <c r="AO20" s="52">
        <v>456</v>
      </c>
      <c r="AP20" s="51">
        <v>735</v>
      </c>
      <c r="AQ20" s="52">
        <v>462</v>
      </c>
      <c r="AR20" s="51">
        <v>736</v>
      </c>
      <c r="AS20" s="52">
        <v>453</v>
      </c>
      <c r="AT20" s="51">
        <v>719</v>
      </c>
      <c r="AU20" s="52">
        <v>446</v>
      </c>
      <c r="AV20" s="51">
        <v>728</v>
      </c>
      <c r="AW20" s="52">
        <v>448</v>
      </c>
      <c r="AX20" s="51">
        <v>724</v>
      </c>
      <c r="AY20" s="52">
        <v>450</v>
      </c>
      <c r="AZ20" s="51">
        <v>733</v>
      </c>
      <c r="BA20" s="52">
        <v>456</v>
      </c>
      <c r="BB20" s="51">
        <v>729</v>
      </c>
      <c r="BC20" s="52">
        <v>451</v>
      </c>
      <c r="BD20" s="51">
        <v>724</v>
      </c>
      <c r="BE20" s="52">
        <v>454</v>
      </c>
      <c r="BF20" s="51">
        <v>725</v>
      </c>
      <c r="BG20" s="51">
        <v>458</v>
      </c>
      <c r="BH20" s="51">
        <v>709</v>
      </c>
      <c r="BI20" s="51">
        <v>480</v>
      </c>
      <c r="BJ20" s="51">
        <v>655</v>
      </c>
      <c r="BK20" s="51">
        <v>478</v>
      </c>
      <c r="BL20" s="51">
        <v>646</v>
      </c>
      <c r="BM20" s="51">
        <v>457</v>
      </c>
      <c r="BN20" s="51">
        <v>630</v>
      </c>
      <c r="BO20" s="52">
        <v>459</v>
      </c>
      <c r="BP20" s="51">
        <v>628</v>
      </c>
      <c r="BQ20" s="52">
        <v>463</v>
      </c>
      <c r="BR20" s="51">
        <v>641</v>
      </c>
      <c r="BS20" s="51">
        <v>468</v>
      </c>
      <c r="BT20" s="51">
        <v>642</v>
      </c>
      <c r="BU20" s="52">
        <v>470</v>
      </c>
      <c r="BV20" s="52">
        <v>639</v>
      </c>
      <c r="BW20" s="52">
        <v>463</v>
      </c>
      <c r="BX20" s="52">
        <v>639</v>
      </c>
      <c r="BY20" s="52">
        <v>469</v>
      </c>
      <c r="BZ20" s="52">
        <v>645</v>
      </c>
      <c r="CA20" s="52">
        <v>482</v>
      </c>
      <c r="CB20" s="52">
        <v>659</v>
      </c>
      <c r="CC20" s="52">
        <v>483</v>
      </c>
      <c r="CD20" s="52">
        <v>664</v>
      </c>
      <c r="CE20" s="52">
        <v>463</v>
      </c>
      <c r="CF20" s="52">
        <v>648</v>
      </c>
      <c r="CG20" s="52">
        <v>465</v>
      </c>
      <c r="CH20" s="52">
        <v>641</v>
      </c>
      <c r="CI20" s="52">
        <v>448</v>
      </c>
      <c r="CJ20" s="52">
        <v>630</v>
      </c>
      <c r="CK20" s="52">
        <v>455</v>
      </c>
      <c r="CL20" s="52">
        <v>646</v>
      </c>
      <c r="CM20" s="52">
        <v>457</v>
      </c>
      <c r="CN20" s="52">
        <v>679</v>
      </c>
      <c r="CO20" s="52">
        <v>454</v>
      </c>
      <c r="CP20" s="52">
        <v>688</v>
      </c>
      <c r="CQ20" s="52">
        <v>464</v>
      </c>
      <c r="CR20" s="52">
        <v>702</v>
      </c>
      <c r="CS20" s="52">
        <v>469</v>
      </c>
      <c r="CT20" s="52">
        <v>705</v>
      </c>
      <c r="CU20" s="52">
        <v>483</v>
      </c>
      <c r="CV20" s="52">
        <v>729</v>
      </c>
      <c r="CW20" s="52">
        <v>481</v>
      </c>
      <c r="CX20" s="52">
        <v>724</v>
      </c>
      <c r="CY20" s="52">
        <v>489</v>
      </c>
      <c r="CZ20" s="51">
        <v>731</v>
      </c>
      <c r="DA20" s="52">
        <v>478</v>
      </c>
      <c r="DB20" s="52">
        <v>716</v>
      </c>
      <c r="DC20" s="52">
        <v>478</v>
      </c>
      <c r="DD20" s="52">
        <v>713</v>
      </c>
      <c r="DE20" s="52">
        <v>498</v>
      </c>
      <c r="DF20" s="51">
        <v>716</v>
      </c>
      <c r="DG20" s="52">
        <v>489</v>
      </c>
      <c r="DH20" s="51">
        <v>696</v>
      </c>
      <c r="DI20" s="52">
        <v>482</v>
      </c>
      <c r="DJ20" s="51">
        <v>686</v>
      </c>
      <c r="DK20" s="52">
        <v>488</v>
      </c>
      <c r="DL20" s="51">
        <v>695</v>
      </c>
      <c r="DM20" s="52">
        <v>479</v>
      </c>
      <c r="DN20" s="51">
        <v>698</v>
      </c>
      <c r="DO20" s="52">
        <v>482</v>
      </c>
      <c r="DP20" s="51">
        <v>712</v>
      </c>
      <c r="DQ20" s="52">
        <v>479</v>
      </c>
      <c r="DR20" s="51">
        <v>722</v>
      </c>
      <c r="DS20" s="52">
        <v>478</v>
      </c>
      <c r="DT20" s="52">
        <v>701</v>
      </c>
      <c r="DU20" s="52">
        <v>492</v>
      </c>
      <c r="DV20" s="51">
        <v>691</v>
      </c>
      <c r="DW20" s="52">
        <v>492</v>
      </c>
      <c r="DX20" s="51">
        <v>683</v>
      </c>
      <c r="DY20" s="52">
        <v>484</v>
      </c>
      <c r="DZ20" s="51">
        <v>698</v>
      </c>
      <c r="EA20" s="52">
        <v>472</v>
      </c>
      <c r="EB20" s="51">
        <v>703</v>
      </c>
      <c r="EC20" s="52">
        <v>461</v>
      </c>
      <c r="ED20" s="51">
        <v>668</v>
      </c>
      <c r="EE20" s="52">
        <v>460</v>
      </c>
      <c r="EF20" s="51">
        <v>676</v>
      </c>
      <c r="EG20" s="52">
        <v>456</v>
      </c>
      <c r="EH20" s="51">
        <v>668</v>
      </c>
      <c r="EI20" s="52">
        <v>454</v>
      </c>
      <c r="EJ20" s="51">
        <v>665</v>
      </c>
      <c r="EK20" s="80">
        <v>450</v>
      </c>
      <c r="EL20" s="52">
        <v>658</v>
      </c>
      <c r="EM20" s="52">
        <v>455</v>
      </c>
      <c r="EN20" s="52">
        <v>668</v>
      </c>
      <c r="EO20" s="52">
        <v>441</v>
      </c>
      <c r="EP20" s="66">
        <v>657</v>
      </c>
      <c r="EQ20" s="52">
        <v>454</v>
      </c>
      <c r="ER20" s="52">
        <v>658</v>
      </c>
      <c r="ES20" s="52">
        <v>454</v>
      </c>
      <c r="ET20" s="52">
        <v>653</v>
      </c>
      <c r="EU20" s="52">
        <v>454</v>
      </c>
      <c r="EV20" s="52">
        <v>656</v>
      </c>
      <c r="EW20" s="52">
        <v>443</v>
      </c>
      <c r="EX20" s="52">
        <v>637</v>
      </c>
      <c r="EY20" s="52">
        <v>432</v>
      </c>
      <c r="EZ20" s="52">
        <v>628</v>
      </c>
      <c r="FA20" s="52">
        <v>430</v>
      </c>
      <c r="FB20" s="52">
        <v>631</v>
      </c>
      <c r="FC20" s="52">
        <v>434</v>
      </c>
      <c r="FD20" s="52">
        <v>642</v>
      </c>
      <c r="FE20" s="52">
        <v>426</v>
      </c>
      <c r="FF20" s="52">
        <v>626</v>
      </c>
      <c r="FG20" s="52">
        <v>415</v>
      </c>
      <c r="FH20" s="52">
        <v>631</v>
      </c>
      <c r="FI20" s="52">
        <v>402</v>
      </c>
      <c r="FJ20" s="52">
        <v>616</v>
      </c>
      <c r="FK20" s="52">
        <v>404</v>
      </c>
      <c r="FL20" s="52">
        <v>629</v>
      </c>
      <c r="FM20" s="52">
        <v>395</v>
      </c>
      <c r="FN20" s="52">
        <v>629</v>
      </c>
      <c r="FO20" s="52">
        <v>386</v>
      </c>
      <c r="FP20" s="52">
        <v>630</v>
      </c>
      <c r="FQ20" s="52">
        <v>382</v>
      </c>
      <c r="FR20" s="52">
        <v>624</v>
      </c>
      <c r="FS20" s="52">
        <v>359</v>
      </c>
      <c r="FT20" s="52">
        <v>588</v>
      </c>
      <c r="FU20" s="52">
        <v>382</v>
      </c>
      <c r="FV20" s="52">
        <v>634</v>
      </c>
      <c r="FW20" s="52">
        <v>386</v>
      </c>
      <c r="FX20" s="52">
        <v>640</v>
      </c>
      <c r="FY20" s="52">
        <v>395</v>
      </c>
      <c r="FZ20" s="52">
        <v>659</v>
      </c>
      <c r="GA20" s="52">
        <v>374</v>
      </c>
      <c r="GB20" s="52">
        <v>670</v>
      </c>
      <c r="GC20" s="52">
        <v>388</v>
      </c>
      <c r="GD20" s="52">
        <v>666</v>
      </c>
      <c r="GE20" s="52">
        <v>403</v>
      </c>
      <c r="GF20" s="52">
        <v>677</v>
      </c>
      <c r="GG20" s="52">
        <v>406</v>
      </c>
      <c r="GH20" s="52">
        <v>697</v>
      </c>
      <c r="GI20" s="52">
        <v>405</v>
      </c>
      <c r="GJ20" s="52">
        <v>708</v>
      </c>
      <c r="GK20" s="52">
        <v>400</v>
      </c>
      <c r="GL20" s="52">
        <v>683</v>
      </c>
      <c r="GM20" s="52">
        <v>406</v>
      </c>
      <c r="GN20" s="52">
        <v>680</v>
      </c>
      <c r="GO20" s="66">
        <v>415</v>
      </c>
      <c r="GP20" s="66">
        <v>693</v>
      </c>
      <c r="GQ20" s="52">
        <v>419</v>
      </c>
      <c r="GR20" s="66">
        <v>695</v>
      </c>
      <c r="GS20" s="52">
        <v>427</v>
      </c>
      <c r="GT20" s="66">
        <v>704</v>
      </c>
      <c r="GU20" s="52">
        <v>425</v>
      </c>
      <c r="GV20" s="52">
        <v>694</v>
      </c>
      <c r="GW20" s="52">
        <v>441</v>
      </c>
      <c r="GX20" s="52">
        <v>701</v>
      </c>
      <c r="GY20" s="52">
        <v>441</v>
      </c>
      <c r="GZ20" s="52">
        <v>695</v>
      </c>
      <c r="HA20" s="52">
        <v>441</v>
      </c>
      <c r="HB20" s="52">
        <v>682</v>
      </c>
      <c r="HC20" s="52">
        <v>439</v>
      </c>
      <c r="HD20" s="66">
        <v>678</v>
      </c>
      <c r="HE20" s="52">
        <v>434</v>
      </c>
      <c r="HF20" s="52">
        <v>666</v>
      </c>
      <c r="HG20" s="52">
        <v>440</v>
      </c>
      <c r="HH20" s="52">
        <v>671</v>
      </c>
      <c r="HI20" s="52">
        <v>443</v>
      </c>
      <c r="HJ20" s="52">
        <v>649</v>
      </c>
      <c r="HK20" s="52">
        <v>465</v>
      </c>
      <c r="HL20" s="52">
        <v>639</v>
      </c>
      <c r="HM20" s="52">
        <v>469</v>
      </c>
      <c r="HN20" s="52">
        <v>643</v>
      </c>
      <c r="HO20" s="52">
        <v>472</v>
      </c>
      <c r="HP20" s="52">
        <v>644</v>
      </c>
      <c r="HQ20" s="52">
        <v>472</v>
      </c>
      <c r="HR20" s="52">
        <v>635</v>
      </c>
      <c r="HS20" s="52">
        <v>487</v>
      </c>
      <c r="HT20" s="52">
        <v>646</v>
      </c>
      <c r="HU20" s="52">
        <v>476</v>
      </c>
      <c r="HV20" s="52">
        <v>646</v>
      </c>
      <c r="HW20" s="52">
        <v>466</v>
      </c>
      <c r="HX20" s="52">
        <v>642</v>
      </c>
      <c r="HY20" s="52">
        <v>471</v>
      </c>
      <c r="HZ20" s="52">
        <v>642</v>
      </c>
      <c r="IA20" s="52">
        <v>468</v>
      </c>
      <c r="IB20" s="52">
        <v>629</v>
      </c>
      <c r="IC20" s="52">
        <v>474</v>
      </c>
      <c r="ID20" s="52">
        <v>631</v>
      </c>
      <c r="IE20" s="52">
        <v>484</v>
      </c>
      <c r="IF20" s="52">
        <v>638</v>
      </c>
      <c r="IG20" s="52">
        <v>475</v>
      </c>
      <c r="IH20" s="52">
        <v>630</v>
      </c>
      <c r="II20" s="52">
        <v>469</v>
      </c>
      <c r="IJ20" s="52">
        <v>626</v>
      </c>
      <c r="IK20" s="52">
        <v>466</v>
      </c>
      <c r="IL20" s="52">
        <v>620</v>
      </c>
      <c r="IM20" s="52">
        <v>463</v>
      </c>
      <c r="IN20" s="52">
        <v>633</v>
      </c>
      <c r="IO20" s="52">
        <v>460</v>
      </c>
      <c r="IP20" s="52">
        <v>622</v>
      </c>
      <c r="IQ20" s="52">
        <v>454</v>
      </c>
      <c r="IR20" s="52">
        <v>625</v>
      </c>
      <c r="IS20" s="52">
        <v>446</v>
      </c>
      <c r="IT20" s="52">
        <v>614</v>
      </c>
      <c r="IU20" s="52">
        <v>443</v>
      </c>
      <c r="IV20" s="52">
        <v>600</v>
      </c>
      <c r="IW20" s="52">
        <v>436</v>
      </c>
      <c r="IX20" s="52">
        <v>590</v>
      </c>
      <c r="IY20" s="52">
        <v>415</v>
      </c>
      <c r="IZ20" s="52">
        <v>577</v>
      </c>
      <c r="JA20" s="52">
        <v>409</v>
      </c>
      <c r="JB20" s="52">
        <v>573</v>
      </c>
      <c r="JC20" s="52">
        <v>395</v>
      </c>
      <c r="JD20" s="52">
        <v>566</v>
      </c>
      <c r="JE20" s="52">
        <v>390</v>
      </c>
      <c r="JF20" s="52">
        <v>560</v>
      </c>
      <c r="JG20" s="52">
        <v>383</v>
      </c>
      <c r="JH20" s="52">
        <v>555</v>
      </c>
      <c r="JI20" s="52">
        <v>397</v>
      </c>
      <c r="JJ20" s="52">
        <v>585</v>
      </c>
      <c r="JK20" s="52">
        <v>406</v>
      </c>
      <c r="JL20" s="52">
        <v>567</v>
      </c>
      <c r="JM20" s="52">
        <v>416</v>
      </c>
      <c r="JN20" s="52">
        <v>566</v>
      </c>
    </row>
    <row r="21" spans="1:274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435</v>
      </c>
      <c r="F21" s="52">
        <v>840</v>
      </c>
      <c r="G21" s="52">
        <v>448</v>
      </c>
      <c r="H21" s="52">
        <v>864</v>
      </c>
      <c r="I21" s="52">
        <v>463</v>
      </c>
      <c r="J21" s="52">
        <v>909</v>
      </c>
      <c r="K21" s="52">
        <v>459</v>
      </c>
      <c r="L21" s="52">
        <v>898</v>
      </c>
      <c r="M21" s="52">
        <v>466</v>
      </c>
      <c r="N21" s="52">
        <v>900</v>
      </c>
      <c r="O21" s="52">
        <v>447</v>
      </c>
      <c r="P21" s="52">
        <v>871</v>
      </c>
      <c r="Q21" s="52">
        <v>454</v>
      </c>
      <c r="R21" s="52">
        <v>884</v>
      </c>
      <c r="S21" s="52">
        <v>466</v>
      </c>
      <c r="T21" s="52">
        <v>884</v>
      </c>
      <c r="U21" s="52">
        <v>476</v>
      </c>
      <c r="V21" s="52">
        <v>902</v>
      </c>
      <c r="W21" s="52">
        <v>468</v>
      </c>
      <c r="X21" s="52">
        <v>890</v>
      </c>
      <c r="Y21" s="52">
        <v>463</v>
      </c>
      <c r="Z21" s="52">
        <v>879</v>
      </c>
      <c r="AA21" s="52">
        <v>481</v>
      </c>
      <c r="AB21" s="51">
        <v>889</v>
      </c>
      <c r="AC21" s="52">
        <v>497</v>
      </c>
      <c r="AD21" s="51">
        <v>887</v>
      </c>
      <c r="AE21" s="52">
        <v>498</v>
      </c>
      <c r="AF21" s="51">
        <v>889</v>
      </c>
      <c r="AG21" s="52">
        <v>497</v>
      </c>
      <c r="AH21" s="51">
        <v>863</v>
      </c>
      <c r="AI21" s="52">
        <v>504</v>
      </c>
      <c r="AJ21" s="51">
        <v>861</v>
      </c>
      <c r="AK21" s="52">
        <v>543</v>
      </c>
      <c r="AL21" s="51">
        <v>896</v>
      </c>
      <c r="AM21" s="52">
        <v>530</v>
      </c>
      <c r="AN21" s="51">
        <v>866</v>
      </c>
      <c r="AO21" s="52">
        <v>524</v>
      </c>
      <c r="AP21" s="51">
        <v>860</v>
      </c>
      <c r="AQ21" s="52">
        <v>525</v>
      </c>
      <c r="AR21" s="51">
        <v>858</v>
      </c>
      <c r="AS21" s="52">
        <v>533</v>
      </c>
      <c r="AT21" s="51">
        <v>864</v>
      </c>
      <c r="AU21" s="52">
        <v>540</v>
      </c>
      <c r="AV21" s="51">
        <v>878</v>
      </c>
      <c r="AW21" s="52">
        <v>561</v>
      </c>
      <c r="AX21" s="51">
        <v>892</v>
      </c>
      <c r="AY21" s="52">
        <v>573</v>
      </c>
      <c r="AZ21" s="51">
        <v>909</v>
      </c>
      <c r="BA21" s="52">
        <v>574</v>
      </c>
      <c r="BB21" s="51">
        <v>894</v>
      </c>
      <c r="BC21" s="52">
        <v>566</v>
      </c>
      <c r="BD21" s="51">
        <v>880</v>
      </c>
      <c r="BE21" s="52">
        <v>563</v>
      </c>
      <c r="BF21" s="51">
        <v>872</v>
      </c>
      <c r="BG21" s="51">
        <v>566</v>
      </c>
      <c r="BH21" s="51">
        <v>880</v>
      </c>
      <c r="BI21" s="51">
        <v>554</v>
      </c>
      <c r="BJ21" s="51">
        <v>873</v>
      </c>
      <c r="BK21" s="51">
        <v>532</v>
      </c>
      <c r="BL21" s="51">
        <v>854</v>
      </c>
      <c r="BM21" s="51">
        <v>514</v>
      </c>
      <c r="BN21" s="51">
        <v>845</v>
      </c>
      <c r="BO21" s="52">
        <v>519</v>
      </c>
      <c r="BP21" s="51">
        <v>849</v>
      </c>
      <c r="BQ21" s="52">
        <v>508</v>
      </c>
      <c r="BR21" s="51">
        <v>839</v>
      </c>
      <c r="BS21" s="51">
        <v>501</v>
      </c>
      <c r="BT21" s="51">
        <v>828</v>
      </c>
      <c r="BU21" s="52">
        <v>497</v>
      </c>
      <c r="BV21" s="52">
        <v>830</v>
      </c>
      <c r="BW21" s="52">
        <v>508</v>
      </c>
      <c r="BX21" s="52">
        <v>839</v>
      </c>
      <c r="BY21" s="52">
        <v>520</v>
      </c>
      <c r="BZ21" s="52">
        <v>831</v>
      </c>
      <c r="CA21" s="52">
        <v>525</v>
      </c>
      <c r="CB21" s="52">
        <v>831</v>
      </c>
      <c r="CC21" s="52">
        <v>529</v>
      </c>
      <c r="CD21" s="52">
        <v>830</v>
      </c>
      <c r="CE21" s="52">
        <v>518</v>
      </c>
      <c r="CF21" s="52">
        <v>811</v>
      </c>
      <c r="CG21" s="52">
        <v>502</v>
      </c>
      <c r="CH21" s="52">
        <v>798</v>
      </c>
      <c r="CI21" s="52">
        <v>510</v>
      </c>
      <c r="CJ21" s="52">
        <v>806</v>
      </c>
      <c r="CK21" s="52">
        <v>526</v>
      </c>
      <c r="CL21" s="52">
        <v>808</v>
      </c>
      <c r="CM21" s="52">
        <v>556</v>
      </c>
      <c r="CN21" s="52">
        <v>833</v>
      </c>
      <c r="CO21" s="52">
        <v>557</v>
      </c>
      <c r="CP21" s="52">
        <v>835</v>
      </c>
      <c r="CQ21" s="52">
        <v>550</v>
      </c>
      <c r="CR21" s="52">
        <v>819</v>
      </c>
      <c r="CS21" s="52">
        <v>585</v>
      </c>
      <c r="CT21" s="52">
        <v>833</v>
      </c>
      <c r="CU21" s="52">
        <v>591</v>
      </c>
      <c r="CV21" s="52">
        <v>854</v>
      </c>
      <c r="CW21" s="52">
        <v>606</v>
      </c>
      <c r="CX21" s="52">
        <v>863</v>
      </c>
      <c r="CY21" s="52">
        <v>646</v>
      </c>
      <c r="CZ21" s="51">
        <v>880</v>
      </c>
      <c r="DA21" s="52">
        <v>659</v>
      </c>
      <c r="DB21" s="52">
        <v>883</v>
      </c>
      <c r="DC21" s="52">
        <v>653</v>
      </c>
      <c r="DD21" s="52">
        <v>876</v>
      </c>
      <c r="DE21" s="52">
        <v>638</v>
      </c>
      <c r="DF21" s="51">
        <v>843</v>
      </c>
      <c r="DG21" s="52">
        <v>628</v>
      </c>
      <c r="DH21" s="51">
        <v>833</v>
      </c>
      <c r="DI21" s="52">
        <v>636</v>
      </c>
      <c r="DJ21" s="51">
        <v>831</v>
      </c>
      <c r="DK21" s="52">
        <v>634</v>
      </c>
      <c r="DL21" s="51">
        <v>831</v>
      </c>
      <c r="DM21" s="52">
        <v>640</v>
      </c>
      <c r="DN21" s="51">
        <v>834</v>
      </c>
      <c r="DO21" s="52">
        <v>656</v>
      </c>
      <c r="DP21" s="51">
        <v>843</v>
      </c>
      <c r="DQ21" s="52">
        <v>672</v>
      </c>
      <c r="DR21" s="51">
        <v>857</v>
      </c>
      <c r="DS21" s="52">
        <v>666</v>
      </c>
      <c r="DT21" s="52">
        <v>863</v>
      </c>
      <c r="DU21" s="52">
        <v>669</v>
      </c>
      <c r="DV21" s="51">
        <v>857</v>
      </c>
      <c r="DW21" s="52">
        <v>689</v>
      </c>
      <c r="DX21" s="51">
        <v>875</v>
      </c>
      <c r="DY21" s="52">
        <v>698</v>
      </c>
      <c r="DZ21" s="51">
        <v>874</v>
      </c>
      <c r="EA21" s="52">
        <v>679</v>
      </c>
      <c r="EB21" s="51">
        <v>864</v>
      </c>
      <c r="EC21" s="52">
        <v>671</v>
      </c>
      <c r="ED21" s="51">
        <v>850</v>
      </c>
      <c r="EE21" s="52">
        <v>654</v>
      </c>
      <c r="EF21" s="51">
        <v>839</v>
      </c>
      <c r="EG21" s="52">
        <v>651</v>
      </c>
      <c r="EH21" s="51">
        <v>829</v>
      </c>
      <c r="EI21" s="52">
        <v>642</v>
      </c>
      <c r="EJ21" s="51">
        <v>819</v>
      </c>
      <c r="EK21" s="80">
        <v>636</v>
      </c>
      <c r="EL21" s="52">
        <v>821</v>
      </c>
      <c r="EM21" s="52">
        <v>633</v>
      </c>
      <c r="EN21" s="52">
        <v>826</v>
      </c>
      <c r="EO21" s="52">
        <v>630</v>
      </c>
      <c r="EP21" s="66">
        <v>820</v>
      </c>
      <c r="EQ21" s="52">
        <v>642</v>
      </c>
      <c r="ER21" s="52">
        <v>838</v>
      </c>
      <c r="ES21" s="52">
        <v>656</v>
      </c>
      <c r="ET21" s="52">
        <v>845</v>
      </c>
      <c r="EU21" s="52">
        <v>661</v>
      </c>
      <c r="EV21" s="52">
        <v>839</v>
      </c>
      <c r="EW21" s="52">
        <v>657</v>
      </c>
      <c r="EX21" s="52">
        <v>830</v>
      </c>
      <c r="EY21" s="52">
        <v>640</v>
      </c>
      <c r="EZ21" s="52">
        <v>820</v>
      </c>
      <c r="FA21" s="52">
        <v>619</v>
      </c>
      <c r="FB21" s="52">
        <v>802</v>
      </c>
      <c r="FC21" s="52">
        <v>608</v>
      </c>
      <c r="FD21" s="52">
        <v>800</v>
      </c>
      <c r="FE21" s="52">
        <v>590</v>
      </c>
      <c r="FF21" s="52">
        <v>786</v>
      </c>
      <c r="FG21" s="52">
        <v>592</v>
      </c>
      <c r="FH21" s="52">
        <v>786</v>
      </c>
      <c r="FI21" s="52">
        <v>592</v>
      </c>
      <c r="FJ21" s="52">
        <v>798</v>
      </c>
      <c r="FK21" s="52">
        <v>583</v>
      </c>
      <c r="FL21" s="52">
        <v>791</v>
      </c>
      <c r="FM21" s="52">
        <v>580</v>
      </c>
      <c r="FN21" s="52">
        <v>762</v>
      </c>
      <c r="FO21" s="52">
        <v>571</v>
      </c>
      <c r="FP21" s="52">
        <v>773</v>
      </c>
      <c r="FQ21" s="52">
        <v>568</v>
      </c>
      <c r="FR21" s="52">
        <v>784</v>
      </c>
      <c r="FS21" s="52">
        <v>526</v>
      </c>
      <c r="FT21" s="52">
        <v>747</v>
      </c>
      <c r="FU21" s="52">
        <v>568</v>
      </c>
      <c r="FV21" s="52">
        <v>789</v>
      </c>
      <c r="FW21" s="52">
        <v>580</v>
      </c>
      <c r="FX21" s="52">
        <v>798</v>
      </c>
      <c r="FY21" s="52">
        <v>575</v>
      </c>
      <c r="FZ21" s="52">
        <v>775</v>
      </c>
      <c r="GA21" s="52">
        <v>581</v>
      </c>
      <c r="GB21" s="52">
        <v>783</v>
      </c>
      <c r="GC21" s="52">
        <v>596</v>
      </c>
      <c r="GD21" s="52">
        <v>802</v>
      </c>
      <c r="GE21" s="52">
        <v>642</v>
      </c>
      <c r="GF21" s="52">
        <v>844</v>
      </c>
      <c r="GG21" s="52">
        <v>641</v>
      </c>
      <c r="GH21" s="52">
        <v>844</v>
      </c>
      <c r="GI21" s="52">
        <v>651</v>
      </c>
      <c r="GJ21" s="52">
        <v>856</v>
      </c>
      <c r="GK21" s="52">
        <v>661</v>
      </c>
      <c r="GL21" s="52">
        <v>846</v>
      </c>
      <c r="GM21" s="52">
        <v>674</v>
      </c>
      <c r="GN21" s="52">
        <v>837</v>
      </c>
      <c r="GO21" s="66">
        <v>678</v>
      </c>
      <c r="GP21" s="66">
        <v>844</v>
      </c>
      <c r="GQ21" s="52">
        <v>673</v>
      </c>
      <c r="GR21" s="66">
        <v>834</v>
      </c>
      <c r="GS21" s="52">
        <v>667</v>
      </c>
      <c r="GT21" s="66">
        <v>821</v>
      </c>
      <c r="GU21" s="52">
        <v>669</v>
      </c>
      <c r="GV21" s="52">
        <v>822</v>
      </c>
      <c r="GW21" s="52">
        <v>649</v>
      </c>
      <c r="GX21" s="52">
        <v>811</v>
      </c>
      <c r="GY21" s="52">
        <v>642</v>
      </c>
      <c r="GZ21" s="52">
        <v>805</v>
      </c>
      <c r="HA21" s="52">
        <v>645</v>
      </c>
      <c r="HB21" s="52">
        <v>801</v>
      </c>
      <c r="HC21" s="52">
        <v>637</v>
      </c>
      <c r="HD21" s="66">
        <v>767</v>
      </c>
      <c r="HE21" s="52">
        <v>633</v>
      </c>
      <c r="HF21" s="52">
        <v>766</v>
      </c>
      <c r="HG21" s="52">
        <v>621</v>
      </c>
      <c r="HH21" s="52">
        <v>765</v>
      </c>
      <c r="HI21" s="52">
        <v>618</v>
      </c>
      <c r="HJ21" s="52">
        <v>767</v>
      </c>
      <c r="HK21" s="52">
        <v>620</v>
      </c>
      <c r="HL21" s="52">
        <v>766</v>
      </c>
      <c r="HM21" s="52">
        <v>597</v>
      </c>
      <c r="HN21" s="52">
        <v>749</v>
      </c>
      <c r="HO21" s="52">
        <v>578</v>
      </c>
      <c r="HP21" s="52">
        <v>732</v>
      </c>
      <c r="HQ21" s="52">
        <v>577</v>
      </c>
      <c r="HR21" s="52">
        <v>738</v>
      </c>
      <c r="HS21" s="52">
        <v>580</v>
      </c>
      <c r="HT21" s="52">
        <v>745</v>
      </c>
      <c r="HU21" s="52">
        <v>556</v>
      </c>
      <c r="HV21" s="52">
        <v>718</v>
      </c>
      <c r="HW21" s="52">
        <v>547</v>
      </c>
      <c r="HX21" s="52">
        <v>707</v>
      </c>
      <c r="HY21" s="52">
        <v>562</v>
      </c>
      <c r="HZ21" s="52">
        <v>717</v>
      </c>
      <c r="IA21" s="52">
        <v>559</v>
      </c>
      <c r="IB21" s="52">
        <v>696</v>
      </c>
      <c r="IC21" s="52">
        <v>543</v>
      </c>
      <c r="ID21" s="52">
        <v>693</v>
      </c>
      <c r="IE21" s="52">
        <v>555</v>
      </c>
      <c r="IF21" s="52">
        <v>715</v>
      </c>
      <c r="IG21" s="52">
        <v>543</v>
      </c>
      <c r="IH21" s="52">
        <v>703</v>
      </c>
      <c r="II21" s="52">
        <v>547</v>
      </c>
      <c r="IJ21" s="52">
        <v>724</v>
      </c>
      <c r="IK21" s="52">
        <v>544</v>
      </c>
      <c r="IL21" s="52">
        <v>714</v>
      </c>
      <c r="IM21" s="52">
        <v>561</v>
      </c>
      <c r="IN21" s="52">
        <v>727</v>
      </c>
      <c r="IO21" s="52">
        <v>559</v>
      </c>
      <c r="IP21" s="52">
        <v>726</v>
      </c>
      <c r="IQ21" s="52">
        <v>554</v>
      </c>
      <c r="IR21" s="52">
        <v>722</v>
      </c>
      <c r="IS21" s="52">
        <v>557</v>
      </c>
      <c r="IT21" s="52">
        <v>726</v>
      </c>
      <c r="IU21" s="52">
        <v>572</v>
      </c>
      <c r="IV21" s="52">
        <v>734</v>
      </c>
      <c r="IW21" s="52">
        <v>564</v>
      </c>
      <c r="IX21" s="52">
        <v>731</v>
      </c>
      <c r="IY21" s="52">
        <v>548</v>
      </c>
      <c r="IZ21" s="52">
        <v>711</v>
      </c>
      <c r="JA21" s="52">
        <v>552</v>
      </c>
      <c r="JB21" s="52">
        <v>718</v>
      </c>
      <c r="JC21" s="52">
        <v>576</v>
      </c>
      <c r="JD21" s="52">
        <v>746</v>
      </c>
      <c r="JE21" s="52">
        <v>574</v>
      </c>
      <c r="JF21" s="52">
        <v>747</v>
      </c>
      <c r="JG21" s="52">
        <v>581</v>
      </c>
      <c r="JH21" s="52">
        <v>756</v>
      </c>
      <c r="JI21" s="52">
        <v>587</v>
      </c>
      <c r="JJ21" s="52">
        <v>766</v>
      </c>
      <c r="JK21" s="52">
        <v>576</v>
      </c>
      <c r="JL21" s="52">
        <v>762</v>
      </c>
      <c r="JM21" s="52">
        <v>562</v>
      </c>
      <c r="JN21" s="52">
        <v>737</v>
      </c>
    </row>
    <row r="22" spans="1:274" x14ac:dyDescent="0.2">
      <c r="A22" s="64">
        <v>34</v>
      </c>
      <c r="B22" s="65">
        <v>2</v>
      </c>
      <c r="C22" s="147" t="s">
        <v>47</v>
      </c>
      <c r="E22" s="52">
        <v>444</v>
      </c>
      <c r="F22" s="52">
        <v>1151</v>
      </c>
      <c r="G22" s="52">
        <v>461</v>
      </c>
      <c r="H22" s="52">
        <v>1150</v>
      </c>
      <c r="I22" s="52">
        <v>501</v>
      </c>
      <c r="J22" s="52">
        <v>1158</v>
      </c>
      <c r="K22" s="52">
        <v>524</v>
      </c>
      <c r="L22" s="52">
        <v>1134</v>
      </c>
      <c r="M22" s="52">
        <v>528</v>
      </c>
      <c r="N22" s="52">
        <v>1141</v>
      </c>
      <c r="O22" s="52">
        <v>526</v>
      </c>
      <c r="P22" s="52">
        <v>1116</v>
      </c>
      <c r="Q22" s="52">
        <v>550</v>
      </c>
      <c r="R22" s="52">
        <v>1127</v>
      </c>
      <c r="S22" s="52">
        <v>548</v>
      </c>
      <c r="T22" s="52">
        <v>1138</v>
      </c>
      <c r="U22" s="52">
        <v>550</v>
      </c>
      <c r="V22" s="52">
        <v>1142</v>
      </c>
      <c r="W22" s="52">
        <v>561</v>
      </c>
      <c r="X22" s="52">
        <v>1160</v>
      </c>
      <c r="Y22" s="52">
        <v>561</v>
      </c>
      <c r="Z22" s="52">
        <v>1150</v>
      </c>
      <c r="AA22" s="52">
        <v>565</v>
      </c>
      <c r="AB22" s="51">
        <v>1142</v>
      </c>
      <c r="AC22" s="52">
        <v>572</v>
      </c>
      <c r="AD22" s="51">
        <v>1160</v>
      </c>
      <c r="AE22" s="52">
        <v>605</v>
      </c>
      <c r="AF22" s="51">
        <v>1189</v>
      </c>
      <c r="AG22" s="52">
        <v>611</v>
      </c>
      <c r="AH22" s="51">
        <v>1181</v>
      </c>
      <c r="AI22" s="52">
        <v>593</v>
      </c>
      <c r="AJ22" s="51">
        <v>1161</v>
      </c>
      <c r="AK22" s="52">
        <v>607</v>
      </c>
      <c r="AL22" s="51">
        <v>1177</v>
      </c>
      <c r="AM22" s="52">
        <v>600</v>
      </c>
      <c r="AN22" s="51">
        <v>1167</v>
      </c>
      <c r="AO22" s="52">
        <v>605</v>
      </c>
      <c r="AP22" s="51">
        <v>1189</v>
      </c>
      <c r="AQ22" s="52">
        <v>620</v>
      </c>
      <c r="AR22" s="51">
        <v>1228</v>
      </c>
      <c r="AS22" s="52">
        <v>628</v>
      </c>
      <c r="AT22" s="51">
        <v>1236</v>
      </c>
      <c r="AU22" s="52">
        <v>610</v>
      </c>
      <c r="AV22" s="51">
        <v>1217</v>
      </c>
      <c r="AW22" s="52">
        <v>620</v>
      </c>
      <c r="AX22" s="51">
        <v>1221</v>
      </c>
      <c r="AY22" s="52">
        <v>643</v>
      </c>
      <c r="AZ22" s="51">
        <v>1256</v>
      </c>
      <c r="BA22" s="52">
        <v>663</v>
      </c>
      <c r="BB22" s="51">
        <v>1261</v>
      </c>
      <c r="BC22" s="52">
        <v>679</v>
      </c>
      <c r="BD22" s="51">
        <v>1256</v>
      </c>
      <c r="BE22" s="52">
        <v>696</v>
      </c>
      <c r="BF22" s="51">
        <v>1268</v>
      </c>
      <c r="BG22" s="51">
        <v>726</v>
      </c>
      <c r="BH22" s="51">
        <v>1267</v>
      </c>
      <c r="BI22" s="51">
        <v>768</v>
      </c>
      <c r="BJ22" s="51">
        <v>1268</v>
      </c>
      <c r="BK22" s="51">
        <v>791</v>
      </c>
      <c r="BL22" s="51">
        <v>1281</v>
      </c>
      <c r="BM22" s="51">
        <v>786</v>
      </c>
      <c r="BN22" s="51">
        <v>1242</v>
      </c>
      <c r="BO22" s="52">
        <v>797</v>
      </c>
      <c r="BP22" s="51">
        <v>1245</v>
      </c>
      <c r="BQ22" s="52">
        <v>805</v>
      </c>
      <c r="BR22" s="51">
        <v>1254</v>
      </c>
      <c r="BS22" s="51">
        <v>797</v>
      </c>
      <c r="BT22" s="51">
        <v>1245</v>
      </c>
      <c r="BU22" s="52">
        <v>796</v>
      </c>
      <c r="BV22" s="52">
        <v>1236</v>
      </c>
      <c r="BW22" s="52">
        <v>801</v>
      </c>
      <c r="BX22" s="52">
        <v>1221</v>
      </c>
      <c r="BY22" s="52">
        <v>811</v>
      </c>
      <c r="BZ22" s="52">
        <v>1213</v>
      </c>
      <c r="CA22" s="52">
        <v>804</v>
      </c>
      <c r="CB22" s="52">
        <v>1200</v>
      </c>
      <c r="CC22" s="52">
        <v>834</v>
      </c>
      <c r="CD22" s="52">
        <v>1218</v>
      </c>
      <c r="CE22" s="52">
        <v>837</v>
      </c>
      <c r="CF22" s="52">
        <v>1222</v>
      </c>
      <c r="CG22" s="52">
        <v>827</v>
      </c>
      <c r="CH22" s="52">
        <v>1210</v>
      </c>
      <c r="CI22" s="52">
        <v>817</v>
      </c>
      <c r="CJ22" s="52">
        <v>1212</v>
      </c>
      <c r="CK22" s="52">
        <v>836</v>
      </c>
      <c r="CL22" s="52">
        <v>1210</v>
      </c>
      <c r="CM22" s="52">
        <v>823</v>
      </c>
      <c r="CN22" s="52">
        <v>1204</v>
      </c>
      <c r="CO22" s="52">
        <v>830</v>
      </c>
      <c r="CP22" s="52">
        <v>1218</v>
      </c>
      <c r="CQ22" s="52">
        <v>823</v>
      </c>
      <c r="CR22" s="52">
        <v>1212</v>
      </c>
      <c r="CS22" s="52">
        <v>841</v>
      </c>
      <c r="CT22" s="52">
        <v>1205</v>
      </c>
      <c r="CU22" s="52">
        <v>859</v>
      </c>
      <c r="CV22" s="52">
        <v>1236</v>
      </c>
      <c r="CW22" s="52">
        <v>897</v>
      </c>
      <c r="CX22" s="52">
        <v>1257</v>
      </c>
      <c r="CY22" s="52">
        <v>906</v>
      </c>
      <c r="CZ22" s="51">
        <v>1259</v>
      </c>
      <c r="DA22" s="52">
        <v>925</v>
      </c>
      <c r="DB22" s="52">
        <v>1281</v>
      </c>
      <c r="DC22" s="52">
        <v>919</v>
      </c>
      <c r="DD22" s="52">
        <v>1273</v>
      </c>
      <c r="DE22" s="52">
        <v>925</v>
      </c>
      <c r="DF22" s="51">
        <v>1273</v>
      </c>
      <c r="DG22" s="52">
        <v>918</v>
      </c>
      <c r="DH22" s="51">
        <v>1269</v>
      </c>
      <c r="DI22" s="52">
        <v>920</v>
      </c>
      <c r="DJ22" s="51">
        <v>1268</v>
      </c>
      <c r="DK22" s="52">
        <v>938</v>
      </c>
      <c r="DL22" s="51">
        <v>1279</v>
      </c>
      <c r="DM22" s="52">
        <v>941</v>
      </c>
      <c r="DN22" s="51">
        <v>1285</v>
      </c>
      <c r="DO22" s="52">
        <v>938</v>
      </c>
      <c r="DP22" s="51">
        <v>1283</v>
      </c>
      <c r="DQ22" s="52">
        <v>938</v>
      </c>
      <c r="DR22" s="51">
        <v>1267</v>
      </c>
      <c r="DS22" s="52">
        <v>954</v>
      </c>
      <c r="DT22" s="52">
        <v>1275</v>
      </c>
      <c r="DU22" s="52">
        <v>947</v>
      </c>
      <c r="DV22" s="51">
        <v>1270</v>
      </c>
      <c r="DW22" s="52">
        <v>931</v>
      </c>
      <c r="DX22" s="51">
        <v>1254</v>
      </c>
      <c r="DY22" s="52">
        <v>943</v>
      </c>
      <c r="DZ22" s="51">
        <v>1241</v>
      </c>
      <c r="EA22" s="52">
        <v>931</v>
      </c>
      <c r="EB22" s="51">
        <v>1237</v>
      </c>
      <c r="EC22" s="52">
        <v>935</v>
      </c>
      <c r="ED22" s="51">
        <v>1235</v>
      </c>
      <c r="EE22" s="52">
        <v>915</v>
      </c>
      <c r="EF22" s="51">
        <v>1203</v>
      </c>
      <c r="EG22" s="52">
        <v>912</v>
      </c>
      <c r="EH22" s="51">
        <v>1190</v>
      </c>
      <c r="EI22" s="52">
        <v>913</v>
      </c>
      <c r="EJ22" s="51">
        <v>1187</v>
      </c>
      <c r="EK22" s="80">
        <v>910</v>
      </c>
      <c r="EL22" s="52">
        <v>1186</v>
      </c>
      <c r="EM22" s="52">
        <v>910</v>
      </c>
      <c r="EN22" s="52">
        <v>1205</v>
      </c>
      <c r="EO22" s="52">
        <v>928</v>
      </c>
      <c r="EP22" s="66">
        <v>1214</v>
      </c>
      <c r="EQ22" s="52">
        <v>937</v>
      </c>
      <c r="ER22" s="52">
        <v>1231</v>
      </c>
      <c r="ES22" s="52">
        <v>937</v>
      </c>
      <c r="ET22" s="52">
        <v>1233</v>
      </c>
      <c r="EU22" s="52">
        <v>944</v>
      </c>
      <c r="EV22" s="52">
        <v>1238</v>
      </c>
      <c r="EW22" s="52">
        <v>927</v>
      </c>
      <c r="EX22" s="52">
        <v>1230</v>
      </c>
      <c r="EY22" s="52">
        <v>920</v>
      </c>
      <c r="EZ22" s="52">
        <v>1236</v>
      </c>
      <c r="FA22" s="52">
        <v>907</v>
      </c>
      <c r="FB22" s="52">
        <v>1240</v>
      </c>
      <c r="FC22" s="52">
        <v>908</v>
      </c>
      <c r="FD22" s="52">
        <v>1241</v>
      </c>
      <c r="FE22" s="52">
        <v>893</v>
      </c>
      <c r="FF22" s="52">
        <v>1234</v>
      </c>
      <c r="FG22" s="52">
        <v>890</v>
      </c>
      <c r="FH22" s="52">
        <v>1242</v>
      </c>
      <c r="FI22" s="52">
        <v>880</v>
      </c>
      <c r="FJ22" s="52">
        <v>1252</v>
      </c>
      <c r="FK22" s="52">
        <v>849</v>
      </c>
      <c r="FL22" s="52">
        <v>1239</v>
      </c>
      <c r="FM22" s="52">
        <v>848</v>
      </c>
      <c r="FN22" s="52">
        <v>1261</v>
      </c>
      <c r="FO22" s="52">
        <v>838</v>
      </c>
      <c r="FP22" s="52">
        <v>1244</v>
      </c>
      <c r="FQ22" s="52">
        <v>845</v>
      </c>
      <c r="FR22" s="52">
        <v>1262</v>
      </c>
      <c r="FS22" s="52">
        <v>773</v>
      </c>
      <c r="FT22" s="52">
        <v>1182</v>
      </c>
      <c r="FU22" s="52">
        <v>836</v>
      </c>
      <c r="FV22" s="52">
        <v>1271</v>
      </c>
      <c r="FW22" s="52">
        <v>809</v>
      </c>
      <c r="FX22" s="52">
        <v>1261</v>
      </c>
      <c r="FY22" s="52">
        <v>775</v>
      </c>
      <c r="FZ22" s="52">
        <v>1206</v>
      </c>
      <c r="GA22" s="52">
        <v>753</v>
      </c>
      <c r="GB22" s="52">
        <v>1180</v>
      </c>
      <c r="GC22" s="52">
        <v>760</v>
      </c>
      <c r="GD22" s="52">
        <v>1163</v>
      </c>
      <c r="GE22" s="52">
        <v>806</v>
      </c>
      <c r="GF22" s="52">
        <v>1198</v>
      </c>
      <c r="GG22" s="52">
        <v>820</v>
      </c>
      <c r="GH22" s="52">
        <v>1189</v>
      </c>
      <c r="GI22" s="52">
        <v>835</v>
      </c>
      <c r="GJ22" s="52">
        <v>1187</v>
      </c>
      <c r="GK22" s="52">
        <v>871</v>
      </c>
      <c r="GL22" s="52">
        <v>1204</v>
      </c>
      <c r="GM22" s="52">
        <v>893</v>
      </c>
      <c r="GN22" s="52">
        <v>1221</v>
      </c>
      <c r="GO22" s="66">
        <v>898</v>
      </c>
      <c r="GP22" s="66">
        <v>1232</v>
      </c>
      <c r="GQ22" s="52">
        <v>896</v>
      </c>
      <c r="GR22" s="66">
        <v>1231</v>
      </c>
      <c r="GS22" s="52">
        <v>926</v>
      </c>
      <c r="GT22" s="66">
        <v>1233</v>
      </c>
      <c r="GU22" s="52">
        <v>928</v>
      </c>
      <c r="GV22" s="52">
        <v>1232</v>
      </c>
      <c r="GW22" s="52">
        <v>953</v>
      </c>
      <c r="GX22" s="52">
        <v>1228</v>
      </c>
      <c r="GY22" s="52">
        <v>958</v>
      </c>
      <c r="GZ22" s="52">
        <v>1225</v>
      </c>
      <c r="HA22" s="52">
        <v>956</v>
      </c>
      <c r="HB22" s="52">
        <v>1216</v>
      </c>
      <c r="HC22" s="52">
        <v>947</v>
      </c>
      <c r="HD22" s="66">
        <v>1193</v>
      </c>
      <c r="HE22" s="52">
        <v>944</v>
      </c>
      <c r="HF22" s="52">
        <v>1214</v>
      </c>
      <c r="HG22" s="52">
        <v>931</v>
      </c>
      <c r="HH22" s="52">
        <v>1198</v>
      </c>
      <c r="HI22" s="52">
        <v>932</v>
      </c>
      <c r="HJ22" s="52">
        <v>1199</v>
      </c>
      <c r="HK22" s="52">
        <v>949</v>
      </c>
      <c r="HL22" s="52">
        <v>1232</v>
      </c>
      <c r="HM22" s="52">
        <v>928</v>
      </c>
      <c r="HN22" s="52">
        <v>1213</v>
      </c>
      <c r="HO22" s="52">
        <v>928</v>
      </c>
      <c r="HP22" s="52">
        <v>1197</v>
      </c>
      <c r="HQ22" s="52">
        <v>914</v>
      </c>
      <c r="HR22" s="52">
        <v>1175</v>
      </c>
      <c r="HS22" s="52">
        <v>900</v>
      </c>
      <c r="HT22" s="52">
        <v>1156</v>
      </c>
      <c r="HU22" s="52">
        <v>866</v>
      </c>
      <c r="HV22" s="52">
        <v>1117</v>
      </c>
      <c r="HW22" s="52">
        <v>875</v>
      </c>
      <c r="HX22" s="52">
        <v>1120</v>
      </c>
      <c r="HY22" s="52">
        <v>868</v>
      </c>
      <c r="HZ22" s="52">
        <v>1098</v>
      </c>
      <c r="IA22" s="52">
        <v>882</v>
      </c>
      <c r="IB22" s="52">
        <v>1096</v>
      </c>
      <c r="IC22" s="52">
        <v>877</v>
      </c>
      <c r="ID22" s="52">
        <v>1084</v>
      </c>
      <c r="IE22" s="52">
        <v>885</v>
      </c>
      <c r="IF22" s="52">
        <v>1101</v>
      </c>
      <c r="IG22" s="52">
        <v>897</v>
      </c>
      <c r="IH22" s="52">
        <v>1108</v>
      </c>
      <c r="II22" s="52">
        <v>898</v>
      </c>
      <c r="IJ22" s="52">
        <v>1121</v>
      </c>
      <c r="IK22" s="52">
        <v>910</v>
      </c>
      <c r="IL22" s="52">
        <v>1126</v>
      </c>
      <c r="IM22" s="52">
        <v>901</v>
      </c>
      <c r="IN22" s="52">
        <v>1112</v>
      </c>
      <c r="IO22" s="52">
        <v>909</v>
      </c>
      <c r="IP22" s="52">
        <v>1131</v>
      </c>
      <c r="IQ22" s="52">
        <v>904</v>
      </c>
      <c r="IR22" s="52">
        <v>1136</v>
      </c>
      <c r="IS22" s="52">
        <v>894</v>
      </c>
      <c r="IT22" s="52">
        <v>1118</v>
      </c>
      <c r="IU22" s="52">
        <v>904</v>
      </c>
      <c r="IV22" s="52">
        <v>1125</v>
      </c>
      <c r="IW22" s="52">
        <v>902</v>
      </c>
      <c r="IX22" s="52">
        <v>1123</v>
      </c>
      <c r="IY22" s="52">
        <v>896</v>
      </c>
      <c r="IZ22" s="52">
        <v>1127</v>
      </c>
      <c r="JA22" s="52">
        <v>905</v>
      </c>
      <c r="JB22" s="52">
        <v>1135</v>
      </c>
      <c r="JC22" s="52">
        <v>923</v>
      </c>
      <c r="JD22" s="52">
        <v>1150</v>
      </c>
      <c r="JE22" s="52">
        <v>905</v>
      </c>
      <c r="JF22" s="52">
        <v>1132</v>
      </c>
      <c r="JG22" s="52">
        <v>910</v>
      </c>
      <c r="JH22" s="52">
        <v>1142</v>
      </c>
      <c r="JI22" s="52">
        <v>907</v>
      </c>
      <c r="JJ22" s="52">
        <v>1146</v>
      </c>
      <c r="JK22" s="52">
        <v>915</v>
      </c>
      <c r="JL22" s="52">
        <v>1145</v>
      </c>
      <c r="JM22" s="52">
        <v>891</v>
      </c>
      <c r="JN22" s="52">
        <v>1108</v>
      </c>
    </row>
    <row r="23" spans="1:274" x14ac:dyDescent="0.2">
      <c r="A23" s="64">
        <v>38</v>
      </c>
      <c r="B23" s="65">
        <v>2</v>
      </c>
      <c r="C23" s="147" t="s">
        <v>51</v>
      </c>
      <c r="E23" s="52">
        <v>1464</v>
      </c>
      <c r="F23" s="52">
        <v>2978</v>
      </c>
      <c r="G23" s="52">
        <v>1560</v>
      </c>
      <c r="H23" s="52">
        <v>2989</v>
      </c>
      <c r="I23" s="52">
        <v>1654</v>
      </c>
      <c r="J23" s="52">
        <v>3018</v>
      </c>
      <c r="K23" s="52">
        <v>1648</v>
      </c>
      <c r="L23" s="52">
        <v>2964</v>
      </c>
      <c r="M23" s="52">
        <v>1665</v>
      </c>
      <c r="N23" s="52">
        <v>2951</v>
      </c>
      <c r="O23" s="52">
        <v>1655</v>
      </c>
      <c r="P23" s="52">
        <v>2901</v>
      </c>
      <c r="Q23" s="52">
        <v>1646</v>
      </c>
      <c r="R23" s="52">
        <v>2872</v>
      </c>
      <c r="S23" s="52">
        <v>1684</v>
      </c>
      <c r="T23" s="52">
        <v>2952</v>
      </c>
      <c r="U23" s="52">
        <v>1677</v>
      </c>
      <c r="V23" s="52">
        <v>2940</v>
      </c>
      <c r="W23" s="52">
        <v>1665</v>
      </c>
      <c r="X23" s="52">
        <v>2908</v>
      </c>
      <c r="Y23" s="52">
        <v>1663</v>
      </c>
      <c r="Z23" s="52">
        <v>2876</v>
      </c>
      <c r="AA23" s="52">
        <v>1675</v>
      </c>
      <c r="AB23" s="51">
        <v>2878</v>
      </c>
      <c r="AC23" s="52">
        <v>1790</v>
      </c>
      <c r="AD23" s="51">
        <v>2857</v>
      </c>
      <c r="AE23" s="52">
        <v>1819</v>
      </c>
      <c r="AF23" s="51">
        <v>2846</v>
      </c>
      <c r="AG23" s="52">
        <v>1870</v>
      </c>
      <c r="AH23" s="51">
        <v>2832</v>
      </c>
      <c r="AI23" s="52">
        <v>1856</v>
      </c>
      <c r="AJ23" s="51">
        <v>2819</v>
      </c>
      <c r="AK23" s="52">
        <v>1880</v>
      </c>
      <c r="AL23" s="51">
        <v>2850</v>
      </c>
      <c r="AM23" s="52">
        <v>1870</v>
      </c>
      <c r="AN23" s="51">
        <v>2792</v>
      </c>
      <c r="AO23" s="52">
        <v>1886</v>
      </c>
      <c r="AP23" s="51">
        <v>2788</v>
      </c>
      <c r="AQ23" s="52">
        <v>1857</v>
      </c>
      <c r="AR23" s="51">
        <v>2832</v>
      </c>
      <c r="AS23" s="52">
        <v>1867</v>
      </c>
      <c r="AT23" s="51">
        <v>2824</v>
      </c>
      <c r="AU23" s="52">
        <v>1838</v>
      </c>
      <c r="AV23" s="51">
        <v>2835</v>
      </c>
      <c r="AW23" s="52">
        <v>1895</v>
      </c>
      <c r="AX23" s="51">
        <v>2859</v>
      </c>
      <c r="AY23" s="52">
        <v>1938</v>
      </c>
      <c r="AZ23" s="51">
        <v>2922</v>
      </c>
      <c r="BA23" s="52">
        <v>1965</v>
      </c>
      <c r="BB23" s="51">
        <v>2959</v>
      </c>
      <c r="BC23" s="52">
        <v>2001</v>
      </c>
      <c r="BD23" s="51">
        <v>2990</v>
      </c>
      <c r="BE23" s="52">
        <v>2005</v>
      </c>
      <c r="BF23" s="51">
        <v>3000</v>
      </c>
      <c r="BG23" s="51">
        <v>2020</v>
      </c>
      <c r="BH23" s="51">
        <v>2992</v>
      </c>
      <c r="BI23" s="51">
        <v>2051</v>
      </c>
      <c r="BJ23" s="51">
        <v>2983</v>
      </c>
      <c r="BK23" s="51">
        <v>2042</v>
      </c>
      <c r="BL23" s="51">
        <v>2974</v>
      </c>
      <c r="BM23" s="51">
        <v>2083</v>
      </c>
      <c r="BN23" s="51">
        <v>2970</v>
      </c>
      <c r="BO23" s="52">
        <v>2119</v>
      </c>
      <c r="BP23" s="51">
        <v>2993</v>
      </c>
      <c r="BQ23" s="52">
        <v>2160</v>
      </c>
      <c r="BR23" s="51">
        <v>3008</v>
      </c>
      <c r="BS23" s="51">
        <v>2189</v>
      </c>
      <c r="BT23" s="51">
        <v>2991</v>
      </c>
      <c r="BU23" s="52">
        <v>2253</v>
      </c>
      <c r="BV23" s="52">
        <v>2989</v>
      </c>
      <c r="BW23" s="52">
        <v>2289</v>
      </c>
      <c r="BX23" s="52">
        <v>3039</v>
      </c>
      <c r="BY23" s="52">
        <v>2318</v>
      </c>
      <c r="BZ23" s="52">
        <v>3069</v>
      </c>
      <c r="CA23" s="52">
        <v>2352</v>
      </c>
      <c r="CB23" s="52">
        <v>3079</v>
      </c>
      <c r="CC23" s="52">
        <v>2365</v>
      </c>
      <c r="CD23" s="52">
        <v>3087</v>
      </c>
      <c r="CE23" s="52">
        <v>2377</v>
      </c>
      <c r="CF23" s="52">
        <v>3106</v>
      </c>
      <c r="CG23" s="52">
        <v>2332</v>
      </c>
      <c r="CH23" s="52">
        <v>3070</v>
      </c>
      <c r="CI23" s="52">
        <v>2319</v>
      </c>
      <c r="CJ23" s="52">
        <v>3050</v>
      </c>
      <c r="CK23" s="52">
        <v>2311</v>
      </c>
      <c r="CL23" s="52">
        <v>3038</v>
      </c>
      <c r="CM23" s="52">
        <v>2322</v>
      </c>
      <c r="CN23" s="52">
        <v>3046</v>
      </c>
      <c r="CO23" s="52">
        <v>2327</v>
      </c>
      <c r="CP23" s="52">
        <v>3060</v>
      </c>
      <c r="CQ23" s="52">
        <v>2360</v>
      </c>
      <c r="CR23" s="52">
        <v>3113</v>
      </c>
      <c r="CS23" s="52">
        <v>2397</v>
      </c>
      <c r="CT23" s="52">
        <v>3139</v>
      </c>
      <c r="CU23" s="52">
        <v>2436</v>
      </c>
      <c r="CV23" s="52">
        <v>3193</v>
      </c>
      <c r="CW23" s="52">
        <v>2468</v>
      </c>
      <c r="CX23" s="52">
        <v>3204</v>
      </c>
      <c r="CY23" s="52">
        <v>2463</v>
      </c>
      <c r="CZ23" s="51">
        <v>3201</v>
      </c>
      <c r="DA23" s="52">
        <v>2481</v>
      </c>
      <c r="DB23" s="52">
        <v>3189</v>
      </c>
      <c r="DC23" s="52">
        <v>2479</v>
      </c>
      <c r="DD23" s="52">
        <v>3195</v>
      </c>
      <c r="DE23" s="52">
        <v>2469</v>
      </c>
      <c r="DF23" s="51">
        <v>3174</v>
      </c>
      <c r="DG23" s="52">
        <v>2431</v>
      </c>
      <c r="DH23" s="51">
        <v>3162</v>
      </c>
      <c r="DI23" s="52">
        <v>2443</v>
      </c>
      <c r="DJ23" s="51">
        <v>3132</v>
      </c>
      <c r="DK23" s="52">
        <v>2428</v>
      </c>
      <c r="DL23" s="51">
        <v>3146</v>
      </c>
      <c r="DM23" s="52">
        <v>2418</v>
      </c>
      <c r="DN23" s="51">
        <v>3148</v>
      </c>
      <c r="DO23" s="52">
        <v>2441</v>
      </c>
      <c r="DP23" s="51">
        <v>3144</v>
      </c>
      <c r="DQ23" s="52">
        <v>2446</v>
      </c>
      <c r="DR23" s="51">
        <v>3131</v>
      </c>
      <c r="DS23" s="52">
        <v>2487</v>
      </c>
      <c r="DT23" s="52">
        <v>3174</v>
      </c>
      <c r="DU23" s="52">
        <v>2457</v>
      </c>
      <c r="DV23" s="51">
        <v>3137</v>
      </c>
      <c r="DW23" s="52">
        <v>2470</v>
      </c>
      <c r="DX23" s="51">
        <v>3144</v>
      </c>
      <c r="DY23" s="52">
        <v>2467</v>
      </c>
      <c r="DZ23" s="51">
        <v>3089</v>
      </c>
      <c r="EA23" s="52">
        <v>2423</v>
      </c>
      <c r="EB23" s="51">
        <v>3046</v>
      </c>
      <c r="EC23" s="52">
        <v>2421</v>
      </c>
      <c r="ED23" s="51">
        <v>3016</v>
      </c>
      <c r="EE23" s="52">
        <v>2416</v>
      </c>
      <c r="EF23" s="51">
        <v>2983</v>
      </c>
      <c r="EG23" s="52">
        <v>2425</v>
      </c>
      <c r="EH23" s="51">
        <v>2967</v>
      </c>
      <c r="EI23" s="52">
        <v>2408</v>
      </c>
      <c r="EJ23" s="51">
        <v>2951</v>
      </c>
      <c r="EK23" s="80">
        <v>2382</v>
      </c>
      <c r="EL23" s="52">
        <v>2950</v>
      </c>
      <c r="EM23" s="52">
        <v>2362</v>
      </c>
      <c r="EN23" s="52">
        <v>2926</v>
      </c>
      <c r="EO23" s="52">
        <v>2351</v>
      </c>
      <c r="EP23" s="66">
        <v>2920</v>
      </c>
      <c r="EQ23" s="52">
        <v>2356</v>
      </c>
      <c r="ER23" s="52">
        <v>2911</v>
      </c>
      <c r="ES23" s="52">
        <v>2335</v>
      </c>
      <c r="ET23" s="52">
        <v>2914</v>
      </c>
      <c r="EU23" s="52">
        <v>2348</v>
      </c>
      <c r="EV23" s="52">
        <v>2889</v>
      </c>
      <c r="EW23" s="52">
        <v>2305</v>
      </c>
      <c r="EX23" s="52">
        <v>2878</v>
      </c>
      <c r="EY23" s="52">
        <v>2308</v>
      </c>
      <c r="EZ23" s="52">
        <v>2881</v>
      </c>
      <c r="FA23" s="52">
        <v>2251</v>
      </c>
      <c r="FB23" s="52">
        <v>2854</v>
      </c>
      <c r="FC23" s="52">
        <v>2240</v>
      </c>
      <c r="FD23" s="52">
        <v>2830</v>
      </c>
      <c r="FE23" s="52">
        <v>2229</v>
      </c>
      <c r="FF23" s="52">
        <v>2832</v>
      </c>
      <c r="FG23" s="52">
        <v>2202</v>
      </c>
      <c r="FH23" s="52">
        <v>2801</v>
      </c>
      <c r="FI23" s="52">
        <v>2186</v>
      </c>
      <c r="FJ23" s="52">
        <v>2791</v>
      </c>
      <c r="FK23" s="52">
        <v>2182</v>
      </c>
      <c r="FL23" s="52">
        <v>2808</v>
      </c>
      <c r="FM23" s="52">
        <v>2173</v>
      </c>
      <c r="FN23" s="52">
        <v>2796</v>
      </c>
      <c r="FO23" s="52">
        <v>2188</v>
      </c>
      <c r="FP23" s="52">
        <v>2833</v>
      </c>
      <c r="FQ23" s="52">
        <v>2183</v>
      </c>
      <c r="FR23" s="52">
        <v>2844</v>
      </c>
      <c r="FS23" s="52">
        <v>2043</v>
      </c>
      <c r="FT23" s="52">
        <v>2711</v>
      </c>
      <c r="FU23" s="52">
        <v>2168</v>
      </c>
      <c r="FV23" s="52">
        <v>2903</v>
      </c>
      <c r="FW23" s="52">
        <v>2159</v>
      </c>
      <c r="FX23" s="52">
        <v>2912</v>
      </c>
      <c r="FY23" s="52">
        <v>2077</v>
      </c>
      <c r="FZ23" s="52">
        <v>2795</v>
      </c>
      <c r="GA23" s="52">
        <v>2073</v>
      </c>
      <c r="GB23" s="52">
        <v>2809</v>
      </c>
      <c r="GC23" s="52">
        <v>2106</v>
      </c>
      <c r="GD23" s="52">
        <v>2831</v>
      </c>
      <c r="GE23" s="52">
        <v>2145</v>
      </c>
      <c r="GF23" s="52">
        <v>2885</v>
      </c>
      <c r="GG23" s="52">
        <v>2159</v>
      </c>
      <c r="GH23" s="52">
        <v>2918</v>
      </c>
      <c r="GI23" s="52">
        <v>2165</v>
      </c>
      <c r="GJ23" s="52">
        <v>2940</v>
      </c>
      <c r="GK23" s="52">
        <v>2160</v>
      </c>
      <c r="GL23" s="52">
        <v>2875</v>
      </c>
      <c r="GM23" s="52">
        <v>2196</v>
      </c>
      <c r="GN23" s="52">
        <v>2914</v>
      </c>
      <c r="GO23" s="66">
        <v>2186</v>
      </c>
      <c r="GP23" s="66">
        <v>2927</v>
      </c>
      <c r="GQ23" s="52">
        <v>2174</v>
      </c>
      <c r="GR23" s="66">
        <v>2918</v>
      </c>
      <c r="GS23" s="52">
        <v>2166</v>
      </c>
      <c r="GT23" s="66">
        <v>2901</v>
      </c>
      <c r="GU23" s="52">
        <v>2191</v>
      </c>
      <c r="GV23" s="52">
        <v>2893</v>
      </c>
      <c r="GW23" s="52">
        <v>2184</v>
      </c>
      <c r="GX23" s="52">
        <v>2874</v>
      </c>
      <c r="GY23" s="52">
        <v>2187</v>
      </c>
      <c r="GZ23" s="52">
        <v>2868</v>
      </c>
      <c r="HA23" s="52">
        <v>2167</v>
      </c>
      <c r="HB23" s="52">
        <v>2834</v>
      </c>
      <c r="HC23" s="52">
        <v>2161</v>
      </c>
      <c r="HD23" s="66">
        <v>2819</v>
      </c>
      <c r="HE23" s="52">
        <v>2153</v>
      </c>
      <c r="HF23" s="52">
        <v>2800</v>
      </c>
      <c r="HG23" s="52">
        <v>2147</v>
      </c>
      <c r="HH23" s="52">
        <v>2795</v>
      </c>
      <c r="HI23" s="52">
        <v>2143</v>
      </c>
      <c r="HJ23" s="52">
        <v>2786</v>
      </c>
      <c r="HK23" s="52">
        <v>2136</v>
      </c>
      <c r="HL23" s="52">
        <v>2772</v>
      </c>
      <c r="HM23" s="52">
        <v>2157</v>
      </c>
      <c r="HN23" s="52">
        <v>2786</v>
      </c>
      <c r="HO23" s="52">
        <v>2154</v>
      </c>
      <c r="HP23" s="52">
        <v>2774</v>
      </c>
      <c r="HQ23" s="52">
        <v>2135</v>
      </c>
      <c r="HR23" s="52">
        <v>2754</v>
      </c>
      <c r="HS23" s="52">
        <v>2121</v>
      </c>
      <c r="HT23" s="52">
        <v>2725</v>
      </c>
      <c r="HU23" s="52">
        <v>2091</v>
      </c>
      <c r="HV23" s="52">
        <v>2698</v>
      </c>
      <c r="HW23" s="52">
        <v>2067</v>
      </c>
      <c r="HX23" s="52">
        <v>2662</v>
      </c>
      <c r="HY23" s="52">
        <v>2077</v>
      </c>
      <c r="HZ23" s="52">
        <v>2664</v>
      </c>
      <c r="IA23" s="52">
        <v>2118</v>
      </c>
      <c r="IB23" s="52">
        <v>2695</v>
      </c>
      <c r="IC23" s="52">
        <v>2126</v>
      </c>
      <c r="ID23" s="52">
        <v>2706</v>
      </c>
      <c r="IE23" s="52">
        <v>2108</v>
      </c>
      <c r="IF23" s="52">
        <v>2700</v>
      </c>
      <c r="IG23" s="52">
        <v>2133</v>
      </c>
      <c r="IH23" s="52">
        <v>2719</v>
      </c>
      <c r="II23" s="52">
        <v>2137</v>
      </c>
      <c r="IJ23" s="52">
        <v>2748</v>
      </c>
      <c r="IK23" s="52">
        <v>2167</v>
      </c>
      <c r="IL23" s="52">
        <v>2766</v>
      </c>
      <c r="IM23" s="52">
        <v>2161</v>
      </c>
      <c r="IN23" s="52">
        <v>2769</v>
      </c>
      <c r="IO23" s="52">
        <v>2138</v>
      </c>
      <c r="IP23" s="52">
        <v>2766</v>
      </c>
      <c r="IQ23" s="52">
        <v>2122</v>
      </c>
      <c r="IR23" s="52">
        <v>2738</v>
      </c>
      <c r="IS23" s="52">
        <v>2149</v>
      </c>
      <c r="IT23" s="52">
        <v>2762</v>
      </c>
      <c r="IU23" s="52">
        <v>2101</v>
      </c>
      <c r="IV23" s="52">
        <v>2716</v>
      </c>
      <c r="IW23" s="52">
        <v>2072</v>
      </c>
      <c r="IX23" s="52">
        <v>2690</v>
      </c>
      <c r="IY23" s="52">
        <v>2095</v>
      </c>
      <c r="IZ23" s="52">
        <v>2696</v>
      </c>
      <c r="JA23" s="52">
        <v>2104</v>
      </c>
      <c r="JB23" s="52">
        <v>2693</v>
      </c>
      <c r="JC23" s="52">
        <v>2107</v>
      </c>
      <c r="JD23" s="52">
        <v>2703</v>
      </c>
      <c r="JE23" s="52">
        <v>2091</v>
      </c>
      <c r="JF23" s="52">
        <v>2692</v>
      </c>
      <c r="JG23" s="52">
        <v>2086</v>
      </c>
      <c r="JH23" s="52">
        <v>2677</v>
      </c>
      <c r="JI23" s="52">
        <v>2097</v>
      </c>
      <c r="JJ23" s="52">
        <v>2673</v>
      </c>
      <c r="JK23" s="52">
        <v>2067</v>
      </c>
      <c r="JL23" s="52">
        <v>2623</v>
      </c>
      <c r="JM23" s="52">
        <v>2063</v>
      </c>
      <c r="JN23" s="52">
        <v>2618</v>
      </c>
    </row>
    <row r="24" spans="1:274" x14ac:dyDescent="0.2">
      <c r="A24" s="64">
        <v>39</v>
      </c>
      <c r="B24" s="65">
        <v>2</v>
      </c>
      <c r="C24" s="147" t="s">
        <v>52</v>
      </c>
      <c r="E24" s="52">
        <v>2427</v>
      </c>
      <c r="F24" s="52">
        <v>4626</v>
      </c>
      <c r="G24" s="52">
        <v>2510</v>
      </c>
      <c r="H24" s="52">
        <v>4532</v>
      </c>
      <c r="I24" s="52">
        <v>2680</v>
      </c>
      <c r="J24" s="52">
        <v>4593</v>
      </c>
      <c r="K24" s="52">
        <v>2861</v>
      </c>
      <c r="L24" s="52">
        <v>4582</v>
      </c>
      <c r="M24" s="52">
        <v>2879</v>
      </c>
      <c r="N24" s="52">
        <v>4610</v>
      </c>
      <c r="O24" s="52">
        <v>2812</v>
      </c>
      <c r="P24" s="52">
        <v>4567</v>
      </c>
      <c r="Q24" s="52">
        <v>2832</v>
      </c>
      <c r="R24" s="52">
        <v>4568</v>
      </c>
      <c r="S24" s="52">
        <v>2840</v>
      </c>
      <c r="T24" s="52">
        <v>4640</v>
      </c>
      <c r="U24" s="52">
        <v>2843</v>
      </c>
      <c r="V24" s="52">
        <v>4699</v>
      </c>
      <c r="W24" s="52">
        <v>2766</v>
      </c>
      <c r="X24" s="52">
        <v>4657</v>
      </c>
      <c r="Y24" s="52">
        <v>2792</v>
      </c>
      <c r="Z24" s="52">
        <v>4642</v>
      </c>
      <c r="AA24" s="52">
        <v>2854</v>
      </c>
      <c r="AB24" s="51">
        <v>4699</v>
      </c>
      <c r="AC24" s="52">
        <v>2833</v>
      </c>
      <c r="AD24" s="51">
        <v>4702</v>
      </c>
      <c r="AE24" s="52">
        <v>2853</v>
      </c>
      <c r="AF24" s="51">
        <v>4748</v>
      </c>
      <c r="AG24" s="52">
        <v>2962</v>
      </c>
      <c r="AH24" s="51">
        <v>4760</v>
      </c>
      <c r="AI24" s="52">
        <v>2918</v>
      </c>
      <c r="AJ24" s="51">
        <v>4692</v>
      </c>
      <c r="AK24" s="52">
        <v>2952</v>
      </c>
      <c r="AL24" s="51">
        <v>4723</v>
      </c>
      <c r="AM24" s="52">
        <v>2949</v>
      </c>
      <c r="AN24" s="51">
        <v>4687</v>
      </c>
      <c r="AO24" s="52">
        <v>3027</v>
      </c>
      <c r="AP24" s="51">
        <v>4656</v>
      </c>
      <c r="AQ24" s="52">
        <v>2922</v>
      </c>
      <c r="AR24" s="51">
        <v>4661</v>
      </c>
      <c r="AS24" s="52">
        <v>2984</v>
      </c>
      <c r="AT24" s="51">
        <v>4664</v>
      </c>
      <c r="AU24" s="52">
        <v>2940</v>
      </c>
      <c r="AV24" s="51">
        <v>4657</v>
      </c>
      <c r="AW24" s="52">
        <v>2957</v>
      </c>
      <c r="AX24" s="51">
        <v>4620</v>
      </c>
      <c r="AY24" s="52">
        <v>3033</v>
      </c>
      <c r="AZ24" s="51">
        <v>4615</v>
      </c>
      <c r="BA24" s="52">
        <v>3048</v>
      </c>
      <c r="BB24" s="51">
        <v>4627</v>
      </c>
      <c r="BC24" s="52">
        <v>3112</v>
      </c>
      <c r="BD24" s="51">
        <v>4634</v>
      </c>
      <c r="BE24" s="52">
        <v>3109</v>
      </c>
      <c r="BF24" s="51">
        <v>4632</v>
      </c>
      <c r="BG24" s="51">
        <v>3152</v>
      </c>
      <c r="BH24" s="51">
        <v>4632</v>
      </c>
      <c r="BI24" s="51">
        <v>3140</v>
      </c>
      <c r="BJ24" s="51">
        <v>4541</v>
      </c>
      <c r="BK24" s="51">
        <v>3158</v>
      </c>
      <c r="BL24" s="51">
        <v>4551</v>
      </c>
      <c r="BM24" s="51">
        <v>3215</v>
      </c>
      <c r="BN24" s="51">
        <v>4433</v>
      </c>
      <c r="BO24" s="52">
        <v>3293</v>
      </c>
      <c r="BP24" s="51">
        <v>4467</v>
      </c>
      <c r="BQ24" s="52">
        <v>3310</v>
      </c>
      <c r="BR24" s="51">
        <v>4488</v>
      </c>
      <c r="BS24" s="51">
        <v>3359</v>
      </c>
      <c r="BT24" s="51">
        <v>4537</v>
      </c>
      <c r="BU24" s="52">
        <v>3402</v>
      </c>
      <c r="BV24" s="52">
        <v>4536</v>
      </c>
      <c r="BW24" s="52">
        <v>3455</v>
      </c>
      <c r="BX24" s="52">
        <v>4583</v>
      </c>
      <c r="BY24" s="52">
        <v>3452</v>
      </c>
      <c r="BZ24" s="52">
        <v>4552</v>
      </c>
      <c r="CA24" s="52">
        <v>3480</v>
      </c>
      <c r="CB24" s="52">
        <v>4576</v>
      </c>
      <c r="CC24" s="52">
        <v>3487</v>
      </c>
      <c r="CD24" s="52">
        <v>4588</v>
      </c>
      <c r="CE24" s="52">
        <v>3528</v>
      </c>
      <c r="CF24" s="52">
        <v>4596</v>
      </c>
      <c r="CG24" s="52">
        <v>3585</v>
      </c>
      <c r="CH24" s="52">
        <v>4612</v>
      </c>
      <c r="CI24" s="52">
        <v>3542</v>
      </c>
      <c r="CJ24" s="52">
        <v>4548</v>
      </c>
      <c r="CK24" s="52">
        <v>3526</v>
      </c>
      <c r="CL24" s="52">
        <v>4531</v>
      </c>
      <c r="CM24" s="52">
        <v>3573</v>
      </c>
      <c r="CN24" s="52">
        <v>4590</v>
      </c>
      <c r="CO24" s="52">
        <v>3576</v>
      </c>
      <c r="CP24" s="52">
        <v>4606</v>
      </c>
      <c r="CQ24" s="52">
        <v>3625</v>
      </c>
      <c r="CR24" s="52">
        <v>4578</v>
      </c>
      <c r="CS24" s="52">
        <v>3643</v>
      </c>
      <c r="CT24" s="52">
        <v>4573</v>
      </c>
      <c r="CU24" s="52">
        <v>3696</v>
      </c>
      <c r="CV24" s="52">
        <v>4643</v>
      </c>
      <c r="CW24" s="52">
        <v>3721</v>
      </c>
      <c r="CX24" s="52">
        <v>4642</v>
      </c>
      <c r="CY24" s="52">
        <v>3760</v>
      </c>
      <c r="CZ24" s="51">
        <v>4620</v>
      </c>
      <c r="DA24" s="52">
        <v>3746</v>
      </c>
      <c r="DB24" s="52">
        <v>4570</v>
      </c>
      <c r="DC24" s="52">
        <v>3710</v>
      </c>
      <c r="DD24" s="52">
        <v>4565</v>
      </c>
      <c r="DE24" s="52">
        <v>3736</v>
      </c>
      <c r="DF24" s="51">
        <v>4537</v>
      </c>
      <c r="DG24" s="52">
        <v>3747</v>
      </c>
      <c r="DH24" s="51">
        <v>4546</v>
      </c>
      <c r="DI24" s="52">
        <v>3758</v>
      </c>
      <c r="DJ24" s="51">
        <v>4518</v>
      </c>
      <c r="DK24" s="52">
        <v>3815</v>
      </c>
      <c r="DL24" s="51">
        <v>4571</v>
      </c>
      <c r="DM24" s="52">
        <v>3787</v>
      </c>
      <c r="DN24" s="51">
        <v>4578</v>
      </c>
      <c r="DO24" s="52">
        <v>3745</v>
      </c>
      <c r="DP24" s="51">
        <v>4576</v>
      </c>
      <c r="DQ24" s="52">
        <v>3749</v>
      </c>
      <c r="DR24" s="51">
        <v>4592</v>
      </c>
      <c r="DS24" s="52">
        <v>3785</v>
      </c>
      <c r="DT24" s="52">
        <v>4614</v>
      </c>
      <c r="DU24" s="52">
        <v>3812</v>
      </c>
      <c r="DV24" s="51">
        <v>4621</v>
      </c>
      <c r="DW24" s="52">
        <v>3816</v>
      </c>
      <c r="DX24" s="51">
        <v>4599</v>
      </c>
      <c r="DY24" s="52">
        <v>3806</v>
      </c>
      <c r="DZ24" s="51">
        <v>4576</v>
      </c>
      <c r="EA24" s="52">
        <v>3780</v>
      </c>
      <c r="EB24" s="51">
        <v>4538</v>
      </c>
      <c r="EC24" s="52">
        <v>3794</v>
      </c>
      <c r="ED24" s="51">
        <v>4539</v>
      </c>
      <c r="EE24" s="52">
        <v>3769</v>
      </c>
      <c r="EF24" s="51">
        <v>4505</v>
      </c>
      <c r="EG24" s="52">
        <v>3775</v>
      </c>
      <c r="EH24" s="51">
        <v>4516</v>
      </c>
      <c r="EI24" s="52">
        <v>3764</v>
      </c>
      <c r="EJ24" s="51">
        <v>4544</v>
      </c>
      <c r="EK24" s="80">
        <v>3786</v>
      </c>
      <c r="EL24" s="52">
        <v>4558</v>
      </c>
      <c r="EM24" s="52">
        <v>3784</v>
      </c>
      <c r="EN24" s="52">
        <v>4600</v>
      </c>
      <c r="EO24" s="52">
        <v>3766</v>
      </c>
      <c r="EP24" s="66">
        <v>4598</v>
      </c>
      <c r="EQ24" s="52">
        <v>3838</v>
      </c>
      <c r="ER24" s="52">
        <v>4662</v>
      </c>
      <c r="ES24" s="52">
        <v>3827</v>
      </c>
      <c r="ET24" s="52">
        <v>4654</v>
      </c>
      <c r="EU24" s="52">
        <v>3851</v>
      </c>
      <c r="EV24" s="52">
        <v>4693</v>
      </c>
      <c r="EW24" s="52">
        <v>3834</v>
      </c>
      <c r="EX24" s="52">
        <v>4679</v>
      </c>
      <c r="EY24" s="52">
        <v>3790</v>
      </c>
      <c r="EZ24" s="52">
        <v>4667</v>
      </c>
      <c r="FA24" s="52">
        <v>3702</v>
      </c>
      <c r="FB24" s="52">
        <v>4637</v>
      </c>
      <c r="FC24" s="52">
        <v>3611</v>
      </c>
      <c r="FD24" s="52">
        <v>4636</v>
      </c>
      <c r="FE24" s="52">
        <v>3573</v>
      </c>
      <c r="FF24" s="52">
        <v>4649</v>
      </c>
      <c r="FG24" s="52">
        <v>3549</v>
      </c>
      <c r="FH24" s="52">
        <v>4687</v>
      </c>
      <c r="FI24" s="52">
        <v>3537</v>
      </c>
      <c r="FJ24" s="52">
        <v>4773</v>
      </c>
      <c r="FK24" s="52">
        <v>3494</v>
      </c>
      <c r="FL24" s="52">
        <v>4781</v>
      </c>
      <c r="FM24" s="52">
        <v>3507</v>
      </c>
      <c r="FN24" s="52">
        <v>4793</v>
      </c>
      <c r="FO24" s="52">
        <v>3483</v>
      </c>
      <c r="FP24" s="52">
        <v>4831</v>
      </c>
      <c r="FQ24" s="52">
        <v>3464</v>
      </c>
      <c r="FR24" s="52">
        <v>4837</v>
      </c>
      <c r="FS24" s="52">
        <v>3170</v>
      </c>
      <c r="FT24" s="52">
        <v>4563</v>
      </c>
      <c r="FU24" s="52">
        <v>3438</v>
      </c>
      <c r="FV24" s="52">
        <v>4893</v>
      </c>
      <c r="FW24" s="52">
        <v>3409</v>
      </c>
      <c r="FX24" s="52">
        <v>4880</v>
      </c>
      <c r="FY24" s="52">
        <v>3290</v>
      </c>
      <c r="FZ24" s="52">
        <v>4708</v>
      </c>
      <c r="GA24" s="52">
        <v>3149</v>
      </c>
      <c r="GB24" s="52">
        <v>4679</v>
      </c>
      <c r="GC24" s="52">
        <v>3158</v>
      </c>
      <c r="GD24" s="52">
        <v>4623</v>
      </c>
      <c r="GE24" s="52">
        <v>3268</v>
      </c>
      <c r="GF24" s="52">
        <v>4681</v>
      </c>
      <c r="GG24" s="52">
        <v>3357</v>
      </c>
      <c r="GH24" s="52">
        <v>4733</v>
      </c>
      <c r="GI24" s="52">
        <v>3470</v>
      </c>
      <c r="GJ24" s="52">
        <v>4810</v>
      </c>
      <c r="GK24" s="52">
        <v>3531</v>
      </c>
      <c r="GL24" s="52">
        <v>4804</v>
      </c>
      <c r="GM24" s="52">
        <v>3562</v>
      </c>
      <c r="GN24" s="52">
        <v>4811</v>
      </c>
      <c r="GO24" s="66">
        <v>3573</v>
      </c>
      <c r="GP24" s="66">
        <v>4785</v>
      </c>
      <c r="GQ24" s="52">
        <v>3613</v>
      </c>
      <c r="GR24" s="66">
        <v>4799</v>
      </c>
      <c r="GS24" s="52">
        <v>3655</v>
      </c>
      <c r="GT24" s="66">
        <v>4768</v>
      </c>
      <c r="GU24" s="52">
        <v>3676</v>
      </c>
      <c r="GV24" s="52">
        <v>4775</v>
      </c>
      <c r="GW24" s="52">
        <v>3622</v>
      </c>
      <c r="GX24" s="52">
        <v>4713</v>
      </c>
      <c r="GY24" s="52">
        <v>3625</v>
      </c>
      <c r="GZ24" s="52">
        <v>4703</v>
      </c>
      <c r="HA24" s="52">
        <v>3612</v>
      </c>
      <c r="HB24" s="52">
        <v>4663</v>
      </c>
      <c r="HC24" s="52">
        <v>3600</v>
      </c>
      <c r="HD24" s="66">
        <v>4630</v>
      </c>
      <c r="HE24" s="52">
        <v>3663</v>
      </c>
      <c r="HF24" s="52">
        <v>4673</v>
      </c>
      <c r="HG24" s="52">
        <v>3682</v>
      </c>
      <c r="HH24" s="52">
        <v>4673</v>
      </c>
      <c r="HI24" s="52">
        <v>3702</v>
      </c>
      <c r="HJ24" s="52">
        <v>4673</v>
      </c>
      <c r="HK24" s="52">
        <v>3694</v>
      </c>
      <c r="HL24" s="52">
        <v>4703</v>
      </c>
      <c r="HM24" s="52">
        <v>3686</v>
      </c>
      <c r="HN24" s="52">
        <v>4689</v>
      </c>
      <c r="HO24" s="52">
        <v>3621</v>
      </c>
      <c r="HP24" s="52">
        <v>4614</v>
      </c>
      <c r="HQ24" s="52">
        <v>3616</v>
      </c>
      <c r="HR24" s="52">
        <v>4596</v>
      </c>
      <c r="HS24" s="52">
        <v>3587</v>
      </c>
      <c r="HT24" s="52">
        <v>4523</v>
      </c>
      <c r="HU24" s="52">
        <v>3541</v>
      </c>
      <c r="HV24" s="52">
        <v>4472</v>
      </c>
      <c r="HW24" s="52">
        <v>3555</v>
      </c>
      <c r="HX24" s="52">
        <v>4461</v>
      </c>
      <c r="HY24" s="52">
        <v>3537</v>
      </c>
      <c r="HZ24" s="52">
        <v>4443</v>
      </c>
      <c r="IA24" s="52">
        <v>3555</v>
      </c>
      <c r="IB24" s="52">
        <v>4447</v>
      </c>
      <c r="IC24" s="52">
        <v>3571</v>
      </c>
      <c r="ID24" s="52">
        <v>4460</v>
      </c>
      <c r="IE24" s="52">
        <v>3563</v>
      </c>
      <c r="IF24" s="52">
        <v>4465</v>
      </c>
      <c r="IG24" s="52">
        <v>3623</v>
      </c>
      <c r="IH24" s="52">
        <v>4531</v>
      </c>
      <c r="II24" s="52">
        <v>3586</v>
      </c>
      <c r="IJ24" s="52">
        <v>4512</v>
      </c>
      <c r="IK24" s="52">
        <v>3564</v>
      </c>
      <c r="IL24" s="52">
        <v>4479</v>
      </c>
      <c r="IM24" s="52">
        <v>3539</v>
      </c>
      <c r="IN24" s="52">
        <v>4372</v>
      </c>
      <c r="IO24" s="52">
        <v>3502</v>
      </c>
      <c r="IP24" s="52">
        <v>4364</v>
      </c>
      <c r="IQ24" s="52">
        <v>3433</v>
      </c>
      <c r="IR24" s="52">
        <v>4285</v>
      </c>
      <c r="IS24" s="52">
        <v>3408</v>
      </c>
      <c r="IT24" s="52">
        <v>4247</v>
      </c>
      <c r="IU24" s="52">
        <v>3361</v>
      </c>
      <c r="IV24" s="52">
        <v>4206</v>
      </c>
      <c r="IW24" s="52">
        <v>3347</v>
      </c>
      <c r="IX24" s="52">
        <v>4199</v>
      </c>
      <c r="IY24" s="52">
        <v>3367</v>
      </c>
      <c r="IZ24" s="52">
        <v>4197</v>
      </c>
      <c r="JA24" s="52">
        <v>3405</v>
      </c>
      <c r="JB24" s="52">
        <v>4220</v>
      </c>
      <c r="JC24" s="52">
        <v>3384</v>
      </c>
      <c r="JD24" s="52">
        <v>4224</v>
      </c>
      <c r="JE24" s="52">
        <v>3383</v>
      </c>
      <c r="JF24" s="52">
        <v>4232</v>
      </c>
      <c r="JG24" s="52">
        <v>3383</v>
      </c>
      <c r="JH24" s="52">
        <v>4253</v>
      </c>
      <c r="JI24" s="52">
        <v>3384</v>
      </c>
      <c r="JJ24" s="52">
        <v>4238</v>
      </c>
      <c r="JK24" s="52">
        <v>3386</v>
      </c>
      <c r="JL24" s="52">
        <v>4258</v>
      </c>
      <c r="JM24" s="52">
        <v>3346</v>
      </c>
      <c r="JN24" s="52">
        <v>4213</v>
      </c>
    </row>
    <row r="25" spans="1:274" x14ac:dyDescent="0.2">
      <c r="A25" s="64">
        <v>41</v>
      </c>
      <c r="B25" s="65">
        <v>2</v>
      </c>
      <c r="C25" s="147" t="s">
        <v>54</v>
      </c>
      <c r="E25" s="52">
        <v>6532</v>
      </c>
      <c r="F25" s="52">
        <v>14554</v>
      </c>
      <c r="G25" s="52">
        <v>6725</v>
      </c>
      <c r="H25" s="52">
        <v>14667</v>
      </c>
      <c r="I25" s="52">
        <v>7065</v>
      </c>
      <c r="J25" s="52">
        <v>14757</v>
      </c>
      <c r="K25" s="52">
        <v>7656</v>
      </c>
      <c r="L25" s="52">
        <v>14460</v>
      </c>
      <c r="M25" s="52">
        <v>7796</v>
      </c>
      <c r="N25" s="52">
        <v>14527</v>
      </c>
      <c r="O25" s="52">
        <v>7856</v>
      </c>
      <c r="P25" s="52">
        <v>14448</v>
      </c>
      <c r="Q25" s="52">
        <v>7878</v>
      </c>
      <c r="R25" s="52">
        <v>14149</v>
      </c>
      <c r="S25" s="52">
        <v>8021</v>
      </c>
      <c r="T25" s="52">
        <v>14186</v>
      </c>
      <c r="U25" s="52">
        <v>8109</v>
      </c>
      <c r="V25" s="52">
        <v>14278</v>
      </c>
      <c r="W25" s="52">
        <v>8266</v>
      </c>
      <c r="X25" s="52">
        <v>14418</v>
      </c>
      <c r="Y25" s="52">
        <v>8329</v>
      </c>
      <c r="Z25" s="52">
        <v>14356</v>
      </c>
      <c r="AA25" s="52">
        <v>8404</v>
      </c>
      <c r="AB25" s="51">
        <v>14444</v>
      </c>
      <c r="AC25" s="52">
        <v>8445</v>
      </c>
      <c r="AD25" s="51">
        <v>14408</v>
      </c>
      <c r="AE25" s="52">
        <v>8672</v>
      </c>
      <c r="AF25" s="51">
        <v>14436</v>
      </c>
      <c r="AG25" s="52">
        <v>8733</v>
      </c>
      <c r="AH25" s="51">
        <v>14439</v>
      </c>
      <c r="AI25" s="52">
        <v>8650</v>
      </c>
      <c r="AJ25" s="51">
        <v>14230</v>
      </c>
      <c r="AK25" s="52">
        <v>8787</v>
      </c>
      <c r="AL25" s="51">
        <v>14340</v>
      </c>
      <c r="AM25" s="52">
        <v>8696</v>
      </c>
      <c r="AN25" s="51">
        <v>14121</v>
      </c>
      <c r="AO25" s="52">
        <v>8782</v>
      </c>
      <c r="AP25" s="51">
        <v>14169</v>
      </c>
      <c r="AQ25" s="52">
        <v>8543</v>
      </c>
      <c r="AR25" s="51">
        <v>14237</v>
      </c>
      <c r="AS25" s="52">
        <v>8715</v>
      </c>
      <c r="AT25" s="51">
        <v>14235</v>
      </c>
      <c r="AU25" s="52">
        <v>8592</v>
      </c>
      <c r="AV25" s="51">
        <v>14184</v>
      </c>
      <c r="AW25" s="52">
        <v>8625</v>
      </c>
      <c r="AX25" s="51">
        <v>14215</v>
      </c>
      <c r="AY25" s="52">
        <v>8706</v>
      </c>
      <c r="AZ25" s="51">
        <v>14350</v>
      </c>
      <c r="BA25" s="52">
        <v>8783</v>
      </c>
      <c r="BB25" s="51">
        <v>14311</v>
      </c>
      <c r="BC25" s="52">
        <v>8922</v>
      </c>
      <c r="BD25" s="51">
        <v>14316</v>
      </c>
      <c r="BE25" s="52">
        <v>8983</v>
      </c>
      <c r="BF25" s="51">
        <v>14244</v>
      </c>
      <c r="BG25" s="51">
        <v>8887</v>
      </c>
      <c r="BH25" s="51">
        <v>14173</v>
      </c>
      <c r="BI25" s="51">
        <v>8999</v>
      </c>
      <c r="BJ25" s="51">
        <v>14013</v>
      </c>
      <c r="BK25" s="51">
        <v>9115</v>
      </c>
      <c r="BL25" s="51">
        <v>13990</v>
      </c>
      <c r="BM25" s="51">
        <v>9124</v>
      </c>
      <c r="BN25" s="51">
        <v>13829</v>
      </c>
      <c r="BO25" s="52">
        <v>9151</v>
      </c>
      <c r="BP25" s="51">
        <v>13853</v>
      </c>
      <c r="BQ25" s="52">
        <v>9182</v>
      </c>
      <c r="BR25" s="51">
        <v>13849</v>
      </c>
      <c r="BS25" s="51">
        <v>9301</v>
      </c>
      <c r="BT25" s="51">
        <v>13896</v>
      </c>
      <c r="BU25" s="52">
        <v>9289</v>
      </c>
      <c r="BV25" s="52">
        <v>13913</v>
      </c>
      <c r="BW25" s="52">
        <v>9314</v>
      </c>
      <c r="BX25" s="52">
        <v>14082</v>
      </c>
      <c r="BY25" s="52">
        <v>9318</v>
      </c>
      <c r="BZ25" s="52">
        <v>14062</v>
      </c>
      <c r="CA25" s="52">
        <v>9418</v>
      </c>
      <c r="CB25" s="52">
        <v>14133</v>
      </c>
      <c r="CC25" s="52">
        <v>9478</v>
      </c>
      <c r="CD25" s="52">
        <v>14179</v>
      </c>
      <c r="CE25" s="52">
        <v>9643</v>
      </c>
      <c r="CF25" s="52">
        <v>14093</v>
      </c>
      <c r="CG25" s="52">
        <v>9738</v>
      </c>
      <c r="CH25" s="52">
        <v>13998</v>
      </c>
      <c r="CI25" s="52">
        <v>9973</v>
      </c>
      <c r="CJ25" s="52">
        <v>14279</v>
      </c>
      <c r="CK25" s="52">
        <v>9947</v>
      </c>
      <c r="CL25" s="52">
        <v>14241</v>
      </c>
      <c r="CM25" s="52">
        <v>10316</v>
      </c>
      <c r="CN25" s="52">
        <v>14350</v>
      </c>
      <c r="CO25" s="52">
        <v>10455</v>
      </c>
      <c r="CP25" s="52">
        <v>14365</v>
      </c>
      <c r="CQ25" s="52">
        <v>10585</v>
      </c>
      <c r="CR25" s="52">
        <v>14465</v>
      </c>
      <c r="CS25" s="52">
        <v>10587</v>
      </c>
      <c r="CT25" s="52">
        <v>14430</v>
      </c>
      <c r="CU25" s="52">
        <v>10716</v>
      </c>
      <c r="CV25" s="52">
        <v>14572</v>
      </c>
      <c r="CW25" s="52">
        <v>10794</v>
      </c>
      <c r="CX25" s="52">
        <v>14524</v>
      </c>
      <c r="CY25" s="52">
        <v>10882</v>
      </c>
      <c r="CZ25" s="51">
        <v>14480</v>
      </c>
      <c r="DA25" s="52">
        <v>10827</v>
      </c>
      <c r="DB25" s="52">
        <v>14462</v>
      </c>
      <c r="DC25" s="52">
        <v>10951</v>
      </c>
      <c r="DD25" s="52">
        <v>14456</v>
      </c>
      <c r="DE25" s="52">
        <v>10824</v>
      </c>
      <c r="DF25" s="51">
        <v>14292</v>
      </c>
      <c r="DG25" s="52">
        <v>10792</v>
      </c>
      <c r="DH25" s="51">
        <v>14236</v>
      </c>
      <c r="DI25" s="52">
        <v>10707</v>
      </c>
      <c r="DJ25" s="51">
        <v>14175</v>
      </c>
      <c r="DK25" s="52">
        <v>10709</v>
      </c>
      <c r="DL25" s="51">
        <v>14200</v>
      </c>
      <c r="DM25" s="52">
        <v>10779</v>
      </c>
      <c r="DN25" s="51">
        <v>14265</v>
      </c>
      <c r="DO25" s="52">
        <v>10934</v>
      </c>
      <c r="DP25" s="51">
        <v>14383</v>
      </c>
      <c r="DQ25" s="52">
        <v>10978</v>
      </c>
      <c r="DR25" s="51">
        <v>14348</v>
      </c>
      <c r="DS25" s="52">
        <v>10993</v>
      </c>
      <c r="DT25" s="52">
        <v>14374</v>
      </c>
      <c r="DU25" s="52">
        <v>10951</v>
      </c>
      <c r="DV25" s="51">
        <v>14325</v>
      </c>
      <c r="DW25" s="52">
        <v>10998</v>
      </c>
      <c r="DX25" s="51">
        <v>14339</v>
      </c>
      <c r="DY25" s="52">
        <v>10981</v>
      </c>
      <c r="DZ25" s="51">
        <v>14296</v>
      </c>
      <c r="EA25" s="52">
        <v>10945</v>
      </c>
      <c r="EB25" s="51">
        <v>14215</v>
      </c>
      <c r="EC25" s="52">
        <v>10919</v>
      </c>
      <c r="ED25" s="51">
        <v>14143</v>
      </c>
      <c r="EE25" s="52">
        <v>10889</v>
      </c>
      <c r="EF25" s="51">
        <v>14121</v>
      </c>
      <c r="EG25" s="52">
        <v>10849</v>
      </c>
      <c r="EH25" s="51">
        <v>14041</v>
      </c>
      <c r="EI25" s="52">
        <v>10806</v>
      </c>
      <c r="EJ25" s="51">
        <v>14049</v>
      </c>
      <c r="EK25" s="80">
        <v>10776</v>
      </c>
      <c r="EL25" s="52">
        <v>14037</v>
      </c>
      <c r="EM25" s="52">
        <v>10921</v>
      </c>
      <c r="EN25" s="52">
        <v>14160</v>
      </c>
      <c r="EO25" s="52">
        <v>10985</v>
      </c>
      <c r="EP25" s="66">
        <v>14175</v>
      </c>
      <c r="EQ25" s="52">
        <v>11131</v>
      </c>
      <c r="ER25" s="52">
        <v>14311</v>
      </c>
      <c r="ES25" s="52">
        <v>11052</v>
      </c>
      <c r="ET25" s="52">
        <v>14298</v>
      </c>
      <c r="EU25" s="52">
        <v>10948</v>
      </c>
      <c r="EV25" s="52">
        <v>14320</v>
      </c>
      <c r="EW25" s="52">
        <v>10700</v>
      </c>
      <c r="EX25" s="52">
        <v>14269</v>
      </c>
      <c r="EY25" s="52">
        <v>10487</v>
      </c>
      <c r="EZ25" s="52">
        <v>14170</v>
      </c>
      <c r="FA25" s="52">
        <v>10255</v>
      </c>
      <c r="FB25" s="52">
        <v>14095</v>
      </c>
      <c r="FC25" s="52">
        <v>9946</v>
      </c>
      <c r="FD25" s="52">
        <v>14106</v>
      </c>
      <c r="FE25" s="52">
        <v>9759</v>
      </c>
      <c r="FF25" s="52">
        <v>14119</v>
      </c>
      <c r="FG25" s="52">
        <v>9514</v>
      </c>
      <c r="FH25" s="52">
        <v>14237</v>
      </c>
      <c r="FI25" s="52">
        <v>9243</v>
      </c>
      <c r="FJ25" s="52">
        <v>14316</v>
      </c>
      <c r="FK25" s="52">
        <v>9005</v>
      </c>
      <c r="FL25" s="52">
        <v>14382</v>
      </c>
      <c r="FM25" s="52">
        <v>8706</v>
      </c>
      <c r="FN25" s="52">
        <v>14384</v>
      </c>
      <c r="FO25" s="52">
        <v>8549</v>
      </c>
      <c r="FP25" s="52">
        <v>14451</v>
      </c>
      <c r="FQ25" s="52">
        <v>8394</v>
      </c>
      <c r="FR25" s="52">
        <v>14520</v>
      </c>
      <c r="FS25" s="52">
        <v>7557</v>
      </c>
      <c r="FT25" s="52">
        <v>13656</v>
      </c>
      <c r="FU25" s="52">
        <v>8125</v>
      </c>
      <c r="FV25" s="52">
        <v>14401</v>
      </c>
      <c r="FW25" s="52">
        <v>8049</v>
      </c>
      <c r="FX25" s="52">
        <v>14356</v>
      </c>
      <c r="FY25" s="52">
        <v>7918</v>
      </c>
      <c r="FZ25" s="52">
        <v>13978</v>
      </c>
      <c r="GA25" s="52">
        <v>7949</v>
      </c>
      <c r="GB25" s="52">
        <v>13920</v>
      </c>
      <c r="GC25" s="52">
        <v>8203</v>
      </c>
      <c r="GD25" s="52">
        <v>13904</v>
      </c>
      <c r="GE25" s="52">
        <v>8638</v>
      </c>
      <c r="GF25" s="52">
        <v>13896</v>
      </c>
      <c r="GG25" s="52">
        <v>8868</v>
      </c>
      <c r="GH25" s="52">
        <v>13957</v>
      </c>
      <c r="GI25" s="52">
        <v>9119</v>
      </c>
      <c r="GJ25" s="52">
        <v>14076</v>
      </c>
      <c r="GK25" s="52">
        <v>9524</v>
      </c>
      <c r="GL25" s="52">
        <v>14221</v>
      </c>
      <c r="GM25" s="52">
        <v>9787</v>
      </c>
      <c r="GN25" s="52">
        <v>14201</v>
      </c>
      <c r="GO25" s="66">
        <v>9889</v>
      </c>
      <c r="GP25" s="66">
        <v>14159</v>
      </c>
      <c r="GQ25" s="52">
        <v>10072</v>
      </c>
      <c r="GR25" s="66">
        <v>14159</v>
      </c>
      <c r="GS25" s="52">
        <v>10303</v>
      </c>
      <c r="GT25" s="66">
        <v>14022</v>
      </c>
      <c r="GU25" s="52">
        <v>10425</v>
      </c>
      <c r="GV25" s="52">
        <v>13979</v>
      </c>
      <c r="GW25" s="52">
        <v>10601</v>
      </c>
      <c r="GX25" s="52">
        <v>13802</v>
      </c>
      <c r="GY25" s="52">
        <v>10676</v>
      </c>
      <c r="GZ25" s="52">
        <v>13798</v>
      </c>
      <c r="HA25" s="52">
        <v>10728</v>
      </c>
      <c r="HB25" s="52">
        <v>13707</v>
      </c>
      <c r="HC25" s="52">
        <v>10749</v>
      </c>
      <c r="HD25" s="66">
        <v>13662</v>
      </c>
      <c r="HE25" s="52">
        <v>10777</v>
      </c>
      <c r="HF25" s="52">
        <v>13685</v>
      </c>
      <c r="HG25" s="52">
        <v>10839</v>
      </c>
      <c r="HH25" s="52">
        <v>13783</v>
      </c>
      <c r="HI25" s="52">
        <v>10883</v>
      </c>
      <c r="HJ25" s="52">
        <v>13770</v>
      </c>
      <c r="HK25" s="52">
        <v>11004</v>
      </c>
      <c r="HL25" s="52">
        <v>13899</v>
      </c>
      <c r="HM25" s="52">
        <v>11012</v>
      </c>
      <c r="HN25" s="52">
        <v>13898</v>
      </c>
      <c r="HO25" s="52">
        <v>11021</v>
      </c>
      <c r="HP25" s="52">
        <v>13713</v>
      </c>
      <c r="HQ25" s="52">
        <v>10968</v>
      </c>
      <c r="HR25" s="52">
        <v>13621</v>
      </c>
      <c r="HS25" s="52">
        <v>10847</v>
      </c>
      <c r="HT25" s="52">
        <v>13399</v>
      </c>
      <c r="HU25" s="52">
        <v>10792</v>
      </c>
      <c r="HV25" s="52">
        <v>13279</v>
      </c>
      <c r="HW25" s="52">
        <v>10731</v>
      </c>
      <c r="HX25" s="52">
        <v>13149</v>
      </c>
      <c r="HY25" s="52">
        <v>10739</v>
      </c>
      <c r="HZ25" s="52">
        <v>13106</v>
      </c>
      <c r="IA25" s="52">
        <v>10855</v>
      </c>
      <c r="IB25" s="52">
        <v>13183</v>
      </c>
      <c r="IC25" s="52">
        <v>10912</v>
      </c>
      <c r="ID25" s="52">
        <v>13287</v>
      </c>
      <c r="IE25" s="52">
        <v>10945</v>
      </c>
      <c r="IF25" s="52">
        <v>13358</v>
      </c>
      <c r="IG25" s="52">
        <v>10906</v>
      </c>
      <c r="IH25" s="52">
        <v>13331</v>
      </c>
      <c r="II25" s="52">
        <v>11002</v>
      </c>
      <c r="IJ25" s="52">
        <v>13492</v>
      </c>
      <c r="IK25" s="52">
        <v>11069</v>
      </c>
      <c r="IL25" s="52">
        <v>13519</v>
      </c>
      <c r="IM25" s="52">
        <v>11025</v>
      </c>
      <c r="IN25" s="52">
        <v>13499</v>
      </c>
      <c r="IO25" s="52">
        <v>10971</v>
      </c>
      <c r="IP25" s="52">
        <v>13481</v>
      </c>
      <c r="IQ25" s="52">
        <v>10867</v>
      </c>
      <c r="IR25" s="52">
        <v>13323</v>
      </c>
      <c r="IS25" s="52">
        <v>10830</v>
      </c>
      <c r="IT25" s="52">
        <v>13316</v>
      </c>
      <c r="IU25" s="52">
        <v>10797</v>
      </c>
      <c r="IV25" s="52">
        <v>13252</v>
      </c>
      <c r="IW25" s="52">
        <v>10738</v>
      </c>
      <c r="IX25" s="52">
        <v>13157</v>
      </c>
      <c r="IY25" s="52">
        <v>10716</v>
      </c>
      <c r="IZ25" s="52">
        <v>13156</v>
      </c>
      <c r="JA25" s="52">
        <v>10809</v>
      </c>
      <c r="JB25" s="52">
        <v>13224</v>
      </c>
      <c r="JC25" s="52">
        <v>10856</v>
      </c>
      <c r="JD25" s="52">
        <v>13336</v>
      </c>
      <c r="JE25" s="52">
        <v>10929</v>
      </c>
      <c r="JF25" s="52">
        <v>13466</v>
      </c>
      <c r="JG25" s="52">
        <v>11025</v>
      </c>
      <c r="JH25" s="52">
        <v>13619</v>
      </c>
      <c r="JI25" s="52">
        <v>11067</v>
      </c>
      <c r="JJ25" s="52">
        <v>13611</v>
      </c>
      <c r="JK25" s="52">
        <v>11061</v>
      </c>
      <c r="JL25" s="52">
        <v>13553</v>
      </c>
      <c r="JM25" s="52">
        <v>10994</v>
      </c>
      <c r="JN25" s="52">
        <v>13463</v>
      </c>
    </row>
    <row r="26" spans="1:274" x14ac:dyDescent="0.2">
      <c r="A26" s="64">
        <v>46</v>
      </c>
      <c r="B26" s="65">
        <v>2</v>
      </c>
      <c r="C26" s="147" t="s">
        <v>58</v>
      </c>
      <c r="E26" s="52">
        <v>885</v>
      </c>
      <c r="F26" s="52">
        <v>1683</v>
      </c>
      <c r="G26" s="52">
        <v>938</v>
      </c>
      <c r="H26" s="52">
        <v>1754</v>
      </c>
      <c r="I26" s="52">
        <v>945</v>
      </c>
      <c r="J26" s="52">
        <v>1741</v>
      </c>
      <c r="K26" s="52">
        <v>921</v>
      </c>
      <c r="L26" s="52">
        <v>1716</v>
      </c>
      <c r="M26" s="52">
        <v>942</v>
      </c>
      <c r="N26" s="52">
        <v>1751</v>
      </c>
      <c r="O26" s="52">
        <v>930</v>
      </c>
      <c r="P26" s="52">
        <v>1700</v>
      </c>
      <c r="Q26" s="52">
        <v>936</v>
      </c>
      <c r="R26" s="52">
        <v>1710</v>
      </c>
      <c r="S26" s="52">
        <v>998</v>
      </c>
      <c r="T26" s="52">
        <v>1842</v>
      </c>
      <c r="U26" s="52">
        <v>1044</v>
      </c>
      <c r="V26" s="52">
        <v>1870</v>
      </c>
      <c r="W26" s="52">
        <v>1034</v>
      </c>
      <c r="X26" s="52">
        <v>1874</v>
      </c>
      <c r="Y26" s="52">
        <v>1047</v>
      </c>
      <c r="Z26" s="52">
        <v>1848</v>
      </c>
      <c r="AA26" s="52">
        <v>1041</v>
      </c>
      <c r="AB26" s="51">
        <v>1853</v>
      </c>
      <c r="AC26" s="52">
        <v>1048</v>
      </c>
      <c r="AD26" s="51">
        <v>1841</v>
      </c>
      <c r="AE26" s="52">
        <v>1070</v>
      </c>
      <c r="AF26" s="51">
        <v>1860</v>
      </c>
      <c r="AG26" s="52">
        <v>1072</v>
      </c>
      <c r="AH26" s="51">
        <v>1853</v>
      </c>
      <c r="AI26" s="52">
        <v>1035</v>
      </c>
      <c r="AJ26" s="51">
        <v>1797</v>
      </c>
      <c r="AK26" s="52">
        <v>1059</v>
      </c>
      <c r="AL26" s="51">
        <v>1810</v>
      </c>
      <c r="AM26" s="52">
        <v>1060</v>
      </c>
      <c r="AN26" s="51">
        <v>1801</v>
      </c>
      <c r="AO26" s="52">
        <v>1073</v>
      </c>
      <c r="AP26" s="51">
        <v>1805</v>
      </c>
      <c r="AQ26" s="52">
        <v>1048</v>
      </c>
      <c r="AR26" s="51">
        <v>1815</v>
      </c>
      <c r="AS26" s="52">
        <v>1083</v>
      </c>
      <c r="AT26" s="51">
        <v>1815</v>
      </c>
      <c r="AU26" s="52">
        <v>1063</v>
      </c>
      <c r="AV26" s="51">
        <v>1797</v>
      </c>
      <c r="AW26" s="52">
        <v>1068</v>
      </c>
      <c r="AX26" s="51">
        <v>1836</v>
      </c>
      <c r="AY26" s="52">
        <v>1076</v>
      </c>
      <c r="AZ26" s="51">
        <v>1842</v>
      </c>
      <c r="BA26" s="52">
        <v>1089</v>
      </c>
      <c r="BB26" s="51">
        <v>1837</v>
      </c>
      <c r="BC26" s="52">
        <v>1088</v>
      </c>
      <c r="BD26" s="51">
        <v>1826</v>
      </c>
      <c r="BE26" s="52">
        <v>1105</v>
      </c>
      <c r="BF26" s="51">
        <v>1821</v>
      </c>
      <c r="BG26" s="51">
        <v>1120</v>
      </c>
      <c r="BH26" s="51">
        <v>1807</v>
      </c>
      <c r="BI26" s="51">
        <v>1156</v>
      </c>
      <c r="BJ26" s="51">
        <v>1800</v>
      </c>
      <c r="BK26" s="51">
        <v>1168</v>
      </c>
      <c r="BL26" s="51">
        <v>1792</v>
      </c>
      <c r="BM26" s="51">
        <v>1176</v>
      </c>
      <c r="BN26" s="51">
        <v>1816</v>
      </c>
      <c r="BO26" s="52">
        <v>1189</v>
      </c>
      <c r="BP26" s="51">
        <v>1839</v>
      </c>
      <c r="BQ26" s="52">
        <v>1184</v>
      </c>
      <c r="BR26" s="51">
        <v>1843</v>
      </c>
      <c r="BS26" s="51">
        <v>1184</v>
      </c>
      <c r="BT26" s="51">
        <v>1851</v>
      </c>
      <c r="BU26" s="52">
        <v>1180</v>
      </c>
      <c r="BV26" s="52">
        <v>1838</v>
      </c>
      <c r="BW26" s="52">
        <v>1200</v>
      </c>
      <c r="BX26" s="52">
        <v>1871</v>
      </c>
      <c r="BY26" s="52">
        <v>1218</v>
      </c>
      <c r="BZ26" s="52">
        <v>1888</v>
      </c>
      <c r="CA26" s="52">
        <v>1241</v>
      </c>
      <c r="CB26" s="52">
        <v>1893</v>
      </c>
      <c r="CC26" s="52">
        <v>1248</v>
      </c>
      <c r="CD26" s="52">
        <v>1889</v>
      </c>
      <c r="CE26" s="52">
        <v>1242</v>
      </c>
      <c r="CF26" s="52">
        <v>1886</v>
      </c>
      <c r="CG26" s="52">
        <v>1214</v>
      </c>
      <c r="CH26" s="52">
        <v>1869</v>
      </c>
      <c r="CI26" s="52">
        <v>1191</v>
      </c>
      <c r="CJ26" s="52">
        <v>1869</v>
      </c>
      <c r="CK26" s="52">
        <v>1174</v>
      </c>
      <c r="CL26" s="52">
        <v>1850</v>
      </c>
      <c r="CM26" s="52">
        <v>1180</v>
      </c>
      <c r="CN26" s="52">
        <v>1870</v>
      </c>
      <c r="CO26" s="52">
        <v>1194</v>
      </c>
      <c r="CP26" s="52">
        <v>1859</v>
      </c>
      <c r="CQ26" s="52">
        <v>1237</v>
      </c>
      <c r="CR26" s="52">
        <v>1861</v>
      </c>
      <c r="CS26" s="52">
        <v>1227</v>
      </c>
      <c r="CT26" s="52">
        <v>1828</v>
      </c>
      <c r="CU26" s="52">
        <v>1256</v>
      </c>
      <c r="CV26" s="52">
        <v>1827</v>
      </c>
      <c r="CW26" s="52">
        <v>1252</v>
      </c>
      <c r="CX26" s="52">
        <v>1789</v>
      </c>
      <c r="CY26" s="52">
        <v>1255</v>
      </c>
      <c r="CZ26" s="51">
        <v>1786</v>
      </c>
      <c r="DA26" s="52">
        <v>1260</v>
      </c>
      <c r="DB26" s="52">
        <v>1792</v>
      </c>
      <c r="DC26" s="52">
        <v>1261</v>
      </c>
      <c r="DD26" s="52">
        <v>1789</v>
      </c>
      <c r="DE26" s="52">
        <v>1248</v>
      </c>
      <c r="DF26" s="51">
        <v>1780</v>
      </c>
      <c r="DG26" s="52">
        <v>1232</v>
      </c>
      <c r="DH26" s="51">
        <v>1757</v>
      </c>
      <c r="DI26" s="52">
        <v>1230</v>
      </c>
      <c r="DJ26" s="51">
        <v>1767</v>
      </c>
      <c r="DK26" s="52">
        <v>1224</v>
      </c>
      <c r="DL26" s="51">
        <v>1745</v>
      </c>
      <c r="DM26" s="52">
        <v>1216</v>
      </c>
      <c r="DN26" s="51">
        <v>1742</v>
      </c>
      <c r="DO26" s="52">
        <v>1233</v>
      </c>
      <c r="DP26" s="51">
        <v>1738</v>
      </c>
      <c r="DQ26" s="52">
        <v>1233</v>
      </c>
      <c r="DR26" s="51">
        <v>1767</v>
      </c>
      <c r="DS26" s="52">
        <v>1267</v>
      </c>
      <c r="DT26" s="52">
        <v>1798</v>
      </c>
      <c r="DU26" s="52">
        <v>1278</v>
      </c>
      <c r="DV26" s="51">
        <v>1809</v>
      </c>
      <c r="DW26" s="52">
        <v>1295</v>
      </c>
      <c r="DX26" s="51">
        <v>1774</v>
      </c>
      <c r="DY26" s="52">
        <v>1322</v>
      </c>
      <c r="DZ26" s="51">
        <v>1765</v>
      </c>
      <c r="EA26" s="52">
        <v>1328</v>
      </c>
      <c r="EB26" s="51">
        <v>1752</v>
      </c>
      <c r="EC26" s="52">
        <v>1333</v>
      </c>
      <c r="ED26" s="51">
        <v>1752</v>
      </c>
      <c r="EE26" s="52">
        <v>1341</v>
      </c>
      <c r="EF26" s="51">
        <v>1749</v>
      </c>
      <c r="EG26" s="52">
        <v>1345</v>
      </c>
      <c r="EH26" s="51">
        <v>1746</v>
      </c>
      <c r="EI26" s="52">
        <v>1366</v>
      </c>
      <c r="EJ26" s="51">
        <v>1749</v>
      </c>
      <c r="EK26" s="80">
        <v>1365</v>
      </c>
      <c r="EL26" s="52">
        <v>1764</v>
      </c>
      <c r="EM26" s="52">
        <v>1345</v>
      </c>
      <c r="EN26" s="52">
        <v>1764</v>
      </c>
      <c r="EO26" s="52">
        <v>1325</v>
      </c>
      <c r="EP26" s="66">
        <v>1755</v>
      </c>
      <c r="EQ26" s="52">
        <v>1320</v>
      </c>
      <c r="ER26" s="52">
        <v>1772</v>
      </c>
      <c r="ES26" s="52">
        <v>1313</v>
      </c>
      <c r="ET26" s="52">
        <v>1794</v>
      </c>
      <c r="EU26" s="52">
        <v>1306</v>
      </c>
      <c r="EV26" s="52">
        <v>1810</v>
      </c>
      <c r="EW26" s="52">
        <v>1304</v>
      </c>
      <c r="EX26" s="52">
        <v>1817</v>
      </c>
      <c r="EY26" s="52">
        <v>1282</v>
      </c>
      <c r="EZ26" s="52">
        <v>1800</v>
      </c>
      <c r="FA26" s="52">
        <v>1262</v>
      </c>
      <c r="FB26" s="52">
        <v>1672</v>
      </c>
      <c r="FC26" s="52">
        <v>1226</v>
      </c>
      <c r="FD26" s="52">
        <v>1658</v>
      </c>
      <c r="FE26" s="52">
        <v>1212</v>
      </c>
      <c r="FF26" s="52">
        <v>1657</v>
      </c>
      <c r="FG26" s="52">
        <v>1211</v>
      </c>
      <c r="FH26" s="52">
        <v>1666</v>
      </c>
      <c r="FI26" s="52">
        <v>1204</v>
      </c>
      <c r="FJ26" s="52">
        <v>1680</v>
      </c>
      <c r="FK26" s="52">
        <v>1187</v>
      </c>
      <c r="FL26" s="52">
        <v>1684</v>
      </c>
      <c r="FM26" s="52">
        <v>1152</v>
      </c>
      <c r="FN26" s="52">
        <v>1660</v>
      </c>
      <c r="FO26" s="52">
        <v>1134</v>
      </c>
      <c r="FP26" s="52">
        <v>1646</v>
      </c>
      <c r="FQ26" s="52">
        <v>1147</v>
      </c>
      <c r="FR26" s="52">
        <v>1649</v>
      </c>
      <c r="FS26" s="52">
        <v>1072</v>
      </c>
      <c r="FT26" s="52">
        <v>1551</v>
      </c>
      <c r="FU26" s="52">
        <v>1159</v>
      </c>
      <c r="FV26" s="52">
        <v>1631</v>
      </c>
      <c r="FW26" s="52">
        <v>1141</v>
      </c>
      <c r="FX26" s="52">
        <v>1631</v>
      </c>
      <c r="FY26" s="52">
        <v>1093</v>
      </c>
      <c r="FZ26" s="52">
        <v>1673</v>
      </c>
      <c r="GA26" s="52">
        <v>1139</v>
      </c>
      <c r="GB26" s="52">
        <v>1670</v>
      </c>
      <c r="GC26" s="52">
        <v>1137</v>
      </c>
      <c r="GD26" s="52">
        <v>1668</v>
      </c>
      <c r="GE26" s="52">
        <v>1120</v>
      </c>
      <c r="GF26" s="52">
        <v>1657</v>
      </c>
      <c r="GG26" s="52">
        <v>1122</v>
      </c>
      <c r="GH26" s="52">
        <v>1682</v>
      </c>
      <c r="GI26" s="52">
        <v>1137</v>
      </c>
      <c r="GJ26" s="52">
        <v>1700</v>
      </c>
      <c r="GK26" s="52">
        <v>1155</v>
      </c>
      <c r="GL26" s="52">
        <v>1687</v>
      </c>
      <c r="GM26" s="52">
        <v>1165</v>
      </c>
      <c r="GN26" s="52">
        <v>1694</v>
      </c>
      <c r="GO26" s="66">
        <v>1162</v>
      </c>
      <c r="GP26" s="66">
        <v>1680</v>
      </c>
      <c r="GQ26" s="52">
        <v>1165</v>
      </c>
      <c r="GR26" s="66">
        <v>1683</v>
      </c>
      <c r="GS26" s="52">
        <v>1158</v>
      </c>
      <c r="GT26" s="66">
        <v>1636</v>
      </c>
      <c r="GU26" s="52">
        <v>1160</v>
      </c>
      <c r="GV26" s="52">
        <v>1623</v>
      </c>
      <c r="GW26" s="52">
        <v>1172</v>
      </c>
      <c r="GX26" s="52">
        <v>1606</v>
      </c>
      <c r="GY26" s="52">
        <v>1166</v>
      </c>
      <c r="GZ26" s="52">
        <v>1595</v>
      </c>
      <c r="HA26" s="52">
        <v>1183</v>
      </c>
      <c r="HB26" s="52">
        <v>1601</v>
      </c>
      <c r="HC26" s="52">
        <v>1171</v>
      </c>
      <c r="HD26" s="66">
        <v>1598</v>
      </c>
      <c r="HE26" s="52">
        <v>1167</v>
      </c>
      <c r="HF26" s="52">
        <v>1575</v>
      </c>
      <c r="HG26" s="52">
        <v>1172</v>
      </c>
      <c r="HH26" s="52">
        <v>1569</v>
      </c>
      <c r="HI26" s="52">
        <v>1179</v>
      </c>
      <c r="HJ26" s="52">
        <v>1585</v>
      </c>
      <c r="HK26" s="52">
        <v>1188</v>
      </c>
      <c r="HL26" s="52">
        <v>1581</v>
      </c>
      <c r="HM26" s="52">
        <v>1187</v>
      </c>
      <c r="HN26" s="52">
        <v>1593</v>
      </c>
      <c r="HO26" s="52">
        <v>1201</v>
      </c>
      <c r="HP26" s="52">
        <v>1617</v>
      </c>
      <c r="HQ26" s="52">
        <v>1190</v>
      </c>
      <c r="HR26" s="52">
        <v>1603</v>
      </c>
      <c r="HS26" s="52">
        <v>1201</v>
      </c>
      <c r="HT26" s="52">
        <v>1610</v>
      </c>
      <c r="HU26" s="52">
        <v>1188</v>
      </c>
      <c r="HV26" s="52">
        <v>1566</v>
      </c>
      <c r="HW26" s="52">
        <v>1207</v>
      </c>
      <c r="HX26" s="52">
        <v>1570</v>
      </c>
      <c r="HY26" s="52">
        <v>1200</v>
      </c>
      <c r="HZ26" s="52">
        <v>1572</v>
      </c>
      <c r="IA26" s="52">
        <v>1207</v>
      </c>
      <c r="IB26" s="52">
        <v>1579</v>
      </c>
      <c r="IC26" s="52">
        <v>1212</v>
      </c>
      <c r="ID26" s="52">
        <v>1581</v>
      </c>
      <c r="IE26" s="52">
        <v>1214</v>
      </c>
      <c r="IF26" s="52">
        <v>1559</v>
      </c>
      <c r="IG26" s="52">
        <v>1196</v>
      </c>
      <c r="IH26" s="52">
        <v>1533</v>
      </c>
      <c r="II26" s="52">
        <v>1181</v>
      </c>
      <c r="IJ26" s="52">
        <v>1482</v>
      </c>
      <c r="IK26" s="52">
        <v>1188</v>
      </c>
      <c r="IL26" s="52">
        <v>1488</v>
      </c>
      <c r="IM26" s="52">
        <v>1183</v>
      </c>
      <c r="IN26" s="52">
        <v>1489</v>
      </c>
      <c r="IO26" s="52">
        <v>1160</v>
      </c>
      <c r="IP26" s="52">
        <v>1477</v>
      </c>
      <c r="IQ26" s="52">
        <v>1130</v>
      </c>
      <c r="IR26" s="52">
        <v>1449</v>
      </c>
      <c r="IS26" s="52">
        <v>1092</v>
      </c>
      <c r="IT26" s="52">
        <v>1423</v>
      </c>
      <c r="IU26" s="52">
        <v>1101</v>
      </c>
      <c r="IV26" s="52">
        <v>1448</v>
      </c>
      <c r="IW26" s="52">
        <v>1103</v>
      </c>
      <c r="IX26" s="52">
        <v>1438</v>
      </c>
      <c r="IY26" s="52">
        <v>1103</v>
      </c>
      <c r="IZ26" s="52">
        <v>1452</v>
      </c>
      <c r="JA26" s="52">
        <v>1094</v>
      </c>
      <c r="JB26" s="52">
        <v>1468</v>
      </c>
      <c r="JC26" s="52">
        <v>1067</v>
      </c>
      <c r="JD26" s="52">
        <v>1463</v>
      </c>
      <c r="JE26" s="52">
        <v>1068</v>
      </c>
      <c r="JF26" s="52">
        <v>1474</v>
      </c>
      <c r="JG26" s="52">
        <v>1081</v>
      </c>
      <c r="JH26" s="52">
        <v>1481</v>
      </c>
      <c r="JI26" s="52">
        <v>1083</v>
      </c>
      <c r="JJ26" s="52">
        <v>1505</v>
      </c>
      <c r="JK26" s="52">
        <v>1087</v>
      </c>
      <c r="JL26" s="52">
        <v>1513</v>
      </c>
      <c r="JM26" s="52">
        <v>1095</v>
      </c>
      <c r="JN26" s="52">
        <v>1458</v>
      </c>
    </row>
    <row r="27" spans="1:274" x14ac:dyDescent="0.2">
      <c r="A27" s="64">
        <v>61</v>
      </c>
      <c r="B27" s="65">
        <v>2</v>
      </c>
      <c r="C27" s="147" t="s">
        <v>72</v>
      </c>
      <c r="E27" s="52">
        <v>2300</v>
      </c>
      <c r="F27" s="52">
        <v>3537</v>
      </c>
      <c r="G27" s="52">
        <v>2382</v>
      </c>
      <c r="H27" s="52">
        <v>3611</v>
      </c>
      <c r="I27" s="52">
        <v>2479</v>
      </c>
      <c r="J27" s="52">
        <v>3650</v>
      </c>
      <c r="K27" s="52">
        <v>2527</v>
      </c>
      <c r="L27" s="52">
        <v>3606</v>
      </c>
      <c r="M27" s="52">
        <v>2536</v>
      </c>
      <c r="N27" s="52">
        <v>3606</v>
      </c>
      <c r="O27" s="52">
        <v>2543</v>
      </c>
      <c r="P27" s="52">
        <v>3588</v>
      </c>
      <c r="Q27" s="52">
        <v>2615</v>
      </c>
      <c r="R27" s="52">
        <v>3629</v>
      </c>
      <c r="S27" s="52">
        <v>2629</v>
      </c>
      <c r="T27" s="52">
        <v>3647</v>
      </c>
      <c r="U27" s="52">
        <v>2654</v>
      </c>
      <c r="V27" s="52">
        <v>3647</v>
      </c>
      <c r="W27" s="52">
        <v>2658</v>
      </c>
      <c r="X27" s="52">
        <v>3654</v>
      </c>
      <c r="Y27" s="52">
        <v>2645</v>
      </c>
      <c r="Z27" s="52">
        <v>3624</v>
      </c>
      <c r="AA27" s="52">
        <v>2652</v>
      </c>
      <c r="AB27" s="51">
        <v>3673</v>
      </c>
      <c r="AC27" s="52">
        <v>2659</v>
      </c>
      <c r="AD27" s="51">
        <v>3657</v>
      </c>
      <c r="AE27" s="52">
        <v>2684</v>
      </c>
      <c r="AF27" s="51">
        <v>3679</v>
      </c>
      <c r="AG27" s="52">
        <v>2684</v>
      </c>
      <c r="AH27" s="51">
        <v>3677</v>
      </c>
      <c r="AI27" s="52">
        <v>2644</v>
      </c>
      <c r="AJ27" s="51">
        <v>3655</v>
      </c>
      <c r="AK27" s="52">
        <v>2710</v>
      </c>
      <c r="AL27" s="51">
        <v>3692</v>
      </c>
      <c r="AM27" s="52">
        <v>2696</v>
      </c>
      <c r="AN27" s="51">
        <v>3619</v>
      </c>
      <c r="AO27" s="52">
        <v>2672</v>
      </c>
      <c r="AP27" s="51">
        <v>3586</v>
      </c>
      <c r="AQ27" s="52">
        <v>2702</v>
      </c>
      <c r="AR27" s="51">
        <v>3598</v>
      </c>
      <c r="AS27" s="52">
        <v>2747</v>
      </c>
      <c r="AT27" s="51">
        <v>3584</v>
      </c>
      <c r="AU27" s="52">
        <v>2712</v>
      </c>
      <c r="AV27" s="51">
        <v>3554</v>
      </c>
      <c r="AW27" s="52">
        <v>2699</v>
      </c>
      <c r="AX27" s="51">
        <v>3560</v>
      </c>
      <c r="AY27" s="52">
        <v>2689</v>
      </c>
      <c r="AZ27" s="51">
        <v>3564</v>
      </c>
      <c r="BA27" s="52">
        <v>2711</v>
      </c>
      <c r="BB27" s="51">
        <v>3567</v>
      </c>
      <c r="BC27" s="52">
        <v>2757</v>
      </c>
      <c r="BD27" s="51">
        <v>3593</v>
      </c>
      <c r="BE27" s="52">
        <v>2745</v>
      </c>
      <c r="BF27" s="51">
        <v>3567</v>
      </c>
      <c r="BG27" s="51">
        <v>2718</v>
      </c>
      <c r="BH27" s="51">
        <v>3508</v>
      </c>
      <c r="BI27" s="51">
        <v>2681</v>
      </c>
      <c r="BJ27" s="51">
        <v>3456</v>
      </c>
      <c r="BK27" s="51">
        <v>2661</v>
      </c>
      <c r="BL27" s="51">
        <v>3433</v>
      </c>
      <c r="BM27" s="51">
        <v>2654</v>
      </c>
      <c r="BN27" s="51">
        <v>3401</v>
      </c>
      <c r="BO27" s="52">
        <v>2693</v>
      </c>
      <c r="BP27" s="51">
        <v>3390</v>
      </c>
      <c r="BQ27" s="52">
        <v>2687</v>
      </c>
      <c r="BR27" s="51">
        <v>3369</v>
      </c>
      <c r="BS27" s="51">
        <v>2706</v>
      </c>
      <c r="BT27" s="51">
        <v>3372</v>
      </c>
      <c r="BU27" s="52">
        <v>2735</v>
      </c>
      <c r="BV27" s="52">
        <v>3376</v>
      </c>
      <c r="BW27" s="52">
        <v>2769</v>
      </c>
      <c r="BX27" s="52">
        <v>3435</v>
      </c>
      <c r="BY27" s="52">
        <v>2788</v>
      </c>
      <c r="BZ27" s="52">
        <v>3455</v>
      </c>
      <c r="CA27" s="52">
        <v>2831</v>
      </c>
      <c r="CB27" s="52">
        <v>3494</v>
      </c>
      <c r="CC27" s="52">
        <v>2826</v>
      </c>
      <c r="CD27" s="52">
        <v>3505</v>
      </c>
      <c r="CE27" s="52">
        <v>2841</v>
      </c>
      <c r="CF27" s="52">
        <v>3494</v>
      </c>
      <c r="CG27" s="52">
        <v>2824</v>
      </c>
      <c r="CH27" s="52">
        <v>3470</v>
      </c>
      <c r="CI27" s="52">
        <v>2813</v>
      </c>
      <c r="CJ27" s="52">
        <v>3472</v>
      </c>
      <c r="CK27" s="52">
        <v>2800</v>
      </c>
      <c r="CL27" s="52">
        <v>3458</v>
      </c>
      <c r="CM27" s="52">
        <v>2861</v>
      </c>
      <c r="CN27" s="52">
        <v>3469</v>
      </c>
      <c r="CO27" s="52">
        <v>2910</v>
      </c>
      <c r="CP27" s="52">
        <v>3514</v>
      </c>
      <c r="CQ27" s="52">
        <v>2906</v>
      </c>
      <c r="CR27" s="52">
        <v>3513</v>
      </c>
      <c r="CS27" s="52">
        <v>2926</v>
      </c>
      <c r="CT27" s="52">
        <v>3520</v>
      </c>
      <c r="CU27" s="52">
        <v>2975</v>
      </c>
      <c r="CV27" s="52">
        <v>3551</v>
      </c>
      <c r="CW27" s="52">
        <v>2988</v>
      </c>
      <c r="CX27" s="52">
        <v>3572</v>
      </c>
      <c r="CY27" s="52">
        <v>3015</v>
      </c>
      <c r="CZ27" s="51">
        <v>3579</v>
      </c>
      <c r="DA27" s="52">
        <v>3000</v>
      </c>
      <c r="DB27" s="52">
        <v>3563</v>
      </c>
      <c r="DC27" s="52">
        <v>2964</v>
      </c>
      <c r="DD27" s="52">
        <v>3524</v>
      </c>
      <c r="DE27" s="52">
        <v>2954</v>
      </c>
      <c r="DF27" s="51">
        <v>3509</v>
      </c>
      <c r="DG27" s="52">
        <v>2918</v>
      </c>
      <c r="DH27" s="51">
        <v>3463</v>
      </c>
      <c r="DI27" s="52">
        <v>2896</v>
      </c>
      <c r="DJ27" s="51">
        <v>3462</v>
      </c>
      <c r="DK27" s="52">
        <v>2929</v>
      </c>
      <c r="DL27" s="51">
        <v>3497</v>
      </c>
      <c r="DM27" s="52">
        <v>2916</v>
      </c>
      <c r="DN27" s="51">
        <v>3497</v>
      </c>
      <c r="DO27" s="52">
        <v>2923</v>
      </c>
      <c r="DP27" s="51">
        <v>3507</v>
      </c>
      <c r="DQ27" s="52">
        <v>2969</v>
      </c>
      <c r="DR27" s="51">
        <v>3527</v>
      </c>
      <c r="DS27" s="52">
        <v>2980</v>
      </c>
      <c r="DT27" s="52">
        <v>3522</v>
      </c>
      <c r="DU27" s="52">
        <v>2994</v>
      </c>
      <c r="DV27" s="51">
        <v>3558</v>
      </c>
      <c r="DW27" s="52">
        <v>2974</v>
      </c>
      <c r="DX27" s="51">
        <v>3542</v>
      </c>
      <c r="DY27" s="52">
        <v>2972</v>
      </c>
      <c r="DZ27" s="51">
        <v>3542</v>
      </c>
      <c r="EA27" s="52">
        <v>2926</v>
      </c>
      <c r="EB27" s="51">
        <v>3497</v>
      </c>
      <c r="EC27" s="52">
        <v>2918</v>
      </c>
      <c r="ED27" s="51">
        <v>3476</v>
      </c>
      <c r="EE27" s="52">
        <v>2916</v>
      </c>
      <c r="EF27" s="51">
        <v>3489</v>
      </c>
      <c r="EG27" s="52">
        <v>2947</v>
      </c>
      <c r="EH27" s="51">
        <v>3505</v>
      </c>
      <c r="EI27" s="52">
        <v>2946</v>
      </c>
      <c r="EJ27" s="51">
        <v>3519</v>
      </c>
      <c r="EK27" s="80">
        <v>2957</v>
      </c>
      <c r="EL27" s="52">
        <v>3554</v>
      </c>
      <c r="EM27" s="52">
        <v>2987</v>
      </c>
      <c r="EN27" s="52">
        <v>3569</v>
      </c>
      <c r="EO27" s="52">
        <v>2998</v>
      </c>
      <c r="EP27" s="66">
        <v>3596</v>
      </c>
      <c r="EQ27" s="52">
        <v>3014</v>
      </c>
      <c r="ER27" s="52">
        <v>3586</v>
      </c>
      <c r="ES27" s="52">
        <v>2990</v>
      </c>
      <c r="ET27" s="52">
        <v>3581</v>
      </c>
      <c r="EU27" s="52">
        <v>2997</v>
      </c>
      <c r="EV27" s="52">
        <v>3589</v>
      </c>
      <c r="EW27" s="52">
        <v>2976</v>
      </c>
      <c r="EX27" s="52">
        <v>3600</v>
      </c>
      <c r="EY27" s="52">
        <v>2954</v>
      </c>
      <c r="EZ27" s="52">
        <v>3568</v>
      </c>
      <c r="FA27" s="52">
        <v>2916</v>
      </c>
      <c r="FB27" s="52">
        <v>3548</v>
      </c>
      <c r="FC27" s="52">
        <v>2868</v>
      </c>
      <c r="FD27" s="52">
        <v>3551</v>
      </c>
      <c r="FE27" s="52">
        <v>2836</v>
      </c>
      <c r="FF27" s="52">
        <v>3549</v>
      </c>
      <c r="FG27" s="52">
        <v>2801</v>
      </c>
      <c r="FH27" s="52">
        <v>3554</v>
      </c>
      <c r="FI27" s="52">
        <v>2812</v>
      </c>
      <c r="FJ27" s="52">
        <v>3621</v>
      </c>
      <c r="FK27" s="52">
        <v>2794</v>
      </c>
      <c r="FL27" s="52">
        <v>3631</v>
      </c>
      <c r="FM27" s="52">
        <v>2759</v>
      </c>
      <c r="FN27" s="52">
        <v>3608</v>
      </c>
      <c r="FO27" s="52">
        <v>2762</v>
      </c>
      <c r="FP27" s="52">
        <v>3634</v>
      </c>
      <c r="FQ27" s="52">
        <v>2748</v>
      </c>
      <c r="FR27" s="52">
        <v>3646</v>
      </c>
      <c r="FS27" s="52">
        <v>2521</v>
      </c>
      <c r="FT27" s="52">
        <v>3424</v>
      </c>
      <c r="FU27" s="52">
        <v>2653</v>
      </c>
      <c r="FV27" s="52">
        <v>3597</v>
      </c>
      <c r="FW27" s="52">
        <v>2610</v>
      </c>
      <c r="FX27" s="52">
        <v>3551</v>
      </c>
      <c r="FY27" s="52">
        <v>2516</v>
      </c>
      <c r="FZ27" s="52">
        <v>3444</v>
      </c>
      <c r="GA27" s="52">
        <v>2512</v>
      </c>
      <c r="GB27" s="52">
        <v>3433</v>
      </c>
      <c r="GC27" s="52">
        <v>2514</v>
      </c>
      <c r="GD27" s="52">
        <v>3412</v>
      </c>
      <c r="GE27" s="52">
        <v>2550</v>
      </c>
      <c r="GF27" s="52">
        <v>3413</v>
      </c>
      <c r="GG27" s="52">
        <v>2592</v>
      </c>
      <c r="GH27" s="52">
        <v>3478</v>
      </c>
      <c r="GI27" s="52">
        <v>2586</v>
      </c>
      <c r="GJ27" s="52">
        <v>3475</v>
      </c>
      <c r="GK27" s="52">
        <v>2641</v>
      </c>
      <c r="GL27" s="52">
        <v>3484</v>
      </c>
      <c r="GM27" s="52">
        <v>2700</v>
      </c>
      <c r="GN27" s="52">
        <v>3501</v>
      </c>
      <c r="GO27" s="66">
        <v>2707</v>
      </c>
      <c r="GP27" s="66">
        <v>3519</v>
      </c>
      <c r="GQ27" s="52">
        <v>2701</v>
      </c>
      <c r="GR27" s="66">
        <v>3493</v>
      </c>
      <c r="GS27" s="52">
        <v>2745</v>
      </c>
      <c r="GT27" s="66">
        <v>3513</v>
      </c>
      <c r="GU27" s="52">
        <v>2755</v>
      </c>
      <c r="GV27" s="52">
        <v>3515</v>
      </c>
      <c r="GW27" s="52">
        <v>2742</v>
      </c>
      <c r="GX27" s="52">
        <v>3451</v>
      </c>
      <c r="GY27" s="52">
        <v>2743</v>
      </c>
      <c r="GZ27" s="52">
        <v>3431</v>
      </c>
      <c r="HA27" s="52">
        <v>2784</v>
      </c>
      <c r="HB27" s="52">
        <v>3441</v>
      </c>
      <c r="HC27" s="52">
        <v>2834</v>
      </c>
      <c r="HD27" s="66">
        <v>3479</v>
      </c>
      <c r="HE27" s="52">
        <v>2850</v>
      </c>
      <c r="HF27" s="52">
        <v>3483</v>
      </c>
      <c r="HG27" s="52">
        <v>2879</v>
      </c>
      <c r="HH27" s="52">
        <v>3502</v>
      </c>
      <c r="HI27" s="52">
        <v>2849</v>
      </c>
      <c r="HJ27" s="52">
        <v>3490</v>
      </c>
      <c r="HK27" s="52">
        <v>2858</v>
      </c>
      <c r="HL27" s="52">
        <v>3502</v>
      </c>
      <c r="HM27" s="52">
        <v>2863</v>
      </c>
      <c r="HN27" s="52">
        <v>3515</v>
      </c>
      <c r="HO27" s="52">
        <v>2830</v>
      </c>
      <c r="HP27" s="52">
        <v>3454</v>
      </c>
      <c r="HQ27" s="52">
        <v>2813</v>
      </c>
      <c r="HR27" s="52">
        <v>3416</v>
      </c>
      <c r="HS27" s="52">
        <v>2708</v>
      </c>
      <c r="HT27" s="52">
        <v>3284</v>
      </c>
      <c r="HU27" s="52">
        <v>2674</v>
      </c>
      <c r="HV27" s="52">
        <v>3225</v>
      </c>
      <c r="HW27" s="52">
        <v>2626</v>
      </c>
      <c r="HX27" s="52">
        <v>3176</v>
      </c>
      <c r="HY27" s="52">
        <v>2593</v>
      </c>
      <c r="HZ27" s="52">
        <v>3135</v>
      </c>
      <c r="IA27" s="52">
        <v>2564</v>
      </c>
      <c r="IB27" s="52">
        <v>3105</v>
      </c>
      <c r="IC27" s="52">
        <v>2527</v>
      </c>
      <c r="ID27" s="52">
        <v>3083</v>
      </c>
      <c r="IE27" s="52">
        <v>2507</v>
      </c>
      <c r="IF27" s="52">
        <v>3076</v>
      </c>
      <c r="IG27" s="52">
        <v>2488</v>
      </c>
      <c r="IH27" s="52">
        <v>3043</v>
      </c>
      <c r="II27" s="52">
        <v>2460</v>
      </c>
      <c r="IJ27" s="52">
        <v>2998</v>
      </c>
      <c r="IK27" s="52">
        <v>2437</v>
      </c>
      <c r="IL27" s="52">
        <v>2975</v>
      </c>
      <c r="IM27" s="52">
        <v>2425</v>
      </c>
      <c r="IN27" s="52">
        <v>2949</v>
      </c>
      <c r="IO27" s="52">
        <v>2356</v>
      </c>
      <c r="IP27" s="52">
        <v>2898</v>
      </c>
      <c r="IQ27" s="52">
        <v>2376</v>
      </c>
      <c r="IR27" s="52">
        <v>2923</v>
      </c>
      <c r="IS27" s="52">
        <v>2377</v>
      </c>
      <c r="IT27" s="52">
        <v>2924</v>
      </c>
      <c r="IU27" s="52">
        <v>2343</v>
      </c>
      <c r="IV27" s="52">
        <v>2873</v>
      </c>
      <c r="IW27" s="52">
        <v>2310</v>
      </c>
      <c r="IX27" s="52">
        <v>2808</v>
      </c>
      <c r="IY27" s="52">
        <v>2309</v>
      </c>
      <c r="IZ27" s="52">
        <v>2790</v>
      </c>
      <c r="JA27" s="52">
        <v>2332</v>
      </c>
      <c r="JB27" s="52">
        <v>2804</v>
      </c>
      <c r="JC27" s="52">
        <v>2297</v>
      </c>
      <c r="JD27" s="52">
        <v>2773</v>
      </c>
      <c r="JE27" s="52">
        <v>2280</v>
      </c>
      <c r="JF27" s="52">
        <v>2755</v>
      </c>
      <c r="JG27" s="52">
        <v>2282</v>
      </c>
      <c r="JH27" s="52">
        <v>2760</v>
      </c>
      <c r="JI27" s="52">
        <v>2287</v>
      </c>
      <c r="JJ27" s="52">
        <v>2775</v>
      </c>
      <c r="JK27" s="52">
        <v>2260</v>
      </c>
      <c r="JL27" s="52">
        <v>2749</v>
      </c>
      <c r="JM27" s="52">
        <v>2238</v>
      </c>
      <c r="JN27" s="52">
        <v>2735</v>
      </c>
    </row>
    <row r="28" spans="1:274" x14ac:dyDescent="0.2">
      <c r="A28" s="64">
        <v>70</v>
      </c>
      <c r="B28" s="65">
        <v>2</v>
      </c>
      <c r="C28" s="147" t="s">
        <v>81</v>
      </c>
      <c r="E28" s="52">
        <v>2447</v>
      </c>
      <c r="F28" s="52">
        <v>4782</v>
      </c>
      <c r="G28" s="52">
        <v>2485</v>
      </c>
      <c r="H28" s="52">
        <v>4828</v>
      </c>
      <c r="I28" s="52">
        <v>2573</v>
      </c>
      <c r="J28" s="52">
        <v>4739</v>
      </c>
      <c r="K28" s="52">
        <v>2625</v>
      </c>
      <c r="L28" s="52">
        <v>4717</v>
      </c>
      <c r="M28" s="52">
        <v>2666</v>
      </c>
      <c r="N28" s="52">
        <v>4731</v>
      </c>
      <c r="O28" s="52">
        <v>2621</v>
      </c>
      <c r="P28" s="52">
        <v>4666</v>
      </c>
      <c r="Q28" s="52">
        <v>2611</v>
      </c>
      <c r="R28" s="52">
        <v>4613</v>
      </c>
      <c r="S28" s="52">
        <v>2783</v>
      </c>
      <c r="T28" s="52">
        <v>4591</v>
      </c>
      <c r="U28" s="52">
        <v>2829</v>
      </c>
      <c r="V28" s="52">
        <v>4640</v>
      </c>
      <c r="W28" s="52">
        <v>2890</v>
      </c>
      <c r="X28" s="52">
        <v>4670</v>
      </c>
      <c r="Y28" s="52">
        <v>2911</v>
      </c>
      <c r="Z28" s="52">
        <v>4653</v>
      </c>
      <c r="AA28" s="52">
        <v>2926</v>
      </c>
      <c r="AB28" s="51">
        <v>4705</v>
      </c>
      <c r="AC28" s="52">
        <v>2932</v>
      </c>
      <c r="AD28" s="51">
        <v>4707</v>
      </c>
      <c r="AE28" s="52">
        <v>2894</v>
      </c>
      <c r="AF28" s="51">
        <v>4662</v>
      </c>
      <c r="AG28" s="52">
        <v>2883</v>
      </c>
      <c r="AH28" s="51">
        <v>4642</v>
      </c>
      <c r="AI28" s="52">
        <v>2809</v>
      </c>
      <c r="AJ28" s="51">
        <v>4542</v>
      </c>
      <c r="AK28" s="52">
        <v>2827</v>
      </c>
      <c r="AL28" s="51">
        <v>4568</v>
      </c>
      <c r="AM28" s="52">
        <v>2799</v>
      </c>
      <c r="AN28" s="51">
        <v>4518</v>
      </c>
      <c r="AO28" s="52">
        <v>2813</v>
      </c>
      <c r="AP28" s="51">
        <v>4524</v>
      </c>
      <c r="AQ28" s="52">
        <v>2732</v>
      </c>
      <c r="AR28" s="51">
        <v>4568</v>
      </c>
      <c r="AS28" s="52">
        <v>2790</v>
      </c>
      <c r="AT28" s="51">
        <v>4592</v>
      </c>
      <c r="AU28" s="52">
        <v>2763</v>
      </c>
      <c r="AV28" s="51">
        <v>4589</v>
      </c>
      <c r="AW28" s="52">
        <v>2764</v>
      </c>
      <c r="AX28" s="51">
        <v>4594</v>
      </c>
      <c r="AY28" s="52">
        <v>2792</v>
      </c>
      <c r="AZ28" s="51">
        <v>4643</v>
      </c>
      <c r="BA28" s="52">
        <v>2832</v>
      </c>
      <c r="BB28" s="51">
        <v>4606</v>
      </c>
      <c r="BC28" s="52">
        <v>2856</v>
      </c>
      <c r="BD28" s="51">
        <v>4596</v>
      </c>
      <c r="BE28" s="52">
        <v>2813</v>
      </c>
      <c r="BF28" s="51">
        <v>4564</v>
      </c>
      <c r="BG28" s="51">
        <v>2826</v>
      </c>
      <c r="BH28" s="51">
        <v>4519</v>
      </c>
      <c r="BI28" s="51">
        <v>2832</v>
      </c>
      <c r="BJ28" s="51">
        <v>4465</v>
      </c>
      <c r="BK28" s="51">
        <v>2855</v>
      </c>
      <c r="BL28" s="51">
        <v>4462</v>
      </c>
      <c r="BM28" s="51">
        <v>2974</v>
      </c>
      <c r="BN28" s="51">
        <v>4505</v>
      </c>
      <c r="BO28" s="52">
        <v>3039</v>
      </c>
      <c r="BP28" s="51">
        <v>4552</v>
      </c>
      <c r="BQ28" s="52">
        <v>3045</v>
      </c>
      <c r="BR28" s="51">
        <v>4565</v>
      </c>
      <c r="BS28" s="51">
        <v>3099</v>
      </c>
      <c r="BT28" s="51">
        <v>4600</v>
      </c>
      <c r="BU28" s="52">
        <v>3230</v>
      </c>
      <c r="BV28" s="52">
        <v>4651</v>
      </c>
      <c r="BW28" s="52">
        <v>3284</v>
      </c>
      <c r="BX28" s="52">
        <v>4720</v>
      </c>
      <c r="BY28" s="52">
        <v>3349</v>
      </c>
      <c r="BZ28" s="52">
        <v>4709</v>
      </c>
      <c r="CA28" s="52">
        <v>3414</v>
      </c>
      <c r="CB28" s="52">
        <v>4745</v>
      </c>
      <c r="CC28" s="52">
        <v>3431</v>
      </c>
      <c r="CD28" s="52">
        <v>4762</v>
      </c>
      <c r="CE28" s="52">
        <v>3429</v>
      </c>
      <c r="CF28" s="52">
        <v>4799</v>
      </c>
      <c r="CG28" s="52">
        <v>3454</v>
      </c>
      <c r="CH28" s="52">
        <v>4805</v>
      </c>
      <c r="CI28" s="52">
        <v>4097</v>
      </c>
      <c r="CJ28" s="52">
        <v>5477</v>
      </c>
      <c r="CK28" s="52">
        <v>4112</v>
      </c>
      <c r="CL28" s="52">
        <v>5480</v>
      </c>
      <c r="CM28" s="52">
        <v>4148</v>
      </c>
      <c r="CN28" s="52">
        <v>5503</v>
      </c>
      <c r="CO28" s="52">
        <v>4199</v>
      </c>
      <c r="CP28" s="52">
        <v>5548</v>
      </c>
      <c r="CQ28" s="52">
        <v>4274</v>
      </c>
      <c r="CR28" s="52">
        <v>5617</v>
      </c>
      <c r="CS28" s="52">
        <v>4408</v>
      </c>
      <c r="CT28" s="52">
        <v>5636</v>
      </c>
      <c r="CU28" s="52">
        <v>4488</v>
      </c>
      <c r="CV28" s="52">
        <v>5643</v>
      </c>
      <c r="CW28" s="52">
        <v>4464</v>
      </c>
      <c r="CX28" s="52">
        <v>5609</v>
      </c>
      <c r="CY28" s="52">
        <v>4519</v>
      </c>
      <c r="CZ28" s="51">
        <v>5642</v>
      </c>
      <c r="DA28" s="52">
        <v>4505</v>
      </c>
      <c r="DB28" s="52">
        <v>5614</v>
      </c>
      <c r="DC28" s="52">
        <v>4507</v>
      </c>
      <c r="DD28" s="52">
        <v>5595</v>
      </c>
      <c r="DE28" s="52">
        <v>4468</v>
      </c>
      <c r="DF28" s="51">
        <v>5508</v>
      </c>
      <c r="DG28" s="52">
        <v>4436</v>
      </c>
      <c r="DH28" s="51">
        <v>5479</v>
      </c>
      <c r="DI28" s="52">
        <v>4430</v>
      </c>
      <c r="DJ28" s="51">
        <v>5454</v>
      </c>
      <c r="DK28" s="52">
        <v>4495</v>
      </c>
      <c r="DL28" s="51">
        <v>5498</v>
      </c>
      <c r="DM28" s="52">
        <v>4517</v>
      </c>
      <c r="DN28" s="51">
        <v>5526</v>
      </c>
      <c r="DO28" s="52">
        <v>4516</v>
      </c>
      <c r="DP28" s="51">
        <v>5549</v>
      </c>
      <c r="DQ28" s="52">
        <v>4544</v>
      </c>
      <c r="DR28" s="51">
        <v>5555</v>
      </c>
      <c r="DS28" s="52">
        <v>4544</v>
      </c>
      <c r="DT28" s="52">
        <v>5554</v>
      </c>
      <c r="DU28" s="52">
        <v>4576</v>
      </c>
      <c r="DV28" s="51">
        <v>5563</v>
      </c>
      <c r="DW28" s="52">
        <v>4602</v>
      </c>
      <c r="DX28" s="51">
        <v>5577</v>
      </c>
      <c r="DY28" s="52">
        <v>4602</v>
      </c>
      <c r="DZ28" s="51">
        <v>5544</v>
      </c>
      <c r="EA28" s="52">
        <v>4536</v>
      </c>
      <c r="EB28" s="51">
        <v>5484</v>
      </c>
      <c r="EC28" s="52">
        <v>4524</v>
      </c>
      <c r="ED28" s="51">
        <v>5469</v>
      </c>
      <c r="EE28" s="52">
        <v>4542</v>
      </c>
      <c r="EF28" s="51">
        <v>5501</v>
      </c>
      <c r="EG28" s="52">
        <v>4509</v>
      </c>
      <c r="EH28" s="51">
        <v>5438</v>
      </c>
      <c r="EI28" s="52">
        <v>4503</v>
      </c>
      <c r="EJ28" s="51">
        <v>5449</v>
      </c>
      <c r="EK28" s="80">
        <v>4506</v>
      </c>
      <c r="EL28" s="52">
        <v>5491</v>
      </c>
      <c r="EM28" s="52">
        <v>4599</v>
      </c>
      <c r="EN28" s="52">
        <v>5599</v>
      </c>
      <c r="EO28" s="52">
        <v>4626</v>
      </c>
      <c r="EP28" s="66">
        <v>5601</v>
      </c>
      <c r="EQ28" s="52">
        <v>4674</v>
      </c>
      <c r="ER28" s="52">
        <v>5680</v>
      </c>
      <c r="ES28" s="52">
        <v>4671</v>
      </c>
      <c r="ET28" s="52">
        <v>5658</v>
      </c>
      <c r="EU28" s="52">
        <v>4628</v>
      </c>
      <c r="EV28" s="52">
        <v>5646</v>
      </c>
      <c r="EW28" s="52">
        <v>4547</v>
      </c>
      <c r="EX28" s="52">
        <v>5613</v>
      </c>
      <c r="EY28" s="52">
        <v>4472</v>
      </c>
      <c r="EZ28" s="52">
        <v>5566</v>
      </c>
      <c r="FA28" s="52">
        <v>4399</v>
      </c>
      <c r="FB28" s="52">
        <v>5571</v>
      </c>
      <c r="FC28" s="52">
        <v>4267</v>
      </c>
      <c r="FD28" s="52">
        <v>5570</v>
      </c>
      <c r="FE28" s="52">
        <v>4121</v>
      </c>
      <c r="FF28" s="52">
        <v>5532</v>
      </c>
      <c r="FG28" s="52">
        <v>4022</v>
      </c>
      <c r="FH28" s="52">
        <v>5577</v>
      </c>
      <c r="FI28" s="52">
        <v>3880</v>
      </c>
      <c r="FJ28" s="52">
        <v>5583</v>
      </c>
      <c r="FK28" s="52">
        <v>3751</v>
      </c>
      <c r="FL28" s="52">
        <v>5595</v>
      </c>
      <c r="FM28" s="52">
        <v>3629</v>
      </c>
      <c r="FN28" s="52">
        <v>5577</v>
      </c>
      <c r="FO28" s="52">
        <v>3571</v>
      </c>
      <c r="FP28" s="52">
        <v>5635</v>
      </c>
      <c r="FQ28" s="52">
        <v>3524</v>
      </c>
      <c r="FR28" s="52">
        <v>5655</v>
      </c>
      <c r="FS28" s="52">
        <v>3122</v>
      </c>
      <c r="FT28" s="52">
        <v>5196</v>
      </c>
      <c r="FU28" s="52">
        <v>3343</v>
      </c>
      <c r="FV28" s="52">
        <v>5508</v>
      </c>
      <c r="FW28" s="52">
        <v>3316</v>
      </c>
      <c r="FX28" s="52">
        <v>5481</v>
      </c>
      <c r="FY28" s="52">
        <v>3270</v>
      </c>
      <c r="FZ28" s="52">
        <v>5290</v>
      </c>
      <c r="GA28" s="52">
        <v>3281</v>
      </c>
      <c r="GB28" s="52">
        <v>5265</v>
      </c>
      <c r="GC28" s="52">
        <v>3355</v>
      </c>
      <c r="GD28" s="52">
        <v>5266</v>
      </c>
      <c r="GE28" s="52">
        <v>3498</v>
      </c>
      <c r="GF28" s="52">
        <v>5321</v>
      </c>
      <c r="GG28" s="52">
        <v>3650</v>
      </c>
      <c r="GH28" s="52">
        <v>5423</v>
      </c>
      <c r="GI28" s="52">
        <v>3696</v>
      </c>
      <c r="GJ28" s="52">
        <v>5420</v>
      </c>
      <c r="GK28" s="52">
        <v>3875</v>
      </c>
      <c r="GL28" s="52">
        <v>5461</v>
      </c>
      <c r="GM28" s="52">
        <v>3956</v>
      </c>
      <c r="GN28" s="52">
        <v>5425</v>
      </c>
      <c r="GO28" s="66">
        <v>4016</v>
      </c>
      <c r="GP28" s="66">
        <v>5364</v>
      </c>
      <c r="GQ28" s="52">
        <v>4106</v>
      </c>
      <c r="GR28" s="66">
        <v>5363</v>
      </c>
      <c r="GS28" s="52">
        <v>4189</v>
      </c>
      <c r="GT28" s="66">
        <v>5314</v>
      </c>
      <c r="GU28" s="52">
        <v>4208</v>
      </c>
      <c r="GV28" s="52">
        <v>5286</v>
      </c>
      <c r="GW28" s="52">
        <v>4194</v>
      </c>
      <c r="GX28" s="52">
        <v>5198</v>
      </c>
      <c r="GY28" s="52">
        <v>4218</v>
      </c>
      <c r="GZ28" s="52">
        <v>5221</v>
      </c>
      <c r="HA28" s="52">
        <v>4272</v>
      </c>
      <c r="HB28" s="52">
        <v>5248</v>
      </c>
      <c r="HC28" s="52">
        <v>4289</v>
      </c>
      <c r="HD28" s="66">
        <v>5278</v>
      </c>
      <c r="HE28" s="52">
        <v>4342</v>
      </c>
      <c r="HF28" s="52">
        <v>5328</v>
      </c>
      <c r="HG28" s="52">
        <v>4390</v>
      </c>
      <c r="HH28" s="52">
        <v>5369</v>
      </c>
      <c r="HI28" s="52">
        <v>4375</v>
      </c>
      <c r="HJ28" s="52">
        <v>5340</v>
      </c>
      <c r="HK28" s="52">
        <v>4448</v>
      </c>
      <c r="HL28" s="52">
        <v>5378</v>
      </c>
      <c r="HM28" s="52">
        <v>4437</v>
      </c>
      <c r="HN28" s="52">
        <v>5341</v>
      </c>
      <c r="HO28" s="52">
        <v>4392</v>
      </c>
      <c r="HP28" s="52">
        <v>5243</v>
      </c>
      <c r="HQ28" s="52">
        <v>4414</v>
      </c>
      <c r="HR28" s="52">
        <v>5283</v>
      </c>
      <c r="HS28" s="52">
        <v>4336</v>
      </c>
      <c r="HT28" s="52">
        <v>5173</v>
      </c>
      <c r="HU28" s="52">
        <v>4300</v>
      </c>
      <c r="HV28" s="52">
        <v>5144</v>
      </c>
      <c r="HW28" s="52">
        <v>4280</v>
      </c>
      <c r="HX28" s="52">
        <v>5117</v>
      </c>
      <c r="HY28" s="52">
        <v>4289</v>
      </c>
      <c r="HZ28" s="52">
        <v>5113</v>
      </c>
      <c r="IA28" s="52">
        <v>4296</v>
      </c>
      <c r="IB28" s="52">
        <v>5103</v>
      </c>
      <c r="IC28" s="52">
        <v>4351</v>
      </c>
      <c r="ID28" s="52">
        <v>5159</v>
      </c>
      <c r="IE28" s="52">
        <v>4392</v>
      </c>
      <c r="IF28" s="52">
        <v>5199</v>
      </c>
      <c r="IG28" s="52">
        <v>4384</v>
      </c>
      <c r="IH28" s="52">
        <v>5172</v>
      </c>
      <c r="II28" s="52">
        <v>4420</v>
      </c>
      <c r="IJ28" s="52">
        <v>5175</v>
      </c>
      <c r="IK28" s="52">
        <v>4372</v>
      </c>
      <c r="IL28" s="52">
        <v>5151</v>
      </c>
      <c r="IM28" s="52">
        <v>4331</v>
      </c>
      <c r="IN28" s="52">
        <v>5119</v>
      </c>
      <c r="IO28" s="52">
        <v>4287</v>
      </c>
      <c r="IP28" s="52">
        <v>5081</v>
      </c>
      <c r="IQ28" s="52">
        <v>4283</v>
      </c>
      <c r="IR28" s="52">
        <v>5075</v>
      </c>
      <c r="IS28" s="52">
        <v>4260</v>
      </c>
      <c r="IT28" s="52">
        <v>5058</v>
      </c>
      <c r="IU28" s="52">
        <v>4277</v>
      </c>
      <c r="IV28" s="52">
        <v>5087</v>
      </c>
      <c r="IW28" s="52">
        <v>4293</v>
      </c>
      <c r="IX28" s="52">
        <v>5095</v>
      </c>
      <c r="IY28" s="52">
        <v>4329</v>
      </c>
      <c r="IZ28" s="52">
        <v>5138</v>
      </c>
      <c r="JA28" s="52">
        <v>4362</v>
      </c>
      <c r="JB28" s="52">
        <v>5174</v>
      </c>
      <c r="JC28" s="52">
        <v>4365</v>
      </c>
      <c r="JD28" s="52">
        <v>5175</v>
      </c>
      <c r="JE28" s="52">
        <v>4360</v>
      </c>
      <c r="JF28" s="52">
        <v>5194</v>
      </c>
      <c r="JG28" s="52">
        <v>4407</v>
      </c>
      <c r="JH28" s="52">
        <v>5226</v>
      </c>
      <c r="JI28" s="52">
        <v>4391</v>
      </c>
      <c r="JJ28" s="52">
        <v>5196</v>
      </c>
      <c r="JK28" s="52">
        <v>4385</v>
      </c>
      <c r="JL28" s="52">
        <v>5171</v>
      </c>
      <c r="JM28" s="52">
        <v>4342</v>
      </c>
      <c r="JN28" s="52">
        <v>5141</v>
      </c>
    </row>
    <row r="29" spans="1:274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579</v>
      </c>
      <c r="F29" s="52">
        <v>1290</v>
      </c>
      <c r="G29" s="52">
        <v>620</v>
      </c>
      <c r="H29" s="52">
        <v>1296</v>
      </c>
      <c r="I29" s="52">
        <v>668</v>
      </c>
      <c r="J29" s="52">
        <v>1340</v>
      </c>
      <c r="K29" s="52">
        <v>666</v>
      </c>
      <c r="L29" s="52">
        <v>1350</v>
      </c>
      <c r="M29" s="52">
        <v>671</v>
      </c>
      <c r="N29" s="52">
        <v>1361</v>
      </c>
      <c r="O29" s="52">
        <v>684</v>
      </c>
      <c r="P29" s="52">
        <v>1392</v>
      </c>
      <c r="Q29" s="52">
        <v>680</v>
      </c>
      <c r="R29" s="52">
        <v>1377</v>
      </c>
      <c r="S29" s="52">
        <v>685</v>
      </c>
      <c r="T29" s="52">
        <v>1382</v>
      </c>
      <c r="U29" s="52">
        <v>680</v>
      </c>
      <c r="V29" s="52">
        <v>1380</v>
      </c>
      <c r="W29" s="52">
        <v>694</v>
      </c>
      <c r="X29" s="52">
        <v>1413</v>
      </c>
      <c r="Y29" s="52">
        <v>682</v>
      </c>
      <c r="Z29" s="52">
        <v>1384</v>
      </c>
      <c r="AA29" s="52">
        <v>678</v>
      </c>
      <c r="AB29" s="51">
        <v>1399</v>
      </c>
      <c r="AC29" s="52">
        <v>690</v>
      </c>
      <c r="AD29" s="51">
        <v>1406</v>
      </c>
      <c r="AE29" s="52">
        <v>692</v>
      </c>
      <c r="AF29" s="51">
        <v>1385</v>
      </c>
      <c r="AG29" s="52">
        <v>697</v>
      </c>
      <c r="AH29" s="51">
        <v>1375</v>
      </c>
      <c r="AI29" s="52">
        <v>764</v>
      </c>
      <c r="AJ29" s="51">
        <v>1370</v>
      </c>
      <c r="AK29" s="52">
        <v>782</v>
      </c>
      <c r="AL29" s="51">
        <v>1390</v>
      </c>
      <c r="AM29" s="52">
        <v>776</v>
      </c>
      <c r="AN29" s="51">
        <v>1353</v>
      </c>
      <c r="AO29" s="52">
        <v>791</v>
      </c>
      <c r="AP29" s="51">
        <v>1356</v>
      </c>
      <c r="AQ29" s="52">
        <v>787</v>
      </c>
      <c r="AR29" s="51">
        <v>1357</v>
      </c>
      <c r="AS29" s="52">
        <v>821</v>
      </c>
      <c r="AT29" s="51">
        <v>1360</v>
      </c>
      <c r="AU29" s="52">
        <v>811</v>
      </c>
      <c r="AV29" s="51">
        <v>1348</v>
      </c>
      <c r="AW29" s="52">
        <v>800</v>
      </c>
      <c r="AX29" s="51">
        <v>1315</v>
      </c>
      <c r="AY29" s="52">
        <v>836</v>
      </c>
      <c r="AZ29" s="51">
        <v>1372</v>
      </c>
      <c r="BA29" s="52">
        <v>854</v>
      </c>
      <c r="BB29" s="51">
        <v>1369</v>
      </c>
      <c r="BC29" s="52">
        <v>883</v>
      </c>
      <c r="BD29" s="51">
        <v>1376</v>
      </c>
      <c r="BE29" s="52">
        <v>868</v>
      </c>
      <c r="BF29" s="51">
        <v>1366</v>
      </c>
      <c r="BG29" s="51">
        <v>882</v>
      </c>
      <c r="BH29" s="51">
        <v>1383</v>
      </c>
      <c r="BI29" s="51">
        <v>908</v>
      </c>
      <c r="BJ29" s="51">
        <v>1385</v>
      </c>
      <c r="BK29" s="51">
        <v>906</v>
      </c>
      <c r="BL29" s="51">
        <v>1370</v>
      </c>
      <c r="BM29" s="51">
        <v>924</v>
      </c>
      <c r="BN29" s="51">
        <v>1387</v>
      </c>
      <c r="BO29" s="52">
        <v>951</v>
      </c>
      <c r="BP29" s="51">
        <v>1398</v>
      </c>
      <c r="BQ29" s="52">
        <v>951</v>
      </c>
      <c r="BR29" s="51">
        <v>1402</v>
      </c>
      <c r="BS29" s="51">
        <v>956</v>
      </c>
      <c r="BT29" s="51">
        <v>1396</v>
      </c>
      <c r="BU29" s="52">
        <v>953</v>
      </c>
      <c r="BV29" s="52">
        <v>1392</v>
      </c>
      <c r="BW29" s="52">
        <v>997</v>
      </c>
      <c r="BX29" s="52">
        <v>1448</v>
      </c>
      <c r="BY29" s="52">
        <v>1024</v>
      </c>
      <c r="BZ29" s="52">
        <v>1454</v>
      </c>
      <c r="CA29" s="52">
        <v>1040</v>
      </c>
      <c r="CB29" s="52">
        <v>1467</v>
      </c>
      <c r="CC29" s="52">
        <v>1036</v>
      </c>
      <c r="CD29" s="52">
        <v>1444</v>
      </c>
      <c r="CE29" s="52">
        <v>1044</v>
      </c>
      <c r="CF29" s="52">
        <v>1458</v>
      </c>
      <c r="CG29" s="52">
        <v>1026</v>
      </c>
      <c r="CH29" s="52">
        <v>1432</v>
      </c>
      <c r="CI29" s="52">
        <v>1056</v>
      </c>
      <c r="CJ29" s="52">
        <v>1433</v>
      </c>
      <c r="CK29" s="52">
        <v>1053</v>
      </c>
      <c r="CL29" s="52">
        <v>1444</v>
      </c>
      <c r="CM29" s="52">
        <v>1048</v>
      </c>
      <c r="CN29" s="52">
        <v>1425</v>
      </c>
      <c r="CO29" s="52">
        <v>1048</v>
      </c>
      <c r="CP29" s="52">
        <v>1423</v>
      </c>
      <c r="CQ29" s="52">
        <v>1033</v>
      </c>
      <c r="CR29" s="52">
        <v>1430</v>
      </c>
      <c r="CS29" s="52">
        <v>1033</v>
      </c>
      <c r="CT29" s="52">
        <v>1410</v>
      </c>
      <c r="CU29" s="52">
        <v>1045</v>
      </c>
      <c r="CV29" s="52">
        <v>1431</v>
      </c>
      <c r="CW29" s="52">
        <v>1036</v>
      </c>
      <c r="CX29" s="52">
        <v>1422</v>
      </c>
      <c r="CY29" s="52">
        <v>1047</v>
      </c>
      <c r="CZ29" s="51">
        <v>1430</v>
      </c>
      <c r="DA29" s="52">
        <v>1065</v>
      </c>
      <c r="DB29" s="52">
        <v>1422</v>
      </c>
      <c r="DC29" s="52">
        <v>1067</v>
      </c>
      <c r="DD29" s="52">
        <v>1426</v>
      </c>
      <c r="DE29" s="52">
        <v>1049</v>
      </c>
      <c r="DF29" s="51">
        <v>1403</v>
      </c>
      <c r="DG29" s="52">
        <v>1034</v>
      </c>
      <c r="DH29" s="51">
        <v>1407</v>
      </c>
      <c r="DI29" s="52">
        <v>1051</v>
      </c>
      <c r="DJ29" s="51">
        <v>1427</v>
      </c>
      <c r="DK29" s="52">
        <v>1077</v>
      </c>
      <c r="DL29" s="51">
        <v>1440</v>
      </c>
      <c r="DM29" s="52">
        <v>1089</v>
      </c>
      <c r="DN29" s="51">
        <v>1439</v>
      </c>
      <c r="DO29" s="52">
        <v>1090</v>
      </c>
      <c r="DP29" s="51">
        <v>1448</v>
      </c>
      <c r="DQ29" s="52">
        <v>1098</v>
      </c>
      <c r="DR29" s="51">
        <v>1457</v>
      </c>
      <c r="DS29" s="52">
        <v>1111</v>
      </c>
      <c r="DT29" s="52">
        <v>1466</v>
      </c>
      <c r="DU29" s="52">
        <v>1132</v>
      </c>
      <c r="DV29" s="51">
        <v>1477</v>
      </c>
      <c r="DW29" s="52">
        <v>1136</v>
      </c>
      <c r="DX29" s="51">
        <v>1500</v>
      </c>
      <c r="DY29" s="52">
        <v>1141</v>
      </c>
      <c r="DZ29" s="51">
        <v>1492</v>
      </c>
      <c r="EA29" s="52">
        <v>1142</v>
      </c>
      <c r="EB29" s="51">
        <v>1481</v>
      </c>
      <c r="EC29" s="52">
        <v>1126</v>
      </c>
      <c r="ED29" s="51">
        <v>1461</v>
      </c>
      <c r="EE29" s="52">
        <v>1139</v>
      </c>
      <c r="EF29" s="51">
        <v>1468</v>
      </c>
      <c r="EG29" s="52">
        <v>1126</v>
      </c>
      <c r="EH29" s="51">
        <v>1462</v>
      </c>
      <c r="EI29" s="52">
        <v>1108</v>
      </c>
      <c r="EJ29" s="51">
        <v>1459</v>
      </c>
      <c r="EK29" s="80">
        <v>1123</v>
      </c>
      <c r="EL29" s="52">
        <v>1465</v>
      </c>
      <c r="EM29" s="52">
        <v>1116</v>
      </c>
      <c r="EN29" s="52">
        <v>1456</v>
      </c>
      <c r="EO29" s="52">
        <v>1112</v>
      </c>
      <c r="EP29" s="66">
        <v>1458</v>
      </c>
      <c r="EQ29" s="52">
        <v>1116</v>
      </c>
      <c r="ER29" s="52">
        <v>1469</v>
      </c>
      <c r="ES29" s="52">
        <v>1115</v>
      </c>
      <c r="ET29" s="52">
        <v>1466</v>
      </c>
      <c r="EU29" s="52">
        <v>1125</v>
      </c>
      <c r="EV29" s="52">
        <v>1481</v>
      </c>
      <c r="EW29" s="52">
        <v>1123</v>
      </c>
      <c r="EX29" s="52">
        <v>1478</v>
      </c>
      <c r="EY29" s="52">
        <v>1092</v>
      </c>
      <c r="EZ29" s="52">
        <v>1448</v>
      </c>
      <c r="FA29" s="52">
        <v>1062</v>
      </c>
      <c r="FB29" s="52">
        <v>1422</v>
      </c>
      <c r="FC29" s="52">
        <v>1023</v>
      </c>
      <c r="FD29" s="52">
        <v>1393</v>
      </c>
      <c r="FE29" s="52">
        <v>1007</v>
      </c>
      <c r="FF29" s="52">
        <v>1384</v>
      </c>
      <c r="FG29" s="52">
        <v>988</v>
      </c>
      <c r="FH29" s="52">
        <v>1364</v>
      </c>
      <c r="FI29" s="52">
        <v>987</v>
      </c>
      <c r="FJ29" s="52">
        <v>1357</v>
      </c>
      <c r="FK29" s="52">
        <v>977</v>
      </c>
      <c r="FL29" s="52">
        <v>1358</v>
      </c>
      <c r="FM29" s="52">
        <v>997</v>
      </c>
      <c r="FN29" s="52">
        <v>1383</v>
      </c>
      <c r="FO29" s="52">
        <v>1017</v>
      </c>
      <c r="FP29" s="52">
        <v>1405</v>
      </c>
      <c r="FQ29" s="52">
        <v>1029</v>
      </c>
      <c r="FR29" s="52">
        <v>1421</v>
      </c>
      <c r="FS29" s="52">
        <v>951</v>
      </c>
      <c r="FT29" s="52">
        <v>1347</v>
      </c>
      <c r="FU29" s="52">
        <v>1007</v>
      </c>
      <c r="FV29" s="52">
        <v>1419</v>
      </c>
      <c r="FW29" s="52">
        <v>988</v>
      </c>
      <c r="FX29" s="52">
        <v>1393</v>
      </c>
      <c r="FY29" s="52">
        <v>950</v>
      </c>
      <c r="FZ29" s="52">
        <v>1345</v>
      </c>
      <c r="GA29" s="52">
        <v>932</v>
      </c>
      <c r="GB29" s="52">
        <v>1321</v>
      </c>
      <c r="GC29" s="52">
        <v>935</v>
      </c>
      <c r="GD29" s="52">
        <v>1301</v>
      </c>
      <c r="GE29" s="52">
        <v>953</v>
      </c>
      <c r="GF29" s="52">
        <v>1316</v>
      </c>
      <c r="GG29" s="52">
        <v>965</v>
      </c>
      <c r="GH29" s="52">
        <v>1345</v>
      </c>
      <c r="GI29" s="52">
        <v>976</v>
      </c>
      <c r="GJ29" s="52">
        <v>1354</v>
      </c>
      <c r="GK29" s="52">
        <v>1017</v>
      </c>
      <c r="GL29" s="52">
        <v>1374</v>
      </c>
      <c r="GM29" s="52">
        <v>1032</v>
      </c>
      <c r="GN29" s="52">
        <v>1389</v>
      </c>
      <c r="GO29" s="66">
        <v>1045</v>
      </c>
      <c r="GP29" s="66">
        <v>1403</v>
      </c>
      <c r="GQ29" s="52">
        <v>1044</v>
      </c>
      <c r="GR29" s="66">
        <v>1410</v>
      </c>
      <c r="GS29" s="52">
        <v>1036</v>
      </c>
      <c r="GT29" s="66">
        <v>1395</v>
      </c>
      <c r="GU29" s="52">
        <v>1016</v>
      </c>
      <c r="GV29" s="52">
        <v>1368</v>
      </c>
      <c r="GW29" s="52">
        <v>981</v>
      </c>
      <c r="GX29" s="52">
        <v>1323</v>
      </c>
      <c r="GY29" s="52">
        <v>968</v>
      </c>
      <c r="GZ29" s="52">
        <v>1313</v>
      </c>
      <c r="HA29" s="52">
        <v>955</v>
      </c>
      <c r="HB29" s="52">
        <v>1298</v>
      </c>
      <c r="HC29" s="52">
        <v>957</v>
      </c>
      <c r="HD29" s="66">
        <v>1300</v>
      </c>
      <c r="HE29" s="52">
        <v>965</v>
      </c>
      <c r="HF29" s="52">
        <v>1302</v>
      </c>
      <c r="HG29" s="52">
        <v>963</v>
      </c>
      <c r="HH29" s="52">
        <v>1294</v>
      </c>
      <c r="HI29" s="52">
        <v>971</v>
      </c>
      <c r="HJ29" s="52">
        <v>1298</v>
      </c>
      <c r="HK29" s="52">
        <v>977</v>
      </c>
      <c r="HL29" s="52">
        <v>1316</v>
      </c>
      <c r="HM29" s="52">
        <v>978</v>
      </c>
      <c r="HN29" s="52">
        <v>1290</v>
      </c>
      <c r="HO29" s="52">
        <v>963</v>
      </c>
      <c r="HP29" s="52">
        <v>1266</v>
      </c>
      <c r="HQ29" s="52">
        <v>956</v>
      </c>
      <c r="HR29" s="52">
        <v>1254</v>
      </c>
      <c r="HS29" s="52">
        <v>920</v>
      </c>
      <c r="HT29" s="52">
        <v>1215</v>
      </c>
      <c r="HU29" s="52">
        <v>906</v>
      </c>
      <c r="HV29" s="52">
        <v>1200</v>
      </c>
      <c r="HW29" s="52">
        <v>904</v>
      </c>
      <c r="HX29" s="52">
        <v>1181</v>
      </c>
      <c r="HY29" s="52">
        <v>903</v>
      </c>
      <c r="HZ29" s="52">
        <v>1168</v>
      </c>
      <c r="IA29" s="52">
        <v>907</v>
      </c>
      <c r="IB29" s="52">
        <v>1171</v>
      </c>
      <c r="IC29" s="52">
        <v>903</v>
      </c>
      <c r="ID29" s="52">
        <v>1150</v>
      </c>
      <c r="IE29" s="52">
        <v>898</v>
      </c>
      <c r="IF29" s="52">
        <v>1152</v>
      </c>
      <c r="IG29" s="52">
        <v>911</v>
      </c>
      <c r="IH29" s="52">
        <v>1170</v>
      </c>
      <c r="II29" s="52">
        <v>900</v>
      </c>
      <c r="IJ29" s="52">
        <v>1161</v>
      </c>
      <c r="IK29" s="52">
        <v>900</v>
      </c>
      <c r="IL29" s="52">
        <v>1166</v>
      </c>
      <c r="IM29" s="52">
        <v>897</v>
      </c>
      <c r="IN29" s="52">
        <v>1175</v>
      </c>
      <c r="IO29" s="52">
        <v>896</v>
      </c>
      <c r="IP29" s="52">
        <v>1170</v>
      </c>
      <c r="IQ29" s="52">
        <v>883</v>
      </c>
      <c r="IR29" s="52">
        <v>1149</v>
      </c>
      <c r="IS29" s="52">
        <v>879</v>
      </c>
      <c r="IT29" s="52">
        <v>1135</v>
      </c>
      <c r="IU29" s="52">
        <v>869</v>
      </c>
      <c r="IV29" s="52">
        <v>1132</v>
      </c>
      <c r="IW29" s="52">
        <v>864</v>
      </c>
      <c r="IX29" s="52">
        <v>1124</v>
      </c>
      <c r="IY29" s="52">
        <v>879</v>
      </c>
      <c r="IZ29" s="52">
        <v>1144</v>
      </c>
      <c r="JA29" s="52">
        <v>899</v>
      </c>
      <c r="JB29" s="52">
        <v>1167</v>
      </c>
      <c r="JC29" s="52">
        <v>904</v>
      </c>
      <c r="JD29" s="52">
        <v>1163</v>
      </c>
      <c r="JE29" s="52">
        <v>912</v>
      </c>
      <c r="JF29" s="52">
        <v>1180</v>
      </c>
      <c r="JG29" s="52">
        <v>936</v>
      </c>
      <c r="JH29" s="52">
        <v>1220</v>
      </c>
      <c r="JI29" s="52">
        <v>933</v>
      </c>
      <c r="JJ29" s="52">
        <v>1121</v>
      </c>
      <c r="JK29" s="52">
        <v>925</v>
      </c>
      <c r="JL29" s="52">
        <v>1115</v>
      </c>
      <c r="JM29" s="52">
        <v>922</v>
      </c>
      <c r="JN29" s="52">
        <v>1125</v>
      </c>
    </row>
    <row r="30" spans="1:274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558</v>
      </c>
      <c r="F30" s="52">
        <v>1545</v>
      </c>
      <c r="G30" s="52">
        <v>710</v>
      </c>
      <c r="H30" s="52">
        <v>1591</v>
      </c>
      <c r="I30" s="52">
        <v>700</v>
      </c>
      <c r="J30" s="52">
        <v>1595</v>
      </c>
      <c r="K30" s="52">
        <v>763</v>
      </c>
      <c r="L30" s="52">
        <v>1611</v>
      </c>
      <c r="M30" s="52">
        <v>794</v>
      </c>
      <c r="N30" s="52">
        <v>1615</v>
      </c>
      <c r="O30" s="52">
        <v>814</v>
      </c>
      <c r="P30" s="52">
        <v>1619</v>
      </c>
      <c r="Q30" s="52">
        <v>828</v>
      </c>
      <c r="R30" s="52">
        <v>1619</v>
      </c>
      <c r="S30" s="52">
        <v>836</v>
      </c>
      <c r="T30" s="52">
        <v>1645</v>
      </c>
      <c r="U30" s="52">
        <v>857</v>
      </c>
      <c r="V30" s="52">
        <v>1660</v>
      </c>
      <c r="W30" s="52">
        <v>924</v>
      </c>
      <c r="X30" s="52">
        <v>1644</v>
      </c>
      <c r="Y30" s="52">
        <v>930</v>
      </c>
      <c r="Z30" s="52">
        <v>1641</v>
      </c>
      <c r="AA30" s="52">
        <v>950</v>
      </c>
      <c r="AB30" s="51">
        <v>1658</v>
      </c>
      <c r="AC30" s="52">
        <v>944</v>
      </c>
      <c r="AD30" s="51">
        <v>1684</v>
      </c>
      <c r="AE30" s="52">
        <v>956</v>
      </c>
      <c r="AF30" s="51">
        <v>1687</v>
      </c>
      <c r="AG30" s="52">
        <v>938</v>
      </c>
      <c r="AH30" s="51">
        <v>1653</v>
      </c>
      <c r="AI30" s="52">
        <v>926</v>
      </c>
      <c r="AJ30" s="51">
        <v>1651</v>
      </c>
      <c r="AK30" s="52">
        <v>943</v>
      </c>
      <c r="AL30" s="51">
        <v>1661</v>
      </c>
      <c r="AM30" s="52">
        <v>964</v>
      </c>
      <c r="AN30" s="51">
        <v>1637</v>
      </c>
      <c r="AO30" s="52">
        <v>958</v>
      </c>
      <c r="AP30" s="51">
        <v>1642</v>
      </c>
      <c r="AQ30" s="52">
        <v>928</v>
      </c>
      <c r="AR30" s="51">
        <v>1632</v>
      </c>
      <c r="AS30" s="52">
        <v>941</v>
      </c>
      <c r="AT30" s="51">
        <v>1625</v>
      </c>
      <c r="AU30" s="52">
        <v>924</v>
      </c>
      <c r="AV30" s="51">
        <v>1625</v>
      </c>
      <c r="AW30" s="52">
        <v>937</v>
      </c>
      <c r="AX30" s="51">
        <v>1616</v>
      </c>
      <c r="AY30" s="52">
        <v>941</v>
      </c>
      <c r="AZ30" s="51">
        <v>1624</v>
      </c>
      <c r="BA30" s="52">
        <v>955</v>
      </c>
      <c r="BB30" s="51">
        <v>1646</v>
      </c>
      <c r="BC30" s="52">
        <v>953</v>
      </c>
      <c r="BD30" s="51">
        <v>1624</v>
      </c>
      <c r="BE30" s="52">
        <v>949</v>
      </c>
      <c r="BF30" s="51">
        <v>1599</v>
      </c>
      <c r="BG30" s="51">
        <v>951</v>
      </c>
      <c r="BH30" s="51">
        <v>1586</v>
      </c>
      <c r="BI30" s="51">
        <v>961</v>
      </c>
      <c r="BJ30" s="51">
        <v>1597</v>
      </c>
      <c r="BK30" s="51">
        <v>952</v>
      </c>
      <c r="BL30" s="51">
        <v>1566</v>
      </c>
      <c r="BM30" s="51">
        <v>951</v>
      </c>
      <c r="BN30" s="51">
        <v>1561</v>
      </c>
      <c r="BO30" s="52">
        <v>951</v>
      </c>
      <c r="BP30" s="51">
        <v>1558</v>
      </c>
      <c r="BQ30" s="52">
        <v>951</v>
      </c>
      <c r="BR30" s="51">
        <v>1538</v>
      </c>
      <c r="BS30" s="51">
        <v>949</v>
      </c>
      <c r="BT30" s="51">
        <v>1528</v>
      </c>
      <c r="BU30" s="52">
        <v>950</v>
      </c>
      <c r="BV30" s="52">
        <v>1516</v>
      </c>
      <c r="BW30" s="52">
        <v>961</v>
      </c>
      <c r="BX30" s="52">
        <v>1509</v>
      </c>
      <c r="BY30" s="52">
        <v>953</v>
      </c>
      <c r="BZ30" s="52">
        <v>1502</v>
      </c>
      <c r="CA30" s="52">
        <v>956</v>
      </c>
      <c r="CB30" s="52">
        <v>1516</v>
      </c>
      <c r="CC30" s="52">
        <v>945</v>
      </c>
      <c r="CD30" s="52">
        <v>1496</v>
      </c>
      <c r="CE30" s="52">
        <v>958</v>
      </c>
      <c r="CF30" s="52">
        <v>1497</v>
      </c>
      <c r="CG30" s="52">
        <v>953</v>
      </c>
      <c r="CH30" s="52">
        <v>1468</v>
      </c>
      <c r="CI30" s="52">
        <v>1037</v>
      </c>
      <c r="CJ30" s="52">
        <v>1531</v>
      </c>
      <c r="CK30" s="52">
        <v>1058</v>
      </c>
      <c r="CL30" s="52">
        <v>1542</v>
      </c>
      <c r="CM30" s="52">
        <v>1103</v>
      </c>
      <c r="CN30" s="52">
        <v>1578</v>
      </c>
      <c r="CO30" s="52">
        <v>1121</v>
      </c>
      <c r="CP30" s="52">
        <v>1591</v>
      </c>
      <c r="CQ30" s="52">
        <v>1119</v>
      </c>
      <c r="CR30" s="52">
        <v>1590</v>
      </c>
      <c r="CS30" s="52">
        <v>1171</v>
      </c>
      <c r="CT30" s="52">
        <v>1611</v>
      </c>
      <c r="CU30" s="52">
        <v>1211</v>
      </c>
      <c r="CV30" s="52">
        <v>1657</v>
      </c>
      <c r="CW30" s="52">
        <v>1226</v>
      </c>
      <c r="CX30" s="52">
        <v>1668</v>
      </c>
      <c r="CY30" s="52">
        <v>1244</v>
      </c>
      <c r="CZ30" s="51">
        <v>1682</v>
      </c>
      <c r="DA30" s="52">
        <v>1258</v>
      </c>
      <c r="DB30" s="52">
        <v>1677</v>
      </c>
      <c r="DC30" s="52">
        <v>1249</v>
      </c>
      <c r="DD30" s="52">
        <v>1672</v>
      </c>
      <c r="DE30" s="52">
        <v>1260</v>
      </c>
      <c r="DF30" s="51">
        <v>1665</v>
      </c>
      <c r="DG30" s="52">
        <v>1257</v>
      </c>
      <c r="DH30" s="51">
        <v>1665</v>
      </c>
      <c r="DI30" s="52">
        <v>1127</v>
      </c>
      <c r="DJ30" s="51">
        <v>1648</v>
      </c>
      <c r="DK30" s="52">
        <v>1237</v>
      </c>
      <c r="DL30" s="51">
        <v>1651</v>
      </c>
      <c r="DM30" s="52">
        <v>1251</v>
      </c>
      <c r="DN30" s="51">
        <v>1674</v>
      </c>
      <c r="DO30" s="52">
        <v>1261</v>
      </c>
      <c r="DP30" s="51">
        <v>1690</v>
      </c>
      <c r="DQ30" s="52">
        <v>1242</v>
      </c>
      <c r="DR30" s="51">
        <v>1666</v>
      </c>
      <c r="DS30" s="52">
        <v>1249</v>
      </c>
      <c r="DT30" s="52">
        <v>1670</v>
      </c>
      <c r="DU30" s="52">
        <v>1231</v>
      </c>
      <c r="DV30" s="51">
        <v>1666</v>
      </c>
      <c r="DW30" s="52">
        <v>1229</v>
      </c>
      <c r="DX30" s="51">
        <v>1672</v>
      </c>
      <c r="DY30" s="52">
        <v>1243</v>
      </c>
      <c r="DZ30" s="51">
        <v>1684</v>
      </c>
      <c r="EA30" s="52">
        <v>1238</v>
      </c>
      <c r="EB30" s="51">
        <v>1669</v>
      </c>
      <c r="EC30" s="52">
        <v>1233</v>
      </c>
      <c r="ED30" s="51">
        <v>1648</v>
      </c>
      <c r="EE30" s="52">
        <v>1217</v>
      </c>
      <c r="EF30" s="51">
        <v>1625</v>
      </c>
      <c r="EG30" s="52">
        <v>1226</v>
      </c>
      <c r="EH30" s="51">
        <v>1623</v>
      </c>
      <c r="EI30" s="52">
        <v>1234</v>
      </c>
      <c r="EJ30" s="51">
        <v>1641</v>
      </c>
      <c r="EK30" s="80">
        <v>1241</v>
      </c>
      <c r="EL30" s="52">
        <v>1650</v>
      </c>
      <c r="EM30" s="52">
        <v>1230</v>
      </c>
      <c r="EN30" s="52">
        <v>1657</v>
      </c>
      <c r="EO30" s="52">
        <v>1237</v>
      </c>
      <c r="EP30" s="66">
        <v>1650</v>
      </c>
      <c r="EQ30" s="52">
        <v>1243</v>
      </c>
      <c r="ER30" s="52">
        <v>1664</v>
      </c>
      <c r="ES30" s="52">
        <v>1245</v>
      </c>
      <c r="ET30" s="52">
        <v>1693</v>
      </c>
      <c r="EU30" s="52">
        <v>1244</v>
      </c>
      <c r="EV30" s="52">
        <v>1695</v>
      </c>
      <c r="EW30" s="52">
        <v>1209</v>
      </c>
      <c r="EX30" s="52">
        <v>1678</v>
      </c>
      <c r="EY30" s="52">
        <v>1228</v>
      </c>
      <c r="EZ30" s="52">
        <v>1705</v>
      </c>
      <c r="FA30" s="52">
        <v>1217</v>
      </c>
      <c r="FB30" s="52">
        <v>1701</v>
      </c>
      <c r="FC30" s="52">
        <v>1208</v>
      </c>
      <c r="FD30" s="52">
        <v>1701</v>
      </c>
      <c r="FE30" s="52">
        <v>1206</v>
      </c>
      <c r="FF30" s="52">
        <v>1699</v>
      </c>
      <c r="FG30" s="52">
        <v>1191</v>
      </c>
      <c r="FH30" s="52">
        <v>1700</v>
      </c>
      <c r="FI30" s="52">
        <v>1173</v>
      </c>
      <c r="FJ30" s="52">
        <v>1698</v>
      </c>
      <c r="FK30" s="52">
        <v>1154</v>
      </c>
      <c r="FL30" s="52">
        <v>1688</v>
      </c>
      <c r="FM30" s="52">
        <v>1160</v>
      </c>
      <c r="FN30" s="52">
        <v>1714</v>
      </c>
      <c r="FO30" s="52">
        <v>1160</v>
      </c>
      <c r="FP30" s="52">
        <v>1753</v>
      </c>
      <c r="FQ30" s="52">
        <v>1181</v>
      </c>
      <c r="FR30" s="52">
        <v>1798</v>
      </c>
      <c r="FS30" s="52">
        <v>1107</v>
      </c>
      <c r="FT30" s="52">
        <v>1702</v>
      </c>
      <c r="FU30" s="52">
        <v>1178</v>
      </c>
      <c r="FV30" s="52">
        <v>1802</v>
      </c>
      <c r="FW30" s="52">
        <v>1172</v>
      </c>
      <c r="FX30" s="52">
        <v>1787</v>
      </c>
      <c r="FY30" s="52">
        <v>1049</v>
      </c>
      <c r="FZ30" s="52">
        <v>1596</v>
      </c>
      <c r="GA30" s="52">
        <v>1035</v>
      </c>
      <c r="GB30" s="52">
        <v>1582</v>
      </c>
      <c r="GC30" s="52">
        <v>1057</v>
      </c>
      <c r="GD30" s="52">
        <v>1584</v>
      </c>
      <c r="GE30" s="52">
        <v>1079</v>
      </c>
      <c r="GF30" s="52">
        <v>1602</v>
      </c>
      <c r="GG30" s="52">
        <v>1088</v>
      </c>
      <c r="GH30" s="52">
        <v>1611</v>
      </c>
      <c r="GI30" s="52">
        <v>1124</v>
      </c>
      <c r="GJ30" s="52">
        <v>1640</v>
      </c>
      <c r="GK30" s="52">
        <v>1162</v>
      </c>
      <c r="GL30" s="52">
        <v>1644</v>
      </c>
      <c r="GM30" s="52">
        <v>1162</v>
      </c>
      <c r="GN30" s="52">
        <v>1650</v>
      </c>
      <c r="GO30" s="66">
        <v>1160</v>
      </c>
      <c r="GP30" s="66">
        <v>1669</v>
      </c>
      <c r="GQ30" s="52">
        <v>1166</v>
      </c>
      <c r="GR30" s="66">
        <v>1672</v>
      </c>
      <c r="GS30" s="52">
        <v>1181</v>
      </c>
      <c r="GT30" s="66">
        <v>1678</v>
      </c>
      <c r="GU30" s="52">
        <v>1184</v>
      </c>
      <c r="GV30" s="52">
        <v>1670</v>
      </c>
      <c r="GW30" s="52">
        <v>1174</v>
      </c>
      <c r="GX30" s="52">
        <v>1636</v>
      </c>
      <c r="GY30" s="52">
        <v>1149</v>
      </c>
      <c r="GZ30" s="52">
        <v>1610</v>
      </c>
      <c r="HA30" s="52">
        <v>1132</v>
      </c>
      <c r="HB30" s="52">
        <v>1586</v>
      </c>
      <c r="HC30" s="52">
        <v>1127</v>
      </c>
      <c r="HD30" s="66">
        <v>1579</v>
      </c>
      <c r="HE30" s="52">
        <v>1150</v>
      </c>
      <c r="HF30" s="52">
        <v>1619</v>
      </c>
      <c r="HG30" s="52">
        <v>1125</v>
      </c>
      <c r="HH30" s="52">
        <v>1575</v>
      </c>
      <c r="HI30" s="52">
        <v>1155</v>
      </c>
      <c r="HJ30" s="52">
        <v>1595</v>
      </c>
      <c r="HK30" s="52">
        <v>1198</v>
      </c>
      <c r="HL30" s="52">
        <v>1628</v>
      </c>
      <c r="HM30" s="52">
        <v>1202</v>
      </c>
      <c r="HN30" s="52">
        <v>1636</v>
      </c>
      <c r="HO30" s="52">
        <v>1232</v>
      </c>
      <c r="HP30" s="52">
        <v>1661</v>
      </c>
      <c r="HQ30" s="52">
        <v>1205</v>
      </c>
      <c r="HR30" s="52">
        <v>1626</v>
      </c>
      <c r="HS30" s="52">
        <v>1208</v>
      </c>
      <c r="HT30" s="52">
        <v>1623</v>
      </c>
      <c r="HU30" s="52">
        <v>1199</v>
      </c>
      <c r="HV30" s="52">
        <v>1611</v>
      </c>
      <c r="HW30" s="52">
        <v>1179</v>
      </c>
      <c r="HX30" s="52">
        <v>1591</v>
      </c>
      <c r="HY30" s="52">
        <v>1176</v>
      </c>
      <c r="HZ30" s="52">
        <v>1571</v>
      </c>
      <c r="IA30" s="52">
        <v>1175</v>
      </c>
      <c r="IB30" s="52">
        <v>1578</v>
      </c>
      <c r="IC30" s="52">
        <v>1185</v>
      </c>
      <c r="ID30" s="52">
        <v>1579</v>
      </c>
      <c r="IE30" s="52">
        <v>1174</v>
      </c>
      <c r="IF30" s="52">
        <v>1581</v>
      </c>
      <c r="IG30" s="52">
        <v>1197</v>
      </c>
      <c r="IH30" s="52">
        <v>1597</v>
      </c>
      <c r="II30" s="52">
        <v>1205</v>
      </c>
      <c r="IJ30" s="52">
        <v>1599</v>
      </c>
      <c r="IK30" s="52">
        <v>1185</v>
      </c>
      <c r="IL30" s="52">
        <v>1572</v>
      </c>
      <c r="IM30" s="52">
        <v>1173</v>
      </c>
      <c r="IN30" s="52">
        <v>1565</v>
      </c>
      <c r="IO30" s="52">
        <v>1167</v>
      </c>
      <c r="IP30" s="52">
        <v>1565</v>
      </c>
      <c r="IQ30" s="52">
        <v>1145</v>
      </c>
      <c r="IR30" s="52">
        <v>1532</v>
      </c>
      <c r="IS30" s="52">
        <v>1117</v>
      </c>
      <c r="IT30" s="52">
        <v>1495</v>
      </c>
      <c r="IU30" s="52">
        <v>1096</v>
      </c>
      <c r="IV30" s="52">
        <v>1460</v>
      </c>
      <c r="IW30" s="52">
        <v>1078</v>
      </c>
      <c r="IX30" s="52">
        <v>1428</v>
      </c>
      <c r="IY30" s="52">
        <v>1102</v>
      </c>
      <c r="IZ30" s="52">
        <v>1446</v>
      </c>
      <c r="JA30" s="52">
        <v>1089</v>
      </c>
      <c r="JB30" s="52">
        <v>1436</v>
      </c>
      <c r="JC30" s="52">
        <v>1063</v>
      </c>
      <c r="JD30" s="52">
        <v>1426</v>
      </c>
      <c r="JE30" s="52">
        <v>1039</v>
      </c>
      <c r="JF30" s="52">
        <v>1405</v>
      </c>
      <c r="JG30" s="52">
        <v>1046</v>
      </c>
      <c r="JH30" s="52">
        <v>1426</v>
      </c>
      <c r="JI30" s="52">
        <v>1040</v>
      </c>
      <c r="JJ30" s="52">
        <v>1431</v>
      </c>
      <c r="JK30" s="52">
        <v>1046</v>
      </c>
      <c r="JL30" s="52">
        <v>1358</v>
      </c>
      <c r="JM30" s="52">
        <v>1037</v>
      </c>
      <c r="JN30" s="52">
        <v>1334</v>
      </c>
    </row>
    <row r="31" spans="1:274" s="122" customFormat="1" x14ac:dyDescent="0.2">
      <c r="A31" s="120"/>
      <c r="B31" s="121"/>
      <c r="C31" s="148" t="s">
        <v>105</v>
      </c>
      <c r="E31" s="123">
        <f t="shared" ref="E31:P31" si="20">SUM(E16:E30)</f>
        <v>21836</v>
      </c>
      <c r="F31" s="123">
        <f t="shared" si="20"/>
        <v>46483</v>
      </c>
      <c r="G31" s="123">
        <f t="shared" si="20"/>
        <v>22801</v>
      </c>
      <c r="H31" s="123">
        <f t="shared" si="20"/>
        <v>46934</v>
      </c>
      <c r="I31" s="123">
        <f t="shared" si="20"/>
        <v>24034</v>
      </c>
      <c r="J31" s="123">
        <f t="shared" si="20"/>
        <v>47394</v>
      </c>
      <c r="K31" s="123">
        <f t="shared" si="20"/>
        <v>25137</v>
      </c>
      <c r="L31" s="123">
        <f t="shared" si="20"/>
        <v>46690</v>
      </c>
      <c r="M31" s="123">
        <f t="shared" si="20"/>
        <v>25611</v>
      </c>
      <c r="N31" s="123">
        <f t="shared" si="20"/>
        <v>46959</v>
      </c>
      <c r="O31" s="123">
        <f t="shared" si="20"/>
        <v>25670</v>
      </c>
      <c r="P31" s="123">
        <f t="shared" si="20"/>
        <v>46552</v>
      </c>
      <c r="Q31" s="123">
        <f t="shared" ref="Q31:V31" si="21">SUM(Q16:Q30)</f>
        <v>25973</v>
      </c>
      <c r="R31" s="123">
        <f t="shared" si="21"/>
        <v>46204</v>
      </c>
      <c r="S31" s="123">
        <f t="shared" si="21"/>
        <v>26545</v>
      </c>
      <c r="T31" s="123">
        <f t="shared" si="21"/>
        <v>46636</v>
      </c>
      <c r="U31" s="123">
        <f t="shared" si="21"/>
        <v>26809</v>
      </c>
      <c r="V31" s="123">
        <f t="shared" si="21"/>
        <v>46929</v>
      </c>
      <c r="W31" s="123">
        <f t="shared" ref="W31:AB31" si="22">SUM(W16:W30)</f>
        <v>27080</v>
      </c>
      <c r="X31" s="123">
        <f t="shared" si="22"/>
        <v>47082</v>
      </c>
      <c r="Y31" s="123">
        <f t="shared" si="22"/>
        <v>27189</v>
      </c>
      <c r="Z31" s="123">
        <f t="shared" si="22"/>
        <v>46802</v>
      </c>
      <c r="AA31" s="123">
        <f t="shared" si="22"/>
        <v>27409</v>
      </c>
      <c r="AB31" s="123">
        <f t="shared" si="22"/>
        <v>47140</v>
      </c>
      <c r="AC31" s="123">
        <f t="shared" ref="AC31:AL31" si="23">SUM(AC16:AC30)</f>
        <v>27530</v>
      </c>
      <c r="AD31" s="123">
        <f t="shared" si="23"/>
        <v>47026</v>
      </c>
      <c r="AE31" s="123">
        <f t="shared" si="23"/>
        <v>27951</v>
      </c>
      <c r="AF31" s="123">
        <f t="shared" si="23"/>
        <v>47221</v>
      </c>
      <c r="AG31" s="123">
        <f t="shared" si="23"/>
        <v>28212</v>
      </c>
      <c r="AH31" s="123">
        <f t="shared" si="23"/>
        <v>47114</v>
      </c>
      <c r="AI31" s="123">
        <f t="shared" si="23"/>
        <v>28013</v>
      </c>
      <c r="AJ31" s="123">
        <f t="shared" si="23"/>
        <v>46575</v>
      </c>
      <c r="AK31" s="123">
        <f t="shared" si="23"/>
        <v>28453</v>
      </c>
      <c r="AL31" s="123">
        <f t="shared" si="23"/>
        <v>46847</v>
      </c>
      <c r="AM31" s="123">
        <f t="shared" ref="AM31:AR31" si="24">SUM(AM16:AM30)</f>
        <v>28242</v>
      </c>
      <c r="AN31" s="123">
        <f t="shared" si="24"/>
        <v>46176</v>
      </c>
      <c r="AO31" s="123">
        <f t="shared" si="24"/>
        <v>28473</v>
      </c>
      <c r="AP31" s="123">
        <f t="shared" si="24"/>
        <v>46157</v>
      </c>
      <c r="AQ31" s="123">
        <f t="shared" si="24"/>
        <v>27959</v>
      </c>
      <c r="AR31" s="123">
        <f t="shared" si="24"/>
        <v>46450</v>
      </c>
      <c r="AS31" s="123">
        <f t="shared" ref="AS31:AX31" si="25">SUM(AS16:AS30)</f>
        <v>28456</v>
      </c>
      <c r="AT31" s="123">
        <f t="shared" si="25"/>
        <v>46435</v>
      </c>
      <c r="AU31" s="123">
        <f t="shared" si="25"/>
        <v>28088</v>
      </c>
      <c r="AV31" s="123">
        <f t="shared" si="25"/>
        <v>46291</v>
      </c>
      <c r="AW31" s="123">
        <f t="shared" si="25"/>
        <v>28225</v>
      </c>
      <c r="AX31" s="123">
        <f t="shared" si="25"/>
        <v>46308</v>
      </c>
      <c r="AY31" s="123">
        <f t="shared" ref="AY31:BD31" si="26">SUM(AY16:AY30)</f>
        <v>28710</v>
      </c>
      <c r="AZ31" s="123">
        <f t="shared" si="26"/>
        <v>46821</v>
      </c>
      <c r="BA31" s="123">
        <f t="shared" si="26"/>
        <v>29127</v>
      </c>
      <c r="BB31" s="123">
        <f t="shared" si="26"/>
        <v>46814</v>
      </c>
      <c r="BC31" s="123">
        <f t="shared" si="26"/>
        <v>29510</v>
      </c>
      <c r="BD31" s="123">
        <f t="shared" si="26"/>
        <v>46837</v>
      </c>
      <c r="BE31" s="123">
        <f t="shared" ref="BE31:BJ31" si="27">SUM(BE16:BE30)</f>
        <v>29474</v>
      </c>
      <c r="BF31" s="123">
        <f t="shared" si="27"/>
        <v>46609</v>
      </c>
      <c r="BG31" s="123">
        <f t="shared" si="27"/>
        <v>29557</v>
      </c>
      <c r="BH31" s="123">
        <f t="shared" si="27"/>
        <v>46406</v>
      </c>
      <c r="BI31" s="123">
        <f t="shared" si="27"/>
        <v>29848</v>
      </c>
      <c r="BJ31" s="123">
        <f t="shared" si="27"/>
        <v>45908</v>
      </c>
      <c r="BK31" s="123">
        <f t="shared" ref="BK31:BR31" si="28">SUM(BK16:BK30)</f>
        <v>30041</v>
      </c>
      <c r="BL31" s="123">
        <f t="shared" si="28"/>
        <v>45735</v>
      </c>
      <c r="BM31" s="123">
        <f t="shared" si="28"/>
        <v>30203</v>
      </c>
      <c r="BN31" s="123">
        <f t="shared" si="28"/>
        <v>45321</v>
      </c>
      <c r="BO31" s="123">
        <f t="shared" si="28"/>
        <v>30549</v>
      </c>
      <c r="BP31" s="123">
        <f t="shared" si="28"/>
        <v>45501</v>
      </c>
      <c r="BQ31" s="123">
        <f t="shared" si="28"/>
        <v>30637</v>
      </c>
      <c r="BR31" s="123">
        <f t="shared" si="28"/>
        <v>45544</v>
      </c>
      <c r="BS31" s="123">
        <f t="shared" ref="BS31:BX31" si="29">SUM(BS16:BS30)</f>
        <v>30968</v>
      </c>
      <c r="BT31" s="123">
        <f t="shared" si="29"/>
        <v>45680</v>
      </c>
      <c r="BU31" s="123">
        <f t="shared" si="29"/>
        <v>31320</v>
      </c>
      <c r="BV31" s="123">
        <f t="shared" si="29"/>
        <v>45772</v>
      </c>
      <c r="BW31" s="123">
        <f t="shared" si="29"/>
        <v>31686</v>
      </c>
      <c r="BX31" s="123">
        <f t="shared" si="29"/>
        <v>46306</v>
      </c>
      <c r="BY31" s="123">
        <f t="shared" ref="BY31:CD31" si="30">SUM(BY16:BY30)</f>
        <v>32081</v>
      </c>
      <c r="BZ31" s="123">
        <f t="shared" si="30"/>
        <v>46347</v>
      </c>
      <c r="CA31" s="123">
        <f t="shared" si="30"/>
        <v>32473</v>
      </c>
      <c r="CB31" s="123">
        <f t="shared" si="30"/>
        <v>46584</v>
      </c>
      <c r="CC31" s="123">
        <f t="shared" si="30"/>
        <v>32655</v>
      </c>
      <c r="CD31" s="123">
        <f t="shared" si="30"/>
        <v>46644</v>
      </c>
      <c r="CE31" s="123">
        <f t="shared" ref="CE31:CJ31" si="31">SUM(CE16:CE30)</f>
        <v>32921</v>
      </c>
      <c r="CF31" s="123">
        <f t="shared" si="31"/>
        <v>46588</v>
      </c>
      <c r="CG31" s="123">
        <f t="shared" si="31"/>
        <v>33008</v>
      </c>
      <c r="CH31" s="123">
        <f t="shared" si="31"/>
        <v>46344</v>
      </c>
      <c r="CI31" s="123">
        <f t="shared" si="31"/>
        <v>34048</v>
      </c>
      <c r="CJ31" s="123">
        <f t="shared" si="31"/>
        <v>47408</v>
      </c>
      <c r="CK31" s="123">
        <f t="shared" ref="CK31:CP31" si="32">SUM(CK16:CK30)</f>
        <v>34057</v>
      </c>
      <c r="CL31" s="123">
        <f t="shared" si="32"/>
        <v>47289</v>
      </c>
      <c r="CM31" s="123">
        <f t="shared" si="32"/>
        <v>34703</v>
      </c>
      <c r="CN31" s="123">
        <f t="shared" si="32"/>
        <v>47655</v>
      </c>
      <c r="CO31" s="123">
        <f t="shared" si="32"/>
        <v>34963</v>
      </c>
      <c r="CP31" s="123">
        <f t="shared" si="32"/>
        <v>47794</v>
      </c>
      <c r="CQ31" s="123">
        <f t="shared" ref="CQ31:CV31" si="33">SUM(CQ16:CQ30)</f>
        <v>35333</v>
      </c>
      <c r="CR31" s="123">
        <f t="shared" si="33"/>
        <v>48043</v>
      </c>
      <c r="CS31" s="122">
        <f t="shared" si="33"/>
        <v>35720</v>
      </c>
      <c r="CT31" s="122">
        <f t="shared" si="33"/>
        <v>48027</v>
      </c>
      <c r="CU31" s="122">
        <f t="shared" si="33"/>
        <v>36305</v>
      </c>
      <c r="CV31" s="122">
        <f t="shared" si="33"/>
        <v>48471</v>
      </c>
      <c r="CW31" s="122">
        <f t="shared" ref="CW31:DB31" si="34">SUM(CW16:CW30)</f>
        <v>36506</v>
      </c>
      <c r="CX31" s="122">
        <f t="shared" si="34"/>
        <v>48405</v>
      </c>
      <c r="CY31" s="122">
        <f t="shared" si="34"/>
        <v>36881</v>
      </c>
      <c r="CZ31" s="122">
        <f t="shared" si="34"/>
        <v>48394</v>
      </c>
      <c r="DA31" s="122">
        <f t="shared" si="34"/>
        <v>36788</v>
      </c>
      <c r="DB31" s="122">
        <f t="shared" si="34"/>
        <v>48136</v>
      </c>
      <c r="DC31" s="123">
        <f>SUM(DC16:DC30)</f>
        <v>36764</v>
      </c>
      <c r="DD31" s="123">
        <f>SUM(DD16:DD30)</f>
        <v>47995</v>
      </c>
      <c r="DE31" s="123">
        <f t="shared" ref="DE31:DT31" si="35">SUM(DE16:DE30)</f>
        <v>36524</v>
      </c>
      <c r="DF31" s="123">
        <f t="shared" si="35"/>
        <v>47525</v>
      </c>
      <c r="DG31" s="123">
        <f t="shared" si="35"/>
        <v>36279</v>
      </c>
      <c r="DH31" s="123">
        <f t="shared" si="35"/>
        <v>47291</v>
      </c>
      <c r="DI31" s="123">
        <f>SUM(DI16:DI30)</f>
        <v>36046</v>
      </c>
      <c r="DJ31" s="123">
        <f>SUM(DJ16:DJ30)</f>
        <v>47109</v>
      </c>
      <c r="DK31" s="123">
        <f t="shared" si="35"/>
        <v>36351</v>
      </c>
      <c r="DL31" s="123">
        <f t="shared" si="35"/>
        <v>47321</v>
      </c>
      <c r="DM31" s="123">
        <f t="shared" si="35"/>
        <v>36408</v>
      </c>
      <c r="DN31" s="123">
        <f t="shared" si="35"/>
        <v>47487</v>
      </c>
      <c r="DO31" s="123">
        <f t="shared" si="35"/>
        <v>36606</v>
      </c>
      <c r="DP31" s="123">
        <f t="shared" si="35"/>
        <v>47741</v>
      </c>
      <c r="DQ31" s="123">
        <f t="shared" si="35"/>
        <v>36767</v>
      </c>
      <c r="DR31" s="123">
        <f t="shared" si="35"/>
        <v>47801</v>
      </c>
      <c r="DS31" s="123">
        <f t="shared" si="35"/>
        <v>37078</v>
      </c>
      <c r="DT31" s="123">
        <f t="shared" si="35"/>
        <v>48063</v>
      </c>
      <c r="DU31" s="123">
        <f t="shared" ref="DU31:EO31" si="36">SUM(DU16:DU30)</f>
        <v>37066</v>
      </c>
      <c r="DV31" s="123">
        <f t="shared" si="36"/>
        <v>48010</v>
      </c>
      <c r="DW31" s="123">
        <f t="shared" si="36"/>
        <v>37202</v>
      </c>
      <c r="DX31" s="123">
        <f t="shared" si="36"/>
        <v>48003</v>
      </c>
      <c r="DY31" s="123">
        <f t="shared" si="36"/>
        <v>37198</v>
      </c>
      <c r="DZ31" s="123">
        <f t="shared" si="36"/>
        <v>47789</v>
      </c>
      <c r="EA31" s="123">
        <f t="shared" si="36"/>
        <v>36917</v>
      </c>
      <c r="EB31" s="123">
        <f>SUM(EB16:EB30)</f>
        <v>47408</v>
      </c>
      <c r="EC31" s="123">
        <f t="shared" si="36"/>
        <v>36856</v>
      </c>
      <c r="ED31" s="123">
        <f t="shared" si="36"/>
        <v>47114</v>
      </c>
      <c r="EE31" s="123">
        <f>SUM(EE16:EE30)</f>
        <v>36729</v>
      </c>
      <c r="EF31" s="123">
        <f>SUM(EF16:EF30)</f>
        <v>46969</v>
      </c>
      <c r="EG31" s="123">
        <f>SUM(EG16:EG30)</f>
        <v>36683</v>
      </c>
      <c r="EH31" s="123">
        <f t="shared" si="36"/>
        <v>46751</v>
      </c>
      <c r="EI31" s="123">
        <f t="shared" si="36"/>
        <v>36631</v>
      </c>
      <c r="EJ31" s="123">
        <f t="shared" si="36"/>
        <v>46817</v>
      </c>
      <c r="EK31" s="129">
        <f>SUM(EK16:EK30)</f>
        <v>36617</v>
      </c>
      <c r="EL31" s="118">
        <f>SUM(EL16:EL30)</f>
        <v>46926</v>
      </c>
      <c r="EM31" s="123">
        <f t="shared" si="36"/>
        <v>36869</v>
      </c>
      <c r="EN31" s="123">
        <f t="shared" si="36"/>
        <v>47267</v>
      </c>
      <c r="EO31" s="123">
        <f t="shared" si="36"/>
        <v>36938</v>
      </c>
      <c r="EP31" s="123">
        <f t="shared" ref="EP31:FU31" si="37">SUM(EP16:EP30)</f>
        <v>47282</v>
      </c>
      <c r="EQ31" s="123">
        <f t="shared" si="37"/>
        <v>37290</v>
      </c>
      <c r="ER31" s="123">
        <f t="shared" si="37"/>
        <v>47668</v>
      </c>
      <c r="ES31" s="123">
        <f t="shared" si="37"/>
        <v>37177</v>
      </c>
      <c r="ET31" s="123">
        <f t="shared" si="37"/>
        <v>47708</v>
      </c>
      <c r="EU31" s="123">
        <f t="shared" si="37"/>
        <v>37092</v>
      </c>
      <c r="EV31" s="123">
        <f t="shared" si="37"/>
        <v>47791</v>
      </c>
      <c r="EW31" s="123">
        <f t="shared" si="37"/>
        <v>36516</v>
      </c>
      <c r="EX31" s="123">
        <f t="shared" si="37"/>
        <v>47581</v>
      </c>
      <c r="EY31" s="123">
        <f t="shared" si="37"/>
        <v>35984</v>
      </c>
      <c r="EZ31" s="123">
        <f t="shared" si="37"/>
        <v>47312</v>
      </c>
      <c r="FA31" s="123">
        <f t="shared" si="37"/>
        <v>35253</v>
      </c>
      <c r="FB31" s="123">
        <f t="shared" si="37"/>
        <v>46893</v>
      </c>
      <c r="FC31" s="123">
        <f t="shared" si="37"/>
        <v>34443</v>
      </c>
      <c r="FD31" s="123">
        <f t="shared" si="37"/>
        <v>46827</v>
      </c>
      <c r="FE31" s="123">
        <f t="shared" si="37"/>
        <v>33829</v>
      </c>
      <c r="FF31" s="123">
        <f t="shared" si="37"/>
        <v>46686</v>
      </c>
      <c r="FG31" s="123">
        <f t="shared" si="37"/>
        <v>33282</v>
      </c>
      <c r="FH31" s="123">
        <f t="shared" si="37"/>
        <v>46952</v>
      </c>
      <c r="FI31" s="123">
        <f t="shared" si="37"/>
        <v>32709</v>
      </c>
      <c r="FJ31" s="123">
        <f t="shared" si="37"/>
        <v>47231</v>
      </c>
      <c r="FK31" s="123">
        <f t="shared" si="37"/>
        <v>32067</v>
      </c>
      <c r="FL31" s="123">
        <f t="shared" si="37"/>
        <v>47379</v>
      </c>
      <c r="FM31" s="123">
        <f t="shared" si="37"/>
        <v>31547</v>
      </c>
      <c r="FN31" s="123">
        <f t="shared" si="37"/>
        <v>47395</v>
      </c>
      <c r="FO31" s="123">
        <f t="shared" si="37"/>
        <v>31213</v>
      </c>
      <c r="FP31" s="123">
        <f t="shared" si="37"/>
        <v>47684</v>
      </c>
      <c r="FQ31" s="123">
        <f t="shared" si="37"/>
        <v>30999</v>
      </c>
      <c r="FR31" s="123">
        <f t="shared" si="37"/>
        <v>47927</v>
      </c>
      <c r="FS31" s="123">
        <f t="shared" si="37"/>
        <v>28258</v>
      </c>
      <c r="FT31" s="123">
        <f t="shared" si="37"/>
        <v>45027</v>
      </c>
      <c r="FU31" s="123">
        <f t="shared" si="37"/>
        <v>30238</v>
      </c>
      <c r="FV31" s="123">
        <f t="shared" ref="FV31:HA31" si="38">SUM(FV16:FV30)</f>
        <v>47649</v>
      </c>
      <c r="FW31" s="123">
        <f t="shared" si="38"/>
        <v>29925</v>
      </c>
      <c r="FX31" s="123">
        <f t="shared" si="38"/>
        <v>47391</v>
      </c>
      <c r="FY31" s="123">
        <f t="shared" si="38"/>
        <v>29081</v>
      </c>
      <c r="FZ31" s="123">
        <f t="shared" si="38"/>
        <v>45937</v>
      </c>
      <c r="GA31" s="123">
        <f t="shared" si="38"/>
        <v>28643</v>
      </c>
      <c r="GB31" s="123">
        <f t="shared" si="38"/>
        <v>45750</v>
      </c>
      <c r="GC31" s="123">
        <f t="shared" si="38"/>
        <v>29239</v>
      </c>
      <c r="GD31" s="123">
        <f t="shared" si="38"/>
        <v>45630</v>
      </c>
      <c r="GE31" s="123">
        <f t="shared" si="38"/>
        <v>30403</v>
      </c>
      <c r="GF31" s="123">
        <f t="shared" si="38"/>
        <v>46020</v>
      </c>
      <c r="GG31" s="123">
        <f t="shared" si="38"/>
        <v>31116</v>
      </c>
      <c r="GH31" s="123">
        <f t="shared" si="38"/>
        <v>46490</v>
      </c>
      <c r="GI31" s="123">
        <f t="shared" si="38"/>
        <v>31733</v>
      </c>
      <c r="GJ31" s="123">
        <f t="shared" si="38"/>
        <v>46807</v>
      </c>
      <c r="GK31" s="123">
        <f t="shared" si="38"/>
        <v>32790</v>
      </c>
      <c r="GL31" s="123">
        <f t="shared" si="38"/>
        <v>46880</v>
      </c>
      <c r="GM31" s="123">
        <f t="shared" si="38"/>
        <v>33570</v>
      </c>
      <c r="GN31" s="123">
        <f t="shared" si="38"/>
        <v>46986</v>
      </c>
      <c r="GO31" s="123">
        <f t="shared" si="38"/>
        <v>33774</v>
      </c>
      <c r="GP31" s="123">
        <f t="shared" si="38"/>
        <v>46884</v>
      </c>
      <c r="GQ31" s="123">
        <f t="shared" si="38"/>
        <v>34121</v>
      </c>
      <c r="GR31" s="123">
        <f t="shared" si="38"/>
        <v>46874</v>
      </c>
      <c r="GS31" s="123">
        <f t="shared" si="38"/>
        <v>34579</v>
      </c>
      <c r="GT31" s="123">
        <f t="shared" si="38"/>
        <v>46540</v>
      </c>
      <c r="GU31" s="123">
        <f t="shared" si="38"/>
        <v>34840</v>
      </c>
      <c r="GV31" s="123">
        <f t="shared" si="38"/>
        <v>46374</v>
      </c>
      <c r="GW31" s="123">
        <f t="shared" si="38"/>
        <v>34969</v>
      </c>
      <c r="GX31" s="123">
        <f t="shared" si="38"/>
        <v>45674</v>
      </c>
      <c r="GY31" s="123">
        <f t="shared" si="38"/>
        <v>35027</v>
      </c>
      <c r="GZ31" s="123">
        <f t="shared" si="38"/>
        <v>45578</v>
      </c>
      <c r="HA31" s="123">
        <f t="shared" si="38"/>
        <v>35140</v>
      </c>
      <c r="HB31" s="123">
        <f t="shared" ref="HB31:IG31" si="39">SUM(HB16:HB30)</f>
        <v>45352</v>
      </c>
      <c r="HC31" s="123">
        <f t="shared" si="39"/>
        <v>35300</v>
      </c>
      <c r="HD31" s="123">
        <f t="shared" si="39"/>
        <v>45355</v>
      </c>
      <c r="HE31" s="123">
        <f t="shared" si="39"/>
        <v>35499</v>
      </c>
      <c r="HF31" s="123">
        <f t="shared" si="39"/>
        <v>45474</v>
      </c>
      <c r="HG31" s="123">
        <f t="shared" si="39"/>
        <v>35645</v>
      </c>
      <c r="HH31" s="123">
        <f t="shared" si="39"/>
        <v>45615</v>
      </c>
      <c r="HI31" s="123">
        <f t="shared" si="39"/>
        <v>35686</v>
      </c>
      <c r="HJ31" s="123">
        <f t="shared" si="39"/>
        <v>45534</v>
      </c>
      <c r="HK31" s="123">
        <f t="shared" si="39"/>
        <v>36023</v>
      </c>
      <c r="HL31" s="123">
        <f t="shared" si="39"/>
        <v>45886</v>
      </c>
      <c r="HM31" s="123">
        <f t="shared" si="39"/>
        <v>36011</v>
      </c>
      <c r="HN31" s="123">
        <f t="shared" si="39"/>
        <v>45812</v>
      </c>
      <c r="HO31" s="123">
        <f t="shared" si="39"/>
        <v>35861</v>
      </c>
      <c r="HP31" s="123">
        <f t="shared" si="39"/>
        <v>45265</v>
      </c>
      <c r="HQ31" s="123">
        <f t="shared" si="39"/>
        <v>35740</v>
      </c>
      <c r="HR31" s="123">
        <f t="shared" si="39"/>
        <v>45047</v>
      </c>
      <c r="HS31" s="123">
        <f t="shared" si="39"/>
        <v>35322</v>
      </c>
      <c r="HT31" s="123">
        <f t="shared" si="39"/>
        <v>44389</v>
      </c>
      <c r="HU31" s="123">
        <f t="shared" si="39"/>
        <v>34945</v>
      </c>
      <c r="HV31" s="123">
        <f t="shared" si="39"/>
        <v>43899</v>
      </c>
      <c r="HW31" s="123">
        <f t="shared" si="39"/>
        <v>34717</v>
      </c>
      <c r="HX31" s="123">
        <f t="shared" si="39"/>
        <v>43512</v>
      </c>
      <c r="HY31" s="123">
        <f t="shared" si="39"/>
        <v>34717</v>
      </c>
      <c r="HZ31" s="123">
        <f t="shared" si="39"/>
        <v>43360</v>
      </c>
      <c r="IA31" s="123">
        <f t="shared" si="39"/>
        <v>34866</v>
      </c>
      <c r="IB31" s="123">
        <f t="shared" si="39"/>
        <v>43374</v>
      </c>
      <c r="IC31" s="123">
        <f t="shared" si="39"/>
        <v>34946</v>
      </c>
      <c r="ID31" s="123">
        <f t="shared" si="39"/>
        <v>43489</v>
      </c>
      <c r="IE31" s="123">
        <f t="shared" si="39"/>
        <v>34934</v>
      </c>
      <c r="IF31" s="123">
        <f t="shared" si="39"/>
        <v>43607</v>
      </c>
      <c r="IG31" s="123">
        <f t="shared" si="39"/>
        <v>34946</v>
      </c>
      <c r="IH31" s="123">
        <f t="shared" ref="IH31:IM31" si="40">SUM(IH16:IH30)</f>
        <v>43536</v>
      </c>
      <c r="II31" s="123">
        <f t="shared" si="40"/>
        <v>35056</v>
      </c>
      <c r="IJ31" s="123">
        <f t="shared" si="40"/>
        <v>43706</v>
      </c>
      <c r="IK31" s="123">
        <f t="shared" si="40"/>
        <v>35035</v>
      </c>
      <c r="IL31" s="123">
        <f t="shared" si="40"/>
        <v>43619</v>
      </c>
      <c r="IM31" s="123">
        <f t="shared" si="40"/>
        <v>34874</v>
      </c>
      <c r="IN31" s="123">
        <f>SUM(IN16:IN30)</f>
        <v>43432</v>
      </c>
      <c r="IO31" s="123">
        <f t="shared" ref="IO31:JN31" si="41">SUM(IO16:IO30)</f>
        <v>34589</v>
      </c>
      <c r="IP31" s="123">
        <f t="shared" si="41"/>
        <v>43274</v>
      </c>
      <c r="IQ31" s="123">
        <f t="shared" si="41"/>
        <v>34291</v>
      </c>
      <c r="IR31" s="123">
        <f t="shared" si="41"/>
        <v>42914</v>
      </c>
      <c r="IS31" s="123">
        <f t="shared" si="41"/>
        <v>34058</v>
      </c>
      <c r="IT31" s="123">
        <f t="shared" si="41"/>
        <v>42668</v>
      </c>
      <c r="IU31" s="123">
        <f t="shared" si="41"/>
        <v>33836</v>
      </c>
      <c r="IV31" s="123">
        <f t="shared" si="41"/>
        <v>42401</v>
      </c>
      <c r="IW31" s="123">
        <f t="shared" si="41"/>
        <v>33646</v>
      </c>
      <c r="IX31" s="123">
        <f t="shared" si="41"/>
        <v>42090</v>
      </c>
      <c r="IY31" s="123">
        <f t="shared" si="41"/>
        <v>33640</v>
      </c>
      <c r="IZ31" s="123">
        <f t="shared" si="41"/>
        <v>42104</v>
      </c>
      <c r="JA31" s="123">
        <f t="shared" si="41"/>
        <v>33861</v>
      </c>
      <c r="JB31" s="123">
        <f t="shared" si="41"/>
        <v>42247</v>
      </c>
      <c r="JC31" s="123">
        <f t="shared" si="41"/>
        <v>33818</v>
      </c>
      <c r="JD31" s="123">
        <f t="shared" si="41"/>
        <v>42354</v>
      </c>
      <c r="JE31" s="123">
        <f t="shared" si="41"/>
        <v>33841</v>
      </c>
      <c r="JF31" s="123">
        <f t="shared" si="41"/>
        <v>42465</v>
      </c>
      <c r="JG31" s="123">
        <f t="shared" si="41"/>
        <v>34031</v>
      </c>
      <c r="JH31" s="123">
        <f t="shared" si="41"/>
        <v>42781</v>
      </c>
      <c r="JI31" s="123">
        <f t="shared" si="41"/>
        <v>34072</v>
      </c>
      <c r="JJ31" s="123">
        <f t="shared" si="41"/>
        <v>42684</v>
      </c>
      <c r="JK31" s="123">
        <f t="shared" si="41"/>
        <v>34051</v>
      </c>
      <c r="JL31" s="123">
        <f t="shared" si="41"/>
        <v>42465</v>
      </c>
      <c r="JM31" s="123">
        <f t="shared" si="41"/>
        <v>33845</v>
      </c>
      <c r="JN31" s="123">
        <f t="shared" si="41"/>
        <v>42062</v>
      </c>
    </row>
    <row r="32" spans="1:274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404</v>
      </c>
      <c r="F32" s="52">
        <v>1013</v>
      </c>
      <c r="G32" s="52">
        <v>478</v>
      </c>
      <c r="H32" s="52">
        <v>1016</v>
      </c>
      <c r="I32" s="52">
        <v>478</v>
      </c>
      <c r="J32" s="52">
        <v>1005</v>
      </c>
      <c r="K32" s="52">
        <v>501</v>
      </c>
      <c r="L32" s="52">
        <v>993</v>
      </c>
      <c r="M32" s="52">
        <v>494</v>
      </c>
      <c r="N32" s="52">
        <v>986</v>
      </c>
      <c r="O32" s="52">
        <v>467</v>
      </c>
      <c r="P32" s="52">
        <v>966</v>
      </c>
      <c r="Q32" s="52">
        <v>478</v>
      </c>
      <c r="R32" s="52">
        <v>973</v>
      </c>
      <c r="S32" s="52">
        <v>474</v>
      </c>
      <c r="T32" s="52">
        <v>970</v>
      </c>
      <c r="U32" s="52">
        <v>478</v>
      </c>
      <c r="V32" s="52">
        <v>981</v>
      </c>
      <c r="W32" s="52">
        <v>478</v>
      </c>
      <c r="X32" s="52">
        <v>1001</v>
      </c>
      <c r="Y32" s="52">
        <v>461</v>
      </c>
      <c r="Z32" s="52">
        <v>845</v>
      </c>
      <c r="AA32" s="52">
        <v>476</v>
      </c>
      <c r="AB32" s="51">
        <v>1038</v>
      </c>
      <c r="AC32" s="52">
        <v>469</v>
      </c>
      <c r="AD32" s="51">
        <v>1031</v>
      </c>
      <c r="AE32" s="52">
        <v>479</v>
      </c>
      <c r="AF32" s="51">
        <v>1008</v>
      </c>
      <c r="AG32" s="52">
        <v>476</v>
      </c>
      <c r="AH32" s="51">
        <v>995</v>
      </c>
      <c r="AI32" s="52">
        <v>478</v>
      </c>
      <c r="AJ32" s="51">
        <v>990</v>
      </c>
      <c r="AK32" s="52">
        <v>479</v>
      </c>
      <c r="AL32" s="51">
        <v>990</v>
      </c>
      <c r="AM32" s="52">
        <v>495</v>
      </c>
      <c r="AN32" s="51">
        <v>978</v>
      </c>
      <c r="AO32" s="52">
        <v>491</v>
      </c>
      <c r="AP32" s="51">
        <v>981</v>
      </c>
      <c r="AQ32" s="52">
        <v>435</v>
      </c>
      <c r="AR32" s="51">
        <v>925</v>
      </c>
      <c r="AS32" s="52">
        <v>457</v>
      </c>
      <c r="AT32" s="51">
        <v>933</v>
      </c>
      <c r="AU32" s="52">
        <v>414</v>
      </c>
      <c r="AV32" s="51">
        <v>947</v>
      </c>
      <c r="AW32" s="52">
        <v>598</v>
      </c>
      <c r="AX32" s="51">
        <v>948</v>
      </c>
      <c r="AY32" s="52">
        <v>598</v>
      </c>
      <c r="AZ32" s="51">
        <v>902</v>
      </c>
      <c r="BA32" s="52">
        <v>603</v>
      </c>
      <c r="BB32" s="51">
        <v>912</v>
      </c>
      <c r="BC32" s="52">
        <v>595</v>
      </c>
      <c r="BD32" s="51">
        <v>914</v>
      </c>
      <c r="BE32" s="52">
        <v>600</v>
      </c>
      <c r="BF32" s="51">
        <v>894</v>
      </c>
      <c r="BG32" s="51">
        <v>592</v>
      </c>
      <c r="BH32" s="51">
        <v>890</v>
      </c>
      <c r="BI32" s="51">
        <v>597</v>
      </c>
      <c r="BJ32" s="51">
        <v>874</v>
      </c>
      <c r="BK32" s="51">
        <v>599</v>
      </c>
      <c r="BL32" s="51">
        <v>872</v>
      </c>
      <c r="BM32" s="51">
        <v>633</v>
      </c>
      <c r="BN32" s="51">
        <v>875</v>
      </c>
      <c r="BO32" s="52">
        <v>639</v>
      </c>
      <c r="BP32" s="51">
        <v>875</v>
      </c>
      <c r="BQ32" s="52">
        <v>640</v>
      </c>
      <c r="BR32" s="51">
        <v>872</v>
      </c>
      <c r="BS32" s="51">
        <v>651</v>
      </c>
      <c r="BT32" s="51">
        <v>881</v>
      </c>
      <c r="BU32" s="52">
        <v>648</v>
      </c>
      <c r="BV32" s="52">
        <v>885</v>
      </c>
      <c r="BW32" s="52">
        <v>676</v>
      </c>
      <c r="BX32" s="52">
        <v>919</v>
      </c>
      <c r="BY32" s="52">
        <v>675</v>
      </c>
      <c r="BZ32" s="52">
        <v>911</v>
      </c>
      <c r="CA32" s="52">
        <v>683</v>
      </c>
      <c r="CB32" s="52">
        <v>922</v>
      </c>
      <c r="CC32" s="52">
        <v>683</v>
      </c>
      <c r="CD32" s="52">
        <v>910</v>
      </c>
      <c r="CE32" s="52">
        <v>688</v>
      </c>
      <c r="CF32" s="52">
        <v>908</v>
      </c>
      <c r="CG32" s="52">
        <v>691</v>
      </c>
      <c r="CH32" s="52">
        <v>902</v>
      </c>
      <c r="CI32" s="52">
        <v>697</v>
      </c>
      <c r="CJ32" s="52">
        <v>924</v>
      </c>
      <c r="CK32" s="52">
        <v>696</v>
      </c>
      <c r="CL32" s="52">
        <v>921</v>
      </c>
      <c r="CM32" s="52">
        <v>705</v>
      </c>
      <c r="CN32" s="52">
        <v>935</v>
      </c>
      <c r="CO32" s="52">
        <v>706</v>
      </c>
      <c r="CP32" s="52">
        <v>934</v>
      </c>
      <c r="CQ32" s="52">
        <v>714</v>
      </c>
      <c r="CR32" s="52">
        <v>936</v>
      </c>
      <c r="CS32" s="52">
        <v>715</v>
      </c>
      <c r="CT32" s="52">
        <v>946</v>
      </c>
      <c r="CU32" s="52">
        <v>731</v>
      </c>
      <c r="CV32" s="52">
        <v>956</v>
      </c>
      <c r="CW32" s="52">
        <v>742</v>
      </c>
      <c r="CX32" s="52">
        <v>968</v>
      </c>
      <c r="CY32" s="52">
        <v>742</v>
      </c>
      <c r="CZ32" s="51">
        <v>973</v>
      </c>
      <c r="DA32" s="52">
        <v>739</v>
      </c>
      <c r="DB32" s="52">
        <v>953</v>
      </c>
      <c r="DC32" s="52">
        <v>729</v>
      </c>
      <c r="DD32" s="52">
        <v>936</v>
      </c>
      <c r="DE32" s="52">
        <v>725</v>
      </c>
      <c r="DF32" s="51">
        <v>928</v>
      </c>
      <c r="DG32" s="52">
        <v>734</v>
      </c>
      <c r="DH32" s="51">
        <v>926</v>
      </c>
      <c r="DI32" s="52">
        <v>735</v>
      </c>
      <c r="DJ32" s="51">
        <v>895</v>
      </c>
      <c r="DK32" s="52">
        <v>763</v>
      </c>
      <c r="DL32" s="51">
        <v>909</v>
      </c>
      <c r="DM32" s="52">
        <v>769</v>
      </c>
      <c r="DN32" s="51">
        <v>918</v>
      </c>
      <c r="DO32" s="52">
        <v>772</v>
      </c>
      <c r="DP32" s="51">
        <v>928</v>
      </c>
      <c r="DQ32" s="52">
        <v>791</v>
      </c>
      <c r="DR32" s="51">
        <v>943</v>
      </c>
      <c r="DS32" s="52">
        <v>799</v>
      </c>
      <c r="DT32" s="52">
        <v>951</v>
      </c>
      <c r="DU32" s="52">
        <v>807</v>
      </c>
      <c r="DV32" s="51">
        <v>952</v>
      </c>
      <c r="DW32" s="52">
        <v>807</v>
      </c>
      <c r="DX32" s="51">
        <v>952</v>
      </c>
      <c r="DY32" s="52">
        <v>787</v>
      </c>
      <c r="DZ32" s="51">
        <v>925</v>
      </c>
      <c r="EA32" s="52">
        <v>760</v>
      </c>
      <c r="EB32" s="51">
        <v>901</v>
      </c>
      <c r="EC32" s="52">
        <v>754</v>
      </c>
      <c r="ED32" s="51">
        <v>881</v>
      </c>
      <c r="EE32" s="52">
        <v>753</v>
      </c>
      <c r="EF32" s="51">
        <v>880</v>
      </c>
      <c r="EG32" s="52">
        <v>730</v>
      </c>
      <c r="EH32" s="51">
        <v>863</v>
      </c>
      <c r="EI32" s="52">
        <v>740</v>
      </c>
      <c r="EJ32" s="51">
        <v>863</v>
      </c>
      <c r="EK32" s="80">
        <v>741</v>
      </c>
      <c r="EL32" s="52">
        <v>874</v>
      </c>
      <c r="EM32" s="52">
        <v>751</v>
      </c>
      <c r="EN32" s="52">
        <v>892</v>
      </c>
      <c r="EO32" s="52">
        <v>751</v>
      </c>
      <c r="EP32" s="66">
        <v>895</v>
      </c>
      <c r="EQ32" s="52">
        <v>741</v>
      </c>
      <c r="ER32" s="52">
        <v>889</v>
      </c>
      <c r="ES32" s="52">
        <v>751</v>
      </c>
      <c r="ET32" s="52">
        <v>908</v>
      </c>
      <c r="EU32" s="52">
        <v>743</v>
      </c>
      <c r="EV32" s="52">
        <v>920</v>
      </c>
      <c r="EW32" s="52">
        <v>738</v>
      </c>
      <c r="EX32" s="52">
        <v>931</v>
      </c>
      <c r="EY32" s="52">
        <v>728</v>
      </c>
      <c r="EZ32" s="52">
        <v>920</v>
      </c>
      <c r="FA32" s="52">
        <v>699</v>
      </c>
      <c r="FB32" s="52">
        <v>903</v>
      </c>
      <c r="FC32" s="52">
        <v>687</v>
      </c>
      <c r="FD32" s="52">
        <v>899</v>
      </c>
      <c r="FE32" s="52">
        <v>680</v>
      </c>
      <c r="FF32" s="52">
        <v>889</v>
      </c>
      <c r="FG32" s="52">
        <v>688</v>
      </c>
      <c r="FH32" s="52">
        <v>909</v>
      </c>
      <c r="FI32" s="52">
        <v>682</v>
      </c>
      <c r="FJ32" s="52">
        <v>918</v>
      </c>
      <c r="FK32" s="52">
        <v>685</v>
      </c>
      <c r="FL32" s="52">
        <v>933</v>
      </c>
      <c r="FM32" s="52">
        <v>682</v>
      </c>
      <c r="FN32" s="52">
        <v>924</v>
      </c>
      <c r="FO32" s="52">
        <v>687</v>
      </c>
      <c r="FP32" s="52">
        <v>939</v>
      </c>
      <c r="FQ32" s="52">
        <v>681</v>
      </c>
      <c r="FR32" s="52">
        <v>931</v>
      </c>
      <c r="FS32" s="52">
        <v>616</v>
      </c>
      <c r="FT32" s="52">
        <v>857</v>
      </c>
      <c r="FU32" s="52">
        <v>660</v>
      </c>
      <c r="FV32" s="52">
        <v>910</v>
      </c>
      <c r="FW32" s="52">
        <v>658</v>
      </c>
      <c r="FX32" s="52">
        <v>902</v>
      </c>
      <c r="FY32" s="52">
        <v>643</v>
      </c>
      <c r="FZ32" s="52">
        <v>889</v>
      </c>
      <c r="GA32" s="52">
        <v>626</v>
      </c>
      <c r="GB32" s="52">
        <v>873</v>
      </c>
      <c r="GC32" s="52">
        <v>633</v>
      </c>
      <c r="GD32" s="52">
        <v>868</v>
      </c>
      <c r="GE32" s="52">
        <v>620</v>
      </c>
      <c r="GF32" s="52">
        <v>850</v>
      </c>
      <c r="GG32" s="52">
        <v>627</v>
      </c>
      <c r="GH32" s="52">
        <v>864</v>
      </c>
      <c r="GI32" s="52">
        <v>638</v>
      </c>
      <c r="GJ32" s="52">
        <v>881</v>
      </c>
      <c r="GK32" s="52">
        <v>641</v>
      </c>
      <c r="GL32" s="52">
        <v>891</v>
      </c>
      <c r="GM32" s="52">
        <v>665</v>
      </c>
      <c r="GN32" s="52">
        <v>883</v>
      </c>
      <c r="GO32" s="66">
        <v>656</v>
      </c>
      <c r="GP32" s="66">
        <v>882</v>
      </c>
      <c r="GQ32" s="52">
        <v>669</v>
      </c>
      <c r="GR32" s="66">
        <v>902</v>
      </c>
      <c r="GS32" s="52">
        <v>666</v>
      </c>
      <c r="GT32" s="66">
        <v>897</v>
      </c>
      <c r="GU32" s="52">
        <v>677</v>
      </c>
      <c r="GV32" s="52">
        <v>899</v>
      </c>
      <c r="GW32" s="52">
        <v>693</v>
      </c>
      <c r="GX32" s="52">
        <v>888</v>
      </c>
      <c r="GY32" s="52">
        <v>694</v>
      </c>
      <c r="GZ32" s="52">
        <v>880</v>
      </c>
      <c r="HA32" s="52">
        <v>700</v>
      </c>
      <c r="HB32" s="52">
        <v>882</v>
      </c>
      <c r="HC32" s="52">
        <v>704</v>
      </c>
      <c r="HD32" s="66">
        <v>886</v>
      </c>
      <c r="HE32" s="52">
        <v>694</v>
      </c>
      <c r="HF32" s="52">
        <v>879</v>
      </c>
      <c r="HG32" s="52">
        <v>693</v>
      </c>
      <c r="HH32" s="52">
        <v>869</v>
      </c>
      <c r="HI32" s="52">
        <v>687</v>
      </c>
      <c r="HJ32" s="52">
        <v>873</v>
      </c>
      <c r="HK32" s="52">
        <v>686</v>
      </c>
      <c r="HL32" s="52">
        <v>871</v>
      </c>
      <c r="HM32" s="52">
        <v>696</v>
      </c>
      <c r="HN32" s="52">
        <v>888</v>
      </c>
      <c r="HO32" s="52">
        <v>684</v>
      </c>
      <c r="HP32" s="52">
        <v>864</v>
      </c>
      <c r="HQ32" s="52">
        <v>686</v>
      </c>
      <c r="HR32" s="52">
        <v>853</v>
      </c>
      <c r="HS32" s="52">
        <v>676</v>
      </c>
      <c r="HT32" s="52">
        <v>840</v>
      </c>
      <c r="HU32" s="52">
        <v>679</v>
      </c>
      <c r="HV32" s="52">
        <v>834</v>
      </c>
      <c r="HW32" s="52">
        <v>682</v>
      </c>
      <c r="HX32" s="52">
        <v>822</v>
      </c>
      <c r="HY32" s="52">
        <v>684</v>
      </c>
      <c r="HZ32" s="52">
        <v>813</v>
      </c>
      <c r="IA32" s="52">
        <v>685</v>
      </c>
      <c r="IB32" s="52">
        <v>810</v>
      </c>
      <c r="IC32" s="52">
        <v>672</v>
      </c>
      <c r="ID32" s="52">
        <v>804</v>
      </c>
      <c r="IE32" s="52">
        <v>669</v>
      </c>
      <c r="IF32" s="52">
        <v>814</v>
      </c>
      <c r="IG32" s="52">
        <v>674</v>
      </c>
      <c r="IH32" s="52">
        <v>820</v>
      </c>
      <c r="II32" s="52">
        <v>678</v>
      </c>
      <c r="IJ32" s="52">
        <v>823</v>
      </c>
      <c r="IK32" s="52">
        <v>678</v>
      </c>
      <c r="IL32" s="52">
        <v>830</v>
      </c>
      <c r="IM32" s="52">
        <v>681</v>
      </c>
      <c r="IN32" s="52">
        <v>841</v>
      </c>
      <c r="IO32" s="52">
        <v>684</v>
      </c>
      <c r="IP32" s="52">
        <v>843</v>
      </c>
      <c r="IQ32" s="52">
        <v>670</v>
      </c>
      <c r="IR32" s="52">
        <v>830</v>
      </c>
      <c r="IS32" s="52">
        <v>665</v>
      </c>
      <c r="IT32" s="52">
        <v>825</v>
      </c>
      <c r="IU32" s="52">
        <v>659</v>
      </c>
      <c r="IV32" s="52">
        <v>812</v>
      </c>
      <c r="IW32" s="52">
        <v>654</v>
      </c>
      <c r="IX32" s="52">
        <v>811</v>
      </c>
      <c r="IY32" s="52">
        <v>655</v>
      </c>
      <c r="IZ32" s="52">
        <v>800</v>
      </c>
      <c r="JA32" s="52">
        <v>650</v>
      </c>
      <c r="JB32" s="52">
        <v>807</v>
      </c>
      <c r="JC32" s="52">
        <v>644</v>
      </c>
      <c r="JD32" s="52">
        <v>806</v>
      </c>
      <c r="JE32" s="52">
        <v>675</v>
      </c>
      <c r="JF32" s="52">
        <v>824</v>
      </c>
      <c r="JG32" s="52">
        <v>685</v>
      </c>
      <c r="JH32" s="52">
        <v>844</v>
      </c>
      <c r="JI32" s="52">
        <v>687</v>
      </c>
      <c r="JJ32" s="52">
        <v>860</v>
      </c>
      <c r="JK32" s="52">
        <v>690</v>
      </c>
      <c r="JL32" s="52">
        <v>860</v>
      </c>
      <c r="JM32" s="52">
        <v>696</v>
      </c>
      <c r="JN32" s="52">
        <v>864</v>
      </c>
    </row>
    <row r="33" spans="1:274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395</v>
      </c>
      <c r="F33" s="52">
        <v>1053</v>
      </c>
      <c r="G33" s="52">
        <v>422</v>
      </c>
      <c r="H33" s="52">
        <v>1065</v>
      </c>
      <c r="I33" s="52">
        <v>471</v>
      </c>
      <c r="J33" s="52">
        <v>1058</v>
      </c>
      <c r="K33" s="52">
        <v>468</v>
      </c>
      <c r="L33" s="52">
        <v>1026</v>
      </c>
      <c r="M33" s="52">
        <v>476</v>
      </c>
      <c r="N33" s="52">
        <v>1017</v>
      </c>
      <c r="O33" s="52">
        <v>486</v>
      </c>
      <c r="P33" s="52">
        <v>980</v>
      </c>
      <c r="Q33" s="52">
        <v>497</v>
      </c>
      <c r="R33" s="52">
        <v>991</v>
      </c>
      <c r="S33" s="52">
        <v>518</v>
      </c>
      <c r="T33" s="52">
        <v>994</v>
      </c>
      <c r="U33" s="52">
        <v>519</v>
      </c>
      <c r="V33" s="52">
        <v>993</v>
      </c>
      <c r="W33" s="52">
        <v>512</v>
      </c>
      <c r="X33" s="52">
        <v>983</v>
      </c>
      <c r="Y33" s="52">
        <v>524</v>
      </c>
      <c r="Z33" s="52">
        <v>999</v>
      </c>
      <c r="AA33" s="52">
        <v>535</v>
      </c>
      <c r="AB33" s="51">
        <v>1027</v>
      </c>
      <c r="AC33" s="52">
        <v>534</v>
      </c>
      <c r="AD33" s="51">
        <v>1010</v>
      </c>
      <c r="AE33" s="52">
        <v>549</v>
      </c>
      <c r="AF33" s="51">
        <v>1025</v>
      </c>
      <c r="AG33" s="52">
        <v>557</v>
      </c>
      <c r="AH33" s="51">
        <v>1015</v>
      </c>
      <c r="AI33" s="52">
        <v>546</v>
      </c>
      <c r="AJ33" s="51">
        <v>991</v>
      </c>
      <c r="AK33" s="52">
        <v>549</v>
      </c>
      <c r="AL33" s="51">
        <v>987</v>
      </c>
      <c r="AM33" s="52">
        <v>539</v>
      </c>
      <c r="AN33" s="51">
        <v>955</v>
      </c>
      <c r="AO33" s="52">
        <v>544</v>
      </c>
      <c r="AP33" s="51">
        <v>964</v>
      </c>
      <c r="AQ33" s="52">
        <v>502</v>
      </c>
      <c r="AR33" s="51">
        <v>930</v>
      </c>
      <c r="AS33" s="52">
        <v>510</v>
      </c>
      <c r="AT33" s="51">
        <v>947</v>
      </c>
      <c r="AU33" s="52">
        <v>497</v>
      </c>
      <c r="AV33" s="51">
        <v>958</v>
      </c>
      <c r="AW33" s="52">
        <v>532</v>
      </c>
      <c r="AX33" s="51">
        <v>965</v>
      </c>
      <c r="AY33" s="52">
        <v>551</v>
      </c>
      <c r="AZ33" s="51">
        <v>979</v>
      </c>
      <c r="BA33" s="52">
        <v>557</v>
      </c>
      <c r="BB33" s="51">
        <v>961</v>
      </c>
      <c r="BC33" s="52">
        <v>578</v>
      </c>
      <c r="BD33" s="51">
        <v>972</v>
      </c>
      <c r="BE33" s="52">
        <v>592</v>
      </c>
      <c r="BF33" s="51">
        <v>996</v>
      </c>
      <c r="BG33" s="51">
        <v>653</v>
      </c>
      <c r="BH33" s="51">
        <v>998</v>
      </c>
      <c r="BI33" s="51">
        <v>660</v>
      </c>
      <c r="BJ33" s="51">
        <v>976</v>
      </c>
      <c r="BK33" s="51">
        <v>648</v>
      </c>
      <c r="BL33" s="51">
        <v>949</v>
      </c>
      <c r="BM33" s="51">
        <v>662</v>
      </c>
      <c r="BN33" s="51">
        <v>936</v>
      </c>
      <c r="BO33" s="52">
        <v>670</v>
      </c>
      <c r="BP33" s="51">
        <v>953</v>
      </c>
      <c r="BQ33" s="52">
        <v>674</v>
      </c>
      <c r="BR33" s="51">
        <v>961</v>
      </c>
      <c r="BS33" s="51">
        <v>682</v>
      </c>
      <c r="BT33" s="51">
        <v>986</v>
      </c>
      <c r="BU33" s="52">
        <v>696</v>
      </c>
      <c r="BV33" s="52">
        <v>987</v>
      </c>
      <c r="BW33" s="52">
        <v>714</v>
      </c>
      <c r="BX33" s="52">
        <v>984</v>
      </c>
      <c r="BY33" s="52">
        <v>748</v>
      </c>
      <c r="BZ33" s="52">
        <v>999</v>
      </c>
      <c r="CA33" s="52">
        <v>750</v>
      </c>
      <c r="CB33" s="52">
        <v>999</v>
      </c>
      <c r="CC33" s="52">
        <v>744</v>
      </c>
      <c r="CD33" s="52">
        <v>983</v>
      </c>
      <c r="CE33" s="52">
        <v>761</v>
      </c>
      <c r="CF33" s="52">
        <v>986</v>
      </c>
      <c r="CG33" s="52">
        <v>763</v>
      </c>
      <c r="CH33" s="52">
        <v>994</v>
      </c>
      <c r="CI33" s="52">
        <v>760</v>
      </c>
      <c r="CJ33" s="52">
        <v>976</v>
      </c>
      <c r="CK33" s="52">
        <v>752</v>
      </c>
      <c r="CL33" s="52">
        <v>986</v>
      </c>
      <c r="CM33" s="52">
        <v>741</v>
      </c>
      <c r="CN33" s="52">
        <v>989</v>
      </c>
      <c r="CO33" s="52">
        <v>758</v>
      </c>
      <c r="CP33" s="52">
        <v>996</v>
      </c>
      <c r="CQ33" s="52">
        <v>788</v>
      </c>
      <c r="CR33" s="52">
        <v>1023</v>
      </c>
      <c r="CS33" s="52">
        <v>796</v>
      </c>
      <c r="CT33" s="52">
        <v>1032</v>
      </c>
      <c r="CU33" s="52">
        <v>801</v>
      </c>
      <c r="CV33" s="52">
        <v>1043</v>
      </c>
      <c r="CW33" s="52">
        <v>841</v>
      </c>
      <c r="CX33" s="52">
        <v>1052</v>
      </c>
      <c r="CY33" s="52">
        <v>830</v>
      </c>
      <c r="CZ33" s="51">
        <v>1038</v>
      </c>
      <c r="DA33" s="52">
        <v>809</v>
      </c>
      <c r="DB33" s="52">
        <v>1033</v>
      </c>
      <c r="DC33" s="52">
        <v>796</v>
      </c>
      <c r="DD33" s="52">
        <v>1029</v>
      </c>
      <c r="DE33" s="52">
        <v>781</v>
      </c>
      <c r="DF33" s="51">
        <v>1010</v>
      </c>
      <c r="DG33" s="52">
        <v>760</v>
      </c>
      <c r="DH33" s="51">
        <v>986</v>
      </c>
      <c r="DI33" s="52">
        <v>766</v>
      </c>
      <c r="DJ33" s="51">
        <v>980</v>
      </c>
      <c r="DK33" s="52">
        <v>787</v>
      </c>
      <c r="DL33" s="51">
        <v>1005</v>
      </c>
      <c r="DM33" s="52">
        <v>798</v>
      </c>
      <c r="DN33" s="51">
        <v>1016</v>
      </c>
      <c r="DO33" s="52">
        <v>827</v>
      </c>
      <c r="DP33" s="51">
        <v>1047</v>
      </c>
      <c r="DQ33" s="52">
        <v>808</v>
      </c>
      <c r="DR33" s="51">
        <v>1021</v>
      </c>
      <c r="DS33" s="52">
        <v>815</v>
      </c>
      <c r="DT33" s="52">
        <v>1008</v>
      </c>
      <c r="DU33" s="52">
        <v>841</v>
      </c>
      <c r="DV33" s="51">
        <v>1014</v>
      </c>
      <c r="DW33" s="52">
        <v>854</v>
      </c>
      <c r="DX33" s="51">
        <v>1005</v>
      </c>
      <c r="DY33" s="52">
        <v>831</v>
      </c>
      <c r="DZ33" s="51">
        <v>982</v>
      </c>
      <c r="EA33" s="52">
        <v>829</v>
      </c>
      <c r="EB33" s="51">
        <v>989</v>
      </c>
      <c r="EC33" s="52">
        <v>845</v>
      </c>
      <c r="ED33" s="51">
        <v>1000</v>
      </c>
      <c r="EE33" s="52">
        <v>827</v>
      </c>
      <c r="EF33" s="51">
        <v>994</v>
      </c>
      <c r="EG33" s="52">
        <v>830</v>
      </c>
      <c r="EH33" s="51">
        <v>1006</v>
      </c>
      <c r="EI33" s="52">
        <v>820</v>
      </c>
      <c r="EJ33" s="51">
        <v>1013</v>
      </c>
      <c r="EK33" s="80">
        <v>828</v>
      </c>
      <c r="EL33" s="52">
        <v>1025</v>
      </c>
      <c r="EM33" s="52">
        <v>821</v>
      </c>
      <c r="EN33" s="52">
        <v>1047</v>
      </c>
      <c r="EO33" s="52">
        <v>842</v>
      </c>
      <c r="EP33" s="66">
        <v>1071</v>
      </c>
      <c r="EQ33" s="52">
        <v>841</v>
      </c>
      <c r="ER33" s="52">
        <v>1082</v>
      </c>
      <c r="ES33" s="52">
        <v>852</v>
      </c>
      <c r="ET33" s="52">
        <v>1088</v>
      </c>
      <c r="EU33" s="52">
        <v>841</v>
      </c>
      <c r="EV33" s="52">
        <v>1089</v>
      </c>
      <c r="EW33" s="52">
        <v>837</v>
      </c>
      <c r="EX33" s="52">
        <v>1056</v>
      </c>
      <c r="EY33" s="52">
        <v>831</v>
      </c>
      <c r="EZ33" s="52">
        <v>1061</v>
      </c>
      <c r="FA33" s="52">
        <v>805</v>
      </c>
      <c r="FB33" s="52">
        <v>1057</v>
      </c>
      <c r="FC33" s="52">
        <v>770</v>
      </c>
      <c r="FD33" s="52">
        <v>1057</v>
      </c>
      <c r="FE33" s="52">
        <v>750</v>
      </c>
      <c r="FF33" s="52">
        <v>1056</v>
      </c>
      <c r="FG33" s="52">
        <v>730</v>
      </c>
      <c r="FH33" s="52">
        <v>1057</v>
      </c>
      <c r="FI33" s="52">
        <v>690</v>
      </c>
      <c r="FJ33" s="52">
        <v>1037</v>
      </c>
      <c r="FK33" s="52">
        <v>648</v>
      </c>
      <c r="FL33" s="52">
        <v>1023</v>
      </c>
      <c r="FM33" s="52">
        <v>636</v>
      </c>
      <c r="FN33" s="52">
        <v>1022</v>
      </c>
      <c r="FO33" s="52">
        <v>620</v>
      </c>
      <c r="FP33" s="52">
        <v>1030</v>
      </c>
      <c r="FQ33" s="52">
        <v>609</v>
      </c>
      <c r="FR33" s="52">
        <v>1021</v>
      </c>
      <c r="FS33" s="52">
        <v>543</v>
      </c>
      <c r="FT33" s="52">
        <v>941</v>
      </c>
      <c r="FU33" s="52">
        <v>583</v>
      </c>
      <c r="FV33" s="52">
        <v>991</v>
      </c>
      <c r="FW33" s="52">
        <v>573</v>
      </c>
      <c r="FX33" s="52">
        <v>980</v>
      </c>
      <c r="FY33" s="52">
        <v>613</v>
      </c>
      <c r="FZ33" s="52">
        <v>1088</v>
      </c>
      <c r="GA33" s="52">
        <v>568</v>
      </c>
      <c r="GB33" s="52">
        <v>1046</v>
      </c>
      <c r="GC33" s="52">
        <v>554</v>
      </c>
      <c r="GD33" s="52">
        <v>1032</v>
      </c>
      <c r="GE33" s="52">
        <v>545</v>
      </c>
      <c r="GF33" s="52">
        <v>1025</v>
      </c>
      <c r="GG33" s="52">
        <v>554</v>
      </c>
      <c r="GH33" s="52">
        <v>1017</v>
      </c>
      <c r="GI33" s="52">
        <v>580</v>
      </c>
      <c r="GJ33" s="52">
        <v>1037</v>
      </c>
      <c r="GK33" s="52">
        <v>631</v>
      </c>
      <c r="GL33" s="52">
        <v>1018</v>
      </c>
      <c r="GM33" s="52">
        <v>646</v>
      </c>
      <c r="GN33" s="52">
        <v>1014</v>
      </c>
      <c r="GO33" s="66">
        <v>651</v>
      </c>
      <c r="GP33" s="66">
        <v>1013</v>
      </c>
      <c r="GQ33" s="52">
        <v>638</v>
      </c>
      <c r="GR33" s="66">
        <v>1001</v>
      </c>
      <c r="GS33" s="52">
        <v>680</v>
      </c>
      <c r="GT33" s="66">
        <v>983</v>
      </c>
      <c r="GU33" s="52">
        <v>685</v>
      </c>
      <c r="GV33" s="52">
        <v>973</v>
      </c>
      <c r="GW33" s="52">
        <v>687</v>
      </c>
      <c r="GX33" s="52">
        <v>961</v>
      </c>
      <c r="GY33" s="52">
        <v>693</v>
      </c>
      <c r="GZ33" s="52">
        <v>965</v>
      </c>
      <c r="HA33" s="52">
        <v>686</v>
      </c>
      <c r="HB33" s="52">
        <v>957</v>
      </c>
      <c r="HC33" s="52">
        <v>682</v>
      </c>
      <c r="HD33" s="66">
        <v>954</v>
      </c>
      <c r="HE33" s="52">
        <v>683</v>
      </c>
      <c r="HF33" s="52">
        <v>956</v>
      </c>
      <c r="HG33" s="52">
        <v>693</v>
      </c>
      <c r="HH33" s="52">
        <v>958</v>
      </c>
      <c r="HI33" s="52">
        <v>694</v>
      </c>
      <c r="HJ33" s="52">
        <v>952</v>
      </c>
      <c r="HK33" s="52">
        <v>704</v>
      </c>
      <c r="HL33" s="52">
        <v>959</v>
      </c>
      <c r="HM33" s="52">
        <v>704</v>
      </c>
      <c r="HN33" s="52">
        <v>951</v>
      </c>
      <c r="HO33" s="52">
        <v>716</v>
      </c>
      <c r="HP33" s="52">
        <v>942</v>
      </c>
      <c r="HQ33" s="52">
        <v>708</v>
      </c>
      <c r="HR33" s="52">
        <v>926</v>
      </c>
      <c r="HS33" s="52">
        <v>706</v>
      </c>
      <c r="HT33" s="52">
        <v>905</v>
      </c>
      <c r="HU33" s="52">
        <v>710</v>
      </c>
      <c r="HV33" s="52">
        <v>903</v>
      </c>
      <c r="HW33" s="52">
        <v>725</v>
      </c>
      <c r="HX33" s="52">
        <v>912</v>
      </c>
      <c r="HY33" s="52">
        <v>726</v>
      </c>
      <c r="HZ33" s="52">
        <v>900</v>
      </c>
      <c r="IA33" s="52">
        <v>725</v>
      </c>
      <c r="IB33" s="52">
        <v>900</v>
      </c>
      <c r="IC33" s="52">
        <v>714</v>
      </c>
      <c r="ID33" s="52">
        <v>890</v>
      </c>
      <c r="IE33" s="52">
        <v>708</v>
      </c>
      <c r="IF33" s="52">
        <v>902</v>
      </c>
      <c r="IG33" s="52">
        <v>712</v>
      </c>
      <c r="IH33" s="52">
        <v>921</v>
      </c>
      <c r="II33" s="52">
        <v>711</v>
      </c>
      <c r="IJ33" s="52">
        <v>936</v>
      </c>
      <c r="IK33" s="52">
        <v>710</v>
      </c>
      <c r="IL33" s="52">
        <v>944</v>
      </c>
      <c r="IM33" s="52">
        <v>712</v>
      </c>
      <c r="IN33" s="52">
        <v>950</v>
      </c>
      <c r="IO33" s="52">
        <v>720</v>
      </c>
      <c r="IP33" s="52">
        <v>952</v>
      </c>
      <c r="IQ33" s="52">
        <v>723</v>
      </c>
      <c r="IR33" s="52">
        <v>961</v>
      </c>
      <c r="IS33" s="52">
        <v>714</v>
      </c>
      <c r="IT33" s="52">
        <v>948</v>
      </c>
      <c r="IU33" s="52">
        <v>705</v>
      </c>
      <c r="IV33" s="52">
        <v>947</v>
      </c>
      <c r="IW33" s="52">
        <v>714</v>
      </c>
      <c r="IX33" s="52">
        <v>959</v>
      </c>
      <c r="IY33" s="52">
        <v>715</v>
      </c>
      <c r="IZ33" s="52">
        <v>959</v>
      </c>
      <c r="JA33" s="52">
        <v>708</v>
      </c>
      <c r="JB33" s="52">
        <v>953</v>
      </c>
      <c r="JC33" s="52">
        <v>712</v>
      </c>
      <c r="JD33" s="52">
        <v>974</v>
      </c>
      <c r="JE33" s="52">
        <v>751</v>
      </c>
      <c r="JF33" s="52">
        <v>998</v>
      </c>
      <c r="JG33" s="52">
        <v>770</v>
      </c>
      <c r="JH33" s="52">
        <v>1032</v>
      </c>
      <c r="JI33" s="52">
        <v>789</v>
      </c>
      <c r="JJ33" s="52">
        <v>1059</v>
      </c>
      <c r="JK33" s="52">
        <v>776</v>
      </c>
      <c r="JL33" s="52">
        <v>1059</v>
      </c>
      <c r="JM33" s="52">
        <v>783</v>
      </c>
      <c r="JN33" s="52">
        <v>1064</v>
      </c>
    </row>
    <row r="34" spans="1:274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505</v>
      </c>
      <c r="F34" s="52">
        <v>2006</v>
      </c>
      <c r="G34" s="52">
        <v>664</v>
      </c>
      <c r="H34" s="52">
        <v>1936</v>
      </c>
      <c r="I34" s="52">
        <v>782</v>
      </c>
      <c r="J34" s="52">
        <v>1919</v>
      </c>
      <c r="K34" s="52">
        <v>757</v>
      </c>
      <c r="L34" s="52">
        <v>1874</v>
      </c>
      <c r="M34" s="52">
        <v>768</v>
      </c>
      <c r="N34" s="52">
        <v>1928</v>
      </c>
      <c r="O34" s="52">
        <v>744</v>
      </c>
      <c r="P34" s="52">
        <v>1913</v>
      </c>
      <c r="Q34" s="52">
        <v>757</v>
      </c>
      <c r="R34" s="52">
        <v>1943</v>
      </c>
      <c r="S34" s="52">
        <v>767</v>
      </c>
      <c r="T34" s="52">
        <v>1969</v>
      </c>
      <c r="U34" s="52">
        <v>766</v>
      </c>
      <c r="V34" s="52">
        <v>1982</v>
      </c>
      <c r="W34" s="52">
        <v>799</v>
      </c>
      <c r="X34" s="52">
        <v>2033</v>
      </c>
      <c r="Y34" s="52">
        <v>773</v>
      </c>
      <c r="Z34" s="52">
        <v>1885</v>
      </c>
      <c r="AA34" s="52">
        <v>906</v>
      </c>
      <c r="AB34" s="51">
        <v>2108</v>
      </c>
      <c r="AC34" s="52">
        <v>915</v>
      </c>
      <c r="AD34" s="51">
        <v>2061</v>
      </c>
      <c r="AE34" s="52">
        <v>901</v>
      </c>
      <c r="AF34" s="51">
        <v>2044</v>
      </c>
      <c r="AG34" s="52">
        <v>908</v>
      </c>
      <c r="AH34" s="51">
        <v>2059</v>
      </c>
      <c r="AI34" s="52">
        <v>867</v>
      </c>
      <c r="AJ34" s="51">
        <v>1985</v>
      </c>
      <c r="AK34" s="52">
        <v>875</v>
      </c>
      <c r="AL34" s="51">
        <v>2025</v>
      </c>
      <c r="AM34" s="52">
        <v>855</v>
      </c>
      <c r="AN34" s="51">
        <v>1954</v>
      </c>
      <c r="AO34" s="52">
        <v>865</v>
      </c>
      <c r="AP34" s="51">
        <v>1973</v>
      </c>
      <c r="AQ34" s="52">
        <v>791</v>
      </c>
      <c r="AR34" s="51">
        <v>1917</v>
      </c>
      <c r="AS34" s="52">
        <v>719</v>
      </c>
      <c r="AT34" s="51">
        <v>1768</v>
      </c>
      <c r="AU34" s="52">
        <v>609</v>
      </c>
      <c r="AV34" s="51">
        <v>1747</v>
      </c>
      <c r="AW34" s="52">
        <v>817</v>
      </c>
      <c r="AX34" s="51">
        <v>1752</v>
      </c>
      <c r="AY34" s="52">
        <v>886</v>
      </c>
      <c r="AZ34" s="51">
        <v>1859</v>
      </c>
      <c r="BA34" s="52">
        <v>897</v>
      </c>
      <c r="BB34" s="51">
        <v>1850</v>
      </c>
      <c r="BC34" s="52">
        <v>920</v>
      </c>
      <c r="BD34" s="51">
        <v>1856</v>
      </c>
      <c r="BE34" s="52">
        <v>924</v>
      </c>
      <c r="BF34" s="51">
        <v>1855</v>
      </c>
      <c r="BG34" s="51">
        <v>1001</v>
      </c>
      <c r="BH34" s="51">
        <v>1825</v>
      </c>
      <c r="BI34" s="51">
        <v>1046</v>
      </c>
      <c r="BJ34" s="51">
        <v>1816</v>
      </c>
      <c r="BK34" s="51">
        <v>1077</v>
      </c>
      <c r="BL34" s="51">
        <v>1806</v>
      </c>
      <c r="BM34" s="51">
        <v>1107</v>
      </c>
      <c r="BN34" s="51">
        <v>1778</v>
      </c>
      <c r="BO34" s="52">
        <v>1129</v>
      </c>
      <c r="BP34" s="51">
        <v>1799</v>
      </c>
      <c r="BQ34" s="52">
        <v>1144</v>
      </c>
      <c r="BR34" s="51">
        <v>1806</v>
      </c>
      <c r="BS34" s="51">
        <v>1158</v>
      </c>
      <c r="BT34" s="51">
        <v>1798</v>
      </c>
      <c r="BU34" s="52">
        <v>1198</v>
      </c>
      <c r="BV34" s="52">
        <v>1805</v>
      </c>
      <c r="BW34" s="52">
        <v>1226</v>
      </c>
      <c r="BX34" s="52">
        <v>1795</v>
      </c>
      <c r="BY34" s="52">
        <v>1243</v>
      </c>
      <c r="BZ34" s="52">
        <v>1742</v>
      </c>
      <c r="CA34" s="52">
        <v>1232</v>
      </c>
      <c r="CB34" s="52">
        <v>1730</v>
      </c>
      <c r="CC34" s="52">
        <v>1245</v>
      </c>
      <c r="CD34" s="52">
        <v>1737</v>
      </c>
      <c r="CE34" s="52">
        <v>1243</v>
      </c>
      <c r="CF34" s="52">
        <v>1720</v>
      </c>
      <c r="CG34" s="52">
        <v>1282</v>
      </c>
      <c r="CH34" s="52">
        <v>1781</v>
      </c>
      <c r="CI34" s="52">
        <v>1425</v>
      </c>
      <c r="CJ34" s="52">
        <v>1959</v>
      </c>
      <c r="CK34" s="52">
        <v>1432</v>
      </c>
      <c r="CL34" s="52">
        <v>1972</v>
      </c>
      <c r="CM34" s="52">
        <v>1423</v>
      </c>
      <c r="CN34" s="52">
        <v>1939</v>
      </c>
      <c r="CO34" s="52">
        <v>1444</v>
      </c>
      <c r="CP34" s="52">
        <v>1963</v>
      </c>
      <c r="CQ34" s="52">
        <v>1432</v>
      </c>
      <c r="CR34" s="52">
        <v>1969</v>
      </c>
      <c r="CS34" s="52">
        <v>1460</v>
      </c>
      <c r="CT34" s="52">
        <v>2000</v>
      </c>
      <c r="CU34" s="52">
        <v>1487</v>
      </c>
      <c r="CV34" s="52">
        <v>2015</v>
      </c>
      <c r="CW34" s="52">
        <v>1521</v>
      </c>
      <c r="CX34" s="52">
        <v>2003</v>
      </c>
      <c r="CY34" s="52">
        <v>1533</v>
      </c>
      <c r="CZ34" s="51">
        <v>1999</v>
      </c>
      <c r="DA34" s="52">
        <v>1514</v>
      </c>
      <c r="DB34" s="52">
        <v>1989</v>
      </c>
      <c r="DC34" s="52">
        <v>1479</v>
      </c>
      <c r="DD34" s="52">
        <v>1967</v>
      </c>
      <c r="DE34" s="52">
        <v>1477</v>
      </c>
      <c r="DF34" s="51">
        <v>1949</v>
      </c>
      <c r="DG34" s="52">
        <v>1467</v>
      </c>
      <c r="DH34" s="51">
        <v>1941</v>
      </c>
      <c r="DI34" s="52">
        <v>1459</v>
      </c>
      <c r="DJ34" s="51">
        <v>1916</v>
      </c>
      <c r="DK34" s="52">
        <v>1470</v>
      </c>
      <c r="DL34" s="51">
        <v>1910</v>
      </c>
      <c r="DM34" s="52">
        <v>1438</v>
      </c>
      <c r="DN34" s="51">
        <v>1904</v>
      </c>
      <c r="DO34" s="52">
        <v>1425</v>
      </c>
      <c r="DP34" s="51">
        <v>1933</v>
      </c>
      <c r="DQ34" s="52">
        <v>1462</v>
      </c>
      <c r="DR34" s="51">
        <v>1931</v>
      </c>
      <c r="DS34" s="52">
        <v>1446</v>
      </c>
      <c r="DT34" s="52">
        <v>1915</v>
      </c>
      <c r="DU34" s="52">
        <v>1490</v>
      </c>
      <c r="DV34" s="51">
        <v>1944</v>
      </c>
      <c r="DW34" s="52">
        <v>1464</v>
      </c>
      <c r="DX34" s="51">
        <v>1914</v>
      </c>
      <c r="DY34" s="52">
        <v>1469</v>
      </c>
      <c r="DZ34" s="51">
        <v>1907</v>
      </c>
      <c r="EA34" s="52">
        <v>1475</v>
      </c>
      <c r="EB34" s="51">
        <v>1874</v>
      </c>
      <c r="EC34" s="52">
        <v>1474</v>
      </c>
      <c r="ED34" s="51">
        <v>1858</v>
      </c>
      <c r="EE34" s="52">
        <v>1467</v>
      </c>
      <c r="EF34" s="51">
        <v>1845</v>
      </c>
      <c r="EG34" s="52">
        <v>1433</v>
      </c>
      <c r="EH34" s="51">
        <v>1814</v>
      </c>
      <c r="EI34" s="52">
        <v>1410</v>
      </c>
      <c r="EJ34" s="51">
        <v>1794</v>
      </c>
      <c r="EK34" s="80">
        <v>1396</v>
      </c>
      <c r="EL34" s="52">
        <v>1782</v>
      </c>
      <c r="EM34" s="52">
        <v>1395</v>
      </c>
      <c r="EN34" s="52">
        <v>1794</v>
      </c>
      <c r="EO34" s="52">
        <v>1398</v>
      </c>
      <c r="EP34" s="66">
        <v>1811</v>
      </c>
      <c r="EQ34" s="52">
        <v>1411</v>
      </c>
      <c r="ER34" s="52">
        <v>1835</v>
      </c>
      <c r="ES34" s="52">
        <v>1424</v>
      </c>
      <c r="ET34" s="52">
        <v>1839</v>
      </c>
      <c r="EU34" s="52">
        <v>1412</v>
      </c>
      <c r="EV34" s="52">
        <v>1848</v>
      </c>
      <c r="EW34" s="52">
        <v>1369</v>
      </c>
      <c r="EX34" s="52">
        <v>1811</v>
      </c>
      <c r="EY34" s="52">
        <v>1337</v>
      </c>
      <c r="EZ34" s="52">
        <v>1805</v>
      </c>
      <c r="FA34" s="52">
        <v>1298</v>
      </c>
      <c r="FB34" s="52">
        <v>1800</v>
      </c>
      <c r="FC34" s="52">
        <v>1237</v>
      </c>
      <c r="FD34" s="52">
        <v>1783</v>
      </c>
      <c r="FE34" s="52">
        <v>1204</v>
      </c>
      <c r="FF34" s="52">
        <v>1786</v>
      </c>
      <c r="FG34" s="52">
        <v>1165</v>
      </c>
      <c r="FH34" s="52">
        <v>1796</v>
      </c>
      <c r="FI34" s="52">
        <v>1136</v>
      </c>
      <c r="FJ34" s="52">
        <v>1832</v>
      </c>
      <c r="FK34" s="52">
        <v>1100</v>
      </c>
      <c r="FL34" s="52">
        <v>1846</v>
      </c>
      <c r="FM34" s="52">
        <v>1081</v>
      </c>
      <c r="FN34" s="52">
        <v>1852</v>
      </c>
      <c r="FO34" s="52">
        <v>1083</v>
      </c>
      <c r="FP34" s="52">
        <v>1891</v>
      </c>
      <c r="FQ34" s="52">
        <v>1096</v>
      </c>
      <c r="FR34" s="52">
        <v>1901</v>
      </c>
      <c r="FS34" s="52">
        <v>1007</v>
      </c>
      <c r="FT34" s="52">
        <v>1793</v>
      </c>
      <c r="FU34" s="52">
        <v>1088</v>
      </c>
      <c r="FV34" s="52">
        <v>1869</v>
      </c>
      <c r="FW34" s="52">
        <v>1060</v>
      </c>
      <c r="FX34" s="52">
        <v>1837</v>
      </c>
      <c r="FY34" s="52">
        <v>993</v>
      </c>
      <c r="FZ34" s="52">
        <v>1741</v>
      </c>
      <c r="GA34" s="52">
        <v>1009</v>
      </c>
      <c r="GB34" s="52">
        <v>1741</v>
      </c>
      <c r="GC34" s="52">
        <v>1014</v>
      </c>
      <c r="GD34" s="52">
        <v>1728</v>
      </c>
      <c r="GE34" s="52">
        <v>1018</v>
      </c>
      <c r="GF34" s="52">
        <v>1733</v>
      </c>
      <c r="GG34" s="52">
        <v>1045</v>
      </c>
      <c r="GH34" s="52">
        <v>1785</v>
      </c>
      <c r="GI34" s="52">
        <v>1074</v>
      </c>
      <c r="GJ34" s="52">
        <v>1813</v>
      </c>
      <c r="GK34" s="52">
        <v>1102</v>
      </c>
      <c r="GL34" s="52">
        <v>1816</v>
      </c>
      <c r="GM34" s="52">
        <v>1127</v>
      </c>
      <c r="GN34" s="52">
        <v>1814</v>
      </c>
      <c r="GO34" s="66">
        <v>1160</v>
      </c>
      <c r="GP34" s="66">
        <v>1808</v>
      </c>
      <c r="GQ34" s="52">
        <v>1165</v>
      </c>
      <c r="GR34" s="66">
        <v>1805</v>
      </c>
      <c r="GS34" s="52">
        <v>1233</v>
      </c>
      <c r="GT34" s="66">
        <v>1814</v>
      </c>
      <c r="GU34" s="52">
        <v>1250</v>
      </c>
      <c r="GV34" s="52">
        <v>1808</v>
      </c>
      <c r="GW34" s="52">
        <v>1270</v>
      </c>
      <c r="GX34" s="52">
        <v>1782</v>
      </c>
      <c r="GY34" s="52">
        <v>1287</v>
      </c>
      <c r="GZ34" s="52">
        <v>1790</v>
      </c>
      <c r="HA34" s="52">
        <v>1265</v>
      </c>
      <c r="HB34" s="52">
        <v>1744</v>
      </c>
      <c r="HC34" s="52">
        <v>1265</v>
      </c>
      <c r="HD34" s="66">
        <v>1762</v>
      </c>
      <c r="HE34" s="52">
        <v>1297</v>
      </c>
      <c r="HF34" s="52">
        <v>1799</v>
      </c>
      <c r="HG34" s="52">
        <v>1298</v>
      </c>
      <c r="HH34" s="52">
        <v>1792</v>
      </c>
      <c r="HI34" s="52">
        <v>1293</v>
      </c>
      <c r="HJ34" s="52">
        <v>1793</v>
      </c>
      <c r="HK34" s="52">
        <v>1297</v>
      </c>
      <c r="HL34" s="52">
        <v>1807</v>
      </c>
      <c r="HM34" s="52">
        <v>1280</v>
      </c>
      <c r="HN34" s="52">
        <v>1776</v>
      </c>
      <c r="HO34" s="52">
        <v>1343</v>
      </c>
      <c r="HP34" s="52">
        <v>1804</v>
      </c>
      <c r="HQ34" s="52">
        <v>1334</v>
      </c>
      <c r="HR34" s="52">
        <v>1786</v>
      </c>
      <c r="HS34" s="52">
        <v>1329</v>
      </c>
      <c r="HT34" s="52">
        <v>1759</v>
      </c>
      <c r="HU34" s="52">
        <v>1335</v>
      </c>
      <c r="HV34" s="52">
        <v>1732</v>
      </c>
      <c r="HW34" s="52">
        <v>1340</v>
      </c>
      <c r="HX34" s="52">
        <v>1706</v>
      </c>
      <c r="HY34" s="52">
        <v>1361</v>
      </c>
      <c r="HZ34" s="52">
        <v>1716</v>
      </c>
      <c r="IA34" s="52">
        <v>1362</v>
      </c>
      <c r="IB34" s="52">
        <v>1720</v>
      </c>
      <c r="IC34" s="52">
        <v>1376</v>
      </c>
      <c r="ID34" s="52">
        <v>1731</v>
      </c>
      <c r="IE34" s="52">
        <v>1374</v>
      </c>
      <c r="IF34" s="52">
        <v>1753</v>
      </c>
      <c r="IG34" s="52">
        <v>1365</v>
      </c>
      <c r="IH34" s="52">
        <v>1754</v>
      </c>
      <c r="II34" s="52">
        <v>1375</v>
      </c>
      <c r="IJ34" s="52">
        <v>1770</v>
      </c>
      <c r="IK34" s="52">
        <v>1364</v>
      </c>
      <c r="IL34" s="52">
        <v>1745</v>
      </c>
      <c r="IM34" s="52">
        <v>1341</v>
      </c>
      <c r="IN34" s="52">
        <v>1707</v>
      </c>
      <c r="IO34" s="52">
        <v>1324</v>
      </c>
      <c r="IP34" s="52">
        <v>1693</v>
      </c>
      <c r="IQ34" s="52">
        <v>1306</v>
      </c>
      <c r="IR34" s="52">
        <v>1691</v>
      </c>
      <c r="IS34" s="52">
        <v>1316</v>
      </c>
      <c r="IT34" s="52">
        <v>1706</v>
      </c>
      <c r="IU34" s="52">
        <v>1323</v>
      </c>
      <c r="IV34" s="52">
        <v>1716</v>
      </c>
      <c r="IW34" s="52">
        <v>1315</v>
      </c>
      <c r="IX34" s="52">
        <v>1717</v>
      </c>
      <c r="IY34" s="52">
        <v>1323</v>
      </c>
      <c r="IZ34" s="52">
        <v>1745</v>
      </c>
      <c r="JA34" s="52">
        <v>1339</v>
      </c>
      <c r="JB34" s="52">
        <v>1769</v>
      </c>
      <c r="JC34" s="52">
        <v>1333</v>
      </c>
      <c r="JD34" s="52">
        <v>1791</v>
      </c>
      <c r="JE34" s="52">
        <v>1356</v>
      </c>
      <c r="JF34" s="52">
        <v>1806</v>
      </c>
      <c r="JG34" s="52">
        <v>1393</v>
      </c>
      <c r="JH34" s="52">
        <v>1839</v>
      </c>
      <c r="JI34" s="52">
        <v>1388</v>
      </c>
      <c r="JJ34" s="52">
        <v>1840</v>
      </c>
      <c r="JK34" s="52">
        <v>1408</v>
      </c>
      <c r="JL34" s="52">
        <v>1862</v>
      </c>
      <c r="JM34" s="52">
        <v>1391</v>
      </c>
      <c r="JN34" s="52">
        <v>1844</v>
      </c>
    </row>
    <row r="35" spans="1:274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417</v>
      </c>
      <c r="F35" s="52">
        <v>928</v>
      </c>
      <c r="G35" s="52">
        <v>415</v>
      </c>
      <c r="H35" s="52">
        <v>899</v>
      </c>
      <c r="I35" s="52">
        <v>466</v>
      </c>
      <c r="J35" s="52">
        <v>882</v>
      </c>
      <c r="K35" s="52">
        <v>452</v>
      </c>
      <c r="L35" s="52">
        <v>837</v>
      </c>
      <c r="M35" s="52">
        <v>451</v>
      </c>
      <c r="N35" s="52">
        <v>838</v>
      </c>
      <c r="O35" s="52">
        <v>431</v>
      </c>
      <c r="P35" s="52">
        <v>771</v>
      </c>
      <c r="Q35" s="52">
        <v>432</v>
      </c>
      <c r="R35" s="52">
        <v>759</v>
      </c>
      <c r="S35" s="52">
        <v>439</v>
      </c>
      <c r="T35" s="52">
        <v>761</v>
      </c>
      <c r="U35" s="52">
        <v>453</v>
      </c>
      <c r="V35" s="52">
        <v>772</v>
      </c>
      <c r="W35" s="52">
        <v>470</v>
      </c>
      <c r="X35" s="52">
        <v>786</v>
      </c>
      <c r="Y35" s="52">
        <v>476</v>
      </c>
      <c r="Z35" s="52">
        <v>784</v>
      </c>
      <c r="AA35" s="52">
        <v>476</v>
      </c>
      <c r="AB35" s="51">
        <v>770</v>
      </c>
      <c r="AC35" s="52">
        <v>478</v>
      </c>
      <c r="AD35" s="51">
        <v>770</v>
      </c>
      <c r="AE35" s="52">
        <v>495</v>
      </c>
      <c r="AF35" s="51">
        <v>773</v>
      </c>
      <c r="AG35" s="52">
        <v>525</v>
      </c>
      <c r="AH35" s="51">
        <v>787</v>
      </c>
      <c r="AI35" s="52">
        <v>531</v>
      </c>
      <c r="AJ35" s="51">
        <v>784</v>
      </c>
      <c r="AK35" s="52">
        <v>542</v>
      </c>
      <c r="AL35" s="51">
        <v>766</v>
      </c>
      <c r="AM35" s="52">
        <v>544</v>
      </c>
      <c r="AN35" s="51">
        <v>750</v>
      </c>
      <c r="AO35" s="52">
        <v>534</v>
      </c>
      <c r="AP35" s="51">
        <v>733</v>
      </c>
      <c r="AQ35" s="52">
        <v>522</v>
      </c>
      <c r="AR35" s="51">
        <v>717</v>
      </c>
      <c r="AS35" s="52">
        <v>519</v>
      </c>
      <c r="AT35" s="51">
        <v>717</v>
      </c>
      <c r="AU35" s="52">
        <v>517</v>
      </c>
      <c r="AV35" s="51">
        <v>723</v>
      </c>
      <c r="AW35" s="52">
        <v>527</v>
      </c>
      <c r="AX35" s="51">
        <v>727</v>
      </c>
      <c r="AY35" s="52">
        <v>539</v>
      </c>
      <c r="AZ35" s="51">
        <v>732</v>
      </c>
      <c r="BA35" s="52">
        <v>545</v>
      </c>
      <c r="BB35" s="51">
        <v>732</v>
      </c>
      <c r="BC35" s="52">
        <v>536</v>
      </c>
      <c r="BD35" s="51">
        <v>720</v>
      </c>
      <c r="BE35" s="52">
        <v>525</v>
      </c>
      <c r="BF35" s="51">
        <v>723</v>
      </c>
      <c r="BG35" s="51">
        <v>545</v>
      </c>
      <c r="BH35" s="51">
        <v>723</v>
      </c>
      <c r="BI35" s="51">
        <v>559</v>
      </c>
      <c r="BJ35" s="51">
        <v>731</v>
      </c>
      <c r="BK35" s="51">
        <v>586</v>
      </c>
      <c r="BL35" s="51">
        <v>721</v>
      </c>
      <c r="BM35" s="51">
        <v>576</v>
      </c>
      <c r="BN35" s="51">
        <v>705</v>
      </c>
      <c r="BO35" s="52">
        <v>572</v>
      </c>
      <c r="BP35" s="51">
        <v>688</v>
      </c>
      <c r="BQ35" s="52">
        <v>571</v>
      </c>
      <c r="BR35" s="51">
        <v>691</v>
      </c>
      <c r="BS35" s="51">
        <v>565</v>
      </c>
      <c r="BT35" s="51">
        <v>687</v>
      </c>
      <c r="BU35" s="52">
        <v>563</v>
      </c>
      <c r="BV35" s="52">
        <v>682</v>
      </c>
      <c r="BW35" s="52">
        <v>567</v>
      </c>
      <c r="BX35" s="52">
        <v>694</v>
      </c>
      <c r="BY35" s="52">
        <v>564</v>
      </c>
      <c r="BZ35" s="52">
        <v>704</v>
      </c>
      <c r="CA35" s="52">
        <v>570</v>
      </c>
      <c r="CB35" s="52">
        <v>699</v>
      </c>
      <c r="CC35" s="52">
        <v>557</v>
      </c>
      <c r="CD35" s="52">
        <v>690</v>
      </c>
      <c r="CE35" s="52">
        <v>564</v>
      </c>
      <c r="CF35" s="52">
        <v>699</v>
      </c>
      <c r="CG35" s="52">
        <v>586</v>
      </c>
      <c r="CH35" s="52">
        <v>718</v>
      </c>
      <c r="CI35" s="52">
        <v>624</v>
      </c>
      <c r="CJ35" s="52">
        <v>746</v>
      </c>
      <c r="CK35" s="52">
        <v>623</v>
      </c>
      <c r="CL35" s="52">
        <v>748</v>
      </c>
      <c r="CM35" s="52">
        <v>607</v>
      </c>
      <c r="CN35" s="52">
        <v>738</v>
      </c>
      <c r="CO35" s="52">
        <v>616</v>
      </c>
      <c r="CP35" s="52">
        <v>748</v>
      </c>
      <c r="CQ35" s="52">
        <v>611</v>
      </c>
      <c r="CR35" s="52">
        <v>754</v>
      </c>
      <c r="CS35" s="52">
        <v>612</v>
      </c>
      <c r="CT35" s="52">
        <v>759</v>
      </c>
      <c r="CU35" s="52">
        <v>613</v>
      </c>
      <c r="CV35" s="52">
        <v>746</v>
      </c>
      <c r="CW35" s="52">
        <v>615</v>
      </c>
      <c r="CX35" s="52">
        <v>747</v>
      </c>
      <c r="CY35" s="52">
        <v>631</v>
      </c>
      <c r="CZ35" s="51">
        <v>752</v>
      </c>
      <c r="DA35" s="52">
        <v>660</v>
      </c>
      <c r="DB35" s="52">
        <v>770</v>
      </c>
      <c r="DC35" s="52">
        <v>657</v>
      </c>
      <c r="DD35" s="52">
        <v>769</v>
      </c>
      <c r="DE35" s="52">
        <v>644</v>
      </c>
      <c r="DF35" s="51">
        <v>760</v>
      </c>
      <c r="DG35" s="52">
        <v>638</v>
      </c>
      <c r="DH35" s="51">
        <v>755</v>
      </c>
      <c r="DI35" s="52">
        <v>656</v>
      </c>
      <c r="DJ35" s="51">
        <v>771</v>
      </c>
      <c r="DK35" s="52">
        <v>661</v>
      </c>
      <c r="DL35" s="51">
        <v>769</v>
      </c>
      <c r="DM35" s="52">
        <v>666</v>
      </c>
      <c r="DN35" s="51">
        <v>780</v>
      </c>
      <c r="DO35" s="52">
        <v>653</v>
      </c>
      <c r="DP35" s="51">
        <v>772</v>
      </c>
      <c r="DQ35" s="52">
        <v>657</v>
      </c>
      <c r="DR35" s="51">
        <v>765</v>
      </c>
      <c r="DS35" s="52">
        <v>659</v>
      </c>
      <c r="DT35" s="52">
        <v>767</v>
      </c>
      <c r="DU35" s="52">
        <v>649</v>
      </c>
      <c r="DV35" s="51">
        <v>762</v>
      </c>
      <c r="DW35" s="52">
        <v>647</v>
      </c>
      <c r="DX35" s="51">
        <v>752</v>
      </c>
      <c r="DY35" s="52">
        <v>636</v>
      </c>
      <c r="DZ35" s="51">
        <v>746</v>
      </c>
      <c r="EA35" s="52">
        <v>632</v>
      </c>
      <c r="EB35" s="51">
        <v>746</v>
      </c>
      <c r="EC35" s="52">
        <v>647</v>
      </c>
      <c r="ED35" s="51">
        <v>766</v>
      </c>
      <c r="EE35" s="52">
        <v>644</v>
      </c>
      <c r="EF35" s="51">
        <v>760</v>
      </c>
      <c r="EG35" s="52">
        <v>643</v>
      </c>
      <c r="EH35" s="51">
        <v>767</v>
      </c>
      <c r="EI35" s="52">
        <v>639</v>
      </c>
      <c r="EJ35" s="51">
        <v>763</v>
      </c>
      <c r="EK35" s="80">
        <v>645</v>
      </c>
      <c r="EL35" s="52">
        <v>767</v>
      </c>
      <c r="EM35" s="52">
        <v>649</v>
      </c>
      <c r="EN35" s="52">
        <v>774</v>
      </c>
      <c r="EO35" s="52">
        <v>647</v>
      </c>
      <c r="EP35" s="66">
        <v>773</v>
      </c>
      <c r="EQ35" s="52">
        <v>647</v>
      </c>
      <c r="ER35" s="52">
        <v>785</v>
      </c>
      <c r="ES35" s="52">
        <v>641</v>
      </c>
      <c r="ET35" s="52">
        <v>781</v>
      </c>
      <c r="EU35" s="52">
        <v>617</v>
      </c>
      <c r="EV35" s="52">
        <v>772</v>
      </c>
      <c r="EW35" s="52">
        <v>607</v>
      </c>
      <c r="EX35" s="52">
        <v>776</v>
      </c>
      <c r="EY35" s="52">
        <v>610</v>
      </c>
      <c r="EZ35" s="52">
        <v>778</v>
      </c>
      <c r="FA35" s="52">
        <v>594</v>
      </c>
      <c r="FB35" s="52">
        <v>763</v>
      </c>
      <c r="FC35" s="52">
        <v>584</v>
      </c>
      <c r="FD35" s="52">
        <v>758</v>
      </c>
      <c r="FE35" s="52">
        <v>582</v>
      </c>
      <c r="FF35" s="52">
        <v>761</v>
      </c>
      <c r="FG35" s="52">
        <v>558</v>
      </c>
      <c r="FH35" s="52">
        <v>746</v>
      </c>
      <c r="FI35" s="52">
        <v>527</v>
      </c>
      <c r="FJ35" s="52">
        <v>732</v>
      </c>
      <c r="FK35" s="52">
        <v>504</v>
      </c>
      <c r="FL35" s="52">
        <v>725</v>
      </c>
      <c r="FM35" s="52">
        <v>498</v>
      </c>
      <c r="FN35" s="52">
        <v>729</v>
      </c>
      <c r="FO35" s="52">
        <v>481</v>
      </c>
      <c r="FP35" s="52">
        <v>729</v>
      </c>
      <c r="FQ35" s="52">
        <v>467</v>
      </c>
      <c r="FR35" s="52">
        <v>721</v>
      </c>
      <c r="FS35" s="52">
        <v>419</v>
      </c>
      <c r="FT35" s="52">
        <v>667</v>
      </c>
      <c r="FU35" s="52">
        <v>444</v>
      </c>
      <c r="FV35" s="52">
        <v>724</v>
      </c>
      <c r="FW35" s="52">
        <v>443</v>
      </c>
      <c r="FX35" s="52">
        <v>705</v>
      </c>
      <c r="FY35" s="52">
        <v>414</v>
      </c>
      <c r="FZ35" s="52">
        <v>665</v>
      </c>
      <c r="GA35" s="52">
        <v>429</v>
      </c>
      <c r="GB35" s="52">
        <v>679</v>
      </c>
      <c r="GC35" s="52">
        <v>443</v>
      </c>
      <c r="GD35" s="52">
        <v>673</v>
      </c>
      <c r="GE35" s="52">
        <v>454</v>
      </c>
      <c r="GF35" s="52">
        <v>669</v>
      </c>
      <c r="GG35" s="52">
        <v>468</v>
      </c>
      <c r="GH35" s="52">
        <v>691</v>
      </c>
      <c r="GI35" s="52">
        <v>496</v>
      </c>
      <c r="GJ35" s="52">
        <v>720</v>
      </c>
      <c r="GK35" s="52">
        <v>534</v>
      </c>
      <c r="GL35" s="52">
        <v>718</v>
      </c>
      <c r="GM35" s="52">
        <v>541</v>
      </c>
      <c r="GN35" s="52">
        <v>724</v>
      </c>
      <c r="GO35" s="66">
        <v>525</v>
      </c>
      <c r="GP35" s="66">
        <v>720</v>
      </c>
      <c r="GQ35" s="52">
        <v>536</v>
      </c>
      <c r="GR35" s="66">
        <v>709</v>
      </c>
      <c r="GS35" s="52">
        <v>538</v>
      </c>
      <c r="GT35" s="66">
        <v>684</v>
      </c>
      <c r="GU35" s="52">
        <v>530</v>
      </c>
      <c r="GV35" s="52">
        <v>681</v>
      </c>
      <c r="GW35" s="52">
        <v>557</v>
      </c>
      <c r="GX35" s="52">
        <v>679</v>
      </c>
      <c r="GY35" s="52">
        <v>571</v>
      </c>
      <c r="GZ35" s="52">
        <v>688</v>
      </c>
      <c r="HA35" s="52">
        <v>574</v>
      </c>
      <c r="HB35" s="52">
        <v>687</v>
      </c>
      <c r="HC35" s="52">
        <v>566</v>
      </c>
      <c r="HD35" s="66">
        <v>677</v>
      </c>
      <c r="HE35" s="52">
        <v>567</v>
      </c>
      <c r="HF35" s="52">
        <v>679</v>
      </c>
      <c r="HG35" s="52">
        <v>564</v>
      </c>
      <c r="HH35" s="52">
        <v>687</v>
      </c>
      <c r="HI35" s="52">
        <v>553</v>
      </c>
      <c r="HJ35" s="52">
        <v>676</v>
      </c>
      <c r="HK35" s="52">
        <v>563</v>
      </c>
      <c r="HL35" s="52">
        <v>696</v>
      </c>
      <c r="HM35" s="52">
        <v>565</v>
      </c>
      <c r="HN35" s="52">
        <v>699</v>
      </c>
      <c r="HO35" s="52">
        <v>568</v>
      </c>
      <c r="HP35" s="52">
        <v>713</v>
      </c>
      <c r="HQ35" s="52">
        <v>560</v>
      </c>
      <c r="HR35" s="52">
        <v>704</v>
      </c>
      <c r="HS35" s="52">
        <v>548</v>
      </c>
      <c r="HT35" s="52">
        <v>682</v>
      </c>
      <c r="HU35" s="52">
        <v>551</v>
      </c>
      <c r="HV35" s="52">
        <v>683</v>
      </c>
      <c r="HW35" s="52">
        <v>558</v>
      </c>
      <c r="HX35" s="52">
        <v>687</v>
      </c>
      <c r="HY35" s="52">
        <v>556</v>
      </c>
      <c r="HZ35" s="52">
        <v>682</v>
      </c>
      <c r="IA35" s="52">
        <v>575</v>
      </c>
      <c r="IB35" s="52">
        <v>693</v>
      </c>
      <c r="IC35" s="52">
        <v>571</v>
      </c>
      <c r="ID35" s="52">
        <v>689</v>
      </c>
      <c r="IE35" s="52">
        <v>578</v>
      </c>
      <c r="IF35" s="52">
        <v>705</v>
      </c>
      <c r="IG35" s="52">
        <v>563</v>
      </c>
      <c r="IH35" s="52">
        <v>699</v>
      </c>
      <c r="II35" s="52">
        <v>580</v>
      </c>
      <c r="IJ35" s="52">
        <v>719</v>
      </c>
      <c r="IK35" s="52">
        <v>569</v>
      </c>
      <c r="IL35" s="52">
        <v>714</v>
      </c>
      <c r="IM35" s="52">
        <v>569</v>
      </c>
      <c r="IN35" s="52">
        <v>707</v>
      </c>
      <c r="IO35" s="52">
        <v>556</v>
      </c>
      <c r="IP35" s="52">
        <v>688</v>
      </c>
      <c r="IQ35" s="52">
        <v>550</v>
      </c>
      <c r="IR35" s="52">
        <v>672</v>
      </c>
      <c r="IS35" s="52">
        <v>550</v>
      </c>
      <c r="IT35" s="52">
        <v>666</v>
      </c>
      <c r="IU35" s="52">
        <v>544</v>
      </c>
      <c r="IV35" s="52">
        <v>654</v>
      </c>
      <c r="IW35" s="52">
        <v>531</v>
      </c>
      <c r="IX35" s="52">
        <v>640</v>
      </c>
      <c r="IY35" s="52">
        <v>535</v>
      </c>
      <c r="IZ35" s="52">
        <v>646</v>
      </c>
      <c r="JA35" s="52">
        <v>544</v>
      </c>
      <c r="JB35" s="52">
        <v>651</v>
      </c>
      <c r="JC35" s="52">
        <v>546</v>
      </c>
      <c r="JD35" s="52">
        <v>656</v>
      </c>
      <c r="JE35" s="52">
        <v>540</v>
      </c>
      <c r="JF35" s="52">
        <v>652</v>
      </c>
      <c r="JG35" s="52">
        <v>543</v>
      </c>
      <c r="JH35" s="52">
        <v>662</v>
      </c>
      <c r="JI35" s="52">
        <v>557</v>
      </c>
      <c r="JJ35" s="52">
        <v>672</v>
      </c>
      <c r="JK35" s="52">
        <v>551</v>
      </c>
      <c r="JL35" s="52">
        <v>668</v>
      </c>
      <c r="JM35" s="52">
        <v>546</v>
      </c>
      <c r="JN35" s="52">
        <v>670</v>
      </c>
    </row>
    <row r="36" spans="1:274" x14ac:dyDescent="0.2">
      <c r="A36" s="64">
        <v>33</v>
      </c>
      <c r="B36" s="65">
        <v>3</v>
      </c>
      <c r="C36" s="147" t="s">
        <v>46</v>
      </c>
      <c r="E36" s="52">
        <v>1733</v>
      </c>
      <c r="F36" s="52">
        <v>5321</v>
      </c>
      <c r="G36" s="52">
        <v>2099</v>
      </c>
      <c r="H36" s="52">
        <v>5464</v>
      </c>
      <c r="I36" s="52">
        <v>2270</v>
      </c>
      <c r="J36" s="52">
        <v>5503</v>
      </c>
      <c r="K36" s="52">
        <v>2223</v>
      </c>
      <c r="L36" s="52">
        <v>5260</v>
      </c>
      <c r="M36" s="52">
        <v>2284</v>
      </c>
      <c r="N36" s="52">
        <v>5361</v>
      </c>
      <c r="O36" s="52">
        <v>2364</v>
      </c>
      <c r="P36" s="52">
        <v>5358</v>
      </c>
      <c r="Q36" s="52">
        <v>2476</v>
      </c>
      <c r="R36" s="52">
        <v>5594</v>
      </c>
      <c r="S36" s="52">
        <v>2592</v>
      </c>
      <c r="T36" s="52">
        <v>5560</v>
      </c>
      <c r="U36" s="52">
        <v>2622</v>
      </c>
      <c r="V36" s="52">
        <v>5635</v>
      </c>
      <c r="W36" s="52">
        <v>2696</v>
      </c>
      <c r="X36" s="52">
        <v>5717</v>
      </c>
      <c r="Y36" s="52">
        <v>2797</v>
      </c>
      <c r="Z36" s="52">
        <v>5732</v>
      </c>
      <c r="AA36" s="52">
        <v>2884</v>
      </c>
      <c r="AB36" s="51">
        <v>5827</v>
      </c>
      <c r="AC36" s="52">
        <v>2847</v>
      </c>
      <c r="AD36" s="51">
        <v>5612</v>
      </c>
      <c r="AE36" s="52">
        <v>3008</v>
      </c>
      <c r="AF36" s="51">
        <v>5789</v>
      </c>
      <c r="AG36" s="52">
        <v>3036</v>
      </c>
      <c r="AH36" s="51">
        <v>5789</v>
      </c>
      <c r="AI36" s="52">
        <v>2942</v>
      </c>
      <c r="AJ36" s="51">
        <v>5641</v>
      </c>
      <c r="AK36" s="52">
        <v>2978</v>
      </c>
      <c r="AL36" s="51">
        <v>5734</v>
      </c>
      <c r="AM36" s="52">
        <v>2891</v>
      </c>
      <c r="AN36" s="51">
        <v>5580</v>
      </c>
      <c r="AO36" s="52">
        <v>2894</v>
      </c>
      <c r="AP36" s="51">
        <v>5621</v>
      </c>
      <c r="AQ36" s="52">
        <v>2901</v>
      </c>
      <c r="AR36" s="51">
        <v>5953</v>
      </c>
      <c r="AS36" s="52">
        <v>3070</v>
      </c>
      <c r="AT36" s="51">
        <v>6161</v>
      </c>
      <c r="AU36" s="52">
        <v>3070</v>
      </c>
      <c r="AV36" s="51">
        <v>6162</v>
      </c>
      <c r="AW36" s="52">
        <v>3064</v>
      </c>
      <c r="AX36" s="51">
        <v>6170</v>
      </c>
      <c r="AY36" s="52">
        <v>2974</v>
      </c>
      <c r="AZ36" s="51">
        <v>5983</v>
      </c>
      <c r="BA36" s="52">
        <v>3030</v>
      </c>
      <c r="BB36" s="51">
        <v>5940</v>
      </c>
      <c r="BC36" s="52">
        <v>3035</v>
      </c>
      <c r="BD36" s="51">
        <v>5916</v>
      </c>
      <c r="BE36" s="52">
        <v>3069</v>
      </c>
      <c r="BF36" s="51">
        <v>5991</v>
      </c>
      <c r="BG36" s="51">
        <v>3179</v>
      </c>
      <c r="BH36" s="51">
        <v>5844</v>
      </c>
      <c r="BI36" s="51">
        <v>3286</v>
      </c>
      <c r="BJ36" s="51">
        <v>5673</v>
      </c>
      <c r="BK36" s="51">
        <v>3354</v>
      </c>
      <c r="BL36" s="51">
        <v>5607</v>
      </c>
      <c r="BM36" s="51">
        <v>3494</v>
      </c>
      <c r="BN36" s="51">
        <v>5456</v>
      </c>
      <c r="BO36" s="52">
        <v>3538</v>
      </c>
      <c r="BP36" s="51">
        <v>5484</v>
      </c>
      <c r="BQ36" s="52">
        <v>3573</v>
      </c>
      <c r="BR36" s="51">
        <v>5484</v>
      </c>
      <c r="BS36" s="51">
        <v>3564</v>
      </c>
      <c r="BT36" s="51">
        <v>5554</v>
      </c>
      <c r="BU36" s="52">
        <v>3710</v>
      </c>
      <c r="BV36" s="52">
        <v>5454</v>
      </c>
      <c r="BW36" s="52">
        <v>3755</v>
      </c>
      <c r="BX36" s="52">
        <v>5454</v>
      </c>
      <c r="BY36" s="52">
        <v>3889</v>
      </c>
      <c r="BZ36" s="52">
        <v>5448</v>
      </c>
      <c r="CA36" s="52">
        <v>3844</v>
      </c>
      <c r="CB36" s="52">
        <v>5377</v>
      </c>
      <c r="CC36" s="52">
        <v>3833</v>
      </c>
      <c r="CD36" s="52">
        <v>5362</v>
      </c>
      <c r="CE36" s="52">
        <v>3829</v>
      </c>
      <c r="CF36" s="52">
        <v>5266</v>
      </c>
      <c r="CG36" s="52">
        <v>4005</v>
      </c>
      <c r="CH36" s="52">
        <v>5517</v>
      </c>
      <c r="CI36" s="52">
        <v>3860</v>
      </c>
      <c r="CJ36" s="52">
        <v>5406</v>
      </c>
      <c r="CK36" s="52">
        <v>3837</v>
      </c>
      <c r="CL36" s="52">
        <v>5362</v>
      </c>
      <c r="CM36" s="52">
        <v>3793</v>
      </c>
      <c r="CN36" s="52">
        <v>5345</v>
      </c>
      <c r="CO36" s="52">
        <v>3843</v>
      </c>
      <c r="CP36" s="52">
        <v>5352</v>
      </c>
      <c r="CQ36" s="52">
        <v>3864</v>
      </c>
      <c r="CR36" s="52">
        <v>5380</v>
      </c>
      <c r="CS36" s="52">
        <v>3859</v>
      </c>
      <c r="CT36" s="52">
        <v>5405</v>
      </c>
      <c r="CU36" s="52">
        <v>3900</v>
      </c>
      <c r="CV36" s="52">
        <v>5409</v>
      </c>
      <c r="CW36" s="52">
        <v>4030</v>
      </c>
      <c r="CX36" s="52">
        <v>5419</v>
      </c>
      <c r="CY36" s="52">
        <v>4000</v>
      </c>
      <c r="CZ36" s="51">
        <v>5401</v>
      </c>
      <c r="DA36" s="52">
        <v>3930</v>
      </c>
      <c r="DB36" s="52">
        <v>5338</v>
      </c>
      <c r="DC36" s="52">
        <v>3908</v>
      </c>
      <c r="DD36" s="52">
        <v>5348</v>
      </c>
      <c r="DE36" s="52">
        <v>3891</v>
      </c>
      <c r="DF36" s="51">
        <v>5369</v>
      </c>
      <c r="DG36" s="52">
        <v>3836</v>
      </c>
      <c r="DH36" s="51">
        <v>5319</v>
      </c>
      <c r="DI36" s="52">
        <v>3810</v>
      </c>
      <c r="DJ36" s="51">
        <v>5309</v>
      </c>
      <c r="DK36" s="52">
        <v>3860</v>
      </c>
      <c r="DL36" s="51">
        <v>5320</v>
      </c>
      <c r="DM36" s="52">
        <v>3834</v>
      </c>
      <c r="DN36" s="51">
        <v>5317</v>
      </c>
      <c r="DO36" s="52">
        <v>3889</v>
      </c>
      <c r="DP36" s="51">
        <v>5338</v>
      </c>
      <c r="DQ36" s="52">
        <v>3900</v>
      </c>
      <c r="DR36" s="51">
        <v>5346</v>
      </c>
      <c r="DS36" s="52">
        <v>4000</v>
      </c>
      <c r="DT36" s="52">
        <v>5422</v>
      </c>
      <c r="DU36" s="52">
        <v>4076</v>
      </c>
      <c r="DV36" s="51">
        <v>5407</v>
      </c>
      <c r="DW36" s="52">
        <v>4136</v>
      </c>
      <c r="DX36" s="51">
        <v>5392</v>
      </c>
      <c r="DY36" s="52">
        <v>4109</v>
      </c>
      <c r="DZ36" s="51">
        <v>5344</v>
      </c>
      <c r="EA36" s="52">
        <v>4110</v>
      </c>
      <c r="EB36" s="51">
        <v>5306</v>
      </c>
      <c r="EC36" s="52">
        <v>4086</v>
      </c>
      <c r="ED36" s="51">
        <v>5267</v>
      </c>
      <c r="EE36" s="52">
        <v>4075</v>
      </c>
      <c r="EF36" s="51">
        <v>5292</v>
      </c>
      <c r="EG36" s="52">
        <v>4039</v>
      </c>
      <c r="EH36" s="51">
        <v>5288</v>
      </c>
      <c r="EI36" s="52">
        <v>4022</v>
      </c>
      <c r="EJ36" s="51">
        <v>5301</v>
      </c>
      <c r="EK36" s="80">
        <v>4048</v>
      </c>
      <c r="EL36" s="52">
        <v>5381</v>
      </c>
      <c r="EM36" s="52">
        <v>4005</v>
      </c>
      <c r="EN36" s="52">
        <v>5410</v>
      </c>
      <c r="EO36" s="52">
        <v>4028</v>
      </c>
      <c r="EP36" s="66">
        <v>5434</v>
      </c>
      <c r="EQ36" s="52">
        <v>4099</v>
      </c>
      <c r="ER36" s="52">
        <v>5547</v>
      </c>
      <c r="ES36" s="52">
        <v>4144</v>
      </c>
      <c r="ET36" s="52">
        <v>5537</v>
      </c>
      <c r="EU36" s="52">
        <v>4144</v>
      </c>
      <c r="EV36" s="52">
        <v>5532</v>
      </c>
      <c r="EW36" s="52">
        <v>4127</v>
      </c>
      <c r="EX36" s="52">
        <v>5503</v>
      </c>
      <c r="EY36" s="52">
        <v>4070</v>
      </c>
      <c r="EZ36" s="52">
        <v>5488</v>
      </c>
      <c r="FA36" s="52">
        <v>3972</v>
      </c>
      <c r="FB36" s="52">
        <v>5464</v>
      </c>
      <c r="FC36" s="52">
        <v>3884</v>
      </c>
      <c r="FD36" s="52">
        <v>5512</v>
      </c>
      <c r="FE36" s="52">
        <v>3741</v>
      </c>
      <c r="FF36" s="52">
        <v>5448</v>
      </c>
      <c r="FG36" s="52">
        <v>3622</v>
      </c>
      <c r="FH36" s="52">
        <v>5484</v>
      </c>
      <c r="FI36" s="52">
        <v>3450</v>
      </c>
      <c r="FJ36" s="52">
        <v>5494</v>
      </c>
      <c r="FK36" s="52">
        <v>3337</v>
      </c>
      <c r="FL36" s="52">
        <v>5535</v>
      </c>
      <c r="FM36" s="52">
        <v>3185</v>
      </c>
      <c r="FN36" s="52">
        <v>5488</v>
      </c>
      <c r="FO36" s="52">
        <v>3156</v>
      </c>
      <c r="FP36" s="52">
        <v>5509</v>
      </c>
      <c r="FQ36" s="52">
        <v>3170</v>
      </c>
      <c r="FR36" s="52">
        <v>5497</v>
      </c>
      <c r="FS36" s="52">
        <v>2932</v>
      </c>
      <c r="FT36" s="52">
        <v>5190</v>
      </c>
      <c r="FU36" s="52">
        <v>3127</v>
      </c>
      <c r="FV36" s="52">
        <v>5492</v>
      </c>
      <c r="FW36" s="52">
        <v>3075</v>
      </c>
      <c r="FX36" s="52">
        <v>5415</v>
      </c>
      <c r="FY36" s="52">
        <v>2874</v>
      </c>
      <c r="FZ36" s="52">
        <v>5036</v>
      </c>
      <c r="GA36" s="52">
        <v>2905</v>
      </c>
      <c r="GB36" s="52">
        <v>5079</v>
      </c>
      <c r="GC36" s="52">
        <v>2968</v>
      </c>
      <c r="GD36" s="52">
        <v>5084</v>
      </c>
      <c r="GE36" s="52">
        <v>3041</v>
      </c>
      <c r="GF36" s="52">
        <v>5169</v>
      </c>
      <c r="GG36" s="52">
        <v>3096</v>
      </c>
      <c r="GH36" s="52">
        <v>5280</v>
      </c>
      <c r="GI36" s="52">
        <v>3171</v>
      </c>
      <c r="GJ36" s="52">
        <v>5332</v>
      </c>
      <c r="GK36" s="52">
        <v>3248</v>
      </c>
      <c r="GL36" s="52">
        <v>5318</v>
      </c>
      <c r="GM36" s="52">
        <v>3332</v>
      </c>
      <c r="GN36" s="52">
        <v>5359</v>
      </c>
      <c r="GO36" s="66">
        <v>3360</v>
      </c>
      <c r="GP36" s="66">
        <v>5350</v>
      </c>
      <c r="GQ36" s="52">
        <v>3436</v>
      </c>
      <c r="GR36" s="66">
        <v>5352</v>
      </c>
      <c r="GS36" s="52">
        <v>3633</v>
      </c>
      <c r="GT36" s="66">
        <v>5345</v>
      </c>
      <c r="GU36" s="52">
        <v>3655</v>
      </c>
      <c r="GV36" s="52">
        <v>5337</v>
      </c>
      <c r="GW36" s="52">
        <v>3727</v>
      </c>
      <c r="GX36" s="52">
        <v>5245</v>
      </c>
      <c r="GY36" s="52">
        <v>3698</v>
      </c>
      <c r="GZ36" s="52">
        <v>5216</v>
      </c>
      <c r="HA36" s="52">
        <v>3651</v>
      </c>
      <c r="HB36" s="52">
        <v>5161</v>
      </c>
      <c r="HC36" s="52">
        <v>3658</v>
      </c>
      <c r="HD36" s="66">
        <v>5177</v>
      </c>
      <c r="HE36" s="52">
        <v>3645</v>
      </c>
      <c r="HF36" s="52">
        <v>5214</v>
      </c>
      <c r="HG36" s="52">
        <v>3655</v>
      </c>
      <c r="HH36" s="52">
        <v>5236</v>
      </c>
      <c r="HI36" s="52">
        <v>3724</v>
      </c>
      <c r="HJ36" s="52">
        <v>5213</v>
      </c>
      <c r="HK36" s="52">
        <v>3711</v>
      </c>
      <c r="HL36" s="52">
        <v>5182</v>
      </c>
      <c r="HM36" s="52">
        <v>3726</v>
      </c>
      <c r="HN36" s="52">
        <v>5140</v>
      </c>
      <c r="HO36" s="52">
        <v>3727</v>
      </c>
      <c r="HP36" s="52">
        <v>5044</v>
      </c>
      <c r="HQ36" s="52">
        <v>3724</v>
      </c>
      <c r="HR36" s="52">
        <v>5002</v>
      </c>
      <c r="HS36" s="52">
        <v>3715</v>
      </c>
      <c r="HT36" s="52">
        <v>4927</v>
      </c>
      <c r="HU36" s="52">
        <v>3723</v>
      </c>
      <c r="HV36" s="52">
        <v>4873</v>
      </c>
      <c r="HW36" s="52">
        <v>3728</v>
      </c>
      <c r="HX36" s="52">
        <v>4809</v>
      </c>
      <c r="HY36" s="52">
        <v>3739</v>
      </c>
      <c r="HZ36" s="52">
        <v>4779</v>
      </c>
      <c r="IA36" s="52">
        <v>3699</v>
      </c>
      <c r="IB36" s="52">
        <v>4742</v>
      </c>
      <c r="IC36" s="52">
        <v>3733</v>
      </c>
      <c r="ID36" s="52">
        <v>4761</v>
      </c>
      <c r="IE36" s="52">
        <v>3732</v>
      </c>
      <c r="IF36" s="52">
        <v>4811</v>
      </c>
      <c r="IG36" s="52">
        <v>3752</v>
      </c>
      <c r="IH36" s="52">
        <v>4800</v>
      </c>
      <c r="II36" s="52">
        <v>3777</v>
      </c>
      <c r="IJ36" s="52">
        <v>4844</v>
      </c>
      <c r="IK36" s="52">
        <v>3759</v>
      </c>
      <c r="IL36" s="52">
        <v>4879</v>
      </c>
      <c r="IM36" s="52">
        <v>3730</v>
      </c>
      <c r="IN36" s="52">
        <v>4878</v>
      </c>
      <c r="IO36" s="52">
        <v>3652</v>
      </c>
      <c r="IP36" s="52">
        <v>4848</v>
      </c>
      <c r="IQ36" s="52">
        <v>3638</v>
      </c>
      <c r="IR36" s="52">
        <v>4840</v>
      </c>
      <c r="IS36" s="52">
        <v>3614</v>
      </c>
      <c r="IT36" s="52">
        <v>4824</v>
      </c>
      <c r="IU36" s="52">
        <v>3551</v>
      </c>
      <c r="IV36" s="52">
        <v>4763</v>
      </c>
      <c r="IW36" s="52">
        <v>3524</v>
      </c>
      <c r="IX36" s="52">
        <v>4745</v>
      </c>
      <c r="IY36" s="52">
        <v>3536</v>
      </c>
      <c r="IZ36" s="52">
        <v>4779</v>
      </c>
      <c r="JA36" s="52">
        <v>3590</v>
      </c>
      <c r="JB36" s="52">
        <v>4830</v>
      </c>
      <c r="JC36" s="52">
        <v>3604</v>
      </c>
      <c r="JD36" s="52">
        <v>4854</v>
      </c>
      <c r="JE36" s="52">
        <v>3641</v>
      </c>
      <c r="JF36" s="52">
        <v>4879</v>
      </c>
      <c r="JG36" s="52">
        <v>3696</v>
      </c>
      <c r="JH36" s="52">
        <v>4932</v>
      </c>
      <c r="JI36" s="52">
        <v>3722</v>
      </c>
      <c r="JJ36" s="52">
        <v>4936</v>
      </c>
      <c r="JK36" s="52">
        <v>3696</v>
      </c>
      <c r="JL36" s="52">
        <v>4908</v>
      </c>
      <c r="JM36" s="52">
        <v>3683</v>
      </c>
      <c r="JN36" s="52">
        <v>4887</v>
      </c>
    </row>
    <row r="37" spans="1:274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519</v>
      </c>
      <c r="F37" s="52">
        <v>1292</v>
      </c>
      <c r="G37" s="52">
        <v>516</v>
      </c>
      <c r="H37" s="52">
        <v>1257</v>
      </c>
      <c r="I37" s="52">
        <v>533</v>
      </c>
      <c r="J37" s="52">
        <v>1203</v>
      </c>
      <c r="K37" s="52">
        <v>573</v>
      </c>
      <c r="L37" s="52">
        <v>1198</v>
      </c>
      <c r="M37" s="52">
        <v>576</v>
      </c>
      <c r="N37" s="52">
        <v>1171</v>
      </c>
      <c r="O37" s="52">
        <v>582</v>
      </c>
      <c r="P37" s="52">
        <v>1139</v>
      </c>
      <c r="Q37" s="52">
        <v>569</v>
      </c>
      <c r="R37" s="52">
        <v>1113</v>
      </c>
      <c r="S37" s="52">
        <v>593</v>
      </c>
      <c r="T37" s="52">
        <v>1141</v>
      </c>
      <c r="U37" s="52">
        <v>603</v>
      </c>
      <c r="V37" s="52">
        <v>1151</v>
      </c>
      <c r="W37" s="52">
        <v>608</v>
      </c>
      <c r="X37" s="52">
        <v>1181</v>
      </c>
      <c r="Y37" s="52">
        <v>609</v>
      </c>
      <c r="Z37" s="52">
        <v>1174</v>
      </c>
      <c r="AA37" s="52">
        <v>616</v>
      </c>
      <c r="AB37" s="51">
        <v>1171</v>
      </c>
      <c r="AC37" s="52">
        <v>640</v>
      </c>
      <c r="AD37" s="51">
        <v>1171</v>
      </c>
      <c r="AE37" s="52">
        <v>666</v>
      </c>
      <c r="AF37" s="51">
        <v>1170</v>
      </c>
      <c r="AG37" s="52">
        <v>683</v>
      </c>
      <c r="AH37" s="51">
        <v>1172</v>
      </c>
      <c r="AI37" s="52">
        <v>693</v>
      </c>
      <c r="AJ37" s="51">
        <v>1197</v>
      </c>
      <c r="AK37" s="52">
        <v>696</v>
      </c>
      <c r="AL37" s="51">
        <v>1197</v>
      </c>
      <c r="AM37" s="52">
        <v>683</v>
      </c>
      <c r="AN37" s="51">
        <v>1178</v>
      </c>
      <c r="AO37" s="52">
        <v>671</v>
      </c>
      <c r="AP37" s="51">
        <v>1165</v>
      </c>
      <c r="AQ37" s="52">
        <v>677</v>
      </c>
      <c r="AR37" s="51">
        <v>1182</v>
      </c>
      <c r="AS37" s="52">
        <v>695</v>
      </c>
      <c r="AT37" s="51">
        <v>1183</v>
      </c>
      <c r="AU37" s="52">
        <v>694</v>
      </c>
      <c r="AV37" s="51">
        <v>1175</v>
      </c>
      <c r="AW37" s="52">
        <v>686</v>
      </c>
      <c r="AX37" s="51">
        <v>1187</v>
      </c>
      <c r="AY37" s="52">
        <v>704</v>
      </c>
      <c r="AZ37" s="51">
        <v>1209</v>
      </c>
      <c r="BA37" s="52">
        <v>717</v>
      </c>
      <c r="BB37" s="51">
        <v>1180</v>
      </c>
      <c r="BC37" s="52">
        <v>711</v>
      </c>
      <c r="BD37" s="51">
        <v>1151</v>
      </c>
      <c r="BE37" s="52">
        <v>728</v>
      </c>
      <c r="BF37" s="51">
        <v>1150</v>
      </c>
      <c r="BG37" s="51">
        <v>741</v>
      </c>
      <c r="BH37" s="51">
        <v>1154</v>
      </c>
      <c r="BI37" s="51">
        <v>770</v>
      </c>
      <c r="BJ37" s="51">
        <v>1154</v>
      </c>
      <c r="BK37" s="51">
        <v>779</v>
      </c>
      <c r="BL37" s="51">
        <v>1153</v>
      </c>
      <c r="BM37" s="51">
        <v>796</v>
      </c>
      <c r="BN37" s="51">
        <v>1152</v>
      </c>
      <c r="BO37" s="52">
        <v>799</v>
      </c>
      <c r="BP37" s="51">
        <v>1141</v>
      </c>
      <c r="BQ37" s="52">
        <v>795</v>
      </c>
      <c r="BR37" s="51">
        <v>1138</v>
      </c>
      <c r="BS37" s="51">
        <v>788</v>
      </c>
      <c r="BT37" s="51">
        <v>1130</v>
      </c>
      <c r="BU37" s="52">
        <v>802</v>
      </c>
      <c r="BV37" s="52">
        <v>1146</v>
      </c>
      <c r="BW37" s="52">
        <v>824</v>
      </c>
      <c r="BX37" s="52">
        <v>1178</v>
      </c>
      <c r="BY37" s="52">
        <v>834</v>
      </c>
      <c r="BZ37" s="52">
        <v>1205</v>
      </c>
      <c r="CA37" s="52">
        <v>846</v>
      </c>
      <c r="CB37" s="52">
        <v>1215</v>
      </c>
      <c r="CC37" s="52">
        <v>854</v>
      </c>
      <c r="CD37" s="52">
        <v>1213</v>
      </c>
      <c r="CE37" s="52">
        <v>851</v>
      </c>
      <c r="CF37" s="52">
        <v>1193</v>
      </c>
      <c r="CG37" s="52">
        <v>845</v>
      </c>
      <c r="CH37" s="52">
        <v>1181</v>
      </c>
      <c r="CI37" s="52">
        <v>893</v>
      </c>
      <c r="CJ37" s="52">
        <v>1221</v>
      </c>
      <c r="CK37" s="52">
        <v>899</v>
      </c>
      <c r="CL37" s="52">
        <v>1229</v>
      </c>
      <c r="CM37" s="52">
        <v>904</v>
      </c>
      <c r="CN37" s="52">
        <v>1227</v>
      </c>
      <c r="CO37" s="52">
        <v>924</v>
      </c>
      <c r="CP37" s="52">
        <v>1249</v>
      </c>
      <c r="CQ37" s="52">
        <v>919</v>
      </c>
      <c r="CR37" s="52">
        <v>1239</v>
      </c>
      <c r="CS37" s="52">
        <v>941</v>
      </c>
      <c r="CT37" s="52">
        <v>1251</v>
      </c>
      <c r="CU37" s="52">
        <v>953</v>
      </c>
      <c r="CV37" s="52">
        <v>1261</v>
      </c>
      <c r="CW37" s="52">
        <v>947</v>
      </c>
      <c r="CX37" s="52">
        <v>1249</v>
      </c>
      <c r="CY37" s="52">
        <v>946</v>
      </c>
      <c r="CZ37" s="51">
        <v>1262</v>
      </c>
      <c r="DA37" s="52">
        <v>953</v>
      </c>
      <c r="DB37" s="52">
        <v>1264</v>
      </c>
      <c r="DC37" s="52">
        <v>944</v>
      </c>
      <c r="DD37" s="52">
        <v>1268</v>
      </c>
      <c r="DE37" s="52">
        <v>951</v>
      </c>
      <c r="DF37" s="51">
        <v>1258</v>
      </c>
      <c r="DG37" s="52">
        <v>956</v>
      </c>
      <c r="DH37" s="51">
        <v>1259</v>
      </c>
      <c r="DI37" s="52">
        <v>945</v>
      </c>
      <c r="DJ37" s="51">
        <v>1243</v>
      </c>
      <c r="DK37" s="52">
        <v>985</v>
      </c>
      <c r="DL37" s="51">
        <v>1243</v>
      </c>
      <c r="DM37" s="52">
        <v>995</v>
      </c>
      <c r="DN37" s="51">
        <v>1260</v>
      </c>
      <c r="DO37" s="52">
        <v>1019</v>
      </c>
      <c r="DP37" s="51">
        <v>1281</v>
      </c>
      <c r="DQ37" s="52">
        <v>1016</v>
      </c>
      <c r="DR37" s="51">
        <v>1279</v>
      </c>
      <c r="DS37" s="52">
        <v>1024</v>
      </c>
      <c r="DT37" s="52">
        <v>1273</v>
      </c>
      <c r="DU37" s="52">
        <v>1031</v>
      </c>
      <c r="DV37" s="51">
        <v>1285</v>
      </c>
      <c r="DW37" s="52">
        <v>1016</v>
      </c>
      <c r="DX37" s="51">
        <v>1262</v>
      </c>
      <c r="DY37" s="52">
        <v>1015</v>
      </c>
      <c r="DZ37" s="51">
        <v>1266</v>
      </c>
      <c r="EA37" s="52">
        <v>993</v>
      </c>
      <c r="EB37" s="51">
        <v>1245</v>
      </c>
      <c r="EC37" s="52">
        <v>979</v>
      </c>
      <c r="ED37" s="51">
        <v>1223</v>
      </c>
      <c r="EE37" s="52">
        <v>985</v>
      </c>
      <c r="EF37" s="51">
        <v>1232</v>
      </c>
      <c r="EG37" s="52">
        <v>983</v>
      </c>
      <c r="EH37" s="51">
        <v>1230</v>
      </c>
      <c r="EI37" s="52">
        <v>968</v>
      </c>
      <c r="EJ37" s="51">
        <v>1223</v>
      </c>
      <c r="EK37" s="80">
        <v>955</v>
      </c>
      <c r="EL37" s="52">
        <v>1215</v>
      </c>
      <c r="EM37" s="52">
        <v>914</v>
      </c>
      <c r="EN37" s="52">
        <v>1184</v>
      </c>
      <c r="EO37" s="52">
        <v>914</v>
      </c>
      <c r="EP37" s="66">
        <v>1182</v>
      </c>
      <c r="EQ37" s="52">
        <v>919</v>
      </c>
      <c r="ER37" s="52">
        <v>1186</v>
      </c>
      <c r="ES37" s="52">
        <v>932</v>
      </c>
      <c r="ET37" s="52">
        <v>1206</v>
      </c>
      <c r="EU37" s="52">
        <v>916</v>
      </c>
      <c r="EV37" s="52">
        <v>1191</v>
      </c>
      <c r="EW37" s="52">
        <v>914</v>
      </c>
      <c r="EX37" s="52">
        <v>1192</v>
      </c>
      <c r="EY37" s="52">
        <v>907</v>
      </c>
      <c r="EZ37" s="52">
        <v>1192</v>
      </c>
      <c r="FA37" s="52">
        <v>888</v>
      </c>
      <c r="FB37" s="52">
        <v>1184</v>
      </c>
      <c r="FC37" s="52">
        <v>871</v>
      </c>
      <c r="FD37" s="52">
        <v>1180</v>
      </c>
      <c r="FE37" s="52">
        <v>880</v>
      </c>
      <c r="FF37" s="52">
        <v>1186</v>
      </c>
      <c r="FG37" s="52">
        <v>866</v>
      </c>
      <c r="FH37" s="52">
        <v>1192</v>
      </c>
      <c r="FI37" s="52">
        <v>863</v>
      </c>
      <c r="FJ37" s="52">
        <v>1187</v>
      </c>
      <c r="FK37" s="52">
        <v>846</v>
      </c>
      <c r="FL37" s="52">
        <v>1185</v>
      </c>
      <c r="FM37" s="52">
        <v>811</v>
      </c>
      <c r="FN37" s="52">
        <v>1156</v>
      </c>
      <c r="FO37" s="52">
        <v>797</v>
      </c>
      <c r="FP37" s="52">
        <v>1163</v>
      </c>
      <c r="FQ37" s="52">
        <v>774</v>
      </c>
      <c r="FR37" s="52">
        <v>1151</v>
      </c>
      <c r="FS37" s="52">
        <v>739</v>
      </c>
      <c r="FT37" s="52">
        <v>1116</v>
      </c>
      <c r="FU37" s="52">
        <v>784</v>
      </c>
      <c r="FV37" s="52">
        <v>1184</v>
      </c>
      <c r="FW37" s="52">
        <v>799</v>
      </c>
      <c r="FX37" s="52">
        <v>1190</v>
      </c>
      <c r="FY37" s="52">
        <v>748</v>
      </c>
      <c r="FZ37" s="52">
        <v>1103</v>
      </c>
      <c r="GA37" s="52">
        <v>736</v>
      </c>
      <c r="GB37" s="52">
        <v>1084</v>
      </c>
      <c r="GC37" s="52">
        <v>755</v>
      </c>
      <c r="GD37" s="52">
        <v>1095</v>
      </c>
      <c r="GE37" s="52">
        <v>770</v>
      </c>
      <c r="GF37" s="52">
        <v>1092</v>
      </c>
      <c r="GG37" s="52">
        <v>785</v>
      </c>
      <c r="GH37" s="52">
        <v>1107</v>
      </c>
      <c r="GI37" s="52">
        <v>798</v>
      </c>
      <c r="GJ37" s="52">
        <v>1117</v>
      </c>
      <c r="GK37" s="52">
        <v>846</v>
      </c>
      <c r="GL37" s="52">
        <v>1121</v>
      </c>
      <c r="GM37" s="52">
        <v>863</v>
      </c>
      <c r="GN37" s="52">
        <v>1133</v>
      </c>
      <c r="GO37" s="66">
        <v>868</v>
      </c>
      <c r="GP37" s="66">
        <v>1134</v>
      </c>
      <c r="GQ37" s="52">
        <v>867</v>
      </c>
      <c r="GR37" s="66">
        <v>1139</v>
      </c>
      <c r="GS37" s="52">
        <v>898</v>
      </c>
      <c r="GT37" s="66">
        <v>1170</v>
      </c>
      <c r="GU37" s="52">
        <v>893</v>
      </c>
      <c r="GV37" s="52">
        <v>1163</v>
      </c>
      <c r="GW37" s="52">
        <v>896</v>
      </c>
      <c r="GX37" s="52">
        <v>1129</v>
      </c>
      <c r="GY37" s="52">
        <v>888</v>
      </c>
      <c r="GZ37" s="52">
        <v>1116</v>
      </c>
      <c r="HA37" s="52">
        <v>878</v>
      </c>
      <c r="HB37" s="52">
        <v>1102</v>
      </c>
      <c r="HC37" s="52">
        <v>887</v>
      </c>
      <c r="HD37" s="66">
        <v>1106</v>
      </c>
      <c r="HE37" s="52">
        <v>892</v>
      </c>
      <c r="HF37" s="52">
        <v>1116</v>
      </c>
      <c r="HG37" s="52">
        <v>896</v>
      </c>
      <c r="HH37" s="52">
        <v>1119</v>
      </c>
      <c r="HI37" s="52">
        <v>882</v>
      </c>
      <c r="HJ37" s="52">
        <v>1095</v>
      </c>
      <c r="HK37" s="52">
        <v>881</v>
      </c>
      <c r="HL37" s="52">
        <v>1094</v>
      </c>
      <c r="HM37" s="52">
        <v>872</v>
      </c>
      <c r="HN37" s="52">
        <v>1089</v>
      </c>
      <c r="HO37" s="52">
        <v>877</v>
      </c>
      <c r="HP37" s="52">
        <v>1101</v>
      </c>
      <c r="HQ37" s="52">
        <v>877</v>
      </c>
      <c r="HR37" s="52">
        <v>1096</v>
      </c>
      <c r="HS37" s="52">
        <v>850</v>
      </c>
      <c r="HT37" s="52">
        <v>1030</v>
      </c>
      <c r="HU37" s="52">
        <v>862</v>
      </c>
      <c r="HV37" s="52">
        <v>1042</v>
      </c>
      <c r="HW37" s="52">
        <v>866</v>
      </c>
      <c r="HX37" s="52">
        <v>1035</v>
      </c>
      <c r="HY37" s="52">
        <v>867</v>
      </c>
      <c r="HZ37" s="52">
        <v>1042</v>
      </c>
      <c r="IA37" s="52">
        <v>849</v>
      </c>
      <c r="IB37" s="52">
        <v>1029</v>
      </c>
      <c r="IC37" s="52">
        <v>848</v>
      </c>
      <c r="ID37" s="52">
        <v>1034</v>
      </c>
      <c r="IE37" s="52">
        <v>862</v>
      </c>
      <c r="IF37" s="52">
        <v>1064</v>
      </c>
      <c r="IG37" s="52">
        <v>856</v>
      </c>
      <c r="IH37" s="52">
        <v>1066</v>
      </c>
      <c r="II37" s="52">
        <v>855</v>
      </c>
      <c r="IJ37" s="52">
        <v>1077</v>
      </c>
      <c r="IK37" s="52">
        <v>868</v>
      </c>
      <c r="IL37" s="52">
        <v>1079</v>
      </c>
      <c r="IM37" s="52">
        <v>861</v>
      </c>
      <c r="IN37" s="52">
        <v>1061</v>
      </c>
      <c r="IO37" s="52">
        <v>849</v>
      </c>
      <c r="IP37" s="52">
        <v>1045</v>
      </c>
      <c r="IQ37" s="52">
        <v>866</v>
      </c>
      <c r="IR37" s="52">
        <v>1067</v>
      </c>
      <c r="IS37" s="52">
        <v>870</v>
      </c>
      <c r="IT37" s="52">
        <v>1067</v>
      </c>
      <c r="IU37" s="52">
        <v>870</v>
      </c>
      <c r="IV37" s="52">
        <v>1066</v>
      </c>
      <c r="IW37" s="52">
        <v>859</v>
      </c>
      <c r="IX37" s="52">
        <v>1055</v>
      </c>
      <c r="IY37" s="52">
        <v>873</v>
      </c>
      <c r="IZ37" s="52">
        <v>1071</v>
      </c>
      <c r="JA37" s="52">
        <v>871</v>
      </c>
      <c r="JB37" s="52">
        <v>1072</v>
      </c>
      <c r="JC37" s="52">
        <v>860</v>
      </c>
      <c r="JD37" s="52">
        <v>1071</v>
      </c>
      <c r="JE37" s="52">
        <v>880</v>
      </c>
      <c r="JF37" s="52">
        <v>1097</v>
      </c>
      <c r="JG37" s="52">
        <v>887</v>
      </c>
      <c r="JH37" s="52">
        <v>1109</v>
      </c>
      <c r="JI37" s="52">
        <v>893</v>
      </c>
      <c r="JJ37" s="52">
        <v>1109</v>
      </c>
      <c r="JK37" s="52">
        <v>878</v>
      </c>
      <c r="JL37" s="52">
        <v>1082</v>
      </c>
      <c r="JM37" s="52">
        <v>864</v>
      </c>
      <c r="JN37" s="52">
        <v>1060</v>
      </c>
    </row>
    <row r="38" spans="1:274" s="122" customFormat="1" x14ac:dyDescent="0.2">
      <c r="A38" s="120"/>
      <c r="B38" s="121"/>
      <c r="C38" s="148" t="s">
        <v>106</v>
      </c>
      <c r="E38" s="123">
        <f t="shared" ref="E38:P38" si="42">SUM(E32:E37)</f>
        <v>3973</v>
      </c>
      <c r="F38" s="123">
        <f t="shared" si="42"/>
        <v>11613</v>
      </c>
      <c r="G38" s="123">
        <f t="shared" si="42"/>
        <v>4594</v>
      </c>
      <c r="H38" s="123">
        <f t="shared" si="42"/>
        <v>11637</v>
      </c>
      <c r="I38" s="123">
        <f t="shared" si="42"/>
        <v>5000</v>
      </c>
      <c r="J38" s="123">
        <f t="shared" si="42"/>
        <v>11570</v>
      </c>
      <c r="K38" s="123">
        <f t="shared" si="42"/>
        <v>4974</v>
      </c>
      <c r="L38" s="123">
        <f t="shared" si="42"/>
        <v>11188</v>
      </c>
      <c r="M38" s="123">
        <f t="shared" si="42"/>
        <v>5049</v>
      </c>
      <c r="N38" s="123">
        <f t="shared" si="42"/>
        <v>11301</v>
      </c>
      <c r="O38" s="123">
        <f t="shared" si="42"/>
        <v>5074</v>
      </c>
      <c r="P38" s="123">
        <f t="shared" si="42"/>
        <v>11127</v>
      </c>
      <c r="Q38" s="123">
        <f t="shared" ref="Q38:V38" si="43">SUM(Q32:Q37)</f>
        <v>5209</v>
      </c>
      <c r="R38" s="123">
        <f t="shared" si="43"/>
        <v>11373</v>
      </c>
      <c r="S38" s="123">
        <f t="shared" si="43"/>
        <v>5383</v>
      </c>
      <c r="T38" s="123">
        <f t="shared" si="43"/>
        <v>11395</v>
      </c>
      <c r="U38" s="123">
        <f t="shared" si="43"/>
        <v>5441</v>
      </c>
      <c r="V38" s="123">
        <f t="shared" si="43"/>
        <v>11514</v>
      </c>
      <c r="W38" s="123">
        <f t="shared" ref="W38:AB38" si="44">SUM(W32:W37)</f>
        <v>5563</v>
      </c>
      <c r="X38" s="123">
        <f t="shared" si="44"/>
        <v>11701</v>
      </c>
      <c r="Y38" s="123">
        <f t="shared" si="44"/>
        <v>5640</v>
      </c>
      <c r="Z38" s="123">
        <f t="shared" si="44"/>
        <v>11419</v>
      </c>
      <c r="AA38" s="123">
        <f t="shared" si="44"/>
        <v>5893</v>
      </c>
      <c r="AB38" s="123">
        <f t="shared" si="44"/>
        <v>11941</v>
      </c>
      <c r="AC38" s="123">
        <f t="shared" ref="AC38:AL38" si="45">SUM(AC32:AC37)</f>
        <v>5883</v>
      </c>
      <c r="AD38" s="123">
        <f t="shared" si="45"/>
        <v>11655</v>
      </c>
      <c r="AE38" s="123">
        <f t="shared" si="45"/>
        <v>6098</v>
      </c>
      <c r="AF38" s="123">
        <f t="shared" si="45"/>
        <v>11809</v>
      </c>
      <c r="AG38" s="123">
        <f t="shared" si="45"/>
        <v>6185</v>
      </c>
      <c r="AH38" s="123">
        <f t="shared" si="45"/>
        <v>11817</v>
      </c>
      <c r="AI38" s="123">
        <f t="shared" si="45"/>
        <v>6057</v>
      </c>
      <c r="AJ38" s="123">
        <f t="shared" si="45"/>
        <v>11588</v>
      </c>
      <c r="AK38" s="123">
        <f t="shared" si="45"/>
        <v>6119</v>
      </c>
      <c r="AL38" s="123">
        <f t="shared" si="45"/>
        <v>11699</v>
      </c>
      <c r="AM38" s="123">
        <f t="shared" ref="AM38:AR38" si="46">SUM(AM32:AM37)</f>
        <v>6007</v>
      </c>
      <c r="AN38" s="123">
        <f t="shared" si="46"/>
        <v>11395</v>
      </c>
      <c r="AO38" s="123">
        <f t="shared" si="46"/>
        <v>5999</v>
      </c>
      <c r="AP38" s="123">
        <f t="shared" si="46"/>
        <v>11437</v>
      </c>
      <c r="AQ38" s="123">
        <f t="shared" si="46"/>
        <v>5828</v>
      </c>
      <c r="AR38" s="123">
        <f t="shared" si="46"/>
        <v>11624</v>
      </c>
      <c r="AS38" s="123">
        <f t="shared" ref="AS38:AX38" si="47">SUM(AS32:AS37)</f>
        <v>5970</v>
      </c>
      <c r="AT38" s="123">
        <f t="shared" si="47"/>
        <v>11709</v>
      </c>
      <c r="AU38" s="123">
        <f t="shared" si="47"/>
        <v>5801</v>
      </c>
      <c r="AV38" s="123">
        <f t="shared" si="47"/>
        <v>11712</v>
      </c>
      <c r="AW38" s="123">
        <f t="shared" si="47"/>
        <v>6224</v>
      </c>
      <c r="AX38" s="123">
        <f t="shared" si="47"/>
        <v>11749</v>
      </c>
      <c r="AY38" s="123">
        <f t="shared" ref="AY38:BD38" si="48">SUM(AY32:AY37)</f>
        <v>6252</v>
      </c>
      <c r="AZ38" s="123">
        <f t="shared" si="48"/>
        <v>11664</v>
      </c>
      <c r="BA38" s="123">
        <f t="shared" si="48"/>
        <v>6349</v>
      </c>
      <c r="BB38" s="123">
        <f t="shared" si="48"/>
        <v>11575</v>
      </c>
      <c r="BC38" s="123">
        <f t="shared" si="48"/>
        <v>6375</v>
      </c>
      <c r="BD38" s="123">
        <f t="shared" si="48"/>
        <v>11529</v>
      </c>
      <c r="BE38" s="123">
        <f t="shared" ref="BE38:BJ38" si="49">SUM(BE32:BE37)</f>
        <v>6438</v>
      </c>
      <c r="BF38" s="123">
        <f t="shared" si="49"/>
        <v>11609</v>
      </c>
      <c r="BG38" s="123">
        <f t="shared" si="49"/>
        <v>6711</v>
      </c>
      <c r="BH38" s="123">
        <f t="shared" si="49"/>
        <v>11434</v>
      </c>
      <c r="BI38" s="123">
        <f t="shared" si="49"/>
        <v>6918</v>
      </c>
      <c r="BJ38" s="123">
        <f t="shared" si="49"/>
        <v>11224</v>
      </c>
      <c r="BK38" s="123">
        <f t="shared" ref="BK38:BR38" si="50">SUM(BK32:BK37)</f>
        <v>7043</v>
      </c>
      <c r="BL38" s="123">
        <f t="shared" si="50"/>
        <v>11108</v>
      </c>
      <c r="BM38" s="123">
        <f t="shared" si="50"/>
        <v>7268</v>
      </c>
      <c r="BN38" s="123">
        <f t="shared" si="50"/>
        <v>10902</v>
      </c>
      <c r="BO38" s="123">
        <f t="shared" si="50"/>
        <v>7347</v>
      </c>
      <c r="BP38" s="123">
        <f t="shared" si="50"/>
        <v>10940</v>
      </c>
      <c r="BQ38" s="123">
        <f t="shared" si="50"/>
        <v>7397</v>
      </c>
      <c r="BR38" s="123">
        <f t="shared" si="50"/>
        <v>10952</v>
      </c>
      <c r="BS38" s="123">
        <f t="shared" ref="BS38:BX38" si="51">SUM(BS32:BS37)</f>
        <v>7408</v>
      </c>
      <c r="BT38" s="123">
        <f t="shared" si="51"/>
        <v>11036</v>
      </c>
      <c r="BU38" s="123">
        <f t="shared" si="51"/>
        <v>7617</v>
      </c>
      <c r="BV38" s="123">
        <f t="shared" si="51"/>
        <v>10959</v>
      </c>
      <c r="BW38" s="123">
        <f t="shared" si="51"/>
        <v>7762</v>
      </c>
      <c r="BX38" s="123">
        <f t="shared" si="51"/>
        <v>11024</v>
      </c>
      <c r="BY38" s="123">
        <f t="shared" ref="BY38:CD38" si="52">SUM(BY32:BY37)</f>
        <v>7953</v>
      </c>
      <c r="BZ38" s="123">
        <f t="shared" si="52"/>
        <v>11009</v>
      </c>
      <c r="CA38" s="123">
        <f t="shared" si="52"/>
        <v>7925</v>
      </c>
      <c r="CB38" s="123">
        <f t="shared" si="52"/>
        <v>10942</v>
      </c>
      <c r="CC38" s="123">
        <f t="shared" si="52"/>
        <v>7916</v>
      </c>
      <c r="CD38" s="123">
        <f t="shared" si="52"/>
        <v>10895</v>
      </c>
      <c r="CE38" s="123">
        <f t="shared" ref="CE38:CJ38" si="53">SUM(CE32:CE37)</f>
        <v>7936</v>
      </c>
      <c r="CF38" s="123">
        <f t="shared" si="53"/>
        <v>10772</v>
      </c>
      <c r="CG38" s="123">
        <f t="shared" si="53"/>
        <v>8172</v>
      </c>
      <c r="CH38" s="123">
        <f t="shared" si="53"/>
        <v>11093</v>
      </c>
      <c r="CI38" s="123">
        <f t="shared" si="53"/>
        <v>8259</v>
      </c>
      <c r="CJ38" s="123">
        <f t="shared" si="53"/>
        <v>11232</v>
      </c>
      <c r="CK38" s="123">
        <f t="shared" ref="CK38:CP38" si="54">SUM(CK32:CK37)</f>
        <v>8239</v>
      </c>
      <c r="CL38" s="123">
        <f t="shared" si="54"/>
        <v>11218</v>
      </c>
      <c r="CM38" s="123">
        <f t="shared" si="54"/>
        <v>8173</v>
      </c>
      <c r="CN38" s="123">
        <f t="shared" si="54"/>
        <v>11173</v>
      </c>
      <c r="CO38" s="123">
        <f t="shared" si="54"/>
        <v>8291</v>
      </c>
      <c r="CP38" s="123">
        <f t="shared" si="54"/>
        <v>11242</v>
      </c>
      <c r="CQ38" s="123">
        <f t="shared" ref="CQ38:CV38" si="55">SUM(CQ32:CQ37)</f>
        <v>8328</v>
      </c>
      <c r="CR38" s="123">
        <f t="shared" si="55"/>
        <v>11301</v>
      </c>
      <c r="CS38" s="122">
        <f t="shared" si="55"/>
        <v>8383</v>
      </c>
      <c r="CT38" s="122">
        <f t="shared" si="55"/>
        <v>11393</v>
      </c>
      <c r="CU38" s="122">
        <f t="shared" si="55"/>
        <v>8485</v>
      </c>
      <c r="CV38" s="122">
        <f t="shared" si="55"/>
        <v>11430</v>
      </c>
      <c r="CW38" s="122">
        <f t="shared" ref="CW38:DB38" si="56">SUM(CW32:CW37)</f>
        <v>8696</v>
      </c>
      <c r="CX38" s="122">
        <f t="shared" si="56"/>
        <v>11438</v>
      </c>
      <c r="CY38" s="122">
        <f t="shared" si="56"/>
        <v>8682</v>
      </c>
      <c r="CZ38" s="122">
        <f t="shared" si="56"/>
        <v>11425</v>
      </c>
      <c r="DA38" s="122">
        <f t="shared" si="56"/>
        <v>8605</v>
      </c>
      <c r="DB38" s="122">
        <f t="shared" si="56"/>
        <v>11347</v>
      </c>
      <c r="DC38" s="123">
        <f>SUM(DC32:DC37)</f>
        <v>8513</v>
      </c>
      <c r="DD38" s="123">
        <f>SUM(DD32:DD37)</f>
        <v>11317</v>
      </c>
      <c r="DE38" s="123">
        <f t="shared" ref="DE38:DW38" si="57">SUM(DE32:DE37)</f>
        <v>8469</v>
      </c>
      <c r="DF38" s="123">
        <f t="shared" si="57"/>
        <v>11274</v>
      </c>
      <c r="DG38" s="123">
        <f t="shared" si="57"/>
        <v>8391</v>
      </c>
      <c r="DH38" s="123">
        <f t="shared" si="57"/>
        <v>11186</v>
      </c>
      <c r="DI38" s="123">
        <f>SUM(DI32:DI37)</f>
        <v>8371</v>
      </c>
      <c r="DJ38" s="123">
        <f>SUM(DJ32:DJ37)</f>
        <v>11114</v>
      </c>
      <c r="DK38" s="123">
        <f t="shared" si="57"/>
        <v>8526</v>
      </c>
      <c r="DL38" s="123">
        <f t="shared" si="57"/>
        <v>11156</v>
      </c>
      <c r="DM38" s="123">
        <f t="shared" si="57"/>
        <v>8500</v>
      </c>
      <c r="DN38" s="123">
        <f t="shared" si="57"/>
        <v>11195</v>
      </c>
      <c r="DO38" s="123">
        <f t="shared" si="57"/>
        <v>8585</v>
      </c>
      <c r="DP38" s="123">
        <f t="shared" si="57"/>
        <v>11299</v>
      </c>
      <c r="DQ38" s="123">
        <f t="shared" si="57"/>
        <v>8634</v>
      </c>
      <c r="DR38" s="123">
        <f t="shared" si="57"/>
        <v>11285</v>
      </c>
      <c r="DS38" s="123">
        <f t="shared" si="57"/>
        <v>8743</v>
      </c>
      <c r="DT38" s="123">
        <f t="shared" si="57"/>
        <v>11336</v>
      </c>
      <c r="DU38" s="123">
        <f t="shared" si="57"/>
        <v>8894</v>
      </c>
      <c r="DV38" s="123">
        <f t="shared" si="57"/>
        <v>11364</v>
      </c>
      <c r="DW38" s="123">
        <f t="shared" si="57"/>
        <v>8924</v>
      </c>
      <c r="DX38" s="123">
        <f t="shared" ref="DX38:ES38" si="58">SUM(DX32:DX37)</f>
        <v>11277</v>
      </c>
      <c r="DY38" s="123">
        <f t="shared" si="58"/>
        <v>8847</v>
      </c>
      <c r="DZ38" s="123">
        <f t="shared" si="58"/>
        <v>11170</v>
      </c>
      <c r="EA38" s="123">
        <f t="shared" si="58"/>
        <v>8799</v>
      </c>
      <c r="EB38" s="123">
        <f>SUM(EB32:EB37)</f>
        <v>11061</v>
      </c>
      <c r="EC38" s="123">
        <f t="shared" si="58"/>
        <v>8785</v>
      </c>
      <c r="ED38" s="123">
        <f t="shared" si="58"/>
        <v>10995</v>
      </c>
      <c r="EE38" s="123">
        <f t="shared" si="58"/>
        <v>8751</v>
      </c>
      <c r="EF38" s="123">
        <f t="shared" si="58"/>
        <v>11003</v>
      </c>
      <c r="EG38" s="123">
        <f t="shared" si="58"/>
        <v>8658</v>
      </c>
      <c r="EH38" s="123">
        <f t="shared" si="58"/>
        <v>10968</v>
      </c>
      <c r="EI38" s="123">
        <f t="shared" si="58"/>
        <v>8599</v>
      </c>
      <c r="EJ38" s="123">
        <f t="shared" si="58"/>
        <v>10957</v>
      </c>
      <c r="EK38" s="128">
        <f>SUM(EK32:EK37)</f>
        <v>8613</v>
      </c>
      <c r="EL38" s="123">
        <f>SUM(EL32:EL37)</f>
        <v>11044</v>
      </c>
      <c r="EM38" s="123">
        <f t="shared" si="58"/>
        <v>8535</v>
      </c>
      <c r="EN38" s="123">
        <f t="shared" si="58"/>
        <v>11101</v>
      </c>
      <c r="EO38" s="123">
        <f t="shared" si="58"/>
        <v>8580</v>
      </c>
      <c r="EP38" s="123">
        <f t="shared" si="58"/>
        <v>11166</v>
      </c>
      <c r="EQ38" s="123">
        <f t="shared" si="58"/>
        <v>8658</v>
      </c>
      <c r="ER38" s="123">
        <f t="shared" si="58"/>
        <v>11324</v>
      </c>
      <c r="ES38" s="123">
        <f t="shared" si="58"/>
        <v>8744</v>
      </c>
      <c r="ET38" s="123">
        <f t="shared" ref="ET38:FY38" si="59">SUM(ET32:ET37)</f>
        <v>11359</v>
      </c>
      <c r="EU38" s="123">
        <f t="shared" si="59"/>
        <v>8673</v>
      </c>
      <c r="EV38" s="123">
        <f t="shared" si="59"/>
        <v>11352</v>
      </c>
      <c r="EW38" s="123">
        <f t="shared" si="59"/>
        <v>8592</v>
      </c>
      <c r="EX38" s="123">
        <f t="shared" si="59"/>
        <v>11269</v>
      </c>
      <c r="EY38" s="123">
        <f t="shared" si="59"/>
        <v>8483</v>
      </c>
      <c r="EZ38" s="123">
        <f t="shared" si="59"/>
        <v>11244</v>
      </c>
      <c r="FA38" s="123">
        <f t="shared" si="59"/>
        <v>8256</v>
      </c>
      <c r="FB38" s="123">
        <f t="shared" si="59"/>
        <v>11171</v>
      </c>
      <c r="FC38" s="123">
        <f t="shared" si="59"/>
        <v>8033</v>
      </c>
      <c r="FD38" s="123">
        <f t="shared" si="59"/>
        <v>11189</v>
      </c>
      <c r="FE38" s="123">
        <f t="shared" si="59"/>
        <v>7837</v>
      </c>
      <c r="FF38" s="123">
        <f t="shared" si="59"/>
        <v>11126</v>
      </c>
      <c r="FG38" s="123">
        <f t="shared" si="59"/>
        <v>7629</v>
      </c>
      <c r="FH38" s="123">
        <f t="shared" si="59"/>
        <v>11184</v>
      </c>
      <c r="FI38" s="123">
        <f t="shared" si="59"/>
        <v>7348</v>
      </c>
      <c r="FJ38" s="123">
        <f t="shared" si="59"/>
        <v>11200</v>
      </c>
      <c r="FK38" s="123">
        <f t="shared" si="59"/>
        <v>7120</v>
      </c>
      <c r="FL38" s="123">
        <f t="shared" si="59"/>
        <v>11247</v>
      </c>
      <c r="FM38" s="123">
        <f t="shared" si="59"/>
        <v>6893</v>
      </c>
      <c r="FN38" s="123">
        <f t="shared" si="59"/>
        <v>11171</v>
      </c>
      <c r="FO38" s="123">
        <f t="shared" si="59"/>
        <v>6824</v>
      </c>
      <c r="FP38" s="123">
        <f t="shared" si="59"/>
        <v>11261</v>
      </c>
      <c r="FQ38" s="123">
        <f t="shared" si="59"/>
        <v>6797</v>
      </c>
      <c r="FR38" s="123">
        <f t="shared" si="59"/>
        <v>11222</v>
      </c>
      <c r="FS38" s="123">
        <f t="shared" si="59"/>
        <v>6256</v>
      </c>
      <c r="FT38" s="123">
        <f t="shared" si="59"/>
        <v>10564</v>
      </c>
      <c r="FU38" s="123">
        <f t="shared" si="59"/>
        <v>6686</v>
      </c>
      <c r="FV38" s="123">
        <f t="shared" si="59"/>
        <v>11170</v>
      </c>
      <c r="FW38" s="123">
        <f t="shared" si="59"/>
        <v>6608</v>
      </c>
      <c r="FX38" s="123">
        <f t="shared" si="59"/>
        <v>11029</v>
      </c>
      <c r="FY38" s="123">
        <f t="shared" si="59"/>
        <v>6285</v>
      </c>
      <c r="FZ38" s="123">
        <f t="shared" ref="FZ38:HE38" si="60">SUM(FZ32:FZ37)</f>
        <v>10522</v>
      </c>
      <c r="GA38" s="123">
        <f t="shared" si="60"/>
        <v>6273</v>
      </c>
      <c r="GB38" s="123">
        <f t="shared" si="60"/>
        <v>10502</v>
      </c>
      <c r="GC38" s="123">
        <f t="shared" si="60"/>
        <v>6367</v>
      </c>
      <c r="GD38" s="123">
        <f t="shared" si="60"/>
        <v>10480</v>
      </c>
      <c r="GE38" s="123">
        <f t="shared" si="60"/>
        <v>6448</v>
      </c>
      <c r="GF38" s="123">
        <f t="shared" si="60"/>
        <v>10538</v>
      </c>
      <c r="GG38" s="123">
        <f t="shared" si="60"/>
        <v>6575</v>
      </c>
      <c r="GH38" s="123">
        <f t="shared" si="60"/>
        <v>10744</v>
      </c>
      <c r="GI38" s="123">
        <f t="shared" si="60"/>
        <v>6757</v>
      </c>
      <c r="GJ38" s="123">
        <f t="shared" si="60"/>
        <v>10900</v>
      </c>
      <c r="GK38" s="123">
        <f t="shared" si="60"/>
        <v>7002</v>
      </c>
      <c r="GL38" s="123">
        <f t="shared" si="60"/>
        <v>10882</v>
      </c>
      <c r="GM38" s="123">
        <f t="shared" si="60"/>
        <v>7174</v>
      </c>
      <c r="GN38" s="123">
        <f t="shared" si="60"/>
        <v>10927</v>
      </c>
      <c r="GO38" s="123">
        <f t="shared" si="60"/>
        <v>7220</v>
      </c>
      <c r="GP38" s="123">
        <f t="shared" si="60"/>
        <v>10907</v>
      </c>
      <c r="GQ38" s="123">
        <f t="shared" si="60"/>
        <v>7311</v>
      </c>
      <c r="GR38" s="123">
        <f t="shared" si="60"/>
        <v>10908</v>
      </c>
      <c r="GS38" s="123">
        <f t="shared" si="60"/>
        <v>7648</v>
      </c>
      <c r="GT38" s="123">
        <f t="shared" si="60"/>
        <v>10893</v>
      </c>
      <c r="GU38" s="123">
        <f t="shared" si="60"/>
        <v>7690</v>
      </c>
      <c r="GV38" s="123">
        <f t="shared" si="60"/>
        <v>10861</v>
      </c>
      <c r="GW38" s="123">
        <f t="shared" si="60"/>
        <v>7830</v>
      </c>
      <c r="GX38" s="123">
        <f t="shared" si="60"/>
        <v>10684</v>
      </c>
      <c r="GY38" s="123">
        <f t="shared" si="60"/>
        <v>7831</v>
      </c>
      <c r="GZ38" s="123">
        <f t="shared" si="60"/>
        <v>10655</v>
      </c>
      <c r="HA38" s="123">
        <f t="shared" si="60"/>
        <v>7754</v>
      </c>
      <c r="HB38" s="123">
        <f t="shared" si="60"/>
        <v>10533</v>
      </c>
      <c r="HC38" s="123">
        <f t="shared" si="60"/>
        <v>7762</v>
      </c>
      <c r="HD38" s="123">
        <f t="shared" si="60"/>
        <v>10562</v>
      </c>
      <c r="HE38" s="123">
        <f t="shared" si="60"/>
        <v>7778</v>
      </c>
      <c r="HF38" s="123">
        <f t="shared" ref="HF38:JN38" si="61">SUM(HF32:HF37)</f>
        <v>10643</v>
      </c>
      <c r="HG38" s="123">
        <f t="shared" si="61"/>
        <v>7799</v>
      </c>
      <c r="HH38" s="123">
        <f t="shared" si="61"/>
        <v>10661</v>
      </c>
      <c r="HI38" s="123">
        <f t="shared" si="61"/>
        <v>7833</v>
      </c>
      <c r="HJ38" s="123">
        <f t="shared" si="61"/>
        <v>10602</v>
      </c>
      <c r="HK38" s="123">
        <f t="shared" si="61"/>
        <v>7842</v>
      </c>
      <c r="HL38" s="123">
        <f t="shared" si="61"/>
        <v>10609</v>
      </c>
      <c r="HM38" s="123">
        <f t="shared" si="61"/>
        <v>7843</v>
      </c>
      <c r="HN38" s="123">
        <f t="shared" si="61"/>
        <v>10543</v>
      </c>
      <c r="HO38" s="123">
        <f t="shared" si="61"/>
        <v>7915</v>
      </c>
      <c r="HP38" s="123">
        <f t="shared" si="61"/>
        <v>10468</v>
      </c>
      <c r="HQ38" s="123">
        <f t="shared" si="61"/>
        <v>7889</v>
      </c>
      <c r="HR38" s="123">
        <f t="shared" si="61"/>
        <v>10367</v>
      </c>
      <c r="HS38" s="123">
        <f t="shared" si="61"/>
        <v>7824</v>
      </c>
      <c r="HT38" s="123">
        <f t="shared" si="61"/>
        <v>10143</v>
      </c>
      <c r="HU38" s="123">
        <f t="shared" si="61"/>
        <v>7860</v>
      </c>
      <c r="HV38" s="123">
        <f t="shared" si="61"/>
        <v>10067</v>
      </c>
      <c r="HW38" s="123">
        <f t="shared" si="61"/>
        <v>7899</v>
      </c>
      <c r="HX38" s="123">
        <f t="shared" si="61"/>
        <v>9971</v>
      </c>
      <c r="HY38" s="123">
        <f t="shared" si="61"/>
        <v>7933</v>
      </c>
      <c r="HZ38" s="123">
        <f t="shared" si="61"/>
        <v>9932</v>
      </c>
      <c r="IA38" s="123">
        <f t="shared" si="61"/>
        <v>7895</v>
      </c>
      <c r="IB38" s="123">
        <f t="shared" si="61"/>
        <v>9894</v>
      </c>
      <c r="IC38" s="123">
        <f t="shared" si="61"/>
        <v>7914</v>
      </c>
      <c r="ID38" s="123">
        <f t="shared" si="61"/>
        <v>9909</v>
      </c>
      <c r="IE38" s="123">
        <f t="shared" si="61"/>
        <v>7923</v>
      </c>
      <c r="IF38" s="123">
        <f t="shared" si="61"/>
        <v>10049</v>
      </c>
      <c r="IG38" s="123">
        <f t="shared" si="61"/>
        <v>7922</v>
      </c>
      <c r="IH38" s="123">
        <f t="shared" si="61"/>
        <v>10060</v>
      </c>
      <c r="II38" s="123">
        <f t="shared" si="61"/>
        <v>7976</v>
      </c>
      <c r="IJ38" s="123">
        <f t="shared" si="61"/>
        <v>10169</v>
      </c>
      <c r="IK38" s="123">
        <f t="shared" si="61"/>
        <v>7948</v>
      </c>
      <c r="IL38" s="123">
        <f t="shared" si="61"/>
        <v>10191</v>
      </c>
      <c r="IM38" s="123">
        <f t="shared" si="61"/>
        <v>7894</v>
      </c>
      <c r="IN38" s="123">
        <f t="shared" si="61"/>
        <v>10144</v>
      </c>
      <c r="IO38" s="123">
        <f t="shared" si="61"/>
        <v>7785</v>
      </c>
      <c r="IP38" s="123">
        <f t="shared" si="61"/>
        <v>10069</v>
      </c>
      <c r="IQ38" s="123">
        <f t="shared" si="61"/>
        <v>7753</v>
      </c>
      <c r="IR38" s="123">
        <f t="shared" si="61"/>
        <v>10061</v>
      </c>
      <c r="IS38" s="123">
        <f t="shared" si="61"/>
        <v>7729</v>
      </c>
      <c r="IT38" s="123">
        <f t="shared" si="61"/>
        <v>10036</v>
      </c>
      <c r="IU38" s="123">
        <f t="shared" si="61"/>
        <v>7652</v>
      </c>
      <c r="IV38" s="123">
        <f t="shared" si="61"/>
        <v>9958</v>
      </c>
      <c r="IW38" s="123">
        <f t="shared" si="61"/>
        <v>7597</v>
      </c>
      <c r="IX38" s="123">
        <f t="shared" si="61"/>
        <v>9927</v>
      </c>
      <c r="IY38" s="123">
        <f t="shared" si="61"/>
        <v>7637</v>
      </c>
      <c r="IZ38" s="123">
        <f t="shared" si="61"/>
        <v>10000</v>
      </c>
      <c r="JA38" s="123">
        <f t="shared" si="61"/>
        <v>7702</v>
      </c>
      <c r="JB38" s="123">
        <f t="shared" si="61"/>
        <v>10082</v>
      </c>
      <c r="JC38" s="123">
        <f t="shared" si="61"/>
        <v>7699</v>
      </c>
      <c r="JD38" s="123">
        <f t="shared" si="61"/>
        <v>10152</v>
      </c>
      <c r="JE38" s="123">
        <f t="shared" si="61"/>
        <v>7843</v>
      </c>
      <c r="JF38" s="123">
        <f t="shared" si="61"/>
        <v>10256</v>
      </c>
      <c r="JG38" s="123">
        <f t="shared" si="61"/>
        <v>7974</v>
      </c>
      <c r="JH38" s="123">
        <f t="shared" si="61"/>
        <v>10418</v>
      </c>
      <c r="JI38" s="123">
        <f t="shared" si="61"/>
        <v>8036</v>
      </c>
      <c r="JJ38" s="123">
        <f t="shared" si="61"/>
        <v>10476</v>
      </c>
      <c r="JK38" s="123">
        <f t="shared" si="61"/>
        <v>7999</v>
      </c>
      <c r="JL38" s="123">
        <f t="shared" si="61"/>
        <v>10439</v>
      </c>
      <c r="JM38" s="123">
        <f t="shared" si="61"/>
        <v>7963</v>
      </c>
      <c r="JN38" s="123">
        <f t="shared" si="61"/>
        <v>10389</v>
      </c>
    </row>
    <row r="39" spans="1:274" x14ac:dyDescent="0.2">
      <c r="A39" s="64">
        <v>9</v>
      </c>
      <c r="B39" s="65">
        <v>4</v>
      </c>
      <c r="C39" s="147" t="s">
        <v>15</v>
      </c>
      <c r="E39" s="52">
        <v>1175</v>
      </c>
      <c r="F39" s="52">
        <v>1929</v>
      </c>
      <c r="G39" s="52">
        <v>1211</v>
      </c>
      <c r="H39" s="52">
        <v>1882</v>
      </c>
      <c r="I39" s="52">
        <v>1243</v>
      </c>
      <c r="J39" s="52">
        <v>1912</v>
      </c>
      <c r="K39" s="52">
        <v>1234</v>
      </c>
      <c r="L39" s="52">
        <v>1879</v>
      </c>
      <c r="M39" s="52">
        <v>1255</v>
      </c>
      <c r="N39" s="52">
        <v>1909</v>
      </c>
      <c r="O39" s="52">
        <v>1246</v>
      </c>
      <c r="P39" s="52">
        <v>1892</v>
      </c>
      <c r="Q39" s="52">
        <v>1275</v>
      </c>
      <c r="R39" s="52">
        <v>1888</v>
      </c>
      <c r="S39" s="52">
        <v>1290</v>
      </c>
      <c r="T39" s="52">
        <v>1897</v>
      </c>
      <c r="U39" s="52">
        <v>1292</v>
      </c>
      <c r="V39" s="52">
        <v>1901</v>
      </c>
      <c r="W39" s="52">
        <v>1310</v>
      </c>
      <c r="X39" s="52">
        <v>1906</v>
      </c>
      <c r="Y39" s="52">
        <v>1317</v>
      </c>
      <c r="Z39" s="52">
        <v>1920</v>
      </c>
      <c r="AA39" s="52">
        <v>1338</v>
      </c>
      <c r="AB39" s="51">
        <v>1949</v>
      </c>
      <c r="AC39" s="52">
        <v>1362</v>
      </c>
      <c r="AD39" s="51">
        <v>1937</v>
      </c>
      <c r="AE39" s="52">
        <v>1388</v>
      </c>
      <c r="AF39" s="51">
        <v>1946</v>
      </c>
      <c r="AG39" s="52">
        <v>1392</v>
      </c>
      <c r="AH39" s="51">
        <v>1934</v>
      </c>
      <c r="AI39" s="52">
        <v>1392</v>
      </c>
      <c r="AJ39" s="51">
        <v>1943</v>
      </c>
      <c r="AK39" s="52">
        <v>1406</v>
      </c>
      <c r="AL39" s="51">
        <v>1959</v>
      </c>
      <c r="AM39" s="52">
        <v>1397</v>
      </c>
      <c r="AN39" s="51">
        <v>1937</v>
      </c>
      <c r="AO39" s="52">
        <v>1398</v>
      </c>
      <c r="AP39" s="51">
        <v>1939</v>
      </c>
      <c r="AQ39" s="52">
        <v>1411</v>
      </c>
      <c r="AR39" s="51">
        <v>1955</v>
      </c>
      <c r="AS39" s="52">
        <v>1430</v>
      </c>
      <c r="AT39" s="51">
        <v>1973</v>
      </c>
      <c r="AU39" s="52">
        <v>1423</v>
      </c>
      <c r="AV39" s="51">
        <v>1976</v>
      </c>
      <c r="AW39" s="52">
        <v>1440</v>
      </c>
      <c r="AX39" s="51">
        <v>2011</v>
      </c>
      <c r="AY39" s="52">
        <v>1452</v>
      </c>
      <c r="AZ39" s="51">
        <v>2021</v>
      </c>
      <c r="BA39" s="52">
        <v>1463</v>
      </c>
      <c r="BB39" s="51">
        <v>2002</v>
      </c>
      <c r="BC39" s="52">
        <v>1448</v>
      </c>
      <c r="BD39" s="51">
        <v>1993</v>
      </c>
      <c r="BE39" s="52">
        <v>1447</v>
      </c>
      <c r="BF39" s="51">
        <v>1990</v>
      </c>
      <c r="BG39" s="51">
        <v>1451</v>
      </c>
      <c r="BH39" s="51">
        <v>1977</v>
      </c>
      <c r="BI39" s="51">
        <v>1433</v>
      </c>
      <c r="BJ39" s="51">
        <v>1938</v>
      </c>
      <c r="BK39" s="51">
        <v>1435</v>
      </c>
      <c r="BL39" s="51">
        <v>1929</v>
      </c>
      <c r="BM39" s="51">
        <v>1403</v>
      </c>
      <c r="BN39" s="51">
        <v>1907</v>
      </c>
      <c r="BO39" s="52">
        <v>1430</v>
      </c>
      <c r="BP39" s="51">
        <v>1911</v>
      </c>
      <c r="BQ39" s="52">
        <v>1425</v>
      </c>
      <c r="BR39" s="51">
        <v>1898</v>
      </c>
      <c r="BS39" s="51">
        <v>1416</v>
      </c>
      <c r="BT39" s="51">
        <v>1897</v>
      </c>
      <c r="BU39" s="52">
        <v>1433</v>
      </c>
      <c r="BV39" s="52">
        <v>1900</v>
      </c>
      <c r="BW39" s="52">
        <v>1454</v>
      </c>
      <c r="BX39" s="52">
        <v>1915</v>
      </c>
      <c r="BY39" s="52">
        <v>1500</v>
      </c>
      <c r="BZ39" s="52">
        <v>1935</v>
      </c>
      <c r="CA39" s="52">
        <v>1486</v>
      </c>
      <c r="CB39" s="52">
        <v>1922</v>
      </c>
      <c r="CC39" s="52">
        <v>1467</v>
      </c>
      <c r="CD39" s="52">
        <v>1886</v>
      </c>
      <c r="CE39" s="52">
        <v>1463</v>
      </c>
      <c r="CF39" s="52">
        <v>1889</v>
      </c>
      <c r="CG39" s="52">
        <v>1420</v>
      </c>
      <c r="CH39" s="52">
        <v>1828</v>
      </c>
      <c r="CI39" s="52">
        <v>1416</v>
      </c>
      <c r="CJ39" s="52">
        <v>1823</v>
      </c>
      <c r="CK39" s="52">
        <v>1435</v>
      </c>
      <c r="CL39" s="52">
        <v>1829</v>
      </c>
      <c r="CM39" s="52">
        <v>1445</v>
      </c>
      <c r="CN39" s="52">
        <v>1842</v>
      </c>
      <c r="CO39" s="52">
        <v>1446</v>
      </c>
      <c r="CP39" s="52">
        <v>1848</v>
      </c>
      <c r="CQ39" s="52">
        <v>1447</v>
      </c>
      <c r="CR39" s="52">
        <v>1855</v>
      </c>
      <c r="CS39" s="52">
        <v>1450</v>
      </c>
      <c r="CT39" s="52">
        <v>1855</v>
      </c>
      <c r="CU39" s="52">
        <v>1456</v>
      </c>
      <c r="CV39" s="52">
        <v>1864</v>
      </c>
      <c r="CW39" s="52">
        <v>1453</v>
      </c>
      <c r="CX39" s="52">
        <v>1858</v>
      </c>
      <c r="CY39" s="52">
        <v>1488</v>
      </c>
      <c r="CZ39" s="51">
        <v>1902</v>
      </c>
      <c r="DA39" s="52">
        <v>1474</v>
      </c>
      <c r="DB39" s="52">
        <v>1885</v>
      </c>
      <c r="DC39" s="52">
        <v>1474</v>
      </c>
      <c r="DD39" s="52">
        <v>1889</v>
      </c>
      <c r="DE39" s="52">
        <v>1472</v>
      </c>
      <c r="DF39" s="51">
        <v>1870</v>
      </c>
      <c r="DG39" s="52">
        <v>1445</v>
      </c>
      <c r="DH39" s="51">
        <v>1845</v>
      </c>
      <c r="DI39" s="52">
        <v>1445</v>
      </c>
      <c r="DJ39" s="51">
        <v>1830</v>
      </c>
      <c r="DK39" s="52">
        <v>1473</v>
      </c>
      <c r="DL39" s="51">
        <v>1870</v>
      </c>
      <c r="DM39" s="52">
        <v>1475</v>
      </c>
      <c r="DN39" s="51">
        <v>1881</v>
      </c>
      <c r="DO39" s="52">
        <v>1470</v>
      </c>
      <c r="DP39" s="51">
        <v>1868</v>
      </c>
      <c r="DQ39" s="52">
        <v>1472</v>
      </c>
      <c r="DR39" s="51">
        <v>1852</v>
      </c>
      <c r="DS39" s="52">
        <v>1462</v>
      </c>
      <c r="DT39" s="52">
        <v>1809</v>
      </c>
      <c r="DU39" s="52">
        <v>1473</v>
      </c>
      <c r="DV39" s="51">
        <v>1813</v>
      </c>
      <c r="DW39" s="52">
        <v>1453</v>
      </c>
      <c r="DX39" s="51">
        <v>1781</v>
      </c>
      <c r="DY39" s="52">
        <v>1453</v>
      </c>
      <c r="DZ39" s="51">
        <v>1758</v>
      </c>
      <c r="EA39" s="52">
        <v>1444</v>
      </c>
      <c r="EB39" s="51">
        <v>1756</v>
      </c>
      <c r="EC39" s="52">
        <v>1454</v>
      </c>
      <c r="ED39" s="51">
        <v>1769</v>
      </c>
      <c r="EE39" s="52">
        <v>1447</v>
      </c>
      <c r="EF39" s="51">
        <v>1750</v>
      </c>
      <c r="EG39" s="52">
        <v>1433</v>
      </c>
      <c r="EH39" s="51">
        <v>1711</v>
      </c>
      <c r="EI39" s="52">
        <v>1425</v>
      </c>
      <c r="EJ39" s="51">
        <v>1704</v>
      </c>
      <c r="EK39" s="80">
        <v>1427</v>
      </c>
      <c r="EL39" s="52">
        <v>1724</v>
      </c>
      <c r="EM39" s="52">
        <v>1451</v>
      </c>
      <c r="EN39" s="52">
        <v>1758</v>
      </c>
      <c r="EO39" s="52">
        <v>1462</v>
      </c>
      <c r="EP39" s="66">
        <v>1779</v>
      </c>
      <c r="EQ39" s="52">
        <v>1464</v>
      </c>
      <c r="ER39" s="52">
        <v>1789</v>
      </c>
      <c r="ES39" s="52">
        <v>1450</v>
      </c>
      <c r="ET39" s="52">
        <v>1751</v>
      </c>
      <c r="EU39" s="52">
        <v>1457</v>
      </c>
      <c r="EV39" s="52">
        <v>1758</v>
      </c>
      <c r="EW39" s="52">
        <v>1449</v>
      </c>
      <c r="EX39" s="52">
        <v>1770</v>
      </c>
      <c r="EY39" s="52">
        <v>1432</v>
      </c>
      <c r="EZ39" s="52">
        <v>1770</v>
      </c>
      <c r="FA39" s="52">
        <v>1411</v>
      </c>
      <c r="FB39" s="52">
        <v>1766</v>
      </c>
      <c r="FC39" s="52">
        <v>1413</v>
      </c>
      <c r="FD39" s="52">
        <v>1753</v>
      </c>
      <c r="FE39" s="52">
        <v>1405</v>
      </c>
      <c r="FF39" s="52">
        <v>1749</v>
      </c>
      <c r="FG39" s="52">
        <v>1403</v>
      </c>
      <c r="FH39" s="52">
        <v>1754</v>
      </c>
      <c r="FI39" s="52">
        <v>1386</v>
      </c>
      <c r="FJ39" s="52">
        <v>1757</v>
      </c>
      <c r="FK39" s="52">
        <v>1363</v>
      </c>
      <c r="FL39" s="52">
        <v>1747</v>
      </c>
      <c r="FM39" s="52">
        <v>1388</v>
      </c>
      <c r="FN39" s="52">
        <v>1771</v>
      </c>
      <c r="FO39" s="52">
        <v>1403</v>
      </c>
      <c r="FP39" s="52">
        <v>1801</v>
      </c>
      <c r="FQ39" s="52">
        <v>1428</v>
      </c>
      <c r="FR39" s="52">
        <v>1810</v>
      </c>
      <c r="FS39" s="52">
        <v>1300</v>
      </c>
      <c r="FT39" s="52">
        <v>1669</v>
      </c>
      <c r="FU39" s="52">
        <v>1390</v>
      </c>
      <c r="FV39" s="52">
        <v>1774</v>
      </c>
      <c r="FW39" s="52">
        <v>1385</v>
      </c>
      <c r="FX39" s="52">
        <v>1759</v>
      </c>
      <c r="FY39" s="52">
        <v>1348</v>
      </c>
      <c r="FZ39" s="52">
        <v>1730</v>
      </c>
      <c r="GA39" s="52">
        <v>1303</v>
      </c>
      <c r="GB39" s="52">
        <v>1720</v>
      </c>
      <c r="GC39" s="52">
        <v>1282</v>
      </c>
      <c r="GD39" s="52">
        <v>1690</v>
      </c>
      <c r="GE39" s="52">
        <v>1278</v>
      </c>
      <c r="GF39" s="52">
        <v>1676</v>
      </c>
      <c r="GG39" s="52">
        <v>1296</v>
      </c>
      <c r="GH39" s="52">
        <v>1704</v>
      </c>
      <c r="GI39" s="52">
        <v>1307</v>
      </c>
      <c r="GJ39" s="52">
        <v>1709</v>
      </c>
      <c r="GK39" s="52">
        <v>1307</v>
      </c>
      <c r="GL39" s="52">
        <v>1697</v>
      </c>
      <c r="GM39" s="52">
        <v>1323</v>
      </c>
      <c r="GN39" s="52">
        <v>1712</v>
      </c>
      <c r="GO39" s="66">
        <v>1345</v>
      </c>
      <c r="GP39" s="66">
        <v>1728</v>
      </c>
      <c r="GQ39" s="52">
        <v>1338</v>
      </c>
      <c r="GR39" s="66">
        <v>1709</v>
      </c>
      <c r="GS39" s="52">
        <v>1328</v>
      </c>
      <c r="GT39" s="66">
        <v>1711</v>
      </c>
      <c r="GU39" s="52">
        <v>1339</v>
      </c>
      <c r="GV39" s="52">
        <v>1720</v>
      </c>
      <c r="GW39" s="52">
        <v>1330</v>
      </c>
      <c r="GX39" s="52">
        <v>1703</v>
      </c>
      <c r="GY39" s="52">
        <v>1327</v>
      </c>
      <c r="GZ39" s="52">
        <v>1709</v>
      </c>
      <c r="HA39" s="52">
        <v>1337</v>
      </c>
      <c r="HB39" s="52">
        <v>1695</v>
      </c>
      <c r="HC39" s="52">
        <v>1333</v>
      </c>
      <c r="HD39" s="66">
        <v>1680</v>
      </c>
      <c r="HE39" s="52">
        <v>1348</v>
      </c>
      <c r="HF39" s="52">
        <v>1687</v>
      </c>
      <c r="HG39" s="52">
        <v>1345</v>
      </c>
      <c r="HH39" s="52">
        <v>1694</v>
      </c>
      <c r="HI39" s="52">
        <v>1372</v>
      </c>
      <c r="HJ39" s="52">
        <v>1724</v>
      </c>
      <c r="HK39" s="52">
        <v>1357</v>
      </c>
      <c r="HL39" s="52">
        <v>1716</v>
      </c>
      <c r="HM39" s="52">
        <v>1377</v>
      </c>
      <c r="HN39" s="52">
        <v>1727</v>
      </c>
      <c r="HO39" s="52">
        <v>1382</v>
      </c>
      <c r="HP39" s="52">
        <v>1728</v>
      </c>
      <c r="HQ39" s="52">
        <v>1379</v>
      </c>
      <c r="HR39" s="52">
        <v>1719</v>
      </c>
      <c r="HS39" s="52">
        <v>1395</v>
      </c>
      <c r="HT39" s="52">
        <v>1736</v>
      </c>
      <c r="HU39" s="52">
        <v>1382</v>
      </c>
      <c r="HV39" s="52">
        <v>1721</v>
      </c>
      <c r="HW39" s="52">
        <v>1383</v>
      </c>
      <c r="HX39" s="52">
        <v>1723</v>
      </c>
      <c r="HY39" s="52">
        <v>1390</v>
      </c>
      <c r="HZ39" s="52">
        <v>1738</v>
      </c>
      <c r="IA39" s="52">
        <v>1378</v>
      </c>
      <c r="IB39" s="52">
        <v>1728</v>
      </c>
      <c r="IC39" s="52">
        <v>1361</v>
      </c>
      <c r="ID39" s="52">
        <v>1705</v>
      </c>
      <c r="IE39" s="52">
        <v>1364</v>
      </c>
      <c r="IF39" s="52">
        <v>1708</v>
      </c>
      <c r="IG39" s="52">
        <v>1349</v>
      </c>
      <c r="IH39" s="52">
        <v>1699</v>
      </c>
      <c r="II39" s="52">
        <v>1342</v>
      </c>
      <c r="IJ39" s="52">
        <v>1686</v>
      </c>
      <c r="IK39" s="52">
        <v>1324</v>
      </c>
      <c r="IL39" s="52">
        <v>1670</v>
      </c>
      <c r="IM39" s="52">
        <v>1313</v>
      </c>
      <c r="IN39" s="52">
        <v>1664</v>
      </c>
      <c r="IO39" s="52">
        <v>1294</v>
      </c>
      <c r="IP39" s="52">
        <v>1651</v>
      </c>
      <c r="IQ39" s="52">
        <v>1275</v>
      </c>
      <c r="IR39" s="52">
        <v>1623</v>
      </c>
      <c r="IS39" s="52">
        <v>1269</v>
      </c>
      <c r="IT39" s="52">
        <v>1620</v>
      </c>
      <c r="IU39" s="52">
        <v>1281</v>
      </c>
      <c r="IV39" s="52">
        <v>1604</v>
      </c>
      <c r="IW39" s="52">
        <v>1286</v>
      </c>
      <c r="IX39" s="52">
        <v>1612</v>
      </c>
      <c r="IY39" s="52">
        <v>1299</v>
      </c>
      <c r="IZ39" s="52">
        <v>1626</v>
      </c>
      <c r="JA39" s="52">
        <v>1292</v>
      </c>
      <c r="JB39" s="52">
        <v>1618</v>
      </c>
      <c r="JC39" s="52">
        <v>1282</v>
      </c>
      <c r="JD39" s="52">
        <v>1610</v>
      </c>
      <c r="JE39" s="52">
        <v>1263</v>
      </c>
      <c r="JF39" s="52">
        <v>1592</v>
      </c>
      <c r="JG39" s="52">
        <v>1288</v>
      </c>
      <c r="JH39" s="52">
        <v>1613</v>
      </c>
      <c r="JI39" s="52">
        <v>1310</v>
      </c>
      <c r="JJ39" s="52">
        <v>1615</v>
      </c>
      <c r="JK39" s="52">
        <v>1332</v>
      </c>
      <c r="JL39" s="52">
        <v>1642</v>
      </c>
      <c r="JM39" s="52">
        <v>1319</v>
      </c>
      <c r="JN39" s="52">
        <v>1626</v>
      </c>
    </row>
    <row r="40" spans="1:274" x14ac:dyDescent="0.2">
      <c r="A40" s="64">
        <v>25</v>
      </c>
      <c r="B40" s="65">
        <v>4</v>
      </c>
      <c r="C40" s="147" t="s">
        <v>38</v>
      </c>
      <c r="E40" s="52">
        <v>3440</v>
      </c>
      <c r="F40" s="52">
        <v>9495</v>
      </c>
      <c r="G40" s="52">
        <v>3729</v>
      </c>
      <c r="H40" s="52">
        <v>9570</v>
      </c>
      <c r="I40" s="52">
        <v>4526</v>
      </c>
      <c r="J40" s="52">
        <v>9646</v>
      </c>
      <c r="K40" s="52">
        <v>4637</v>
      </c>
      <c r="L40" s="52">
        <v>9314</v>
      </c>
      <c r="M40" s="52">
        <v>4737</v>
      </c>
      <c r="N40" s="52">
        <v>9357</v>
      </c>
      <c r="O40" s="52">
        <v>4736</v>
      </c>
      <c r="P40" s="52">
        <v>9406</v>
      </c>
      <c r="Q40" s="52">
        <v>4683</v>
      </c>
      <c r="R40" s="52">
        <v>9313</v>
      </c>
      <c r="S40" s="52">
        <v>4817</v>
      </c>
      <c r="T40" s="52">
        <v>9542</v>
      </c>
      <c r="U40" s="52">
        <v>4895</v>
      </c>
      <c r="V40" s="52">
        <v>9637</v>
      </c>
      <c r="W40" s="52">
        <v>4947</v>
      </c>
      <c r="X40" s="52">
        <v>9781</v>
      </c>
      <c r="Y40" s="52">
        <v>4970</v>
      </c>
      <c r="Z40" s="52">
        <v>9793</v>
      </c>
      <c r="AA40" s="52">
        <v>5043</v>
      </c>
      <c r="AB40" s="51">
        <v>9955</v>
      </c>
      <c r="AC40" s="52">
        <v>5074</v>
      </c>
      <c r="AD40" s="51">
        <v>9952</v>
      </c>
      <c r="AE40" s="52">
        <v>5053</v>
      </c>
      <c r="AF40" s="51">
        <v>9933</v>
      </c>
      <c r="AG40" s="52">
        <v>5090</v>
      </c>
      <c r="AH40" s="51">
        <v>9883</v>
      </c>
      <c r="AI40" s="52">
        <v>4971</v>
      </c>
      <c r="AJ40" s="51">
        <v>9659</v>
      </c>
      <c r="AK40" s="52">
        <v>5152</v>
      </c>
      <c r="AL40" s="51">
        <v>9895</v>
      </c>
      <c r="AM40" s="52">
        <v>5041</v>
      </c>
      <c r="AN40" s="51">
        <v>9727</v>
      </c>
      <c r="AO40" s="52">
        <v>5113</v>
      </c>
      <c r="AP40" s="51">
        <v>9807</v>
      </c>
      <c r="AQ40" s="52">
        <v>4841</v>
      </c>
      <c r="AR40" s="51">
        <v>9330</v>
      </c>
      <c r="AS40" s="52">
        <v>4985</v>
      </c>
      <c r="AT40" s="51">
        <v>9191</v>
      </c>
      <c r="AU40" s="52">
        <v>4960</v>
      </c>
      <c r="AV40" s="51">
        <v>9207</v>
      </c>
      <c r="AW40" s="52">
        <v>5038</v>
      </c>
      <c r="AX40" s="51">
        <v>9238</v>
      </c>
      <c r="AY40" s="52">
        <v>5138</v>
      </c>
      <c r="AZ40" s="51">
        <v>9410</v>
      </c>
      <c r="BA40" s="52">
        <v>5300</v>
      </c>
      <c r="BB40" s="51">
        <v>9535</v>
      </c>
      <c r="BC40" s="52">
        <v>5473</v>
      </c>
      <c r="BD40" s="51">
        <v>9566</v>
      </c>
      <c r="BE40" s="52">
        <v>5511</v>
      </c>
      <c r="BF40" s="51">
        <v>9261</v>
      </c>
      <c r="BG40" s="51">
        <v>5694</v>
      </c>
      <c r="BH40" s="51">
        <v>9277</v>
      </c>
      <c r="BI40" s="51">
        <v>5735</v>
      </c>
      <c r="BJ40" s="51">
        <v>9235</v>
      </c>
      <c r="BK40" s="51">
        <v>5715</v>
      </c>
      <c r="BL40" s="51">
        <v>9235</v>
      </c>
      <c r="BM40" s="51">
        <v>5677</v>
      </c>
      <c r="BN40" s="51">
        <v>9297</v>
      </c>
      <c r="BO40" s="52">
        <v>5732</v>
      </c>
      <c r="BP40" s="51">
        <v>9431</v>
      </c>
      <c r="BQ40" s="52">
        <v>5723</v>
      </c>
      <c r="BR40" s="51">
        <v>9441</v>
      </c>
      <c r="BS40" s="51">
        <v>5755</v>
      </c>
      <c r="BT40" s="51">
        <v>9430</v>
      </c>
      <c r="BU40" s="52">
        <v>5860</v>
      </c>
      <c r="BV40" s="52">
        <v>9490</v>
      </c>
      <c r="BW40" s="52">
        <v>6045</v>
      </c>
      <c r="BX40" s="52">
        <v>9667</v>
      </c>
      <c r="BY40" s="52">
        <v>6226</v>
      </c>
      <c r="BZ40" s="52">
        <v>9749</v>
      </c>
      <c r="CA40" s="52">
        <v>6280</v>
      </c>
      <c r="CB40" s="52">
        <v>9789</v>
      </c>
      <c r="CC40" s="52">
        <v>6478</v>
      </c>
      <c r="CD40" s="52">
        <v>9799</v>
      </c>
      <c r="CE40" s="52">
        <v>6468</v>
      </c>
      <c r="CF40" s="52">
        <v>9744</v>
      </c>
      <c r="CG40" s="52">
        <v>6025</v>
      </c>
      <c r="CH40" s="52">
        <v>9143</v>
      </c>
      <c r="CI40" s="52">
        <v>6286</v>
      </c>
      <c r="CJ40" s="52">
        <v>9458</v>
      </c>
      <c r="CK40" s="52">
        <v>6303</v>
      </c>
      <c r="CL40" s="52">
        <v>9431</v>
      </c>
      <c r="CM40" s="52">
        <v>6371</v>
      </c>
      <c r="CN40" s="52">
        <v>9410</v>
      </c>
      <c r="CO40" s="52">
        <v>6363</v>
      </c>
      <c r="CP40" s="52">
        <v>9375</v>
      </c>
      <c r="CQ40" s="52">
        <v>6410</v>
      </c>
      <c r="CR40" s="52">
        <v>9423</v>
      </c>
      <c r="CS40" s="52">
        <v>6493</v>
      </c>
      <c r="CT40" s="52">
        <v>9400</v>
      </c>
      <c r="CU40" s="52">
        <v>6596</v>
      </c>
      <c r="CV40" s="52">
        <v>9490</v>
      </c>
      <c r="CW40" s="52">
        <v>6697</v>
      </c>
      <c r="CX40" s="52">
        <v>9435</v>
      </c>
      <c r="CY40" s="52">
        <v>6751</v>
      </c>
      <c r="CZ40" s="51">
        <v>9422</v>
      </c>
      <c r="DA40" s="52">
        <v>6784</v>
      </c>
      <c r="DB40" s="52">
        <v>9370</v>
      </c>
      <c r="DC40" s="52">
        <v>6727</v>
      </c>
      <c r="DD40" s="52">
        <v>9303</v>
      </c>
      <c r="DE40" s="52">
        <v>6677</v>
      </c>
      <c r="DF40" s="51">
        <v>9238</v>
      </c>
      <c r="DG40" s="52">
        <v>6640</v>
      </c>
      <c r="DH40" s="51">
        <v>9160</v>
      </c>
      <c r="DI40" s="52">
        <v>6579</v>
      </c>
      <c r="DJ40" s="51">
        <v>9034</v>
      </c>
      <c r="DK40" s="52">
        <v>6586</v>
      </c>
      <c r="DL40" s="51">
        <v>9002</v>
      </c>
      <c r="DM40" s="52">
        <v>6621</v>
      </c>
      <c r="DN40" s="51">
        <v>9037</v>
      </c>
      <c r="DO40" s="52">
        <v>6610</v>
      </c>
      <c r="DP40" s="51">
        <v>9089</v>
      </c>
      <c r="DQ40" s="52">
        <v>6565</v>
      </c>
      <c r="DR40" s="51">
        <v>8936</v>
      </c>
      <c r="DS40" s="52">
        <v>6542</v>
      </c>
      <c r="DT40" s="52">
        <v>8968</v>
      </c>
      <c r="DU40" s="52">
        <v>6516</v>
      </c>
      <c r="DV40" s="51">
        <v>8950</v>
      </c>
      <c r="DW40" s="52">
        <v>6545</v>
      </c>
      <c r="DX40" s="51">
        <v>8997</v>
      </c>
      <c r="DY40" s="52">
        <v>6544</v>
      </c>
      <c r="DZ40" s="51">
        <v>8881</v>
      </c>
      <c r="EA40" s="52">
        <v>6452</v>
      </c>
      <c r="EB40" s="51">
        <v>8656</v>
      </c>
      <c r="EC40" s="52">
        <v>6385</v>
      </c>
      <c r="ED40" s="51">
        <v>8509</v>
      </c>
      <c r="EE40" s="52">
        <v>6368</v>
      </c>
      <c r="EF40" s="51">
        <v>8504</v>
      </c>
      <c r="EG40" s="52">
        <v>6243</v>
      </c>
      <c r="EH40" s="51">
        <v>8256</v>
      </c>
      <c r="EI40" s="52">
        <v>6225</v>
      </c>
      <c r="EJ40" s="51">
        <v>8223</v>
      </c>
      <c r="EK40" s="80">
        <v>6269</v>
      </c>
      <c r="EL40" s="52">
        <v>8241</v>
      </c>
      <c r="EM40" s="52">
        <v>6246</v>
      </c>
      <c r="EN40" s="52">
        <v>8082</v>
      </c>
      <c r="EO40" s="52">
        <v>6215</v>
      </c>
      <c r="EP40" s="66">
        <v>7874</v>
      </c>
      <c r="EQ40" s="52">
        <v>6256</v>
      </c>
      <c r="ER40" s="52">
        <v>7889</v>
      </c>
      <c r="ES40" s="52">
        <v>6302</v>
      </c>
      <c r="ET40" s="52">
        <v>7986</v>
      </c>
      <c r="EU40" s="52">
        <v>6300</v>
      </c>
      <c r="EV40" s="52">
        <v>8014</v>
      </c>
      <c r="EW40" s="52">
        <v>6207</v>
      </c>
      <c r="EX40" s="52">
        <v>7997</v>
      </c>
      <c r="EY40" s="52">
        <v>6173</v>
      </c>
      <c r="EZ40" s="52">
        <v>8013</v>
      </c>
      <c r="FA40" s="52">
        <v>6121</v>
      </c>
      <c r="FB40" s="52">
        <v>8064</v>
      </c>
      <c r="FC40" s="52">
        <v>6067</v>
      </c>
      <c r="FD40" s="52">
        <v>8118</v>
      </c>
      <c r="FE40" s="52">
        <v>6023</v>
      </c>
      <c r="FF40" s="52">
        <v>8132</v>
      </c>
      <c r="FG40" s="52">
        <v>5998</v>
      </c>
      <c r="FH40" s="52">
        <v>8223</v>
      </c>
      <c r="FI40" s="52">
        <v>5976</v>
      </c>
      <c r="FJ40" s="52">
        <v>8303</v>
      </c>
      <c r="FK40" s="52">
        <v>5863</v>
      </c>
      <c r="FL40" s="52">
        <v>8330</v>
      </c>
      <c r="FM40" s="52">
        <v>5805</v>
      </c>
      <c r="FN40" s="52">
        <v>8398</v>
      </c>
      <c r="FO40" s="52">
        <v>5887</v>
      </c>
      <c r="FP40" s="52">
        <v>8573</v>
      </c>
      <c r="FQ40" s="52">
        <v>5902</v>
      </c>
      <c r="FR40" s="52">
        <v>8662</v>
      </c>
      <c r="FS40" s="52">
        <v>5431</v>
      </c>
      <c r="FT40" s="52">
        <v>8187</v>
      </c>
      <c r="FU40" s="52">
        <v>5826</v>
      </c>
      <c r="FV40" s="52">
        <v>8621</v>
      </c>
      <c r="FW40" s="52">
        <v>5721</v>
      </c>
      <c r="FX40" s="52">
        <v>8503</v>
      </c>
      <c r="FY40" s="52">
        <v>5404</v>
      </c>
      <c r="FZ40" s="52">
        <v>8275</v>
      </c>
      <c r="GA40" s="52">
        <v>4931</v>
      </c>
      <c r="GB40" s="52">
        <v>8228</v>
      </c>
      <c r="GC40" s="52">
        <v>4956</v>
      </c>
      <c r="GD40" s="52">
        <v>8079</v>
      </c>
      <c r="GE40" s="52">
        <v>5096</v>
      </c>
      <c r="GF40" s="52">
        <v>8210</v>
      </c>
      <c r="GG40" s="52">
        <v>5176</v>
      </c>
      <c r="GH40" s="52">
        <v>8319</v>
      </c>
      <c r="GI40" s="52">
        <v>5206</v>
      </c>
      <c r="GJ40" s="52">
        <v>8349</v>
      </c>
      <c r="GK40" s="52">
        <v>5252</v>
      </c>
      <c r="GL40" s="52">
        <v>8303</v>
      </c>
      <c r="GM40" s="52">
        <v>5329</v>
      </c>
      <c r="GN40" s="52">
        <v>8127</v>
      </c>
      <c r="GO40" s="66">
        <v>5385</v>
      </c>
      <c r="GP40" s="66">
        <v>8023</v>
      </c>
      <c r="GQ40" s="52">
        <v>5503</v>
      </c>
      <c r="GR40" s="66">
        <v>8057</v>
      </c>
      <c r="GS40" s="52">
        <v>5586</v>
      </c>
      <c r="GT40" s="66">
        <v>8051</v>
      </c>
      <c r="GU40" s="52">
        <v>5605</v>
      </c>
      <c r="GV40" s="52">
        <v>8047</v>
      </c>
      <c r="GW40" s="52">
        <v>5585</v>
      </c>
      <c r="GX40" s="52">
        <v>7960</v>
      </c>
      <c r="GY40" s="52">
        <v>5588</v>
      </c>
      <c r="GZ40" s="52">
        <v>7962</v>
      </c>
      <c r="HA40" s="52">
        <v>5620</v>
      </c>
      <c r="HB40" s="52">
        <v>7913</v>
      </c>
      <c r="HC40" s="52">
        <v>5643</v>
      </c>
      <c r="HD40" s="66">
        <v>7908</v>
      </c>
      <c r="HE40" s="52">
        <v>5690</v>
      </c>
      <c r="HF40" s="52">
        <v>7969</v>
      </c>
      <c r="HG40" s="52">
        <v>5655</v>
      </c>
      <c r="HH40" s="52">
        <v>7904</v>
      </c>
      <c r="HI40" s="52">
        <v>5695</v>
      </c>
      <c r="HJ40" s="52">
        <v>7941</v>
      </c>
      <c r="HK40" s="52">
        <v>5731</v>
      </c>
      <c r="HL40" s="52">
        <v>8039</v>
      </c>
      <c r="HM40" s="52">
        <v>5699</v>
      </c>
      <c r="HN40" s="52">
        <v>7993</v>
      </c>
      <c r="HO40" s="52">
        <v>5732</v>
      </c>
      <c r="HP40" s="52">
        <v>7938</v>
      </c>
      <c r="HQ40" s="52">
        <v>5710</v>
      </c>
      <c r="HR40" s="52">
        <v>7928</v>
      </c>
      <c r="HS40" s="52">
        <v>5747</v>
      </c>
      <c r="HT40" s="52">
        <v>7946</v>
      </c>
      <c r="HU40" s="52">
        <v>5661</v>
      </c>
      <c r="HV40" s="52">
        <v>7882</v>
      </c>
      <c r="HW40" s="52">
        <v>5604</v>
      </c>
      <c r="HX40" s="52">
        <v>7800</v>
      </c>
      <c r="HY40" s="52">
        <v>5586</v>
      </c>
      <c r="HZ40" s="52">
        <v>7740</v>
      </c>
      <c r="IA40" s="52">
        <v>5568</v>
      </c>
      <c r="IB40" s="52">
        <v>7727</v>
      </c>
      <c r="IC40" s="52">
        <v>5539</v>
      </c>
      <c r="ID40" s="52">
        <v>7733</v>
      </c>
      <c r="IE40" s="52">
        <v>5505</v>
      </c>
      <c r="IF40" s="52">
        <v>7741</v>
      </c>
      <c r="IG40" s="52">
        <v>5501</v>
      </c>
      <c r="IH40" s="52">
        <v>7716</v>
      </c>
      <c r="II40" s="52">
        <v>5539</v>
      </c>
      <c r="IJ40" s="52">
        <v>7789</v>
      </c>
      <c r="IK40" s="52">
        <v>5544</v>
      </c>
      <c r="IL40" s="52">
        <v>7801</v>
      </c>
      <c r="IM40" s="52">
        <v>5536</v>
      </c>
      <c r="IN40" s="52">
        <v>7726</v>
      </c>
      <c r="IO40" s="52">
        <v>5586</v>
      </c>
      <c r="IP40" s="52">
        <v>7802</v>
      </c>
      <c r="IQ40" s="52">
        <v>5537</v>
      </c>
      <c r="IR40" s="52">
        <v>7740</v>
      </c>
      <c r="IS40" s="52">
        <v>5517</v>
      </c>
      <c r="IT40" s="52">
        <v>7658</v>
      </c>
      <c r="IU40" s="52">
        <v>5544</v>
      </c>
      <c r="IV40" s="52">
        <v>7697</v>
      </c>
      <c r="IW40" s="52">
        <v>5513</v>
      </c>
      <c r="IX40" s="52">
        <v>7639</v>
      </c>
      <c r="IY40" s="52">
        <v>5494</v>
      </c>
      <c r="IZ40" s="52">
        <v>7597</v>
      </c>
      <c r="JA40" s="52">
        <v>5469</v>
      </c>
      <c r="JB40" s="52">
        <v>7580</v>
      </c>
      <c r="JC40" s="52">
        <v>5421</v>
      </c>
      <c r="JD40" s="52">
        <v>7569</v>
      </c>
      <c r="JE40" s="52">
        <v>5415</v>
      </c>
      <c r="JF40" s="52">
        <v>7622</v>
      </c>
      <c r="JG40" s="52">
        <v>5456</v>
      </c>
      <c r="JH40" s="52">
        <v>7690</v>
      </c>
      <c r="JI40" s="52">
        <v>5493</v>
      </c>
      <c r="JJ40" s="52">
        <v>7720</v>
      </c>
      <c r="JK40" s="52">
        <v>5515</v>
      </c>
      <c r="JL40" s="52">
        <v>7702</v>
      </c>
      <c r="JM40" s="52">
        <v>5498</v>
      </c>
      <c r="JN40" s="52">
        <v>7680</v>
      </c>
    </row>
    <row r="41" spans="1:274" x14ac:dyDescent="0.2">
      <c r="A41" s="64">
        <v>32</v>
      </c>
      <c r="B41" s="65">
        <v>4</v>
      </c>
      <c r="C41" s="147" t="s">
        <v>45</v>
      </c>
      <c r="E41" s="52">
        <v>308</v>
      </c>
      <c r="F41" s="52">
        <v>475</v>
      </c>
      <c r="G41" s="52">
        <v>326</v>
      </c>
      <c r="H41" s="52">
        <v>491</v>
      </c>
      <c r="I41" s="52">
        <v>344</v>
      </c>
      <c r="J41" s="52">
        <v>506</v>
      </c>
      <c r="K41" s="52">
        <v>372</v>
      </c>
      <c r="L41" s="52">
        <v>537</v>
      </c>
      <c r="M41" s="52">
        <v>381</v>
      </c>
      <c r="N41" s="52">
        <v>546</v>
      </c>
      <c r="O41" s="52">
        <v>389</v>
      </c>
      <c r="P41" s="52">
        <v>554</v>
      </c>
      <c r="Q41" s="52">
        <v>383</v>
      </c>
      <c r="R41" s="52">
        <v>545</v>
      </c>
      <c r="S41" s="52">
        <v>383</v>
      </c>
      <c r="T41" s="52">
        <v>542</v>
      </c>
      <c r="U41" s="52">
        <v>384</v>
      </c>
      <c r="V41" s="52">
        <v>537</v>
      </c>
      <c r="W41" s="52">
        <v>377</v>
      </c>
      <c r="X41" s="52">
        <v>535</v>
      </c>
      <c r="Y41" s="52">
        <v>376</v>
      </c>
      <c r="Z41" s="52">
        <v>525</v>
      </c>
      <c r="AA41" s="52">
        <v>369</v>
      </c>
      <c r="AB41" s="51">
        <v>535</v>
      </c>
      <c r="AC41" s="52">
        <v>372</v>
      </c>
      <c r="AD41" s="51">
        <v>525</v>
      </c>
      <c r="AE41" s="52">
        <v>372</v>
      </c>
      <c r="AF41" s="51">
        <v>518</v>
      </c>
      <c r="AG41" s="52">
        <v>365</v>
      </c>
      <c r="AH41" s="51">
        <v>512</v>
      </c>
      <c r="AI41" s="52">
        <v>353</v>
      </c>
      <c r="AJ41" s="51">
        <v>496</v>
      </c>
      <c r="AK41" s="52">
        <v>356</v>
      </c>
      <c r="AL41" s="51">
        <v>501</v>
      </c>
      <c r="AM41" s="52">
        <v>334</v>
      </c>
      <c r="AN41" s="51">
        <v>478</v>
      </c>
      <c r="AO41" s="52">
        <v>336</v>
      </c>
      <c r="AP41" s="51">
        <v>481</v>
      </c>
      <c r="AQ41" s="52">
        <v>317</v>
      </c>
      <c r="AR41" s="51">
        <v>467</v>
      </c>
      <c r="AS41" s="52">
        <v>317</v>
      </c>
      <c r="AT41" s="51">
        <v>462</v>
      </c>
      <c r="AU41" s="52">
        <v>318</v>
      </c>
      <c r="AV41" s="51">
        <v>469</v>
      </c>
      <c r="AW41" s="52">
        <v>318</v>
      </c>
      <c r="AX41" s="51">
        <v>480</v>
      </c>
      <c r="AY41" s="52">
        <v>332</v>
      </c>
      <c r="AZ41" s="51">
        <v>488</v>
      </c>
      <c r="BA41" s="52">
        <v>354</v>
      </c>
      <c r="BB41" s="51">
        <v>497</v>
      </c>
      <c r="BC41" s="52">
        <v>383</v>
      </c>
      <c r="BD41" s="51">
        <v>502</v>
      </c>
      <c r="BE41" s="52">
        <v>379</v>
      </c>
      <c r="BF41" s="51">
        <v>492</v>
      </c>
      <c r="BG41" s="51">
        <v>400</v>
      </c>
      <c r="BH41" s="51">
        <v>520</v>
      </c>
      <c r="BI41" s="51">
        <v>396</v>
      </c>
      <c r="BJ41" s="51">
        <v>509</v>
      </c>
      <c r="BK41" s="51">
        <v>390</v>
      </c>
      <c r="BL41" s="51">
        <v>510</v>
      </c>
      <c r="BM41" s="51">
        <v>393</v>
      </c>
      <c r="BN41" s="51">
        <v>509</v>
      </c>
      <c r="BO41" s="52">
        <v>404</v>
      </c>
      <c r="BP41" s="51">
        <v>513</v>
      </c>
      <c r="BQ41" s="52">
        <v>405</v>
      </c>
      <c r="BR41" s="51">
        <v>521</v>
      </c>
      <c r="BS41" s="51">
        <v>405</v>
      </c>
      <c r="BT41" s="51">
        <v>527</v>
      </c>
      <c r="BU41" s="52">
        <v>411</v>
      </c>
      <c r="BV41" s="52">
        <v>523</v>
      </c>
      <c r="BW41" s="52">
        <v>419</v>
      </c>
      <c r="BX41" s="52">
        <v>527</v>
      </c>
      <c r="BY41" s="52">
        <v>417</v>
      </c>
      <c r="BZ41" s="52">
        <v>536</v>
      </c>
      <c r="CA41" s="52">
        <v>420</v>
      </c>
      <c r="CB41" s="52">
        <v>538</v>
      </c>
      <c r="CC41" s="52">
        <v>409</v>
      </c>
      <c r="CD41" s="52">
        <v>534</v>
      </c>
      <c r="CE41" s="52">
        <v>407</v>
      </c>
      <c r="CF41" s="52">
        <v>529</v>
      </c>
      <c r="CG41" s="52">
        <v>409</v>
      </c>
      <c r="CH41" s="52">
        <v>519</v>
      </c>
      <c r="CI41" s="52">
        <v>419</v>
      </c>
      <c r="CJ41" s="52">
        <v>528</v>
      </c>
      <c r="CK41" s="52">
        <v>407</v>
      </c>
      <c r="CL41" s="52">
        <v>520</v>
      </c>
      <c r="CM41" s="52">
        <v>397</v>
      </c>
      <c r="CN41" s="52">
        <v>506</v>
      </c>
      <c r="CO41" s="52">
        <v>394</v>
      </c>
      <c r="CP41" s="52">
        <v>496</v>
      </c>
      <c r="CQ41" s="52">
        <v>387</v>
      </c>
      <c r="CR41" s="52">
        <v>495</v>
      </c>
      <c r="CS41" s="52">
        <v>395</v>
      </c>
      <c r="CT41" s="52">
        <v>503</v>
      </c>
      <c r="CU41" s="52">
        <v>381</v>
      </c>
      <c r="CV41" s="52">
        <v>502</v>
      </c>
      <c r="CW41" s="52">
        <v>384</v>
      </c>
      <c r="CX41" s="52">
        <v>511</v>
      </c>
      <c r="CY41" s="52">
        <v>376</v>
      </c>
      <c r="CZ41" s="51">
        <v>493</v>
      </c>
      <c r="DA41" s="52">
        <v>370</v>
      </c>
      <c r="DB41" s="52">
        <v>486</v>
      </c>
      <c r="DC41" s="52">
        <v>368</v>
      </c>
      <c r="DD41" s="52">
        <v>490</v>
      </c>
      <c r="DE41" s="52">
        <v>371</v>
      </c>
      <c r="DF41" s="51">
        <v>483</v>
      </c>
      <c r="DG41" s="52">
        <v>376</v>
      </c>
      <c r="DH41" s="51">
        <v>483</v>
      </c>
      <c r="DI41" s="52">
        <v>369</v>
      </c>
      <c r="DJ41" s="51">
        <v>464</v>
      </c>
      <c r="DK41" s="52">
        <v>379</v>
      </c>
      <c r="DL41" s="51">
        <v>470</v>
      </c>
      <c r="DM41" s="52">
        <v>379</v>
      </c>
      <c r="DN41" s="51">
        <v>479</v>
      </c>
      <c r="DO41" s="52">
        <v>382</v>
      </c>
      <c r="DP41" s="51">
        <v>475</v>
      </c>
      <c r="DQ41" s="52">
        <v>373</v>
      </c>
      <c r="DR41" s="51">
        <v>468</v>
      </c>
      <c r="DS41" s="52">
        <v>373</v>
      </c>
      <c r="DT41" s="52">
        <v>467</v>
      </c>
      <c r="DU41" s="52">
        <v>389</v>
      </c>
      <c r="DV41" s="51">
        <v>479</v>
      </c>
      <c r="DW41" s="52">
        <v>401</v>
      </c>
      <c r="DX41" s="51">
        <v>488</v>
      </c>
      <c r="DY41" s="52">
        <v>405</v>
      </c>
      <c r="DZ41" s="51">
        <v>492</v>
      </c>
      <c r="EA41" s="52">
        <v>397</v>
      </c>
      <c r="EB41" s="51">
        <v>485</v>
      </c>
      <c r="EC41" s="52">
        <v>399</v>
      </c>
      <c r="ED41" s="51">
        <v>492</v>
      </c>
      <c r="EE41" s="52">
        <v>399</v>
      </c>
      <c r="EF41" s="51">
        <v>492</v>
      </c>
      <c r="EG41" s="52">
        <v>394</v>
      </c>
      <c r="EH41" s="51">
        <v>491</v>
      </c>
      <c r="EI41" s="52">
        <v>384</v>
      </c>
      <c r="EJ41" s="51">
        <v>487</v>
      </c>
      <c r="EK41" s="80">
        <v>378</v>
      </c>
      <c r="EL41" s="52">
        <v>484</v>
      </c>
      <c r="EM41" s="52">
        <v>389</v>
      </c>
      <c r="EN41" s="52">
        <v>511</v>
      </c>
      <c r="EO41" s="52">
        <v>388</v>
      </c>
      <c r="EP41" s="66">
        <v>521</v>
      </c>
      <c r="EQ41" s="52">
        <v>390</v>
      </c>
      <c r="ER41" s="52">
        <v>519</v>
      </c>
      <c r="ES41" s="52">
        <v>383</v>
      </c>
      <c r="ET41" s="52">
        <v>509</v>
      </c>
      <c r="EU41" s="52">
        <v>369</v>
      </c>
      <c r="EV41" s="52">
        <v>497</v>
      </c>
      <c r="EW41" s="52">
        <v>369</v>
      </c>
      <c r="EX41" s="52">
        <v>511</v>
      </c>
      <c r="EY41" s="52">
        <v>354</v>
      </c>
      <c r="EZ41" s="52">
        <v>500</v>
      </c>
      <c r="FA41" s="52">
        <v>352</v>
      </c>
      <c r="FB41" s="52">
        <v>507</v>
      </c>
      <c r="FC41" s="52">
        <v>326</v>
      </c>
      <c r="FD41" s="52">
        <v>503</v>
      </c>
      <c r="FE41" s="52">
        <v>309</v>
      </c>
      <c r="FF41" s="52">
        <v>489</v>
      </c>
      <c r="FG41" s="52">
        <v>283</v>
      </c>
      <c r="FH41" s="52">
        <v>477</v>
      </c>
      <c r="FI41" s="52">
        <v>268</v>
      </c>
      <c r="FJ41" s="52">
        <v>476</v>
      </c>
      <c r="FK41" s="52">
        <v>251</v>
      </c>
      <c r="FL41" s="52">
        <v>475</v>
      </c>
      <c r="FM41" s="52">
        <v>242</v>
      </c>
      <c r="FN41" s="52">
        <v>483</v>
      </c>
      <c r="FO41" s="52">
        <v>229</v>
      </c>
      <c r="FP41" s="52">
        <v>479</v>
      </c>
      <c r="FQ41" s="52">
        <v>222</v>
      </c>
      <c r="FR41" s="52">
        <v>478</v>
      </c>
      <c r="FS41" s="52">
        <v>177</v>
      </c>
      <c r="FT41" s="52">
        <v>436</v>
      </c>
      <c r="FU41" s="52">
        <v>186</v>
      </c>
      <c r="FV41" s="52">
        <v>468</v>
      </c>
      <c r="FW41" s="52">
        <v>178</v>
      </c>
      <c r="FX41" s="52">
        <v>460</v>
      </c>
      <c r="FY41" s="52">
        <v>181</v>
      </c>
      <c r="FZ41" s="52">
        <v>444</v>
      </c>
      <c r="GA41" s="52">
        <v>205</v>
      </c>
      <c r="GB41" s="52">
        <v>436</v>
      </c>
      <c r="GC41" s="52">
        <v>217</v>
      </c>
      <c r="GD41" s="52">
        <v>434</v>
      </c>
      <c r="GE41" s="52">
        <v>226</v>
      </c>
      <c r="GF41" s="52">
        <v>431</v>
      </c>
      <c r="GG41" s="52">
        <v>241</v>
      </c>
      <c r="GH41" s="52">
        <v>446</v>
      </c>
      <c r="GI41" s="52">
        <v>252</v>
      </c>
      <c r="GJ41" s="52">
        <v>441</v>
      </c>
      <c r="GK41" s="52">
        <v>281</v>
      </c>
      <c r="GL41" s="52">
        <v>450</v>
      </c>
      <c r="GM41" s="52">
        <v>290</v>
      </c>
      <c r="GN41" s="52">
        <v>453</v>
      </c>
      <c r="GO41" s="66">
        <v>314</v>
      </c>
      <c r="GP41" s="66">
        <v>467</v>
      </c>
      <c r="GQ41" s="52">
        <v>317</v>
      </c>
      <c r="GR41" s="66">
        <v>466</v>
      </c>
      <c r="GS41" s="52">
        <v>313</v>
      </c>
      <c r="GT41" s="66">
        <v>459</v>
      </c>
      <c r="GU41" s="52">
        <v>323</v>
      </c>
      <c r="GV41" s="52">
        <v>471</v>
      </c>
      <c r="GW41" s="52">
        <v>338</v>
      </c>
      <c r="GX41" s="52">
        <v>475</v>
      </c>
      <c r="GY41" s="52">
        <v>329</v>
      </c>
      <c r="GZ41" s="52">
        <v>464</v>
      </c>
      <c r="HA41" s="52">
        <v>337</v>
      </c>
      <c r="HB41" s="52">
        <v>467</v>
      </c>
      <c r="HC41" s="52">
        <v>351</v>
      </c>
      <c r="HD41" s="66">
        <v>475</v>
      </c>
      <c r="HE41" s="52">
        <v>354</v>
      </c>
      <c r="HF41" s="52">
        <v>472</v>
      </c>
      <c r="HG41" s="52">
        <v>360</v>
      </c>
      <c r="HH41" s="52">
        <v>477</v>
      </c>
      <c r="HI41" s="52">
        <v>356</v>
      </c>
      <c r="HJ41" s="52">
        <v>475</v>
      </c>
      <c r="HK41" s="52">
        <v>351</v>
      </c>
      <c r="HL41" s="52">
        <v>467</v>
      </c>
      <c r="HM41" s="52">
        <v>345</v>
      </c>
      <c r="HN41" s="52">
        <v>463</v>
      </c>
      <c r="HO41" s="52">
        <v>345</v>
      </c>
      <c r="HP41" s="52">
        <v>469</v>
      </c>
      <c r="HQ41" s="52">
        <v>347</v>
      </c>
      <c r="HR41" s="52">
        <v>470</v>
      </c>
      <c r="HS41" s="52">
        <v>335</v>
      </c>
      <c r="HT41" s="52">
        <v>463</v>
      </c>
      <c r="HU41" s="52">
        <v>332</v>
      </c>
      <c r="HV41" s="52">
        <v>461</v>
      </c>
      <c r="HW41" s="52">
        <v>346</v>
      </c>
      <c r="HX41" s="52">
        <v>468</v>
      </c>
      <c r="HY41" s="52">
        <v>357</v>
      </c>
      <c r="HZ41" s="52">
        <v>475</v>
      </c>
      <c r="IA41" s="52">
        <v>359</v>
      </c>
      <c r="IB41" s="52">
        <v>473</v>
      </c>
      <c r="IC41" s="52">
        <v>372</v>
      </c>
      <c r="ID41" s="52">
        <v>486</v>
      </c>
      <c r="IE41" s="52">
        <v>370</v>
      </c>
      <c r="IF41" s="52">
        <v>491</v>
      </c>
      <c r="IG41" s="52">
        <v>381</v>
      </c>
      <c r="IH41" s="52">
        <v>502</v>
      </c>
      <c r="II41" s="52">
        <v>383</v>
      </c>
      <c r="IJ41" s="52">
        <v>516</v>
      </c>
      <c r="IK41" s="52">
        <v>379</v>
      </c>
      <c r="IL41" s="52">
        <v>516</v>
      </c>
      <c r="IM41" s="52">
        <v>386</v>
      </c>
      <c r="IN41" s="52">
        <v>524</v>
      </c>
      <c r="IO41" s="52">
        <v>392</v>
      </c>
      <c r="IP41" s="52">
        <v>533</v>
      </c>
      <c r="IQ41" s="52">
        <v>391</v>
      </c>
      <c r="IR41" s="52">
        <v>527</v>
      </c>
      <c r="IS41" s="52">
        <v>402</v>
      </c>
      <c r="IT41" s="52">
        <v>544</v>
      </c>
      <c r="IU41" s="52">
        <v>406</v>
      </c>
      <c r="IV41" s="52">
        <v>540</v>
      </c>
      <c r="IW41" s="52">
        <v>400</v>
      </c>
      <c r="IX41" s="52">
        <v>526</v>
      </c>
      <c r="IY41" s="52">
        <v>401</v>
      </c>
      <c r="IZ41" s="52">
        <v>528</v>
      </c>
      <c r="JA41" s="52">
        <v>401</v>
      </c>
      <c r="JB41" s="52">
        <v>521</v>
      </c>
      <c r="JC41" s="52">
        <v>401</v>
      </c>
      <c r="JD41" s="52">
        <v>528</v>
      </c>
      <c r="JE41" s="52">
        <v>395</v>
      </c>
      <c r="JF41" s="52">
        <v>518</v>
      </c>
      <c r="JG41" s="52">
        <v>382</v>
      </c>
      <c r="JH41" s="52">
        <v>500</v>
      </c>
      <c r="JI41" s="52">
        <v>382</v>
      </c>
      <c r="JJ41" s="52">
        <v>492</v>
      </c>
      <c r="JK41" s="52">
        <v>365</v>
      </c>
      <c r="JL41" s="52">
        <v>469</v>
      </c>
      <c r="JM41" s="52">
        <v>364</v>
      </c>
      <c r="JN41" s="52">
        <v>458</v>
      </c>
    </row>
    <row r="42" spans="1:274" x14ac:dyDescent="0.2">
      <c r="A42" s="64">
        <v>44</v>
      </c>
      <c r="B42" s="65">
        <v>4</v>
      </c>
      <c r="C42" s="147" t="s">
        <v>56</v>
      </c>
      <c r="E42" s="52">
        <v>407</v>
      </c>
      <c r="F42" s="52">
        <v>1257</v>
      </c>
      <c r="G42" s="52">
        <v>446</v>
      </c>
      <c r="H42" s="52">
        <v>1321</v>
      </c>
      <c r="I42" s="52">
        <v>515</v>
      </c>
      <c r="J42" s="52">
        <v>1289</v>
      </c>
      <c r="K42" s="52">
        <v>708</v>
      </c>
      <c r="L42" s="52">
        <v>1348</v>
      </c>
      <c r="M42" s="52">
        <v>734</v>
      </c>
      <c r="N42" s="52">
        <v>1405</v>
      </c>
      <c r="O42" s="52">
        <v>724</v>
      </c>
      <c r="P42" s="52">
        <v>1395</v>
      </c>
      <c r="Q42" s="52">
        <v>747</v>
      </c>
      <c r="R42" s="52">
        <v>1385</v>
      </c>
      <c r="S42" s="52">
        <v>756</v>
      </c>
      <c r="T42" s="52">
        <v>1453</v>
      </c>
      <c r="U42" s="52">
        <v>754</v>
      </c>
      <c r="V42" s="52">
        <v>1448</v>
      </c>
      <c r="W42" s="52">
        <v>781</v>
      </c>
      <c r="X42" s="52">
        <v>1528</v>
      </c>
      <c r="Y42" s="52">
        <v>784</v>
      </c>
      <c r="Z42" s="52">
        <v>1510</v>
      </c>
      <c r="AA42" s="52">
        <v>811</v>
      </c>
      <c r="AB42" s="51">
        <v>1559</v>
      </c>
      <c r="AC42" s="52">
        <v>795</v>
      </c>
      <c r="AD42" s="51">
        <v>1532</v>
      </c>
      <c r="AE42" s="52">
        <v>777</v>
      </c>
      <c r="AF42" s="51">
        <v>1500</v>
      </c>
      <c r="AG42" s="52">
        <v>782</v>
      </c>
      <c r="AH42" s="51">
        <v>1499</v>
      </c>
      <c r="AI42" s="52">
        <v>738</v>
      </c>
      <c r="AJ42" s="51">
        <v>1354</v>
      </c>
      <c r="AK42" s="52">
        <v>766</v>
      </c>
      <c r="AL42" s="51">
        <v>1406</v>
      </c>
      <c r="AM42" s="52">
        <v>737</v>
      </c>
      <c r="AN42" s="51">
        <v>1367</v>
      </c>
      <c r="AO42" s="52">
        <v>753</v>
      </c>
      <c r="AP42" s="51">
        <v>1371</v>
      </c>
      <c r="AQ42" s="52">
        <v>766</v>
      </c>
      <c r="AR42" s="51">
        <v>1512</v>
      </c>
      <c r="AS42" s="52">
        <v>782</v>
      </c>
      <c r="AT42" s="51">
        <v>1507</v>
      </c>
      <c r="AU42" s="52">
        <v>773</v>
      </c>
      <c r="AV42" s="51">
        <v>1522</v>
      </c>
      <c r="AW42" s="52">
        <v>787</v>
      </c>
      <c r="AX42" s="51">
        <v>1549</v>
      </c>
      <c r="AY42" s="52">
        <v>787</v>
      </c>
      <c r="AZ42" s="51">
        <v>1538</v>
      </c>
      <c r="BA42" s="52">
        <v>793</v>
      </c>
      <c r="BB42" s="51">
        <v>1512</v>
      </c>
      <c r="BC42" s="52">
        <v>875</v>
      </c>
      <c r="BD42" s="51">
        <v>1535</v>
      </c>
      <c r="BE42" s="52">
        <v>903</v>
      </c>
      <c r="BF42" s="51">
        <v>1541</v>
      </c>
      <c r="BG42" s="51">
        <v>867</v>
      </c>
      <c r="BH42" s="51">
        <v>1489</v>
      </c>
      <c r="BI42" s="51">
        <v>858</v>
      </c>
      <c r="BJ42" s="51">
        <v>1455</v>
      </c>
      <c r="BK42" s="51">
        <v>858</v>
      </c>
      <c r="BL42" s="51">
        <v>1453</v>
      </c>
      <c r="BM42" s="51">
        <v>829</v>
      </c>
      <c r="BN42" s="51">
        <v>1434</v>
      </c>
      <c r="BO42" s="52">
        <v>824</v>
      </c>
      <c r="BP42" s="51">
        <v>1442</v>
      </c>
      <c r="BQ42" s="52">
        <v>833</v>
      </c>
      <c r="BR42" s="51">
        <v>1448</v>
      </c>
      <c r="BS42" s="51">
        <v>825</v>
      </c>
      <c r="BT42" s="51">
        <v>1446</v>
      </c>
      <c r="BU42" s="52">
        <v>839</v>
      </c>
      <c r="BV42" s="52">
        <v>1429</v>
      </c>
      <c r="BW42" s="52">
        <v>853</v>
      </c>
      <c r="BX42" s="52">
        <v>1423</v>
      </c>
      <c r="BY42" s="52">
        <v>835</v>
      </c>
      <c r="BZ42" s="52">
        <v>1400</v>
      </c>
      <c r="CA42" s="52">
        <v>823</v>
      </c>
      <c r="CB42" s="52">
        <v>1375</v>
      </c>
      <c r="CC42" s="52">
        <v>830</v>
      </c>
      <c r="CD42" s="52">
        <v>1360</v>
      </c>
      <c r="CE42" s="52">
        <v>835</v>
      </c>
      <c r="CF42" s="52">
        <v>1321</v>
      </c>
      <c r="CG42" s="52">
        <v>913</v>
      </c>
      <c r="CH42" s="52">
        <v>1451</v>
      </c>
      <c r="CI42" s="52">
        <v>912</v>
      </c>
      <c r="CJ42" s="52">
        <v>1453</v>
      </c>
      <c r="CK42" s="52">
        <v>942</v>
      </c>
      <c r="CL42" s="52">
        <v>1465</v>
      </c>
      <c r="CM42" s="52">
        <v>951</v>
      </c>
      <c r="CN42" s="52">
        <v>1480</v>
      </c>
      <c r="CO42" s="52">
        <v>950</v>
      </c>
      <c r="CP42" s="52">
        <v>1489</v>
      </c>
      <c r="CQ42" s="52">
        <v>953</v>
      </c>
      <c r="CR42" s="52">
        <v>1488</v>
      </c>
      <c r="CS42" s="52">
        <v>1003</v>
      </c>
      <c r="CT42" s="52">
        <v>1469</v>
      </c>
      <c r="CU42" s="52">
        <v>1019</v>
      </c>
      <c r="CV42" s="52">
        <v>1501</v>
      </c>
      <c r="CW42" s="52">
        <v>1016</v>
      </c>
      <c r="CX42" s="52">
        <v>1495</v>
      </c>
      <c r="CY42" s="52">
        <v>1017</v>
      </c>
      <c r="CZ42" s="51">
        <v>1494</v>
      </c>
      <c r="DA42" s="52">
        <v>1032</v>
      </c>
      <c r="DB42" s="52">
        <v>1504</v>
      </c>
      <c r="DC42" s="52">
        <v>1028</v>
      </c>
      <c r="DD42" s="52">
        <v>1510</v>
      </c>
      <c r="DE42" s="52">
        <v>1020</v>
      </c>
      <c r="DF42" s="51">
        <v>1501</v>
      </c>
      <c r="DG42" s="52">
        <v>1010</v>
      </c>
      <c r="DH42" s="51">
        <v>1488</v>
      </c>
      <c r="DI42" s="52">
        <v>978</v>
      </c>
      <c r="DJ42" s="51">
        <v>1456</v>
      </c>
      <c r="DK42" s="52">
        <v>955</v>
      </c>
      <c r="DL42" s="51">
        <v>1431</v>
      </c>
      <c r="DM42" s="52">
        <v>972</v>
      </c>
      <c r="DN42" s="51">
        <v>1442</v>
      </c>
      <c r="DO42" s="52">
        <v>974</v>
      </c>
      <c r="DP42" s="51">
        <v>1452</v>
      </c>
      <c r="DQ42" s="52">
        <v>1000</v>
      </c>
      <c r="DR42" s="51">
        <v>1447</v>
      </c>
      <c r="DS42" s="52">
        <v>1006</v>
      </c>
      <c r="DT42" s="52">
        <v>1454</v>
      </c>
      <c r="DU42" s="52">
        <v>999</v>
      </c>
      <c r="DV42" s="51">
        <v>1460</v>
      </c>
      <c r="DW42" s="52">
        <v>986</v>
      </c>
      <c r="DX42" s="51">
        <v>1451</v>
      </c>
      <c r="DY42" s="52">
        <v>986</v>
      </c>
      <c r="DZ42" s="51">
        <v>1458</v>
      </c>
      <c r="EA42" s="52">
        <v>971</v>
      </c>
      <c r="EB42" s="51">
        <v>1436</v>
      </c>
      <c r="EC42" s="52">
        <v>947</v>
      </c>
      <c r="ED42" s="51">
        <v>1405</v>
      </c>
      <c r="EE42" s="52">
        <v>936</v>
      </c>
      <c r="EF42" s="51">
        <v>1399</v>
      </c>
      <c r="EG42" s="52">
        <v>922</v>
      </c>
      <c r="EH42" s="51">
        <v>1383</v>
      </c>
      <c r="EI42" s="52">
        <v>906</v>
      </c>
      <c r="EJ42" s="51">
        <v>1389</v>
      </c>
      <c r="EK42" s="80">
        <v>887</v>
      </c>
      <c r="EL42" s="52">
        <v>1364</v>
      </c>
      <c r="EM42" s="52">
        <v>855</v>
      </c>
      <c r="EN42" s="52">
        <v>1338</v>
      </c>
      <c r="EO42" s="52">
        <v>871</v>
      </c>
      <c r="EP42" s="66">
        <v>1336</v>
      </c>
      <c r="EQ42" s="52">
        <v>852</v>
      </c>
      <c r="ER42" s="52">
        <v>1333</v>
      </c>
      <c r="ES42" s="52">
        <v>859</v>
      </c>
      <c r="ET42" s="52">
        <v>1344</v>
      </c>
      <c r="EU42" s="52">
        <v>862</v>
      </c>
      <c r="EV42" s="52">
        <v>1351</v>
      </c>
      <c r="EW42" s="52">
        <v>858</v>
      </c>
      <c r="EX42" s="52">
        <v>1345</v>
      </c>
      <c r="EY42" s="52">
        <v>873</v>
      </c>
      <c r="EZ42" s="52">
        <v>1349</v>
      </c>
      <c r="FA42" s="52">
        <v>871</v>
      </c>
      <c r="FB42" s="52">
        <v>1331</v>
      </c>
      <c r="FC42" s="52">
        <v>852</v>
      </c>
      <c r="FD42" s="52">
        <v>1334</v>
      </c>
      <c r="FE42" s="52">
        <v>852</v>
      </c>
      <c r="FF42" s="52">
        <v>1342</v>
      </c>
      <c r="FG42" s="52">
        <v>840</v>
      </c>
      <c r="FH42" s="52">
        <v>1344</v>
      </c>
      <c r="FI42" s="52">
        <v>842</v>
      </c>
      <c r="FJ42" s="52">
        <v>1356</v>
      </c>
      <c r="FK42" s="52">
        <v>865</v>
      </c>
      <c r="FL42" s="52">
        <v>1404</v>
      </c>
      <c r="FM42" s="52">
        <v>834</v>
      </c>
      <c r="FN42" s="52">
        <v>1373</v>
      </c>
      <c r="FO42" s="52">
        <v>847</v>
      </c>
      <c r="FP42" s="52">
        <v>1385</v>
      </c>
      <c r="FQ42" s="52">
        <v>838</v>
      </c>
      <c r="FR42" s="52">
        <v>1388</v>
      </c>
      <c r="FS42" s="52">
        <v>781</v>
      </c>
      <c r="FT42" s="52">
        <v>1310</v>
      </c>
      <c r="FU42" s="52">
        <v>833</v>
      </c>
      <c r="FV42" s="52">
        <v>1379</v>
      </c>
      <c r="FW42" s="52">
        <v>834</v>
      </c>
      <c r="FX42" s="52">
        <v>1381</v>
      </c>
      <c r="FY42" s="52">
        <v>774</v>
      </c>
      <c r="FZ42" s="52">
        <v>1327</v>
      </c>
      <c r="GA42" s="52">
        <v>731</v>
      </c>
      <c r="GB42" s="52">
        <v>1295</v>
      </c>
      <c r="GC42" s="52">
        <v>738</v>
      </c>
      <c r="GD42" s="52">
        <v>1274</v>
      </c>
      <c r="GE42" s="52">
        <v>747</v>
      </c>
      <c r="GF42" s="52">
        <v>1285</v>
      </c>
      <c r="GG42" s="52">
        <v>742</v>
      </c>
      <c r="GH42" s="52">
        <v>1285</v>
      </c>
      <c r="GI42" s="52">
        <v>736</v>
      </c>
      <c r="GJ42" s="52">
        <v>1301</v>
      </c>
      <c r="GK42" s="52">
        <v>749</v>
      </c>
      <c r="GL42" s="52">
        <v>1267</v>
      </c>
      <c r="GM42" s="52">
        <v>747</v>
      </c>
      <c r="GN42" s="52">
        <v>1249</v>
      </c>
      <c r="GO42" s="66">
        <v>748</v>
      </c>
      <c r="GP42" s="66">
        <v>1258</v>
      </c>
      <c r="GQ42" s="52">
        <v>769</v>
      </c>
      <c r="GR42" s="66">
        <v>1263</v>
      </c>
      <c r="GS42" s="52">
        <v>749</v>
      </c>
      <c r="GT42" s="66">
        <v>1234</v>
      </c>
      <c r="GU42" s="52">
        <v>746</v>
      </c>
      <c r="GV42" s="52">
        <v>1226</v>
      </c>
      <c r="GW42" s="52">
        <v>757</v>
      </c>
      <c r="GX42" s="52">
        <v>1229</v>
      </c>
      <c r="GY42" s="52">
        <v>760</v>
      </c>
      <c r="GZ42" s="52">
        <v>1228</v>
      </c>
      <c r="HA42" s="52">
        <v>774</v>
      </c>
      <c r="HB42" s="52">
        <v>1235</v>
      </c>
      <c r="HC42" s="52">
        <v>768</v>
      </c>
      <c r="HD42" s="66">
        <v>1226</v>
      </c>
      <c r="HE42" s="52">
        <v>757</v>
      </c>
      <c r="HF42" s="52">
        <v>1215</v>
      </c>
      <c r="HG42" s="52">
        <v>770</v>
      </c>
      <c r="HH42" s="52">
        <v>1248</v>
      </c>
      <c r="HI42" s="52">
        <v>781</v>
      </c>
      <c r="HJ42" s="52">
        <v>1261</v>
      </c>
      <c r="HK42" s="52">
        <v>797</v>
      </c>
      <c r="HL42" s="52">
        <v>1272</v>
      </c>
      <c r="HM42" s="52">
        <v>800</v>
      </c>
      <c r="HN42" s="52">
        <v>1260</v>
      </c>
      <c r="HO42" s="52">
        <v>806</v>
      </c>
      <c r="HP42" s="52">
        <v>1249</v>
      </c>
      <c r="HQ42" s="52">
        <v>810</v>
      </c>
      <c r="HR42" s="52">
        <v>1252</v>
      </c>
      <c r="HS42" s="52">
        <v>803</v>
      </c>
      <c r="HT42" s="52">
        <v>1235</v>
      </c>
      <c r="HU42" s="52">
        <v>789</v>
      </c>
      <c r="HV42" s="52">
        <v>1221</v>
      </c>
      <c r="HW42" s="52">
        <v>767</v>
      </c>
      <c r="HX42" s="52">
        <v>1183</v>
      </c>
      <c r="HY42" s="52">
        <v>761</v>
      </c>
      <c r="HZ42" s="52">
        <v>1175</v>
      </c>
      <c r="IA42" s="52">
        <v>740</v>
      </c>
      <c r="IB42" s="52">
        <v>1162</v>
      </c>
      <c r="IC42" s="52">
        <v>754</v>
      </c>
      <c r="ID42" s="52">
        <v>1186</v>
      </c>
      <c r="IE42" s="52">
        <v>735</v>
      </c>
      <c r="IF42" s="52">
        <v>1191</v>
      </c>
      <c r="IG42" s="52">
        <v>732</v>
      </c>
      <c r="IH42" s="52">
        <v>1165</v>
      </c>
      <c r="II42" s="52">
        <v>725</v>
      </c>
      <c r="IJ42" s="52">
        <v>1152</v>
      </c>
      <c r="IK42" s="52">
        <v>734</v>
      </c>
      <c r="IL42" s="52">
        <v>1158</v>
      </c>
      <c r="IM42" s="52">
        <v>741</v>
      </c>
      <c r="IN42" s="52">
        <v>1174</v>
      </c>
      <c r="IO42" s="52">
        <v>730</v>
      </c>
      <c r="IP42" s="52">
        <v>1170</v>
      </c>
      <c r="IQ42" s="52">
        <v>733</v>
      </c>
      <c r="IR42" s="52">
        <v>1147</v>
      </c>
      <c r="IS42" s="52">
        <v>731</v>
      </c>
      <c r="IT42" s="52">
        <v>1131</v>
      </c>
      <c r="IU42" s="52">
        <v>728</v>
      </c>
      <c r="IV42" s="52">
        <v>1141</v>
      </c>
      <c r="IW42" s="52">
        <v>727</v>
      </c>
      <c r="IX42" s="52">
        <v>1131</v>
      </c>
      <c r="IY42" s="52">
        <v>722</v>
      </c>
      <c r="IZ42" s="52">
        <v>1131</v>
      </c>
      <c r="JA42" s="52">
        <v>723</v>
      </c>
      <c r="JB42" s="52">
        <v>1138</v>
      </c>
      <c r="JC42" s="52">
        <v>711</v>
      </c>
      <c r="JD42" s="52">
        <v>1127</v>
      </c>
      <c r="JE42" s="52">
        <v>739</v>
      </c>
      <c r="JF42" s="52">
        <v>1156</v>
      </c>
      <c r="JG42" s="52">
        <v>743</v>
      </c>
      <c r="JH42" s="52">
        <v>1164</v>
      </c>
      <c r="JI42" s="52">
        <v>771</v>
      </c>
      <c r="JJ42" s="52">
        <v>1199</v>
      </c>
      <c r="JK42" s="52">
        <v>760</v>
      </c>
      <c r="JL42" s="52">
        <v>1184</v>
      </c>
      <c r="JM42" s="52">
        <v>747</v>
      </c>
      <c r="JN42" s="52">
        <v>1157</v>
      </c>
    </row>
    <row r="43" spans="1:274" x14ac:dyDescent="0.2">
      <c r="A43" s="64">
        <v>56</v>
      </c>
      <c r="B43" s="65">
        <v>4</v>
      </c>
      <c r="C43" s="147" t="s">
        <v>68</v>
      </c>
      <c r="E43" s="52">
        <v>850</v>
      </c>
      <c r="F43" s="52">
        <v>1446</v>
      </c>
      <c r="G43" s="52">
        <v>893</v>
      </c>
      <c r="H43" s="52">
        <v>1462</v>
      </c>
      <c r="I43" s="52">
        <v>909</v>
      </c>
      <c r="J43" s="52">
        <v>1452</v>
      </c>
      <c r="K43" s="52">
        <v>903</v>
      </c>
      <c r="L43" s="52">
        <v>1429</v>
      </c>
      <c r="M43" s="52">
        <v>904</v>
      </c>
      <c r="N43" s="52">
        <v>1441</v>
      </c>
      <c r="O43" s="52">
        <v>887</v>
      </c>
      <c r="P43" s="52">
        <v>1426</v>
      </c>
      <c r="Q43" s="52">
        <v>895</v>
      </c>
      <c r="R43" s="52">
        <v>1412</v>
      </c>
      <c r="S43" s="52">
        <v>906</v>
      </c>
      <c r="T43" s="52">
        <v>1420</v>
      </c>
      <c r="U43" s="52">
        <v>887</v>
      </c>
      <c r="V43" s="52">
        <v>1404</v>
      </c>
      <c r="W43" s="52">
        <v>892</v>
      </c>
      <c r="X43" s="52">
        <v>1431</v>
      </c>
      <c r="Y43" s="52">
        <v>887</v>
      </c>
      <c r="Z43" s="52">
        <v>1442</v>
      </c>
      <c r="AA43" s="52">
        <v>882</v>
      </c>
      <c r="AB43" s="51">
        <v>1438</v>
      </c>
      <c r="AC43" s="52">
        <v>870</v>
      </c>
      <c r="AD43" s="51">
        <v>1433</v>
      </c>
      <c r="AE43" s="52">
        <v>890</v>
      </c>
      <c r="AF43" s="51">
        <v>1454</v>
      </c>
      <c r="AG43" s="52">
        <v>886</v>
      </c>
      <c r="AH43" s="51">
        <v>1422</v>
      </c>
      <c r="AI43" s="52">
        <v>857</v>
      </c>
      <c r="AJ43" s="51">
        <v>1396</v>
      </c>
      <c r="AK43" s="52">
        <v>850</v>
      </c>
      <c r="AL43" s="51">
        <v>1386</v>
      </c>
      <c r="AM43" s="52">
        <v>872</v>
      </c>
      <c r="AN43" s="51">
        <v>1364</v>
      </c>
      <c r="AO43" s="52">
        <v>874</v>
      </c>
      <c r="AP43" s="51">
        <v>1365</v>
      </c>
      <c r="AQ43" s="52">
        <v>879</v>
      </c>
      <c r="AR43" s="51">
        <v>1413</v>
      </c>
      <c r="AS43" s="52">
        <v>873</v>
      </c>
      <c r="AT43" s="51">
        <v>1412</v>
      </c>
      <c r="AU43" s="52">
        <v>889</v>
      </c>
      <c r="AV43" s="51">
        <v>1437</v>
      </c>
      <c r="AW43" s="52">
        <v>885</v>
      </c>
      <c r="AX43" s="51">
        <v>1498</v>
      </c>
      <c r="AY43" s="52">
        <v>866</v>
      </c>
      <c r="AZ43" s="51">
        <v>1511</v>
      </c>
      <c r="BA43" s="52">
        <v>870</v>
      </c>
      <c r="BB43" s="51">
        <v>1532</v>
      </c>
      <c r="BC43" s="52">
        <v>879</v>
      </c>
      <c r="BD43" s="51">
        <v>1544</v>
      </c>
      <c r="BE43" s="52">
        <v>856</v>
      </c>
      <c r="BF43" s="51">
        <v>1528</v>
      </c>
      <c r="BG43" s="51">
        <v>850</v>
      </c>
      <c r="BH43" s="51">
        <v>1529</v>
      </c>
      <c r="BI43" s="51">
        <v>879</v>
      </c>
      <c r="BJ43" s="51">
        <v>1534</v>
      </c>
      <c r="BK43" s="51">
        <v>873</v>
      </c>
      <c r="BL43" s="51">
        <v>1531</v>
      </c>
      <c r="BM43" s="51">
        <v>869</v>
      </c>
      <c r="BN43" s="51">
        <v>1423</v>
      </c>
      <c r="BO43" s="52">
        <v>910</v>
      </c>
      <c r="BP43" s="51">
        <v>1430</v>
      </c>
      <c r="BQ43" s="52">
        <v>917</v>
      </c>
      <c r="BR43" s="51">
        <v>1423</v>
      </c>
      <c r="BS43" s="51">
        <v>950</v>
      </c>
      <c r="BT43" s="51">
        <v>1427</v>
      </c>
      <c r="BU43" s="52">
        <v>972</v>
      </c>
      <c r="BV43" s="52">
        <v>1420</v>
      </c>
      <c r="BW43" s="52">
        <v>976</v>
      </c>
      <c r="BX43" s="52">
        <v>1424</v>
      </c>
      <c r="BY43" s="52">
        <v>960</v>
      </c>
      <c r="BZ43" s="52">
        <v>1412</v>
      </c>
      <c r="CA43" s="52">
        <v>962</v>
      </c>
      <c r="CB43" s="52">
        <v>1404</v>
      </c>
      <c r="CC43" s="52">
        <v>973</v>
      </c>
      <c r="CD43" s="52">
        <v>1418</v>
      </c>
      <c r="CE43" s="52">
        <v>966</v>
      </c>
      <c r="CF43" s="52">
        <v>1399</v>
      </c>
      <c r="CG43" s="52">
        <v>948</v>
      </c>
      <c r="CH43" s="52">
        <v>1386</v>
      </c>
      <c r="CI43" s="52">
        <v>960</v>
      </c>
      <c r="CJ43" s="52">
        <v>1397</v>
      </c>
      <c r="CK43" s="52">
        <v>959</v>
      </c>
      <c r="CL43" s="52">
        <v>1407</v>
      </c>
      <c r="CM43" s="52">
        <v>971</v>
      </c>
      <c r="CN43" s="52">
        <v>1422</v>
      </c>
      <c r="CO43" s="52">
        <v>957</v>
      </c>
      <c r="CP43" s="52">
        <v>1419</v>
      </c>
      <c r="CQ43" s="52">
        <v>951</v>
      </c>
      <c r="CR43" s="52">
        <v>1424</v>
      </c>
      <c r="CS43" s="52">
        <v>958</v>
      </c>
      <c r="CT43" s="52">
        <v>1420</v>
      </c>
      <c r="CU43" s="52">
        <v>998</v>
      </c>
      <c r="CV43" s="52">
        <v>1430</v>
      </c>
      <c r="CW43" s="52">
        <v>990</v>
      </c>
      <c r="CX43" s="52">
        <v>1412</v>
      </c>
      <c r="CY43" s="52">
        <v>993</v>
      </c>
      <c r="CZ43" s="51">
        <v>1400</v>
      </c>
      <c r="DA43" s="52">
        <v>981</v>
      </c>
      <c r="DB43" s="52">
        <v>1385</v>
      </c>
      <c r="DC43" s="52">
        <v>970</v>
      </c>
      <c r="DD43" s="52">
        <v>1362</v>
      </c>
      <c r="DE43" s="52">
        <v>983</v>
      </c>
      <c r="DF43" s="51">
        <v>1360</v>
      </c>
      <c r="DG43" s="52">
        <v>979</v>
      </c>
      <c r="DH43" s="51">
        <v>1353</v>
      </c>
      <c r="DI43" s="52">
        <v>980</v>
      </c>
      <c r="DJ43" s="51">
        <v>1361</v>
      </c>
      <c r="DK43" s="52">
        <v>971</v>
      </c>
      <c r="DL43" s="51">
        <v>1351</v>
      </c>
      <c r="DM43" s="52">
        <v>964</v>
      </c>
      <c r="DN43" s="51">
        <v>1347</v>
      </c>
      <c r="DO43" s="52">
        <v>973</v>
      </c>
      <c r="DP43" s="51">
        <v>1365</v>
      </c>
      <c r="DQ43" s="52">
        <v>982</v>
      </c>
      <c r="DR43" s="51">
        <v>1356</v>
      </c>
      <c r="DS43" s="52">
        <v>968</v>
      </c>
      <c r="DT43" s="52">
        <v>1341</v>
      </c>
      <c r="DU43" s="52">
        <v>953</v>
      </c>
      <c r="DV43" s="51">
        <v>1316</v>
      </c>
      <c r="DW43" s="52">
        <v>944</v>
      </c>
      <c r="DX43" s="51">
        <v>1312</v>
      </c>
      <c r="DY43" s="52">
        <v>930</v>
      </c>
      <c r="DZ43" s="51">
        <v>1284</v>
      </c>
      <c r="EA43" s="52">
        <v>931</v>
      </c>
      <c r="EB43" s="51">
        <v>1246</v>
      </c>
      <c r="EC43" s="52">
        <v>943</v>
      </c>
      <c r="ED43" s="51">
        <v>1250</v>
      </c>
      <c r="EE43" s="52">
        <v>960</v>
      </c>
      <c r="EF43" s="51">
        <v>1242</v>
      </c>
      <c r="EG43" s="52">
        <v>974</v>
      </c>
      <c r="EH43" s="51">
        <v>1247</v>
      </c>
      <c r="EI43" s="52">
        <v>975</v>
      </c>
      <c r="EJ43" s="51">
        <v>1256</v>
      </c>
      <c r="EK43" s="80">
        <v>988</v>
      </c>
      <c r="EL43" s="52">
        <v>1259</v>
      </c>
      <c r="EM43" s="52">
        <v>969</v>
      </c>
      <c r="EN43" s="52">
        <v>1245</v>
      </c>
      <c r="EO43" s="52">
        <v>987</v>
      </c>
      <c r="EP43" s="66">
        <v>1257</v>
      </c>
      <c r="EQ43" s="52">
        <v>984</v>
      </c>
      <c r="ER43" s="52">
        <v>1255</v>
      </c>
      <c r="ES43" s="52">
        <v>985</v>
      </c>
      <c r="ET43" s="52">
        <v>1253</v>
      </c>
      <c r="EU43" s="52">
        <v>993</v>
      </c>
      <c r="EV43" s="52">
        <v>1257</v>
      </c>
      <c r="EW43" s="52">
        <v>973</v>
      </c>
      <c r="EX43" s="52">
        <v>1243</v>
      </c>
      <c r="EY43" s="52">
        <v>970</v>
      </c>
      <c r="EZ43" s="52">
        <v>1256</v>
      </c>
      <c r="FA43" s="52">
        <v>960</v>
      </c>
      <c r="FB43" s="52">
        <v>1253</v>
      </c>
      <c r="FC43" s="52">
        <v>949</v>
      </c>
      <c r="FD43" s="52">
        <v>1263</v>
      </c>
      <c r="FE43" s="52">
        <v>932</v>
      </c>
      <c r="FF43" s="52">
        <v>1271</v>
      </c>
      <c r="FG43" s="52">
        <v>916</v>
      </c>
      <c r="FH43" s="52">
        <v>1281</v>
      </c>
      <c r="FI43" s="52">
        <v>905</v>
      </c>
      <c r="FJ43" s="52">
        <v>1310</v>
      </c>
      <c r="FK43" s="52">
        <v>880</v>
      </c>
      <c r="FL43" s="52">
        <v>1312</v>
      </c>
      <c r="FM43" s="52">
        <v>896</v>
      </c>
      <c r="FN43" s="52">
        <v>1315</v>
      </c>
      <c r="FO43" s="52">
        <v>905</v>
      </c>
      <c r="FP43" s="52">
        <v>1337</v>
      </c>
      <c r="FQ43" s="52">
        <v>902</v>
      </c>
      <c r="FR43" s="52">
        <v>1336</v>
      </c>
      <c r="FS43" s="52">
        <v>826</v>
      </c>
      <c r="FT43" s="52">
        <v>1256</v>
      </c>
      <c r="FU43" s="52">
        <v>879</v>
      </c>
      <c r="FV43" s="52">
        <v>1321</v>
      </c>
      <c r="FW43" s="52">
        <v>872</v>
      </c>
      <c r="FX43" s="52">
        <v>1313</v>
      </c>
      <c r="FY43" s="52">
        <v>870</v>
      </c>
      <c r="FZ43" s="52">
        <v>1313</v>
      </c>
      <c r="GA43" s="52">
        <v>831</v>
      </c>
      <c r="GB43" s="52">
        <v>1286</v>
      </c>
      <c r="GC43" s="52">
        <v>823</v>
      </c>
      <c r="GD43" s="52">
        <v>1273</v>
      </c>
      <c r="GE43" s="52">
        <v>829</v>
      </c>
      <c r="GF43" s="52">
        <v>1285</v>
      </c>
      <c r="GG43" s="52">
        <v>832</v>
      </c>
      <c r="GH43" s="52">
        <v>1298</v>
      </c>
      <c r="GI43" s="52">
        <v>830</v>
      </c>
      <c r="GJ43" s="52">
        <v>1314</v>
      </c>
      <c r="GK43" s="52">
        <v>842</v>
      </c>
      <c r="GL43" s="52">
        <v>1300</v>
      </c>
      <c r="GM43" s="52">
        <v>859</v>
      </c>
      <c r="GN43" s="52">
        <v>1302</v>
      </c>
      <c r="GO43" s="66">
        <v>868</v>
      </c>
      <c r="GP43" s="66">
        <v>1309</v>
      </c>
      <c r="GQ43" s="52">
        <v>862</v>
      </c>
      <c r="GR43" s="66">
        <v>1295</v>
      </c>
      <c r="GS43" s="52">
        <v>864</v>
      </c>
      <c r="GT43" s="66">
        <v>1295</v>
      </c>
      <c r="GU43" s="52">
        <v>858</v>
      </c>
      <c r="GV43" s="52">
        <v>1279</v>
      </c>
      <c r="GW43" s="52">
        <v>840</v>
      </c>
      <c r="GX43" s="52">
        <v>1244</v>
      </c>
      <c r="GY43" s="52">
        <v>837</v>
      </c>
      <c r="GZ43" s="52">
        <v>1238</v>
      </c>
      <c r="HA43" s="52">
        <v>853</v>
      </c>
      <c r="HB43" s="52">
        <v>1246</v>
      </c>
      <c r="HC43" s="52">
        <v>869</v>
      </c>
      <c r="HD43" s="66">
        <v>1258</v>
      </c>
      <c r="HE43" s="52">
        <v>881</v>
      </c>
      <c r="HF43" s="52">
        <v>1270</v>
      </c>
      <c r="HG43" s="52">
        <v>882</v>
      </c>
      <c r="HH43" s="52">
        <v>1286</v>
      </c>
      <c r="HI43" s="52">
        <v>909</v>
      </c>
      <c r="HJ43" s="52">
        <v>1317</v>
      </c>
      <c r="HK43" s="52">
        <v>922</v>
      </c>
      <c r="HL43" s="52">
        <v>1328</v>
      </c>
      <c r="HM43" s="52">
        <v>926</v>
      </c>
      <c r="HN43" s="52">
        <v>1312</v>
      </c>
      <c r="HO43" s="52">
        <v>926</v>
      </c>
      <c r="HP43" s="52">
        <v>1282</v>
      </c>
      <c r="HQ43" s="52">
        <v>929</v>
      </c>
      <c r="HR43" s="52">
        <v>1280</v>
      </c>
      <c r="HS43" s="52">
        <v>908</v>
      </c>
      <c r="HT43" s="52">
        <v>1275</v>
      </c>
      <c r="HU43" s="52">
        <v>909</v>
      </c>
      <c r="HV43" s="52">
        <v>1274</v>
      </c>
      <c r="HW43" s="52">
        <v>928</v>
      </c>
      <c r="HX43" s="52">
        <v>1292</v>
      </c>
      <c r="HY43" s="52">
        <v>939</v>
      </c>
      <c r="HZ43" s="52">
        <v>1305</v>
      </c>
      <c r="IA43" s="52">
        <v>932</v>
      </c>
      <c r="IB43" s="52">
        <v>1302</v>
      </c>
      <c r="IC43" s="52">
        <v>924</v>
      </c>
      <c r="ID43" s="52">
        <v>1308</v>
      </c>
      <c r="IE43" s="52">
        <v>925</v>
      </c>
      <c r="IF43" s="52">
        <v>1310</v>
      </c>
      <c r="IG43" s="52">
        <v>934</v>
      </c>
      <c r="IH43" s="52">
        <v>1311</v>
      </c>
      <c r="II43" s="52">
        <v>944</v>
      </c>
      <c r="IJ43" s="52">
        <v>1328</v>
      </c>
      <c r="IK43" s="52">
        <v>960</v>
      </c>
      <c r="IL43" s="52">
        <v>1332</v>
      </c>
      <c r="IM43" s="52">
        <v>941</v>
      </c>
      <c r="IN43" s="52">
        <v>1310</v>
      </c>
      <c r="IO43" s="52">
        <v>950</v>
      </c>
      <c r="IP43" s="52">
        <v>1305</v>
      </c>
      <c r="IQ43" s="52">
        <v>934</v>
      </c>
      <c r="IR43" s="52">
        <v>1291</v>
      </c>
      <c r="IS43" s="52">
        <v>935</v>
      </c>
      <c r="IT43" s="52">
        <v>1283</v>
      </c>
      <c r="IU43" s="52">
        <v>918</v>
      </c>
      <c r="IV43" s="52">
        <v>1248</v>
      </c>
      <c r="IW43" s="52">
        <v>927</v>
      </c>
      <c r="IX43" s="52">
        <v>1236</v>
      </c>
      <c r="IY43" s="52">
        <v>943</v>
      </c>
      <c r="IZ43" s="52">
        <v>1232</v>
      </c>
      <c r="JA43" s="52">
        <v>948</v>
      </c>
      <c r="JB43" s="52">
        <v>1231</v>
      </c>
      <c r="JC43" s="52">
        <v>950</v>
      </c>
      <c r="JD43" s="52">
        <v>1224</v>
      </c>
      <c r="JE43" s="52">
        <v>969</v>
      </c>
      <c r="JF43" s="52">
        <v>1248</v>
      </c>
      <c r="JG43" s="52">
        <v>990</v>
      </c>
      <c r="JH43" s="52">
        <v>1277</v>
      </c>
      <c r="JI43" s="52">
        <v>983</v>
      </c>
      <c r="JJ43" s="52">
        <v>1264</v>
      </c>
      <c r="JK43" s="52">
        <v>986</v>
      </c>
      <c r="JL43" s="52">
        <v>1262</v>
      </c>
      <c r="JM43" s="52">
        <v>974</v>
      </c>
      <c r="JN43" s="52">
        <v>1250</v>
      </c>
    </row>
    <row r="44" spans="1:274" x14ac:dyDescent="0.2">
      <c r="A44" s="64">
        <v>73</v>
      </c>
      <c r="B44" s="65">
        <v>4</v>
      </c>
      <c r="C44" s="147" t="s">
        <v>84</v>
      </c>
      <c r="E44" s="52">
        <v>1940</v>
      </c>
      <c r="F44" s="52">
        <v>4279</v>
      </c>
      <c r="G44" s="52">
        <v>1984</v>
      </c>
      <c r="H44" s="52">
        <v>4178</v>
      </c>
      <c r="I44" s="52">
        <v>2168</v>
      </c>
      <c r="J44" s="52">
        <v>4252</v>
      </c>
      <c r="K44" s="52">
        <v>2134</v>
      </c>
      <c r="L44" s="52">
        <v>4183</v>
      </c>
      <c r="M44" s="52">
        <v>2145</v>
      </c>
      <c r="N44" s="52">
        <v>4219</v>
      </c>
      <c r="O44" s="52">
        <v>2137</v>
      </c>
      <c r="P44" s="52">
        <v>4108</v>
      </c>
      <c r="Q44" s="52">
        <v>2144</v>
      </c>
      <c r="R44" s="52">
        <v>4124</v>
      </c>
      <c r="S44" s="52">
        <v>2128</v>
      </c>
      <c r="T44" s="52">
        <v>4097</v>
      </c>
      <c r="U44" s="52">
        <v>2134</v>
      </c>
      <c r="V44" s="52">
        <v>4127</v>
      </c>
      <c r="W44" s="52">
        <v>2137</v>
      </c>
      <c r="X44" s="52">
        <v>4111</v>
      </c>
      <c r="Y44" s="52">
        <v>2145</v>
      </c>
      <c r="Z44" s="52">
        <v>4129</v>
      </c>
      <c r="AA44" s="52">
        <v>2164</v>
      </c>
      <c r="AB44" s="51">
        <v>4112</v>
      </c>
      <c r="AC44" s="52">
        <v>2107</v>
      </c>
      <c r="AD44" s="51">
        <v>3979</v>
      </c>
      <c r="AE44" s="52">
        <v>2190</v>
      </c>
      <c r="AF44" s="51">
        <v>4162</v>
      </c>
      <c r="AG44" s="52">
        <v>2183</v>
      </c>
      <c r="AH44" s="51">
        <v>4143</v>
      </c>
      <c r="AI44" s="52">
        <v>2135</v>
      </c>
      <c r="AJ44" s="51">
        <v>4110</v>
      </c>
      <c r="AK44" s="52">
        <v>2201</v>
      </c>
      <c r="AL44" s="51">
        <v>4044</v>
      </c>
      <c r="AM44" s="52">
        <v>2200</v>
      </c>
      <c r="AN44" s="51">
        <v>4136</v>
      </c>
      <c r="AO44" s="52">
        <v>2207</v>
      </c>
      <c r="AP44" s="51">
        <v>4157</v>
      </c>
      <c r="AQ44" s="52">
        <v>2188</v>
      </c>
      <c r="AR44" s="51">
        <v>4197</v>
      </c>
      <c r="AS44" s="52">
        <v>2248</v>
      </c>
      <c r="AT44" s="51">
        <v>4182</v>
      </c>
      <c r="AU44" s="52">
        <v>2219</v>
      </c>
      <c r="AV44" s="51">
        <v>4181</v>
      </c>
      <c r="AW44" s="52">
        <v>2094</v>
      </c>
      <c r="AX44" s="51">
        <v>3958</v>
      </c>
      <c r="AY44" s="52">
        <v>2119</v>
      </c>
      <c r="AZ44" s="51">
        <v>3938</v>
      </c>
      <c r="BA44" s="52">
        <v>2207</v>
      </c>
      <c r="BB44" s="51">
        <v>3956</v>
      </c>
      <c r="BC44" s="52">
        <v>2215</v>
      </c>
      <c r="BD44" s="51">
        <v>3941</v>
      </c>
      <c r="BE44" s="52">
        <v>2213</v>
      </c>
      <c r="BF44" s="51">
        <v>3955</v>
      </c>
      <c r="BG44" s="51">
        <v>2257</v>
      </c>
      <c r="BH44" s="51">
        <v>3935</v>
      </c>
      <c r="BI44" s="51">
        <v>2224</v>
      </c>
      <c r="BJ44" s="51">
        <v>3873</v>
      </c>
      <c r="BK44" s="51">
        <v>2224</v>
      </c>
      <c r="BL44" s="51">
        <v>3827</v>
      </c>
      <c r="BM44" s="51">
        <v>2193</v>
      </c>
      <c r="BN44" s="51">
        <v>3784</v>
      </c>
      <c r="BO44" s="52">
        <v>2206</v>
      </c>
      <c r="BP44" s="51">
        <v>3758</v>
      </c>
      <c r="BQ44" s="52">
        <v>2248</v>
      </c>
      <c r="BR44" s="51">
        <v>3776</v>
      </c>
      <c r="BS44" s="51">
        <v>2267</v>
      </c>
      <c r="BT44" s="51">
        <v>3756</v>
      </c>
      <c r="BU44" s="52">
        <v>2249</v>
      </c>
      <c r="BV44" s="52">
        <v>3739</v>
      </c>
      <c r="BW44" s="52">
        <v>2273</v>
      </c>
      <c r="BX44" s="52">
        <v>3723</v>
      </c>
      <c r="BY44" s="52">
        <v>2306</v>
      </c>
      <c r="BZ44" s="52">
        <v>3729</v>
      </c>
      <c r="CA44" s="52">
        <v>2334</v>
      </c>
      <c r="CB44" s="52">
        <v>3765</v>
      </c>
      <c r="CC44" s="52">
        <v>2323</v>
      </c>
      <c r="CD44" s="52">
        <v>3742</v>
      </c>
      <c r="CE44" s="52">
        <v>2435</v>
      </c>
      <c r="CF44" s="52">
        <v>3677</v>
      </c>
      <c r="CG44" s="52">
        <v>2516</v>
      </c>
      <c r="CH44" s="52">
        <v>3728</v>
      </c>
      <c r="CI44" s="52">
        <v>2610</v>
      </c>
      <c r="CJ44" s="52">
        <v>3803</v>
      </c>
      <c r="CK44" s="52">
        <v>2623</v>
      </c>
      <c r="CL44" s="52">
        <v>3795</v>
      </c>
      <c r="CM44" s="52">
        <v>2634</v>
      </c>
      <c r="CN44" s="52">
        <v>3795</v>
      </c>
      <c r="CO44" s="52">
        <v>2622</v>
      </c>
      <c r="CP44" s="52">
        <v>3772</v>
      </c>
      <c r="CQ44" s="52">
        <v>2625</v>
      </c>
      <c r="CR44" s="52">
        <v>3801</v>
      </c>
      <c r="CS44" s="52">
        <v>2656</v>
      </c>
      <c r="CT44" s="52">
        <v>3820</v>
      </c>
      <c r="CU44" s="52">
        <v>2685</v>
      </c>
      <c r="CV44" s="52">
        <v>3823</v>
      </c>
      <c r="CW44" s="52">
        <v>2739</v>
      </c>
      <c r="CX44" s="52">
        <v>3776</v>
      </c>
      <c r="CY44" s="52">
        <v>2739</v>
      </c>
      <c r="CZ44" s="51">
        <v>3772</v>
      </c>
      <c r="DA44" s="52">
        <v>2790</v>
      </c>
      <c r="DB44" s="52">
        <v>3798</v>
      </c>
      <c r="DC44" s="52">
        <v>2770</v>
      </c>
      <c r="DD44" s="52">
        <v>3788</v>
      </c>
      <c r="DE44" s="52">
        <v>2777</v>
      </c>
      <c r="DF44" s="51">
        <v>3767</v>
      </c>
      <c r="DG44" s="52">
        <v>2763</v>
      </c>
      <c r="DH44" s="51">
        <v>3755</v>
      </c>
      <c r="DI44" s="52">
        <v>2777</v>
      </c>
      <c r="DJ44" s="51">
        <v>3733</v>
      </c>
      <c r="DK44" s="52">
        <v>2851</v>
      </c>
      <c r="DL44" s="51">
        <v>3808</v>
      </c>
      <c r="DM44" s="52">
        <v>2854</v>
      </c>
      <c r="DN44" s="51">
        <v>3829</v>
      </c>
      <c r="DO44" s="52">
        <v>2877</v>
      </c>
      <c r="DP44" s="51">
        <v>3840</v>
      </c>
      <c r="DQ44" s="52">
        <v>2877</v>
      </c>
      <c r="DR44" s="51">
        <v>3830</v>
      </c>
      <c r="DS44" s="52">
        <v>2886</v>
      </c>
      <c r="DT44" s="52">
        <v>3841</v>
      </c>
      <c r="DU44" s="52">
        <v>2870</v>
      </c>
      <c r="DV44" s="51">
        <v>3829</v>
      </c>
      <c r="DW44" s="52">
        <v>2918</v>
      </c>
      <c r="DX44" s="51">
        <v>3870</v>
      </c>
      <c r="DY44" s="52">
        <v>2925</v>
      </c>
      <c r="DZ44" s="51">
        <v>3847</v>
      </c>
      <c r="EA44" s="52">
        <v>2868</v>
      </c>
      <c r="EB44" s="51">
        <v>3791</v>
      </c>
      <c r="EC44" s="52">
        <v>2879</v>
      </c>
      <c r="ED44" s="51">
        <v>3802</v>
      </c>
      <c r="EE44" s="52">
        <v>2916</v>
      </c>
      <c r="EF44" s="51">
        <v>3825</v>
      </c>
      <c r="EG44" s="52">
        <v>2940</v>
      </c>
      <c r="EH44" s="51">
        <v>3816</v>
      </c>
      <c r="EI44" s="52">
        <v>2928</v>
      </c>
      <c r="EJ44" s="51">
        <v>3799</v>
      </c>
      <c r="EK44" s="80">
        <v>2915</v>
      </c>
      <c r="EL44" s="52">
        <v>3777</v>
      </c>
      <c r="EM44" s="52">
        <v>2897</v>
      </c>
      <c r="EN44" s="52">
        <v>3773</v>
      </c>
      <c r="EO44" s="52">
        <v>2892</v>
      </c>
      <c r="EP44" s="66">
        <v>3778</v>
      </c>
      <c r="EQ44" s="52">
        <v>2889</v>
      </c>
      <c r="ER44" s="52">
        <v>3777</v>
      </c>
      <c r="ES44" s="52">
        <v>2867</v>
      </c>
      <c r="ET44" s="52">
        <v>3764</v>
      </c>
      <c r="EU44" s="52">
        <v>2843</v>
      </c>
      <c r="EV44" s="52">
        <v>3733</v>
      </c>
      <c r="EW44" s="52">
        <v>2793</v>
      </c>
      <c r="EX44" s="52">
        <v>3714</v>
      </c>
      <c r="EY44" s="52">
        <v>2759</v>
      </c>
      <c r="EZ44" s="52">
        <v>3692</v>
      </c>
      <c r="FA44" s="52">
        <v>2742</v>
      </c>
      <c r="FB44" s="52">
        <v>3671</v>
      </c>
      <c r="FC44" s="52">
        <v>2743</v>
      </c>
      <c r="FD44" s="52">
        <v>3694</v>
      </c>
      <c r="FE44" s="52">
        <v>2665</v>
      </c>
      <c r="FF44" s="52">
        <v>3597</v>
      </c>
      <c r="FG44" s="52">
        <v>2655</v>
      </c>
      <c r="FH44" s="52">
        <v>3607</v>
      </c>
      <c r="FI44" s="52">
        <v>2631</v>
      </c>
      <c r="FJ44" s="52">
        <v>3605</v>
      </c>
      <c r="FK44" s="52">
        <v>2603</v>
      </c>
      <c r="FL44" s="52">
        <v>3618</v>
      </c>
      <c r="FM44" s="52">
        <v>2599</v>
      </c>
      <c r="FN44" s="52">
        <v>3624</v>
      </c>
      <c r="FO44" s="52">
        <v>2573</v>
      </c>
      <c r="FP44" s="52">
        <v>3643</v>
      </c>
      <c r="FQ44" s="52">
        <v>2559</v>
      </c>
      <c r="FR44" s="52">
        <v>3644</v>
      </c>
      <c r="FS44" s="52">
        <v>2367</v>
      </c>
      <c r="FT44" s="52">
        <v>3434</v>
      </c>
      <c r="FU44" s="52">
        <v>2511</v>
      </c>
      <c r="FV44" s="52">
        <v>3656</v>
      </c>
      <c r="FW44" s="52">
        <v>2476</v>
      </c>
      <c r="FX44" s="52">
        <v>3630</v>
      </c>
      <c r="FY44" s="52">
        <v>2409</v>
      </c>
      <c r="FZ44" s="52">
        <v>3550</v>
      </c>
      <c r="GA44" s="52">
        <v>2356</v>
      </c>
      <c r="GB44" s="52">
        <v>3540</v>
      </c>
      <c r="GC44" s="52">
        <v>2384</v>
      </c>
      <c r="GD44" s="52">
        <v>3533</v>
      </c>
      <c r="GE44" s="52">
        <v>2423</v>
      </c>
      <c r="GF44" s="52">
        <v>3553</v>
      </c>
      <c r="GG44" s="52">
        <v>2438</v>
      </c>
      <c r="GH44" s="52">
        <v>3577</v>
      </c>
      <c r="GI44" s="52">
        <v>2451</v>
      </c>
      <c r="GJ44" s="52">
        <v>3586</v>
      </c>
      <c r="GK44" s="52">
        <v>2452</v>
      </c>
      <c r="GL44" s="52">
        <v>3559</v>
      </c>
      <c r="GM44" s="52">
        <v>2502</v>
      </c>
      <c r="GN44" s="52">
        <v>3591</v>
      </c>
      <c r="GO44" s="66">
        <v>2555</v>
      </c>
      <c r="GP44" s="66">
        <v>3627</v>
      </c>
      <c r="GQ44" s="52">
        <v>2567</v>
      </c>
      <c r="GR44" s="66">
        <v>3620</v>
      </c>
      <c r="GS44" s="52">
        <v>2519</v>
      </c>
      <c r="GT44" s="66">
        <v>3582</v>
      </c>
      <c r="GU44" s="52">
        <v>2507</v>
      </c>
      <c r="GV44" s="52">
        <v>3562</v>
      </c>
      <c r="GW44" s="52">
        <v>2543</v>
      </c>
      <c r="GX44" s="52">
        <v>3533</v>
      </c>
      <c r="GY44" s="52">
        <v>2570</v>
      </c>
      <c r="GZ44" s="52">
        <v>3553</v>
      </c>
      <c r="HA44" s="52">
        <v>2585</v>
      </c>
      <c r="HB44" s="52">
        <v>3546</v>
      </c>
      <c r="HC44" s="52">
        <v>2605</v>
      </c>
      <c r="HD44" s="66">
        <v>3532</v>
      </c>
      <c r="HE44" s="52">
        <v>2633</v>
      </c>
      <c r="HF44" s="52">
        <v>3558</v>
      </c>
      <c r="HG44" s="52">
        <v>2642</v>
      </c>
      <c r="HH44" s="52">
        <v>3595</v>
      </c>
      <c r="HI44" s="52">
        <v>2623</v>
      </c>
      <c r="HJ44" s="52">
        <v>3590</v>
      </c>
      <c r="HK44" s="52">
        <v>2661</v>
      </c>
      <c r="HL44" s="52">
        <v>3627</v>
      </c>
      <c r="HM44" s="52">
        <v>2639</v>
      </c>
      <c r="HN44" s="52">
        <v>3594</v>
      </c>
      <c r="HO44" s="52">
        <v>2651</v>
      </c>
      <c r="HP44" s="52">
        <v>3561</v>
      </c>
      <c r="HQ44" s="52">
        <v>2616</v>
      </c>
      <c r="HR44" s="52">
        <v>3545</v>
      </c>
      <c r="HS44" s="52">
        <v>2624</v>
      </c>
      <c r="HT44" s="52">
        <v>3554</v>
      </c>
      <c r="HU44" s="52">
        <v>2617</v>
      </c>
      <c r="HV44" s="52">
        <v>3547</v>
      </c>
      <c r="HW44" s="52">
        <v>2597</v>
      </c>
      <c r="HX44" s="52">
        <v>3504</v>
      </c>
      <c r="HY44" s="52">
        <v>2595</v>
      </c>
      <c r="HZ44" s="52">
        <v>3490</v>
      </c>
      <c r="IA44" s="52">
        <v>2590</v>
      </c>
      <c r="IB44" s="52">
        <v>3486</v>
      </c>
      <c r="IC44" s="52">
        <v>2605</v>
      </c>
      <c r="ID44" s="52">
        <v>3501</v>
      </c>
      <c r="IE44" s="52">
        <v>2587</v>
      </c>
      <c r="IF44" s="52">
        <v>3497</v>
      </c>
      <c r="IG44" s="52">
        <v>2572</v>
      </c>
      <c r="IH44" s="52">
        <v>3462</v>
      </c>
      <c r="II44" s="52">
        <v>2588</v>
      </c>
      <c r="IJ44" s="52">
        <v>3456</v>
      </c>
      <c r="IK44" s="52">
        <v>2583</v>
      </c>
      <c r="IL44" s="52">
        <v>3447</v>
      </c>
      <c r="IM44" s="52">
        <v>2573</v>
      </c>
      <c r="IN44" s="52">
        <v>3440</v>
      </c>
      <c r="IO44" s="52">
        <v>2563</v>
      </c>
      <c r="IP44" s="52">
        <v>3427</v>
      </c>
      <c r="IQ44" s="52">
        <v>2556</v>
      </c>
      <c r="IR44" s="52">
        <v>3420</v>
      </c>
      <c r="IS44" s="52">
        <v>2542</v>
      </c>
      <c r="IT44" s="52">
        <v>3410</v>
      </c>
      <c r="IU44" s="52">
        <v>2491</v>
      </c>
      <c r="IV44" s="52">
        <v>3336</v>
      </c>
      <c r="IW44" s="52">
        <v>2513</v>
      </c>
      <c r="IX44" s="52">
        <v>3328</v>
      </c>
      <c r="IY44" s="52">
        <v>2538</v>
      </c>
      <c r="IZ44" s="52">
        <v>3346</v>
      </c>
      <c r="JA44" s="52">
        <v>2540</v>
      </c>
      <c r="JB44" s="52">
        <v>3348</v>
      </c>
      <c r="JC44" s="52">
        <v>2498</v>
      </c>
      <c r="JD44" s="52">
        <v>3322</v>
      </c>
      <c r="JE44" s="52">
        <v>2516</v>
      </c>
      <c r="JF44" s="52">
        <v>3316</v>
      </c>
      <c r="JG44" s="52">
        <v>2525</v>
      </c>
      <c r="JH44" s="52">
        <v>3342</v>
      </c>
      <c r="JI44" s="52">
        <v>2517</v>
      </c>
      <c r="JJ44" s="52">
        <v>3332</v>
      </c>
      <c r="JK44" s="52">
        <v>2538</v>
      </c>
      <c r="JL44" s="52">
        <v>3296</v>
      </c>
      <c r="JM44" s="52">
        <v>2501</v>
      </c>
      <c r="JN44" s="52">
        <v>3290</v>
      </c>
    </row>
    <row r="45" spans="1:274" x14ac:dyDescent="0.2">
      <c r="A45" s="64">
        <v>76</v>
      </c>
      <c r="B45" s="65">
        <v>4</v>
      </c>
      <c r="C45" s="147" t="s">
        <v>87</v>
      </c>
      <c r="E45" s="52">
        <v>345</v>
      </c>
      <c r="F45" s="52">
        <v>719</v>
      </c>
      <c r="G45" s="52">
        <v>364</v>
      </c>
      <c r="H45" s="52">
        <v>739</v>
      </c>
      <c r="I45" s="52">
        <v>379</v>
      </c>
      <c r="J45" s="52">
        <v>726</v>
      </c>
      <c r="K45" s="52">
        <v>402</v>
      </c>
      <c r="L45" s="52">
        <v>784</v>
      </c>
      <c r="M45" s="52">
        <v>419</v>
      </c>
      <c r="N45" s="52">
        <v>810</v>
      </c>
      <c r="O45" s="52">
        <v>425</v>
      </c>
      <c r="P45" s="52">
        <v>805</v>
      </c>
      <c r="Q45" s="52">
        <v>444</v>
      </c>
      <c r="R45" s="52">
        <v>795</v>
      </c>
      <c r="S45" s="52">
        <v>439</v>
      </c>
      <c r="T45" s="52">
        <v>800</v>
      </c>
      <c r="U45" s="52">
        <v>460</v>
      </c>
      <c r="V45" s="52">
        <v>854</v>
      </c>
      <c r="W45" s="52">
        <v>443</v>
      </c>
      <c r="X45" s="52">
        <v>845</v>
      </c>
      <c r="Y45" s="52">
        <v>450</v>
      </c>
      <c r="Z45" s="52">
        <v>846</v>
      </c>
      <c r="AA45" s="52">
        <v>458</v>
      </c>
      <c r="AB45" s="51">
        <v>845</v>
      </c>
      <c r="AC45" s="52">
        <v>466</v>
      </c>
      <c r="AD45" s="51">
        <v>862</v>
      </c>
      <c r="AE45" s="52">
        <v>449</v>
      </c>
      <c r="AF45" s="51">
        <v>855</v>
      </c>
      <c r="AG45" s="52">
        <v>447</v>
      </c>
      <c r="AH45" s="51">
        <v>857</v>
      </c>
      <c r="AI45" s="52">
        <v>439</v>
      </c>
      <c r="AJ45" s="51">
        <v>839</v>
      </c>
      <c r="AK45" s="52">
        <v>433</v>
      </c>
      <c r="AL45" s="51">
        <v>841</v>
      </c>
      <c r="AM45" s="52">
        <v>436</v>
      </c>
      <c r="AN45" s="51">
        <v>829</v>
      </c>
      <c r="AO45" s="52">
        <v>432</v>
      </c>
      <c r="AP45" s="51">
        <v>831</v>
      </c>
      <c r="AQ45" s="52">
        <v>427</v>
      </c>
      <c r="AR45" s="51">
        <v>833</v>
      </c>
      <c r="AS45" s="52">
        <v>417</v>
      </c>
      <c r="AT45" s="51">
        <v>793</v>
      </c>
      <c r="AU45" s="52">
        <v>409</v>
      </c>
      <c r="AV45" s="51">
        <v>782</v>
      </c>
      <c r="AW45" s="52">
        <v>420</v>
      </c>
      <c r="AX45" s="51">
        <v>783</v>
      </c>
      <c r="AY45" s="52">
        <v>444</v>
      </c>
      <c r="AZ45" s="51">
        <v>781</v>
      </c>
      <c r="BA45" s="52">
        <v>449</v>
      </c>
      <c r="BB45" s="51">
        <v>759</v>
      </c>
      <c r="BC45" s="52">
        <v>442</v>
      </c>
      <c r="BD45" s="51">
        <v>722</v>
      </c>
      <c r="BE45" s="52">
        <v>448</v>
      </c>
      <c r="BF45" s="51">
        <v>721</v>
      </c>
      <c r="BG45" s="51">
        <v>452</v>
      </c>
      <c r="BH45" s="51">
        <v>694</v>
      </c>
      <c r="BI45" s="51">
        <v>457</v>
      </c>
      <c r="BJ45" s="51">
        <v>701</v>
      </c>
      <c r="BK45" s="51">
        <v>445</v>
      </c>
      <c r="BL45" s="51">
        <v>684</v>
      </c>
      <c r="BM45" s="51">
        <v>436</v>
      </c>
      <c r="BN45" s="51">
        <v>678</v>
      </c>
      <c r="BO45" s="52">
        <v>423</v>
      </c>
      <c r="BP45" s="51">
        <v>669</v>
      </c>
      <c r="BQ45" s="52">
        <v>428</v>
      </c>
      <c r="BR45" s="51">
        <v>677</v>
      </c>
      <c r="BS45" s="51">
        <v>431</v>
      </c>
      <c r="BT45" s="51">
        <v>688</v>
      </c>
      <c r="BU45" s="52">
        <v>413</v>
      </c>
      <c r="BV45" s="52">
        <v>656</v>
      </c>
      <c r="BW45" s="52">
        <v>426</v>
      </c>
      <c r="BX45" s="52">
        <v>672</v>
      </c>
      <c r="BY45" s="52">
        <v>433</v>
      </c>
      <c r="BZ45" s="52">
        <v>686</v>
      </c>
      <c r="CA45" s="52">
        <v>470</v>
      </c>
      <c r="CB45" s="52">
        <v>717</v>
      </c>
      <c r="CC45" s="52">
        <v>458</v>
      </c>
      <c r="CD45" s="52">
        <v>709</v>
      </c>
      <c r="CE45" s="52">
        <v>442</v>
      </c>
      <c r="CF45" s="52">
        <v>709</v>
      </c>
      <c r="CG45" s="52">
        <v>459</v>
      </c>
      <c r="CH45" s="52">
        <v>715</v>
      </c>
      <c r="CI45" s="52">
        <v>500</v>
      </c>
      <c r="CJ45" s="52">
        <v>768</v>
      </c>
      <c r="CK45" s="52">
        <v>494</v>
      </c>
      <c r="CL45" s="52">
        <v>748</v>
      </c>
      <c r="CM45" s="52">
        <v>488</v>
      </c>
      <c r="CN45" s="52">
        <v>734</v>
      </c>
      <c r="CO45" s="52">
        <v>498</v>
      </c>
      <c r="CP45" s="52">
        <v>744</v>
      </c>
      <c r="CQ45" s="52">
        <v>504</v>
      </c>
      <c r="CR45" s="52">
        <v>770</v>
      </c>
      <c r="CS45" s="52">
        <v>519</v>
      </c>
      <c r="CT45" s="52">
        <v>785</v>
      </c>
      <c r="CU45" s="52">
        <v>530</v>
      </c>
      <c r="CV45" s="52">
        <v>783</v>
      </c>
      <c r="CW45" s="52">
        <v>530</v>
      </c>
      <c r="CX45" s="52">
        <v>770</v>
      </c>
      <c r="CY45" s="52">
        <v>521</v>
      </c>
      <c r="CZ45" s="51">
        <v>770</v>
      </c>
      <c r="DA45" s="52">
        <v>530</v>
      </c>
      <c r="DB45" s="52">
        <v>768</v>
      </c>
      <c r="DC45" s="52">
        <v>526</v>
      </c>
      <c r="DD45" s="52">
        <v>764</v>
      </c>
      <c r="DE45" s="52">
        <v>527</v>
      </c>
      <c r="DF45" s="51">
        <v>762</v>
      </c>
      <c r="DG45" s="52">
        <v>514</v>
      </c>
      <c r="DH45" s="51">
        <v>764</v>
      </c>
      <c r="DI45" s="52">
        <v>520</v>
      </c>
      <c r="DJ45" s="51">
        <v>758</v>
      </c>
      <c r="DK45" s="52">
        <v>531</v>
      </c>
      <c r="DL45" s="51">
        <v>757</v>
      </c>
      <c r="DM45" s="52">
        <v>538</v>
      </c>
      <c r="DN45" s="51">
        <v>773</v>
      </c>
      <c r="DO45" s="52">
        <v>538</v>
      </c>
      <c r="DP45" s="51">
        <v>763</v>
      </c>
      <c r="DQ45" s="52">
        <v>535</v>
      </c>
      <c r="DR45" s="51">
        <v>765</v>
      </c>
      <c r="DS45" s="52">
        <v>539</v>
      </c>
      <c r="DT45" s="52">
        <v>773</v>
      </c>
      <c r="DU45" s="52">
        <v>546</v>
      </c>
      <c r="DV45" s="51">
        <v>778</v>
      </c>
      <c r="DW45" s="52">
        <v>538</v>
      </c>
      <c r="DX45" s="51">
        <v>770</v>
      </c>
      <c r="DY45" s="52">
        <v>543</v>
      </c>
      <c r="DZ45" s="51">
        <v>768</v>
      </c>
      <c r="EA45" s="52">
        <v>534</v>
      </c>
      <c r="EB45" s="51">
        <v>756</v>
      </c>
      <c r="EC45" s="52">
        <v>542</v>
      </c>
      <c r="ED45" s="51">
        <v>755</v>
      </c>
      <c r="EE45" s="52">
        <v>553</v>
      </c>
      <c r="EF45" s="51">
        <v>761</v>
      </c>
      <c r="EG45" s="52">
        <v>548</v>
      </c>
      <c r="EH45" s="51">
        <v>756</v>
      </c>
      <c r="EI45" s="52">
        <v>528</v>
      </c>
      <c r="EJ45" s="51">
        <v>741</v>
      </c>
      <c r="EK45" s="80">
        <v>527</v>
      </c>
      <c r="EL45" s="52">
        <v>740</v>
      </c>
      <c r="EM45" s="52">
        <v>525</v>
      </c>
      <c r="EN45" s="52">
        <v>725</v>
      </c>
      <c r="EO45" s="52">
        <v>512</v>
      </c>
      <c r="EP45" s="66">
        <v>711</v>
      </c>
      <c r="EQ45" s="52">
        <v>508</v>
      </c>
      <c r="ER45" s="52">
        <v>715</v>
      </c>
      <c r="ES45" s="52">
        <v>499</v>
      </c>
      <c r="ET45" s="52">
        <v>712</v>
      </c>
      <c r="EU45" s="52">
        <v>491</v>
      </c>
      <c r="EV45" s="52">
        <v>704</v>
      </c>
      <c r="EW45" s="52">
        <v>481</v>
      </c>
      <c r="EX45" s="52">
        <v>705</v>
      </c>
      <c r="EY45" s="52">
        <v>471</v>
      </c>
      <c r="EZ45" s="52">
        <v>690</v>
      </c>
      <c r="FA45" s="52">
        <v>461</v>
      </c>
      <c r="FB45" s="52">
        <v>686</v>
      </c>
      <c r="FC45" s="52">
        <v>447</v>
      </c>
      <c r="FD45" s="52">
        <v>679</v>
      </c>
      <c r="FE45" s="52">
        <v>433</v>
      </c>
      <c r="FF45" s="52">
        <v>673</v>
      </c>
      <c r="FG45" s="52">
        <v>411</v>
      </c>
      <c r="FH45" s="52">
        <v>666</v>
      </c>
      <c r="FI45" s="52">
        <v>391</v>
      </c>
      <c r="FJ45" s="52">
        <v>663</v>
      </c>
      <c r="FK45" s="52">
        <v>375</v>
      </c>
      <c r="FL45" s="52">
        <v>642</v>
      </c>
      <c r="FM45" s="52">
        <v>357</v>
      </c>
      <c r="FN45" s="52">
        <v>627</v>
      </c>
      <c r="FO45" s="52">
        <v>349</v>
      </c>
      <c r="FP45" s="52">
        <v>643</v>
      </c>
      <c r="FQ45" s="52">
        <v>363</v>
      </c>
      <c r="FR45" s="52">
        <v>662</v>
      </c>
      <c r="FS45" s="52">
        <v>348</v>
      </c>
      <c r="FT45" s="52">
        <v>622</v>
      </c>
      <c r="FU45" s="52">
        <v>376</v>
      </c>
      <c r="FV45" s="52">
        <v>653</v>
      </c>
      <c r="FW45" s="52">
        <v>362</v>
      </c>
      <c r="FX45" s="52">
        <v>647</v>
      </c>
      <c r="FY45" s="52">
        <v>365</v>
      </c>
      <c r="FZ45" s="52">
        <v>639</v>
      </c>
      <c r="GA45" s="52">
        <v>380</v>
      </c>
      <c r="GB45" s="52">
        <v>630</v>
      </c>
      <c r="GC45" s="52">
        <v>400</v>
      </c>
      <c r="GD45" s="52">
        <v>637</v>
      </c>
      <c r="GE45" s="52">
        <v>417</v>
      </c>
      <c r="GF45" s="52">
        <v>634</v>
      </c>
      <c r="GG45" s="52">
        <v>425</v>
      </c>
      <c r="GH45" s="52">
        <v>640</v>
      </c>
      <c r="GI45" s="52">
        <v>437</v>
      </c>
      <c r="GJ45" s="52">
        <v>630</v>
      </c>
      <c r="GK45" s="52">
        <v>448</v>
      </c>
      <c r="GL45" s="52">
        <v>636</v>
      </c>
      <c r="GM45" s="52">
        <v>456</v>
      </c>
      <c r="GN45" s="52">
        <v>625</v>
      </c>
      <c r="GO45" s="66">
        <v>460</v>
      </c>
      <c r="GP45" s="66">
        <v>626</v>
      </c>
      <c r="GQ45" s="52">
        <v>460</v>
      </c>
      <c r="GR45" s="66">
        <v>621</v>
      </c>
      <c r="GS45" s="52">
        <v>469</v>
      </c>
      <c r="GT45" s="66">
        <v>622</v>
      </c>
      <c r="GU45" s="52">
        <v>461</v>
      </c>
      <c r="GV45" s="52">
        <v>619</v>
      </c>
      <c r="GW45" s="52">
        <v>458</v>
      </c>
      <c r="GX45" s="52">
        <v>608</v>
      </c>
      <c r="GY45" s="52">
        <v>457</v>
      </c>
      <c r="GZ45" s="52">
        <v>607</v>
      </c>
      <c r="HA45" s="52">
        <v>452</v>
      </c>
      <c r="HB45" s="52">
        <v>606</v>
      </c>
      <c r="HC45" s="52">
        <v>449</v>
      </c>
      <c r="HD45" s="66">
        <v>615</v>
      </c>
      <c r="HE45" s="52">
        <v>445</v>
      </c>
      <c r="HF45" s="52">
        <v>620</v>
      </c>
      <c r="HG45" s="52">
        <v>444</v>
      </c>
      <c r="HH45" s="52">
        <v>632</v>
      </c>
      <c r="HI45" s="52">
        <v>436</v>
      </c>
      <c r="HJ45" s="52">
        <v>623</v>
      </c>
      <c r="HK45" s="52">
        <v>437</v>
      </c>
      <c r="HL45" s="52">
        <v>629</v>
      </c>
      <c r="HM45" s="52">
        <v>439</v>
      </c>
      <c r="HN45" s="52">
        <v>615</v>
      </c>
      <c r="HO45" s="52">
        <v>457</v>
      </c>
      <c r="HP45" s="52">
        <v>677</v>
      </c>
      <c r="HQ45" s="52">
        <v>460</v>
      </c>
      <c r="HR45" s="52">
        <v>650</v>
      </c>
      <c r="HS45" s="52">
        <v>460</v>
      </c>
      <c r="HT45" s="52">
        <v>654</v>
      </c>
      <c r="HU45" s="52">
        <v>464</v>
      </c>
      <c r="HV45" s="52">
        <v>650</v>
      </c>
      <c r="HW45" s="52">
        <v>469</v>
      </c>
      <c r="HX45" s="52">
        <v>656</v>
      </c>
      <c r="HY45" s="52">
        <v>457</v>
      </c>
      <c r="HZ45" s="52">
        <v>638</v>
      </c>
      <c r="IA45" s="52">
        <v>461</v>
      </c>
      <c r="IB45" s="52">
        <v>652</v>
      </c>
      <c r="IC45" s="52">
        <v>463</v>
      </c>
      <c r="ID45" s="52">
        <v>654</v>
      </c>
      <c r="IE45" s="52">
        <v>463</v>
      </c>
      <c r="IF45" s="52">
        <v>648</v>
      </c>
      <c r="IG45" s="52">
        <v>474</v>
      </c>
      <c r="IH45" s="52">
        <v>661</v>
      </c>
      <c r="II45" s="52">
        <v>498</v>
      </c>
      <c r="IJ45" s="52">
        <v>685</v>
      </c>
      <c r="IK45" s="52">
        <v>495</v>
      </c>
      <c r="IL45" s="52">
        <v>667</v>
      </c>
      <c r="IM45" s="52">
        <v>493</v>
      </c>
      <c r="IN45" s="52">
        <v>656</v>
      </c>
      <c r="IO45" s="52">
        <v>494</v>
      </c>
      <c r="IP45" s="52">
        <v>657</v>
      </c>
      <c r="IQ45" s="52">
        <v>496</v>
      </c>
      <c r="IR45" s="52">
        <v>657</v>
      </c>
      <c r="IS45" s="52">
        <v>474</v>
      </c>
      <c r="IT45" s="52">
        <v>636</v>
      </c>
      <c r="IU45" s="52">
        <v>465</v>
      </c>
      <c r="IV45" s="52">
        <v>617</v>
      </c>
      <c r="IW45" s="52">
        <v>459</v>
      </c>
      <c r="IX45" s="52">
        <v>611</v>
      </c>
      <c r="IY45" s="52">
        <v>462</v>
      </c>
      <c r="IZ45" s="52">
        <v>610</v>
      </c>
      <c r="JA45" s="52">
        <v>466</v>
      </c>
      <c r="JB45" s="52">
        <v>606</v>
      </c>
      <c r="JC45" s="52">
        <v>468</v>
      </c>
      <c r="JD45" s="52">
        <v>617</v>
      </c>
      <c r="JE45" s="52">
        <v>477</v>
      </c>
      <c r="JF45" s="52">
        <v>627</v>
      </c>
      <c r="JG45" s="52">
        <v>475</v>
      </c>
      <c r="JH45" s="52">
        <v>614</v>
      </c>
      <c r="JI45" s="52">
        <v>476</v>
      </c>
      <c r="JJ45" s="52">
        <v>617</v>
      </c>
      <c r="JK45" s="52">
        <v>458</v>
      </c>
      <c r="JL45" s="52">
        <v>591</v>
      </c>
      <c r="JM45" s="52">
        <v>452</v>
      </c>
      <c r="JN45" s="52">
        <v>589</v>
      </c>
    </row>
    <row r="46" spans="1:274" x14ac:dyDescent="0.2">
      <c r="A46" s="64">
        <v>78</v>
      </c>
      <c r="B46" s="65">
        <v>4</v>
      </c>
      <c r="C46" s="147" t="s">
        <v>89</v>
      </c>
      <c r="E46" s="52">
        <v>596</v>
      </c>
      <c r="F46" s="52">
        <v>1353</v>
      </c>
      <c r="G46" s="52">
        <v>667</v>
      </c>
      <c r="H46" s="52">
        <v>1411</v>
      </c>
      <c r="I46" s="52">
        <v>762</v>
      </c>
      <c r="J46" s="52">
        <v>1458</v>
      </c>
      <c r="K46" s="52">
        <v>841</v>
      </c>
      <c r="L46" s="52">
        <v>1456</v>
      </c>
      <c r="M46" s="52">
        <v>871</v>
      </c>
      <c r="N46" s="52">
        <v>1492</v>
      </c>
      <c r="O46" s="52">
        <v>878</v>
      </c>
      <c r="P46" s="52">
        <v>1499</v>
      </c>
      <c r="Q46" s="52">
        <v>873</v>
      </c>
      <c r="R46" s="52">
        <v>1485</v>
      </c>
      <c r="S46" s="52">
        <v>872</v>
      </c>
      <c r="T46" s="52">
        <v>1483</v>
      </c>
      <c r="U46" s="52">
        <v>866</v>
      </c>
      <c r="V46" s="52">
        <v>1485</v>
      </c>
      <c r="W46" s="52">
        <v>839</v>
      </c>
      <c r="X46" s="52">
        <v>1430</v>
      </c>
      <c r="Y46" s="52">
        <v>851</v>
      </c>
      <c r="Z46" s="52">
        <v>1419</v>
      </c>
      <c r="AA46" s="52">
        <v>850</v>
      </c>
      <c r="AB46" s="51">
        <v>1410</v>
      </c>
      <c r="AC46" s="52">
        <v>752</v>
      </c>
      <c r="AD46" s="51">
        <v>1229</v>
      </c>
      <c r="AE46" s="52">
        <v>885</v>
      </c>
      <c r="AF46" s="51">
        <v>1426</v>
      </c>
      <c r="AG46" s="52">
        <v>885</v>
      </c>
      <c r="AH46" s="51">
        <v>1428</v>
      </c>
      <c r="AI46" s="52">
        <v>863</v>
      </c>
      <c r="AJ46" s="51">
        <v>1382</v>
      </c>
      <c r="AK46" s="52">
        <v>864</v>
      </c>
      <c r="AL46" s="51">
        <v>1391</v>
      </c>
      <c r="AM46" s="52">
        <v>872</v>
      </c>
      <c r="AN46" s="51">
        <v>1409</v>
      </c>
      <c r="AO46" s="52">
        <v>881</v>
      </c>
      <c r="AP46" s="51">
        <v>1415</v>
      </c>
      <c r="AQ46" s="52">
        <v>840</v>
      </c>
      <c r="AR46" s="51">
        <v>1445</v>
      </c>
      <c r="AS46" s="52">
        <v>860</v>
      </c>
      <c r="AT46" s="51">
        <v>1451</v>
      </c>
      <c r="AU46" s="52">
        <v>842</v>
      </c>
      <c r="AV46" s="51">
        <v>1447</v>
      </c>
      <c r="AW46" s="52">
        <v>852</v>
      </c>
      <c r="AX46" s="51">
        <v>1458</v>
      </c>
      <c r="AY46" s="52">
        <v>866</v>
      </c>
      <c r="AZ46" s="51">
        <v>1482</v>
      </c>
      <c r="BA46" s="52">
        <v>822</v>
      </c>
      <c r="BB46" s="51">
        <v>1368</v>
      </c>
      <c r="BC46" s="52">
        <v>834</v>
      </c>
      <c r="BD46" s="51">
        <v>1369</v>
      </c>
      <c r="BE46" s="52">
        <v>869</v>
      </c>
      <c r="BF46" s="51">
        <v>1407</v>
      </c>
      <c r="BG46" s="51">
        <v>877</v>
      </c>
      <c r="BH46" s="51">
        <v>1398</v>
      </c>
      <c r="BI46" s="51">
        <v>898</v>
      </c>
      <c r="BJ46" s="51">
        <v>1385</v>
      </c>
      <c r="BK46" s="51">
        <v>910</v>
      </c>
      <c r="BL46" s="51">
        <v>1395</v>
      </c>
      <c r="BM46" s="51">
        <v>890</v>
      </c>
      <c r="BN46" s="51">
        <v>1353</v>
      </c>
      <c r="BO46" s="52">
        <v>889</v>
      </c>
      <c r="BP46" s="51">
        <v>1349</v>
      </c>
      <c r="BQ46" s="52">
        <v>896</v>
      </c>
      <c r="BR46" s="51">
        <v>1349</v>
      </c>
      <c r="BS46" s="51">
        <v>873</v>
      </c>
      <c r="BT46" s="51">
        <v>1351</v>
      </c>
      <c r="BU46" s="52">
        <v>877</v>
      </c>
      <c r="BV46" s="52">
        <v>1335</v>
      </c>
      <c r="BW46" s="52">
        <v>909</v>
      </c>
      <c r="BX46" s="52">
        <v>1348</v>
      </c>
      <c r="BY46" s="52">
        <v>918</v>
      </c>
      <c r="BZ46" s="52">
        <v>1331</v>
      </c>
      <c r="CA46" s="52">
        <v>921</v>
      </c>
      <c r="CB46" s="52">
        <v>1337</v>
      </c>
      <c r="CC46" s="52">
        <v>942</v>
      </c>
      <c r="CD46" s="52">
        <v>1345</v>
      </c>
      <c r="CE46" s="52">
        <v>943</v>
      </c>
      <c r="CF46" s="52">
        <v>1325</v>
      </c>
      <c r="CG46" s="52">
        <v>952</v>
      </c>
      <c r="CH46" s="52">
        <v>1338</v>
      </c>
      <c r="CI46" s="52">
        <v>954</v>
      </c>
      <c r="CJ46" s="52">
        <v>1357</v>
      </c>
      <c r="CK46" s="52">
        <v>949</v>
      </c>
      <c r="CL46" s="52">
        <v>1334</v>
      </c>
      <c r="CM46" s="52">
        <v>988</v>
      </c>
      <c r="CN46" s="52">
        <v>1351</v>
      </c>
      <c r="CO46" s="52">
        <v>1001</v>
      </c>
      <c r="CP46" s="52">
        <v>1361</v>
      </c>
      <c r="CQ46" s="52">
        <v>1017</v>
      </c>
      <c r="CR46" s="52">
        <v>1365</v>
      </c>
      <c r="CS46" s="52">
        <v>1033</v>
      </c>
      <c r="CT46" s="52">
        <v>1369</v>
      </c>
      <c r="CU46" s="52">
        <v>1054</v>
      </c>
      <c r="CV46" s="52">
        <v>1395</v>
      </c>
      <c r="CW46" s="52">
        <v>1089</v>
      </c>
      <c r="CX46" s="52">
        <v>1410</v>
      </c>
      <c r="CY46" s="52">
        <v>1103</v>
      </c>
      <c r="CZ46" s="51">
        <v>1422</v>
      </c>
      <c r="DA46" s="52">
        <v>1103</v>
      </c>
      <c r="DB46" s="52">
        <v>1430</v>
      </c>
      <c r="DC46" s="52">
        <v>1088</v>
      </c>
      <c r="DD46" s="52">
        <v>1410</v>
      </c>
      <c r="DE46" s="52">
        <v>1081</v>
      </c>
      <c r="DF46" s="51">
        <v>1403</v>
      </c>
      <c r="DG46" s="52">
        <v>1077</v>
      </c>
      <c r="DH46" s="51">
        <v>1396</v>
      </c>
      <c r="DI46" s="52">
        <v>1052</v>
      </c>
      <c r="DJ46" s="51">
        <v>1350</v>
      </c>
      <c r="DK46" s="52">
        <v>1049</v>
      </c>
      <c r="DL46" s="51">
        <v>1348</v>
      </c>
      <c r="DM46" s="52">
        <v>1052</v>
      </c>
      <c r="DN46" s="51">
        <v>1360</v>
      </c>
      <c r="DO46" s="52">
        <v>1059</v>
      </c>
      <c r="DP46" s="51">
        <v>1370</v>
      </c>
      <c r="DQ46" s="52">
        <v>1069</v>
      </c>
      <c r="DR46" s="51">
        <v>1374</v>
      </c>
      <c r="DS46" s="52">
        <v>1079</v>
      </c>
      <c r="DT46" s="52">
        <v>1368</v>
      </c>
      <c r="DU46" s="52">
        <v>1060</v>
      </c>
      <c r="DV46" s="51">
        <v>1346</v>
      </c>
      <c r="DW46" s="52">
        <v>1055</v>
      </c>
      <c r="DX46" s="51">
        <v>1337</v>
      </c>
      <c r="DY46" s="52">
        <v>1035</v>
      </c>
      <c r="DZ46" s="51">
        <v>1303</v>
      </c>
      <c r="EA46" s="52">
        <v>1015</v>
      </c>
      <c r="EB46" s="51">
        <v>1284</v>
      </c>
      <c r="EC46" s="52">
        <v>1003</v>
      </c>
      <c r="ED46" s="51">
        <v>1267</v>
      </c>
      <c r="EE46" s="52">
        <v>992</v>
      </c>
      <c r="EF46" s="51">
        <v>1252</v>
      </c>
      <c r="EG46" s="52">
        <v>986</v>
      </c>
      <c r="EH46" s="51">
        <v>1233</v>
      </c>
      <c r="EI46" s="52">
        <v>963</v>
      </c>
      <c r="EJ46" s="51">
        <v>1204</v>
      </c>
      <c r="EK46" s="80">
        <v>968</v>
      </c>
      <c r="EL46" s="52">
        <v>1216</v>
      </c>
      <c r="EM46" s="52">
        <v>976</v>
      </c>
      <c r="EN46" s="52">
        <v>1243</v>
      </c>
      <c r="EO46" s="52">
        <v>993</v>
      </c>
      <c r="EP46" s="66">
        <v>1260</v>
      </c>
      <c r="EQ46" s="52">
        <v>1017</v>
      </c>
      <c r="ER46" s="52">
        <v>1297</v>
      </c>
      <c r="ES46" s="52">
        <v>1020</v>
      </c>
      <c r="ET46" s="52">
        <v>1300</v>
      </c>
      <c r="EU46" s="52">
        <v>1013</v>
      </c>
      <c r="EV46" s="52">
        <v>1294</v>
      </c>
      <c r="EW46" s="52">
        <v>992</v>
      </c>
      <c r="EX46" s="52">
        <v>1278</v>
      </c>
      <c r="EY46" s="52">
        <v>976</v>
      </c>
      <c r="EZ46" s="52">
        <v>1269</v>
      </c>
      <c r="FA46" s="52">
        <v>952</v>
      </c>
      <c r="FB46" s="52">
        <v>1265</v>
      </c>
      <c r="FC46" s="52">
        <v>921</v>
      </c>
      <c r="FD46" s="52">
        <v>1232</v>
      </c>
      <c r="FE46" s="52">
        <v>909</v>
      </c>
      <c r="FF46" s="52">
        <v>1223</v>
      </c>
      <c r="FG46" s="52">
        <v>908</v>
      </c>
      <c r="FH46" s="52">
        <v>1231</v>
      </c>
      <c r="FI46" s="52">
        <v>908</v>
      </c>
      <c r="FJ46" s="52">
        <v>1250</v>
      </c>
      <c r="FK46" s="52">
        <v>894</v>
      </c>
      <c r="FL46" s="52">
        <v>1259</v>
      </c>
      <c r="FM46" s="52">
        <v>886</v>
      </c>
      <c r="FN46" s="52">
        <v>1259</v>
      </c>
      <c r="FO46" s="52">
        <v>883</v>
      </c>
      <c r="FP46" s="52">
        <v>1257</v>
      </c>
      <c r="FQ46" s="52">
        <v>895</v>
      </c>
      <c r="FR46" s="52">
        <v>1278</v>
      </c>
      <c r="FS46" s="52">
        <v>792</v>
      </c>
      <c r="FT46" s="52">
        <v>1168</v>
      </c>
      <c r="FU46" s="52">
        <v>853</v>
      </c>
      <c r="FV46" s="52">
        <v>1239</v>
      </c>
      <c r="FW46" s="52">
        <v>832</v>
      </c>
      <c r="FX46" s="52">
        <v>1227</v>
      </c>
      <c r="FY46" s="52">
        <v>726</v>
      </c>
      <c r="FZ46" s="52">
        <v>1135</v>
      </c>
      <c r="GA46" s="52">
        <v>719</v>
      </c>
      <c r="GB46" s="52">
        <v>1140</v>
      </c>
      <c r="GC46" s="52">
        <v>710</v>
      </c>
      <c r="GD46" s="52">
        <v>1134</v>
      </c>
      <c r="GE46" s="52">
        <v>722</v>
      </c>
      <c r="GF46" s="52">
        <v>1147</v>
      </c>
      <c r="GG46" s="52">
        <v>721</v>
      </c>
      <c r="GH46" s="52">
        <v>1155</v>
      </c>
      <c r="GI46" s="52">
        <v>727</v>
      </c>
      <c r="GJ46" s="52">
        <v>1166</v>
      </c>
      <c r="GK46" s="52">
        <v>754</v>
      </c>
      <c r="GL46" s="52">
        <v>1188</v>
      </c>
      <c r="GM46" s="52">
        <v>778</v>
      </c>
      <c r="GN46" s="52">
        <v>1200</v>
      </c>
      <c r="GO46" s="66">
        <v>778</v>
      </c>
      <c r="GP46" s="66">
        <v>1190</v>
      </c>
      <c r="GQ46" s="52">
        <v>785</v>
      </c>
      <c r="GR46" s="66">
        <v>1195</v>
      </c>
      <c r="GS46" s="52">
        <v>803</v>
      </c>
      <c r="GT46" s="66">
        <v>1188</v>
      </c>
      <c r="GU46" s="52">
        <v>804</v>
      </c>
      <c r="GV46" s="52">
        <v>1168</v>
      </c>
      <c r="GW46" s="52">
        <v>808</v>
      </c>
      <c r="GX46" s="52">
        <v>1136</v>
      </c>
      <c r="GY46" s="52">
        <v>796</v>
      </c>
      <c r="GZ46" s="52">
        <v>1121</v>
      </c>
      <c r="HA46" s="52">
        <v>819</v>
      </c>
      <c r="HB46" s="52">
        <v>1137</v>
      </c>
      <c r="HC46" s="52">
        <v>810</v>
      </c>
      <c r="HD46" s="66">
        <v>1131</v>
      </c>
      <c r="HE46" s="52">
        <v>797</v>
      </c>
      <c r="HF46" s="52">
        <v>1107</v>
      </c>
      <c r="HG46" s="52">
        <v>808</v>
      </c>
      <c r="HH46" s="52">
        <v>1115</v>
      </c>
      <c r="HI46" s="52">
        <v>812</v>
      </c>
      <c r="HJ46" s="52">
        <v>1116</v>
      </c>
      <c r="HK46" s="52">
        <v>800</v>
      </c>
      <c r="HL46" s="52">
        <v>1107</v>
      </c>
      <c r="HM46" s="52">
        <v>794</v>
      </c>
      <c r="HN46" s="52">
        <v>1097</v>
      </c>
      <c r="HO46" s="52">
        <v>847</v>
      </c>
      <c r="HP46" s="52">
        <v>1116</v>
      </c>
      <c r="HQ46" s="52">
        <v>848</v>
      </c>
      <c r="HR46" s="52">
        <v>1108</v>
      </c>
      <c r="HS46" s="52">
        <v>831</v>
      </c>
      <c r="HT46" s="52">
        <v>1108</v>
      </c>
      <c r="HU46" s="52">
        <v>837</v>
      </c>
      <c r="HV46" s="52">
        <v>1109</v>
      </c>
      <c r="HW46" s="52">
        <v>865</v>
      </c>
      <c r="HX46" s="52">
        <v>1124</v>
      </c>
      <c r="HY46" s="52">
        <v>863</v>
      </c>
      <c r="HZ46" s="52">
        <v>1125</v>
      </c>
      <c r="IA46" s="52">
        <v>856</v>
      </c>
      <c r="IB46" s="52">
        <v>1117</v>
      </c>
      <c r="IC46" s="52">
        <v>850</v>
      </c>
      <c r="ID46" s="52">
        <v>1104</v>
      </c>
      <c r="IE46" s="52">
        <v>863</v>
      </c>
      <c r="IF46" s="52">
        <v>1124</v>
      </c>
      <c r="IG46" s="52">
        <v>869</v>
      </c>
      <c r="IH46" s="52">
        <v>1130</v>
      </c>
      <c r="II46" s="52">
        <v>865</v>
      </c>
      <c r="IJ46" s="52">
        <v>1113</v>
      </c>
      <c r="IK46" s="52">
        <v>862</v>
      </c>
      <c r="IL46" s="52">
        <v>1114</v>
      </c>
      <c r="IM46" s="52">
        <v>847</v>
      </c>
      <c r="IN46" s="52">
        <v>1101</v>
      </c>
      <c r="IO46" s="52">
        <v>846</v>
      </c>
      <c r="IP46" s="52">
        <v>1101</v>
      </c>
      <c r="IQ46" s="52">
        <v>832</v>
      </c>
      <c r="IR46" s="52">
        <v>1089</v>
      </c>
      <c r="IS46" s="52">
        <v>832</v>
      </c>
      <c r="IT46" s="52">
        <v>1082</v>
      </c>
      <c r="IU46" s="52">
        <v>833</v>
      </c>
      <c r="IV46" s="52">
        <v>1092</v>
      </c>
      <c r="IW46" s="52">
        <v>834</v>
      </c>
      <c r="IX46" s="52">
        <v>1083</v>
      </c>
      <c r="IY46" s="52">
        <v>830</v>
      </c>
      <c r="IZ46" s="52">
        <v>1079</v>
      </c>
      <c r="JA46" s="52">
        <v>826</v>
      </c>
      <c r="JB46" s="52">
        <v>1081</v>
      </c>
      <c r="JC46" s="52">
        <v>820</v>
      </c>
      <c r="JD46" s="52">
        <v>1076</v>
      </c>
      <c r="JE46" s="52">
        <v>824</v>
      </c>
      <c r="JF46" s="52">
        <v>1078</v>
      </c>
      <c r="JG46" s="52">
        <v>827</v>
      </c>
      <c r="JH46" s="52">
        <v>1068</v>
      </c>
      <c r="JI46" s="52">
        <v>821</v>
      </c>
      <c r="JJ46" s="52">
        <v>1064</v>
      </c>
      <c r="JK46" s="52">
        <v>820</v>
      </c>
      <c r="JL46" s="52">
        <v>1069</v>
      </c>
      <c r="JM46" s="52">
        <v>811</v>
      </c>
      <c r="JN46" s="52">
        <v>1056</v>
      </c>
    </row>
    <row r="47" spans="1:274" x14ac:dyDescent="0.2">
      <c r="A47" s="64">
        <v>79</v>
      </c>
      <c r="B47" s="65">
        <v>4</v>
      </c>
      <c r="C47" s="147" t="s">
        <v>90</v>
      </c>
      <c r="E47" s="52">
        <v>575</v>
      </c>
      <c r="F47" s="52">
        <v>889</v>
      </c>
      <c r="G47" s="52">
        <v>580</v>
      </c>
      <c r="H47" s="52">
        <v>872</v>
      </c>
      <c r="I47" s="52">
        <v>575</v>
      </c>
      <c r="J47" s="52">
        <v>844</v>
      </c>
      <c r="K47" s="52">
        <v>593</v>
      </c>
      <c r="L47" s="52">
        <v>860</v>
      </c>
      <c r="M47" s="52">
        <v>617</v>
      </c>
      <c r="N47" s="52">
        <v>897</v>
      </c>
      <c r="O47" s="52">
        <v>610</v>
      </c>
      <c r="P47" s="52">
        <v>892</v>
      </c>
      <c r="Q47" s="52">
        <v>606</v>
      </c>
      <c r="R47" s="52">
        <v>883</v>
      </c>
      <c r="S47" s="52">
        <v>605</v>
      </c>
      <c r="T47" s="52">
        <v>889</v>
      </c>
      <c r="U47" s="52">
        <v>595</v>
      </c>
      <c r="V47" s="52">
        <v>892</v>
      </c>
      <c r="W47" s="52">
        <v>584</v>
      </c>
      <c r="X47" s="52">
        <v>874</v>
      </c>
      <c r="Y47" s="52">
        <v>585</v>
      </c>
      <c r="Z47" s="52">
        <v>872</v>
      </c>
      <c r="AA47" s="52">
        <v>592</v>
      </c>
      <c r="AB47" s="51">
        <v>897</v>
      </c>
      <c r="AC47" s="52">
        <v>581</v>
      </c>
      <c r="AD47" s="51">
        <v>902</v>
      </c>
      <c r="AE47" s="52">
        <v>570</v>
      </c>
      <c r="AF47" s="51">
        <v>860</v>
      </c>
      <c r="AG47" s="52">
        <v>609</v>
      </c>
      <c r="AH47" s="51">
        <v>908</v>
      </c>
      <c r="AI47" s="52">
        <v>594</v>
      </c>
      <c r="AJ47" s="51">
        <v>897</v>
      </c>
      <c r="AK47" s="52">
        <v>598</v>
      </c>
      <c r="AL47" s="51">
        <v>898</v>
      </c>
      <c r="AM47" s="52">
        <v>610</v>
      </c>
      <c r="AN47" s="51">
        <v>902</v>
      </c>
      <c r="AO47" s="52">
        <v>614</v>
      </c>
      <c r="AP47" s="51">
        <v>912</v>
      </c>
      <c r="AQ47" s="52">
        <v>612</v>
      </c>
      <c r="AR47" s="51">
        <v>951</v>
      </c>
      <c r="AS47" s="52">
        <v>628</v>
      </c>
      <c r="AT47" s="51">
        <v>957</v>
      </c>
      <c r="AU47" s="52">
        <v>609</v>
      </c>
      <c r="AV47" s="51">
        <v>956</v>
      </c>
      <c r="AW47" s="52">
        <v>631</v>
      </c>
      <c r="AX47" s="51">
        <v>1012</v>
      </c>
      <c r="AY47" s="52">
        <v>638</v>
      </c>
      <c r="AZ47" s="51">
        <v>1018</v>
      </c>
      <c r="BA47" s="52">
        <v>677</v>
      </c>
      <c r="BB47" s="51">
        <v>1041</v>
      </c>
      <c r="BC47" s="52">
        <v>694</v>
      </c>
      <c r="BD47" s="51">
        <v>1035</v>
      </c>
      <c r="BE47" s="52">
        <v>703</v>
      </c>
      <c r="BF47" s="51">
        <v>1042</v>
      </c>
      <c r="BG47" s="51">
        <v>691</v>
      </c>
      <c r="BH47" s="51">
        <v>1011</v>
      </c>
      <c r="BI47" s="51">
        <v>690</v>
      </c>
      <c r="BJ47" s="51">
        <v>1008</v>
      </c>
      <c r="BK47" s="51">
        <v>676</v>
      </c>
      <c r="BL47" s="51">
        <v>984</v>
      </c>
      <c r="BM47" s="51">
        <v>686</v>
      </c>
      <c r="BN47" s="51">
        <v>986</v>
      </c>
      <c r="BO47" s="52">
        <v>693</v>
      </c>
      <c r="BP47" s="51">
        <v>1001</v>
      </c>
      <c r="BQ47" s="52">
        <v>694</v>
      </c>
      <c r="BR47" s="51">
        <v>1003</v>
      </c>
      <c r="BS47" s="51">
        <v>703</v>
      </c>
      <c r="BT47" s="51">
        <v>1021</v>
      </c>
      <c r="BU47" s="52">
        <v>726</v>
      </c>
      <c r="BV47" s="52">
        <v>1042</v>
      </c>
      <c r="BW47" s="52">
        <v>744</v>
      </c>
      <c r="BX47" s="52">
        <v>1049</v>
      </c>
      <c r="BY47" s="52">
        <v>756</v>
      </c>
      <c r="BZ47" s="52">
        <v>1063</v>
      </c>
      <c r="CA47" s="52">
        <v>745</v>
      </c>
      <c r="CB47" s="52">
        <v>1056</v>
      </c>
      <c r="CC47" s="52">
        <v>764</v>
      </c>
      <c r="CD47" s="52">
        <v>1067</v>
      </c>
      <c r="CE47" s="52">
        <v>772</v>
      </c>
      <c r="CF47" s="52">
        <v>1047</v>
      </c>
      <c r="CG47" s="52">
        <v>765</v>
      </c>
      <c r="CH47" s="52">
        <v>1026</v>
      </c>
      <c r="CI47" s="52">
        <v>771</v>
      </c>
      <c r="CJ47" s="52">
        <v>1051</v>
      </c>
      <c r="CK47" s="52">
        <v>774</v>
      </c>
      <c r="CL47" s="52">
        <v>1058</v>
      </c>
      <c r="CM47" s="52">
        <v>788</v>
      </c>
      <c r="CN47" s="52">
        <v>1068</v>
      </c>
      <c r="CO47" s="52">
        <v>788</v>
      </c>
      <c r="CP47" s="52">
        <v>1064</v>
      </c>
      <c r="CQ47" s="52">
        <v>785</v>
      </c>
      <c r="CR47" s="52">
        <v>1073</v>
      </c>
      <c r="CS47" s="52">
        <v>791</v>
      </c>
      <c r="CT47" s="52">
        <v>1089</v>
      </c>
      <c r="CU47" s="52">
        <v>802</v>
      </c>
      <c r="CV47" s="52">
        <v>1072</v>
      </c>
      <c r="CW47" s="52">
        <v>814</v>
      </c>
      <c r="CX47" s="52">
        <v>1084</v>
      </c>
      <c r="CY47" s="52">
        <v>815</v>
      </c>
      <c r="CZ47" s="51">
        <v>1063</v>
      </c>
      <c r="DA47" s="52">
        <v>801</v>
      </c>
      <c r="DB47" s="52">
        <v>1048</v>
      </c>
      <c r="DC47" s="52">
        <v>776</v>
      </c>
      <c r="DD47" s="52">
        <v>1030</v>
      </c>
      <c r="DE47" s="52">
        <v>773</v>
      </c>
      <c r="DF47" s="51">
        <v>1018</v>
      </c>
      <c r="DG47" s="52">
        <v>760</v>
      </c>
      <c r="DH47" s="51">
        <v>994</v>
      </c>
      <c r="DI47" s="52">
        <v>760</v>
      </c>
      <c r="DJ47" s="51">
        <v>980</v>
      </c>
      <c r="DK47" s="52">
        <v>771</v>
      </c>
      <c r="DL47" s="51">
        <v>992</v>
      </c>
      <c r="DM47" s="52">
        <v>763</v>
      </c>
      <c r="DN47" s="51">
        <v>994</v>
      </c>
      <c r="DO47" s="52">
        <v>759</v>
      </c>
      <c r="DP47" s="51">
        <v>1005</v>
      </c>
      <c r="DQ47" s="52">
        <v>748</v>
      </c>
      <c r="DR47" s="51">
        <v>993</v>
      </c>
      <c r="DS47" s="52">
        <v>755</v>
      </c>
      <c r="DT47" s="52">
        <v>1006</v>
      </c>
      <c r="DU47" s="52">
        <v>758</v>
      </c>
      <c r="DV47" s="51">
        <v>1001</v>
      </c>
      <c r="DW47" s="52">
        <v>757</v>
      </c>
      <c r="DX47" s="51">
        <v>1016</v>
      </c>
      <c r="DY47" s="52">
        <v>755</v>
      </c>
      <c r="DZ47" s="51">
        <v>1016</v>
      </c>
      <c r="EA47" s="52">
        <v>748</v>
      </c>
      <c r="EB47" s="51">
        <v>1006</v>
      </c>
      <c r="EC47" s="52">
        <v>757</v>
      </c>
      <c r="ED47" s="51">
        <v>1008</v>
      </c>
      <c r="EE47" s="52">
        <v>734</v>
      </c>
      <c r="EF47" s="51">
        <v>985</v>
      </c>
      <c r="EG47" s="52">
        <v>718</v>
      </c>
      <c r="EH47" s="51">
        <v>970</v>
      </c>
      <c r="EI47" s="52">
        <v>724</v>
      </c>
      <c r="EJ47" s="51">
        <v>979</v>
      </c>
      <c r="EK47" s="80">
        <v>720</v>
      </c>
      <c r="EL47" s="52">
        <v>987</v>
      </c>
      <c r="EM47" s="52">
        <v>708</v>
      </c>
      <c r="EN47" s="52">
        <v>982</v>
      </c>
      <c r="EO47" s="52">
        <v>709</v>
      </c>
      <c r="EP47" s="66">
        <v>970</v>
      </c>
      <c r="EQ47" s="52">
        <v>712</v>
      </c>
      <c r="ER47" s="52">
        <v>981</v>
      </c>
      <c r="ES47" s="52">
        <v>711</v>
      </c>
      <c r="ET47" s="52">
        <v>980</v>
      </c>
      <c r="EU47" s="52">
        <v>707</v>
      </c>
      <c r="EV47" s="52">
        <v>979</v>
      </c>
      <c r="EW47" s="52">
        <v>699</v>
      </c>
      <c r="EX47" s="52">
        <v>980</v>
      </c>
      <c r="EY47" s="52">
        <v>695</v>
      </c>
      <c r="EZ47" s="52">
        <v>990</v>
      </c>
      <c r="FA47" s="52">
        <v>674</v>
      </c>
      <c r="FB47" s="52">
        <v>979</v>
      </c>
      <c r="FC47" s="52">
        <v>656</v>
      </c>
      <c r="FD47" s="52">
        <v>978</v>
      </c>
      <c r="FE47" s="52">
        <v>640</v>
      </c>
      <c r="FF47" s="52">
        <v>969</v>
      </c>
      <c r="FG47" s="52">
        <v>616</v>
      </c>
      <c r="FH47" s="52">
        <v>956</v>
      </c>
      <c r="FI47" s="52">
        <v>597</v>
      </c>
      <c r="FJ47" s="52">
        <v>948</v>
      </c>
      <c r="FK47" s="52">
        <v>580</v>
      </c>
      <c r="FL47" s="52">
        <v>955</v>
      </c>
      <c r="FM47" s="52">
        <v>576</v>
      </c>
      <c r="FN47" s="52">
        <v>975</v>
      </c>
      <c r="FO47" s="52">
        <v>580</v>
      </c>
      <c r="FP47" s="52">
        <v>991</v>
      </c>
      <c r="FQ47" s="52">
        <v>564</v>
      </c>
      <c r="FR47" s="52">
        <v>995</v>
      </c>
      <c r="FS47" s="52">
        <v>515</v>
      </c>
      <c r="FT47" s="52">
        <v>952</v>
      </c>
      <c r="FU47" s="52">
        <v>551</v>
      </c>
      <c r="FV47" s="52">
        <v>1018</v>
      </c>
      <c r="FW47" s="52">
        <v>544</v>
      </c>
      <c r="FX47" s="52">
        <v>1024</v>
      </c>
      <c r="FY47" s="52">
        <v>510</v>
      </c>
      <c r="FZ47" s="52">
        <v>952</v>
      </c>
      <c r="GA47" s="52">
        <v>516</v>
      </c>
      <c r="GB47" s="52">
        <v>949</v>
      </c>
      <c r="GC47" s="52">
        <v>534</v>
      </c>
      <c r="GD47" s="52">
        <v>949</v>
      </c>
      <c r="GE47" s="52">
        <v>563</v>
      </c>
      <c r="GF47" s="52">
        <v>965</v>
      </c>
      <c r="GG47" s="52">
        <v>577</v>
      </c>
      <c r="GH47" s="52">
        <v>971</v>
      </c>
      <c r="GI47" s="52">
        <v>582</v>
      </c>
      <c r="GJ47" s="52">
        <v>961</v>
      </c>
      <c r="GK47" s="52">
        <v>612</v>
      </c>
      <c r="GL47" s="52">
        <v>973</v>
      </c>
      <c r="GM47" s="52">
        <v>657</v>
      </c>
      <c r="GN47" s="52">
        <v>1003</v>
      </c>
      <c r="GO47" s="66">
        <v>651</v>
      </c>
      <c r="GP47" s="66">
        <v>993</v>
      </c>
      <c r="GQ47" s="52">
        <v>654</v>
      </c>
      <c r="GR47" s="66">
        <v>988</v>
      </c>
      <c r="GS47" s="52">
        <v>646</v>
      </c>
      <c r="GT47" s="66">
        <v>961</v>
      </c>
      <c r="GU47" s="52">
        <v>651</v>
      </c>
      <c r="GV47" s="52">
        <v>963</v>
      </c>
      <c r="GW47" s="52">
        <v>676</v>
      </c>
      <c r="GX47" s="52">
        <v>953</v>
      </c>
      <c r="GY47" s="52">
        <v>670</v>
      </c>
      <c r="GZ47" s="52">
        <v>950</v>
      </c>
      <c r="HA47" s="52">
        <v>660</v>
      </c>
      <c r="HB47" s="52">
        <v>919</v>
      </c>
      <c r="HC47" s="52">
        <v>656</v>
      </c>
      <c r="HD47" s="66">
        <v>905</v>
      </c>
      <c r="HE47" s="52">
        <v>648</v>
      </c>
      <c r="HF47" s="52">
        <v>904</v>
      </c>
      <c r="HG47" s="52">
        <v>639</v>
      </c>
      <c r="HH47" s="52">
        <v>886</v>
      </c>
      <c r="HI47" s="52">
        <v>645</v>
      </c>
      <c r="HJ47" s="52">
        <v>895</v>
      </c>
      <c r="HK47" s="52">
        <v>637</v>
      </c>
      <c r="HL47" s="52">
        <v>877</v>
      </c>
      <c r="HM47" s="52">
        <v>635</v>
      </c>
      <c r="HN47" s="52">
        <v>882</v>
      </c>
      <c r="HO47" s="52">
        <v>648</v>
      </c>
      <c r="HP47" s="52">
        <v>880</v>
      </c>
      <c r="HQ47" s="52">
        <v>653</v>
      </c>
      <c r="HR47" s="52">
        <v>885</v>
      </c>
      <c r="HS47" s="52">
        <v>637</v>
      </c>
      <c r="HT47" s="52">
        <v>868</v>
      </c>
      <c r="HU47" s="52">
        <v>635</v>
      </c>
      <c r="HV47" s="52">
        <v>867</v>
      </c>
      <c r="HW47" s="52">
        <v>641</v>
      </c>
      <c r="HX47" s="52">
        <v>879</v>
      </c>
      <c r="HY47" s="52">
        <v>652</v>
      </c>
      <c r="HZ47" s="52">
        <v>883</v>
      </c>
      <c r="IA47" s="52">
        <v>654</v>
      </c>
      <c r="IB47" s="52">
        <v>875</v>
      </c>
      <c r="IC47" s="52">
        <v>643</v>
      </c>
      <c r="ID47" s="52">
        <v>867</v>
      </c>
      <c r="IE47" s="52">
        <v>662</v>
      </c>
      <c r="IF47" s="52">
        <v>896</v>
      </c>
      <c r="IG47" s="52">
        <v>658</v>
      </c>
      <c r="IH47" s="52">
        <v>887</v>
      </c>
      <c r="II47" s="52">
        <v>665</v>
      </c>
      <c r="IJ47" s="52">
        <v>892</v>
      </c>
      <c r="IK47" s="52">
        <v>648</v>
      </c>
      <c r="IL47" s="52">
        <v>891</v>
      </c>
      <c r="IM47" s="52">
        <v>635</v>
      </c>
      <c r="IN47" s="52">
        <v>878</v>
      </c>
      <c r="IO47" s="52">
        <v>628</v>
      </c>
      <c r="IP47" s="52">
        <v>879</v>
      </c>
      <c r="IQ47" s="52">
        <v>628</v>
      </c>
      <c r="IR47" s="52">
        <v>873</v>
      </c>
      <c r="IS47" s="52">
        <v>611</v>
      </c>
      <c r="IT47" s="52">
        <v>861</v>
      </c>
      <c r="IU47" s="52">
        <v>605</v>
      </c>
      <c r="IV47" s="52">
        <v>866</v>
      </c>
      <c r="IW47" s="52">
        <v>604</v>
      </c>
      <c r="IX47" s="52">
        <v>858</v>
      </c>
      <c r="IY47" s="52">
        <v>605</v>
      </c>
      <c r="IZ47" s="52">
        <v>851</v>
      </c>
      <c r="JA47" s="52">
        <v>599</v>
      </c>
      <c r="JB47" s="52">
        <v>845</v>
      </c>
      <c r="JC47" s="52">
        <v>591</v>
      </c>
      <c r="JD47" s="52">
        <v>836</v>
      </c>
      <c r="JE47" s="52">
        <v>583</v>
      </c>
      <c r="JF47" s="52">
        <v>829</v>
      </c>
      <c r="JG47" s="52">
        <v>599</v>
      </c>
      <c r="JH47" s="52">
        <v>840</v>
      </c>
      <c r="JI47" s="52">
        <v>606</v>
      </c>
      <c r="JJ47" s="52">
        <v>849</v>
      </c>
      <c r="JK47" s="52">
        <v>591</v>
      </c>
      <c r="JL47" s="52">
        <v>828</v>
      </c>
      <c r="JM47" s="52">
        <v>574</v>
      </c>
      <c r="JN47" s="52">
        <v>811</v>
      </c>
    </row>
    <row r="48" spans="1:274" s="122" customFormat="1" x14ac:dyDescent="0.2">
      <c r="A48" s="120"/>
      <c r="B48" s="121"/>
      <c r="C48" s="148" t="s">
        <v>107</v>
      </c>
      <c r="E48" s="123">
        <f t="shared" ref="E48:P48" si="62">SUM(E39:E47)</f>
        <v>9636</v>
      </c>
      <c r="F48" s="123">
        <f t="shared" si="62"/>
        <v>21842</v>
      </c>
      <c r="G48" s="123">
        <f t="shared" si="62"/>
        <v>10200</v>
      </c>
      <c r="H48" s="123">
        <f t="shared" si="62"/>
        <v>21926</v>
      </c>
      <c r="I48" s="123">
        <f t="shared" si="62"/>
        <v>11421</v>
      </c>
      <c r="J48" s="123">
        <f t="shared" si="62"/>
        <v>22085</v>
      </c>
      <c r="K48" s="123">
        <f t="shared" si="62"/>
        <v>11824</v>
      </c>
      <c r="L48" s="123">
        <f t="shared" si="62"/>
        <v>21790</v>
      </c>
      <c r="M48" s="123">
        <f t="shared" si="62"/>
        <v>12063</v>
      </c>
      <c r="N48" s="123">
        <f t="shared" si="62"/>
        <v>22076</v>
      </c>
      <c r="O48" s="123">
        <f t="shared" si="62"/>
        <v>12032</v>
      </c>
      <c r="P48" s="123">
        <f t="shared" si="62"/>
        <v>21977</v>
      </c>
      <c r="Q48" s="123">
        <f t="shared" ref="Q48:V48" si="63">SUM(Q39:Q47)</f>
        <v>12050</v>
      </c>
      <c r="R48" s="123">
        <f t="shared" si="63"/>
        <v>21830</v>
      </c>
      <c r="S48" s="123">
        <f t="shared" si="63"/>
        <v>12196</v>
      </c>
      <c r="T48" s="123">
        <f t="shared" si="63"/>
        <v>22123</v>
      </c>
      <c r="U48" s="123">
        <f t="shared" si="63"/>
        <v>12267</v>
      </c>
      <c r="V48" s="123">
        <f t="shared" si="63"/>
        <v>22285</v>
      </c>
      <c r="W48" s="123">
        <f t="shared" ref="W48:AB48" si="64">SUM(W39:W47)</f>
        <v>12310</v>
      </c>
      <c r="X48" s="123">
        <f t="shared" si="64"/>
        <v>22441</v>
      </c>
      <c r="Y48" s="123">
        <f t="shared" si="64"/>
        <v>12365</v>
      </c>
      <c r="Z48" s="123">
        <f t="shared" si="64"/>
        <v>22456</v>
      </c>
      <c r="AA48" s="123">
        <f t="shared" si="64"/>
        <v>12507</v>
      </c>
      <c r="AB48" s="123">
        <f t="shared" si="64"/>
        <v>22700</v>
      </c>
      <c r="AC48" s="123">
        <f t="shared" ref="AC48:AL48" si="65">SUM(AC39:AC47)</f>
        <v>12379</v>
      </c>
      <c r="AD48" s="123">
        <f t="shared" si="65"/>
        <v>22351</v>
      </c>
      <c r="AE48" s="123">
        <f t="shared" si="65"/>
        <v>12574</v>
      </c>
      <c r="AF48" s="123">
        <f t="shared" si="65"/>
        <v>22654</v>
      </c>
      <c r="AG48" s="123">
        <f t="shared" si="65"/>
        <v>12639</v>
      </c>
      <c r="AH48" s="123">
        <f t="shared" si="65"/>
        <v>22586</v>
      </c>
      <c r="AI48" s="123">
        <f t="shared" si="65"/>
        <v>12342</v>
      </c>
      <c r="AJ48" s="123">
        <f t="shared" si="65"/>
        <v>22076</v>
      </c>
      <c r="AK48" s="123">
        <f t="shared" si="65"/>
        <v>12626</v>
      </c>
      <c r="AL48" s="123">
        <f t="shared" si="65"/>
        <v>22321</v>
      </c>
      <c r="AM48" s="123">
        <f t="shared" ref="AM48:AR48" si="66">SUM(AM39:AM47)</f>
        <v>12499</v>
      </c>
      <c r="AN48" s="123">
        <f t="shared" si="66"/>
        <v>22149</v>
      </c>
      <c r="AO48" s="123">
        <f t="shared" si="66"/>
        <v>12608</v>
      </c>
      <c r="AP48" s="123">
        <f t="shared" si="66"/>
        <v>22278</v>
      </c>
      <c r="AQ48" s="123">
        <f t="shared" si="66"/>
        <v>12281</v>
      </c>
      <c r="AR48" s="123">
        <f t="shared" si="66"/>
        <v>22103</v>
      </c>
      <c r="AS48" s="123">
        <f t="shared" ref="AS48:AX48" si="67">SUM(AS39:AS47)</f>
        <v>12540</v>
      </c>
      <c r="AT48" s="123">
        <f t="shared" si="67"/>
        <v>21928</v>
      </c>
      <c r="AU48" s="123">
        <f t="shared" si="67"/>
        <v>12442</v>
      </c>
      <c r="AV48" s="123">
        <f t="shared" si="67"/>
        <v>21977</v>
      </c>
      <c r="AW48" s="123">
        <f t="shared" si="67"/>
        <v>12465</v>
      </c>
      <c r="AX48" s="123">
        <f t="shared" si="67"/>
        <v>21987</v>
      </c>
      <c r="AY48" s="123">
        <f t="shared" ref="AY48:BD48" si="68">SUM(AY39:AY47)</f>
        <v>12642</v>
      </c>
      <c r="AZ48" s="123">
        <f t="shared" si="68"/>
        <v>22187</v>
      </c>
      <c r="BA48" s="123">
        <f t="shared" si="68"/>
        <v>12935</v>
      </c>
      <c r="BB48" s="123">
        <f t="shared" si="68"/>
        <v>22202</v>
      </c>
      <c r="BC48" s="123">
        <f t="shared" si="68"/>
        <v>13243</v>
      </c>
      <c r="BD48" s="123">
        <f t="shared" si="68"/>
        <v>22207</v>
      </c>
      <c r="BE48" s="123">
        <f t="shared" ref="BE48:BJ48" si="69">SUM(BE39:BE47)</f>
        <v>13329</v>
      </c>
      <c r="BF48" s="123">
        <f t="shared" si="69"/>
        <v>21937</v>
      </c>
      <c r="BG48" s="123">
        <f t="shared" si="69"/>
        <v>13539</v>
      </c>
      <c r="BH48" s="123">
        <f t="shared" si="69"/>
        <v>21830</v>
      </c>
      <c r="BI48" s="123">
        <f t="shared" si="69"/>
        <v>13570</v>
      </c>
      <c r="BJ48" s="123">
        <f t="shared" si="69"/>
        <v>21638</v>
      </c>
      <c r="BK48" s="123">
        <f t="shared" ref="BK48:BR48" si="70">SUM(BK39:BK47)</f>
        <v>13526</v>
      </c>
      <c r="BL48" s="123">
        <f t="shared" si="70"/>
        <v>21548</v>
      </c>
      <c r="BM48" s="123">
        <f t="shared" si="70"/>
        <v>13376</v>
      </c>
      <c r="BN48" s="123">
        <f t="shared" si="70"/>
        <v>21371</v>
      </c>
      <c r="BO48" s="123">
        <f t="shared" si="70"/>
        <v>13511</v>
      </c>
      <c r="BP48" s="123">
        <f t="shared" si="70"/>
        <v>21504</v>
      </c>
      <c r="BQ48" s="123">
        <f t="shared" si="70"/>
        <v>13569</v>
      </c>
      <c r="BR48" s="123">
        <f t="shared" si="70"/>
        <v>21536</v>
      </c>
      <c r="BS48" s="123">
        <f t="shared" ref="BS48:BX48" si="71">SUM(BS39:BS47)</f>
        <v>13625</v>
      </c>
      <c r="BT48" s="123">
        <f t="shared" si="71"/>
        <v>21543</v>
      </c>
      <c r="BU48" s="123">
        <f t="shared" si="71"/>
        <v>13780</v>
      </c>
      <c r="BV48" s="123">
        <f t="shared" si="71"/>
        <v>21534</v>
      </c>
      <c r="BW48" s="123">
        <f t="shared" si="71"/>
        <v>14099</v>
      </c>
      <c r="BX48" s="123">
        <f t="shared" si="71"/>
        <v>21748</v>
      </c>
      <c r="BY48" s="123">
        <f t="shared" ref="BY48:CD48" si="72">SUM(BY39:BY47)</f>
        <v>14351</v>
      </c>
      <c r="BZ48" s="123">
        <f t="shared" si="72"/>
        <v>21841</v>
      </c>
      <c r="CA48" s="123">
        <f t="shared" si="72"/>
        <v>14441</v>
      </c>
      <c r="CB48" s="123">
        <f t="shared" si="72"/>
        <v>21903</v>
      </c>
      <c r="CC48" s="123">
        <f t="shared" si="72"/>
        <v>14644</v>
      </c>
      <c r="CD48" s="123">
        <f t="shared" si="72"/>
        <v>21860</v>
      </c>
      <c r="CE48" s="123">
        <f t="shared" ref="CE48:CJ48" si="73">SUM(CE39:CE47)</f>
        <v>14731</v>
      </c>
      <c r="CF48" s="123">
        <f t="shared" si="73"/>
        <v>21640</v>
      </c>
      <c r="CG48" s="123">
        <f t="shared" si="73"/>
        <v>14407</v>
      </c>
      <c r="CH48" s="123">
        <f t="shared" si="73"/>
        <v>21134</v>
      </c>
      <c r="CI48" s="123">
        <f t="shared" si="73"/>
        <v>14828</v>
      </c>
      <c r="CJ48" s="123">
        <f t="shared" si="73"/>
        <v>21638</v>
      </c>
      <c r="CK48" s="123">
        <f t="shared" ref="CK48:CP48" si="74">SUM(CK39:CK47)</f>
        <v>14886</v>
      </c>
      <c r="CL48" s="123">
        <f t="shared" si="74"/>
        <v>21587</v>
      </c>
      <c r="CM48" s="123">
        <f t="shared" si="74"/>
        <v>15033</v>
      </c>
      <c r="CN48" s="123">
        <f t="shared" si="74"/>
        <v>21608</v>
      </c>
      <c r="CO48" s="123">
        <f t="shared" si="74"/>
        <v>15019</v>
      </c>
      <c r="CP48" s="123">
        <f t="shared" si="74"/>
        <v>21568</v>
      </c>
      <c r="CQ48" s="123">
        <f t="shared" ref="CQ48:CV48" si="75">SUM(CQ39:CQ47)</f>
        <v>15079</v>
      </c>
      <c r="CR48" s="123">
        <f t="shared" si="75"/>
        <v>21694</v>
      </c>
      <c r="CS48" s="122">
        <f t="shared" si="75"/>
        <v>15298</v>
      </c>
      <c r="CT48" s="122">
        <f t="shared" si="75"/>
        <v>21710</v>
      </c>
      <c r="CU48" s="122">
        <f t="shared" si="75"/>
        <v>15521</v>
      </c>
      <c r="CV48" s="122">
        <f t="shared" si="75"/>
        <v>21860</v>
      </c>
      <c r="CW48" s="122">
        <f t="shared" ref="CW48:DB48" si="76">SUM(CW39:CW47)</f>
        <v>15712</v>
      </c>
      <c r="CX48" s="122">
        <f t="shared" si="76"/>
        <v>21751</v>
      </c>
      <c r="CY48" s="122">
        <f t="shared" si="76"/>
        <v>15803</v>
      </c>
      <c r="CZ48" s="122">
        <f t="shared" si="76"/>
        <v>21738</v>
      </c>
      <c r="DA48" s="122">
        <f t="shared" si="76"/>
        <v>15865</v>
      </c>
      <c r="DB48" s="122">
        <f t="shared" si="76"/>
        <v>21674</v>
      </c>
      <c r="DC48" s="123">
        <f>SUM(DC39:DC47)</f>
        <v>15727</v>
      </c>
      <c r="DD48" s="123">
        <f>SUM(DD39:DD47)</f>
        <v>21546</v>
      </c>
      <c r="DE48" s="123">
        <f t="shared" ref="DE48:DT48" si="77">SUM(DE39:DE47)</f>
        <v>15681</v>
      </c>
      <c r="DF48" s="123">
        <f t="shared" si="77"/>
        <v>21402</v>
      </c>
      <c r="DG48" s="123">
        <f t="shared" si="77"/>
        <v>15564</v>
      </c>
      <c r="DH48" s="123">
        <f t="shared" si="77"/>
        <v>21238</v>
      </c>
      <c r="DI48" s="123">
        <f>SUM(DI39:DI47)</f>
        <v>15460</v>
      </c>
      <c r="DJ48" s="123">
        <f>SUM(DJ39:DJ47)</f>
        <v>20966</v>
      </c>
      <c r="DK48" s="123">
        <f t="shared" si="77"/>
        <v>15566</v>
      </c>
      <c r="DL48" s="123">
        <f t="shared" si="77"/>
        <v>21029</v>
      </c>
      <c r="DM48" s="123">
        <f t="shared" si="77"/>
        <v>15618</v>
      </c>
      <c r="DN48" s="123">
        <f t="shared" si="77"/>
        <v>21142</v>
      </c>
      <c r="DO48" s="123">
        <f t="shared" si="77"/>
        <v>15642</v>
      </c>
      <c r="DP48" s="123">
        <f t="shared" si="77"/>
        <v>21227</v>
      </c>
      <c r="DQ48" s="123">
        <f t="shared" si="77"/>
        <v>15621</v>
      </c>
      <c r="DR48" s="123">
        <f t="shared" si="77"/>
        <v>21021</v>
      </c>
      <c r="DS48" s="123">
        <f t="shared" si="77"/>
        <v>15610</v>
      </c>
      <c r="DT48" s="123">
        <f t="shared" si="77"/>
        <v>21027</v>
      </c>
      <c r="DU48" s="123">
        <f t="shared" ref="DU48:EJ48" si="78">SUM(DU39:DU47)</f>
        <v>15564</v>
      </c>
      <c r="DV48" s="123">
        <f t="shared" si="78"/>
        <v>20972</v>
      </c>
      <c r="DW48" s="123">
        <f t="shared" si="78"/>
        <v>15597</v>
      </c>
      <c r="DX48" s="123">
        <f t="shared" si="78"/>
        <v>21022</v>
      </c>
      <c r="DY48" s="123">
        <f t="shared" si="78"/>
        <v>15576</v>
      </c>
      <c r="DZ48" s="123">
        <f t="shared" si="78"/>
        <v>20807</v>
      </c>
      <c r="EA48" s="123">
        <f t="shared" si="78"/>
        <v>15360</v>
      </c>
      <c r="EB48" s="123">
        <f>SUM(EB39:EB47)</f>
        <v>20416</v>
      </c>
      <c r="EC48" s="123">
        <f t="shared" si="78"/>
        <v>15309</v>
      </c>
      <c r="ED48" s="123">
        <f t="shared" si="78"/>
        <v>20257</v>
      </c>
      <c r="EE48" s="123">
        <f t="shared" si="78"/>
        <v>15305</v>
      </c>
      <c r="EF48" s="123">
        <f t="shared" si="78"/>
        <v>20210</v>
      </c>
      <c r="EG48" s="123">
        <f t="shared" si="78"/>
        <v>15158</v>
      </c>
      <c r="EH48" s="123">
        <f t="shared" si="78"/>
        <v>19863</v>
      </c>
      <c r="EI48" s="123">
        <f t="shared" si="78"/>
        <v>15058</v>
      </c>
      <c r="EJ48" s="123">
        <f t="shared" si="78"/>
        <v>19782</v>
      </c>
      <c r="EK48" s="128">
        <f t="shared" ref="EK48:FP48" si="79">SUM(EK39:EK47)</f>
        <v>15079</v>
      </c>
      <c r="EL48" s="123">
        <f t="shared" si="79"/>
        <v>19792</v>
      </c>
      <c r="EM48" s="123">
        <f t="shared" si="79"/>
        <v>15016</v>
      </c>
      <c r="EN48" s="123">
        <f t="shared" si="79"/>
        <v>19657</v>
      </c>
      <c r="EO48" s="123">
        <f t="shared" si="79"/>
        <v>15029</v>
      </c>
      <c r="EP48" s="123">
        <f t="shared" si="79"/>
        <v>19486</v>
      </c>
      <c r="EQ48" s="123">
        <f t="shared" si="79"/>
        <v>15072</v>
      </c>
      <c r="ER48" s="123">
        <f t="shared" si="79"/>
        <v>19555</v>
      </c>
      <c r="ES48" s="123">
        <f t="shared" si="79"/>
        <v>15076</v>
      </c>
      <c r="ET48" s="123">
        <f t="shared" si="79"/>
        <v>19599</v>
      </c>
      <c r="EU48" s="123">
        <f t="shared" si="79"/>
        <v>15035</v>
      </c>
      <c r="EV48" s="123">
        <f t="shared" si="79"/>
        <v>19587</v>
      </c>
      <c r="EW48" s="123">
        <f t="shared" si="79"/>
        <v>14821</v>
      </c>
      <c r="EX48" s="123">
        <f t="shared" si="79"/>
        <v>19543</v>
      </c>
      <c r="EY48" s="123">
        <f t="shared" si="79"/>
        <v>14703</v>
      </c>
      <c r="EZ48" s="123">
        <f t="shared" si="79"/>
        <v>19529</v>
      </c>
      <c r="FA48" s="123">
        <f t="shared" si="79"/>
        <v>14544</v>
      </c>
      <c r="FB48" s="123">
        <f t="shared" si="79"/>
        <v>19522</v>
      </c>
      <c r="FC48" s="123">
        <f t="shared" si="79"/>
        <v>14374</v>
      </c>
      <c r="FD48" s="123">
        <f t="shared" si="79"/>
        <v>19554</v>
      </c>
      <c r="FE48" s="123">
        <f t="shared" si="79"/>
        <v>14168</v>
      </c>
      <c r="FF48" s="123">
        <f t="shared" si="79"/>
        <v>19445</v>
      </c>
      <c r="FG48" s="123">
        <f t="shared" si="79"/>
        <v>14030</v>
      </c>
      <c r="FH48" s="123">
        <f t="shared" si="79"/>
        <v>19539</v>
      </c>
      <c r="FI48" s="123">
        <f t="shared" si="79"/>
        <v>13904</v>
      </c>
      <c r="FJ48" s="123">
        <f t="shared" si="79"/>
        <v>19668</v>
      </c>
      <c r="FK48" s="123">
        <f t="shared" si="79"/>
        <v>13674</v>
      </c>
      <c r="FL48" s="123">
        <f t="shared" si="79"/>
        <v>19742</v>
      </c>
      <c r="FM48" s="123">
        <f t="shared" si="79"/>
        <v>13583</v>
      </c>
      <c r="FN48" s="123">
        <f t="shared" si="79"/>
        <v>19825</v>
      </c>
      <c r="FO48" s="123">
        <f t="shared" si="79"/>
        <v>13656</v>
      </c>
      <c r="FP48" s="123">
        <f t="shared" si="79"/>
        <v>20109</v>
      </c>
      <c r="FQ48" s="123">
        <f t="shared" ref="FQ48:GV48" si="80">SUM(FQ39:FQ47)</f>
        <v>13673</v>
      </c>
      <c r="FR48" s="123">
        <f t="shared" si="80"/>
        <v>20253</v>
      </c>
      <c r="FS48" s="123">
        <f t="shared" si="80"/>
        <v>12537</v>
      </c>
      <c r="FT48" s="123">
        <f t="shared" si="80"/>
        <v>19034</v>
      </c>
      <c r="FU48" s="123">
        <f t="shared" si="80"/>
        <v>13405</v>
      </c>
      <c r="FV48" s="123">
        <f t="shared" si="80"/>
        <v>20129</v>
      </c>
      <c r="FW48" s="123">
        <f t="shared" si="80"/>
        <v>13204</v>
      </c>
      <c r="FX48" s="123">
        <f t="shared" si="80"/>
        <v>19944</v>
      </c>
      <c r="FY48" s="123">
        <f t="shared" si="80"/>
        <v>12587</v>
      </c>
      <c r="FZ48" s="123">
        <f t="shared" si="80"/>
        <v>19365</v>
      </c>
      <c r="GA48" s="123">
        <f t="shared" si="80"/>
        <v>11972</v>
      </c>
      <c r="GB48" s="123">
        <f t="shared" si="80"/>
        <v>19224</v>
      </c>
      <c r="GC48" s="123">
        <f t="shared" si="80"/>
        <v>12044</v>
      </c>
      <c r="GD48" s="123">
        <f t="shared" si="80"/>
        <v>19003</v>
      </c>
      <c r="GE48" s="123">
        <f t="shared" si="80"/>
        <v>12301</v>
      </c>
      <c r="GF48" s="123">
        <f t="shared" si="80"/>
        <v>19186</v>
      </c>
      <c r="GG48" s="123">
        <f t="shared" si="80"/>
        <v>12448</v>
      </c>
      <c r="GH48" s="123">
        <f t="shared" si="80"/>
        <v>19395</v>
      </c>
      <c r="GI48" s="123">
        <f t="shared" si="80"/>
        <v>12528</v>
      </c>
      <c r="GJ48" s="123">
        <f t="shared" si="80"/>
        <v>19457</v>
      </c>
      <c r="GK48" s="123">
        <f t="shared" si="80"/>
        <v>12697</v>
      </c>
      <c r="GL48" s="123">
        <f t="shared" si="80"/>
        <v>19373</v>
      </c>
      <c r="GM48" s="123">
        <f t="shared" si="80"/>
        <v>12941</v>
      </c>
      <c r="GN48" s="123">
        <f t="shared" si="80"/>
        <v>19262</v>
      </c>
      <c r="GO48" s="123">
        <f t="shared" si="80"/>
        <v>13104</v>
      </c>
      <c r="GP48" s="123">
        <f t="shared" si="80"/>
        <v>19221</v>
      </c>
      <c r="GQ48" s="123">
        <f t="shared" si="80"/>
        <v>13255</v>
      </c>
      <c r="GR48" s="123">
        <f t="shared" si="80"/>
        <v>19214</v>
      </c>
      <c r="GS48" s="123">
        <f t="shared" si="80"/>
        <v>13277</v>
      </c>
      <c r="GT48" s="123">
        <f t="shared" si="80"/>
        <v>19103</v>
      </c>
      <c r="GU48" s="123">
        <f t="shared" si="80"/>
        <v>13294</v>
      </c>
      <c r="GV48" s="123">
        <f t="shared" si="80"/>
        <v>19055</v>
      </c>
      <c r="GW48" s="123">
        <f t="shared" ref="GW48:IB48" si="81">SUM(GW39:GW47)</f>
        <v>13335</v>
      </c>
      <c r="GX48" s="123">
        <f t="shared" si="81"/>
        <v>18841</v>
      </c>
      <c r="GY48" s="123">
        <f t="shared" si="81"/>
        <v>13334</v>
      </c>
      <c r="GZ48" s="123">
        <f t="shared" si="81"/>
        <v>18832</v>
      </c>
      <c r="HA48" s="123">
        <f t="shared" si="81"/>
        <v>13437</v>
      </c>
      <c r="HB48" s="123">
        <f t="shared" si="81"/>
        <v>18764</v>
      </c>
      <c r="HC48" s="123">
        <f t="shared" si="81"/>
        <v>13484</v>
      </c>
      <c r="HD48" s="123">
        <f t="shared" si="81"/>
        <v>18730</v>
      </c>
      <c r="HE48" s="123">
        <f t="shared" si="81"/>
        <v>13553</v>
      </c>
      <c r="HF48" s="123">
        <f t="shared" si="81"/>
        <v>18802</v>
      </c>
      <c r="HG48" s="123">
        <f t="shared" si="81"/>
        <v>13545</v>
      </c>
      <c r="HH48" s="123">
        <f t="shared" si="81"/>
        <v>18837</v>
      </c>
      <c r="HI48" s="123">
        <f t="shared" si="81"/>
        <v>13629</v>
      </c>
      <c r="HJ48" s="123">
        <f t="shared" si="81"/>
        <v>18942</v>
      </c>
      <c r="HK48" s="123">
        <f t="shared" si="81"/>
        <v>13693</v>
      </c>
      <c r="HL48" s="123">
        <f t="shared" si="81"/>
        <v>19062</v>
      </c>
      <c r="HM48" s="123">
        <f t="shared" si="81"/>
        <v>13654</v>
      </c>
      <c r="HN48" s="123">
        <f t="shared" si="81"/>
        <v>18943</v>
      </c>
      <c r="HO48" s="123">
        <f t="shared" si="81"/>
        <v>13794</v>
      </c>
      <c r="HP48" s="123">
        <f t="shared" si="81"/>
        <v>18900</v>
      </c>
      <c r="HQ48" s="123">
        <f t="shared" si="81"/>
        <v>13752</v>
      </c>
      <c r="HR48" s="123">
        <f t="shared" si="81"/>
        <v>18837</v>
      </c>
      <c r="HS48" s="123">
        <f t="shared" si="81"/>
        <v>13740</v>
      </c>
      <c r="HT48" s="123">
        <f t="shared" si="81"/>
        <v>18839</v>
      </c>
      <c r="HU48" s="123">
        <f t="shared" si="81"/>
        <v>13626</v>
      </c>
      <c r="HV48" s="123">
        <f t="shared" si="81"/>
        <v>18732</v>
      </c>
      <c r="HW48" s="123">
        <f t="shared" si="81"/>
        <v>13600</v>
      </c>
      <c r="HX48" s="123">
        <f t="shared" si="81"/>
        <v>18629</v>
      </c>
      <c r="HY48" s="123">
        <f t="shared" si="81"/>
        <v>13600</v>
      </c>
      <c r="HZ48" s="123">
        <f t="shared" si="81"/>
        <v>18569</v>
      </c>
      <c r="IA48" s="123">
        <f t="shared" si="81"/>
        <v>13538</v>
      </c>
      <c r="IB48" s="123">
        <f t="shared" si="81"/>
        <v>18522</v>
      </c>
      <c r="IC48" s="123">
        <f t="shared" ref="IC48:JN48" si="82">SUM(IC39:IC47)</f>
        <v>13511</v>
      </c>
      <c r="ID48" s="123">
        <f t="shared" si="82"/>
        <v>18544</v>
      </c>
      <c r="IE48" s="123">
        <f t="shared" si="82"/>
        <v>13474</v>
      </c>
      <c r="IF48" s="123">
        <f t="shared" si="82"/>
        <v>18606</v>
      </c>
      <c r="IG48" s="123">
        <f t="shared" si="82"/>
        <v>13470</v>
      </c>
      <c r="IH48" s="123">
        <f t="shared" si="82"/>
        <v>18533</v>
      </c>
      <c r="II48" s="123">
        <f t="shared" si="82"/>
        <v>13549</v>
      </c>
      <c r="IJ48" s="123">
        <f t="shared" si="82"/>
        <v>18617</v>
      </c>
      <c r="IK48" s="123">
        <f t="shared" si="82"/>
        <v>13529</v>
      </c>
      <c r="IL48" s="123">
        <f t="shared" si="82"/>
        <v>18596</v>
      </c>
      <c r="IM48" s="123">
        <f t="shared" si="82"/>
        <v>13465</v>
      </c>
      <c r="IN48" s="123">
        <f t="shared" si="82"/>
        <v>18473</v>
      </c>
      <c r="IO48" s="123">
        <f t="shared" si="82"/>
        <v>13483</v>
      </c>
      <c r="IP48" s="123">
        <f t="shared" si="82"/>
        <v>18525</v>
      </c>
      <c r="IQ48" s="123">
        <f t="shared" si="82"/>
        <v>13382</v>
      </c>
      <c r="IR48" s="123">
        <f t="shared" si="82"/>
        <v>18367</v>
      </c>
      <c r="IS48" s="123">
        <f t="shared" si="82"/>
        <v>13313</v>
      </c>
      <c r="IT48" s="123">
        <f t="shared" si="82"/>
        <v>18225</v>
      </c>
      <c r="IU48" s="123">
        <f t="shared" si="82"/>
        <v>13271</v>
      </c>
      <c r="IV48" s="123">
        <f t="shared" si="82"/>
        <v>18141</v>
      </c>
      <c r="IW48" s="123">
        <f t="shared" si="82"/>
        <v>13263</v>
      </c>
      <c r="IX48" s="123">
        <f t="shared" si="82"/>
        <v>18024</v>
      </c>
      <c r="IY48" s="123">
        <f t="shared" si="82"/>
        <v>13294</v>
      </c>
      <c r="IZ48" s="123">
        <f t="shared" si="82"/>
        <v>18000</v>
      </c>
      <c r="JA48" s="123">
        <f t="shared" si="82"/>
        <v>13264</v>
      </c>
      <c r="JB48" s="123">
        <f t="shared" si="82"/>
        <v>17968</v>
      </c>
      <c r="JC48" s="123">
        <f t="shared" si="82"/>
        <v>13142</v>
      </c>
      <c r="JD48" s="123">
        <f t="shared" si="82"/>
        <v>17909</v>
      </c>
      <c r="JE48" s="123">
        <f t="shared" si="82"/>
        <v>13181</v>
      </c>
      <c r="JF48" s="123">
        <f t="shared" si="82"/>
        <v>17986</v>
      </c>
      <c r="JG48" s="123">
        <f t="shared" si="82"/>
        <v>13285</v>
      </c>
      <c r="JH48" s="123">
        <f t="shared" si="82"/>
        <v>18108</v>
      </c>
      <c r="JI48" s="123">
        <f t="shared" si="82"/>
        <v>13359</v>
      </c>
      <c r="JJ48" s="123">
        <f t="shared" si="82"/>
        <v>18152</v>
      </c>
      <c r="JK48" s="123">
        <f t="shared" si="82"/>
        <v>13365</v>
      </c>
      <c r="JL48" s="123">
        <f t="shared" si="82"/>
        <v>18043</v>
      </c>
      <c r="JM48" s="123">
        <f t="shared" si="82"/>
        <v>13240</v>
      </c>
      <c r="JN48" s="123">
        <f t="shared" si="82"/>
        <v>17917</v>
      </c>
    </row>
    <row r="49" spans="1:274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52</v>
      </c>
      <c r="F49" s="52">
        <v>104</v>
      </c>
      <c r="G49" s="52">
        <v>53</v>
      </c>
      <c r="H49" s="52">
        <v>106</v>
      </c>
      <c r="I49" s="52">
        <v>56</v>
      </c>
      <c r="J49" s="52">
        <v>104</v>
      </c>
      <c r="K49" s="52">
        <v>50</v>
      </c>
      <c r="L49" s="52">
        <v>100</v>
      </c>
      <c r="M49" s="52">
        <v>53</v>
      </c>
      <c r="N49" s="52">
        <v>102</v>
      </c>
      <c r="O49" s="52">
        <v>50</v>
      </c>
      <c r="P49" s="52">
        <v>101</v>
      </c>
      <c r="Q49" s="52">
        <v>52</v>
      </c>
      <c r="R49" s="52">
        <v>101</v>
      </c>
      <c r="S49" s="52">
        <v>56</v>
      </c>
      <c r="T49" s="52">
        <v>102</v>
      </c>
      <c r="U49" s="52">
        <v>54</v>
      </c>
      <c r="V49" s="52">
        <v>96</v>
      </c>
      <c r="W49" s="52">
        <v>59</v>
      </c>
      <c r="X49" s="52">
        <v>99</v>
      </c>
      <c r="Y49" s="52">
        <v>61</v>
      </c>
      <c r="Z49" s="52">
        <v>97</v>
      </c>
      <c r="AA49" s="52">
        <v>62</v>
      </c>
      <c r="AB49" s="51">
        <v>100</v>
      </c>
      <c r="AC49" s="52">
        <v>64</v>
      </c>
      <c r="AD49" s="51">
        <v>101</v>
      </c>
      <c r="AE49" s="52">
        <v>63</v>
      </c>
      <c r="AF49" s="51">
        <v>100</v>
      </c>
      <c r="AG49" s="52">
        <v>64</v>
      </c>
      <c r="AH49" s="51">
        <v>98</v>
      </c>
      <c r="AI49" s="52">
        <v>66</v>
      </c>
      <c r="AJ49" s="51">
        <v>97</v>
      </c>
      <c r="AK49" s="52">
        <v>66</v>
      </c>
      <c r="AL49" s="51">
        <v>95</v>
      </c>
      <c r="AM49" s="52">
        <v>70</v>
      </c>
      <c r="AN49" s="51">
        <v>100</v>
      </c>
      <c r="AO49" s="52">
        <v>69</v>
      </c>
      <c r="AP49" s="51">
        <v>102</v>
      </c>
      <c r="AQ49" s="52">
        <v>69</v>
      </c>
      <c r="AR49" s="51">
        <v>104</v>
      </c>
      <c r="AS49" s="52">
        <v>68</v>
      </c>
      <c r="AT49" s="51">
        <v>100</v>
      </c>
      <c r="AU49" s="52">
        <v>69</v>
      </c>
      <c r="AV49" s="51">
        <v>103</v>
      </c>
      <c r="AW49" s="52">
        <v>72</v>
      </c>
      <c r="AX49" s="51">
        <v>101</v>
      </c>
      <c r="AY49" s="52">
        <v>70</v>
      </c>
      <c r="AZ49" s="51">
        <v>101</v>
      </c>
      <c r="BA49" s="52">
        <v>69</v>
      </c>
      <c r="BB49" s="51">
        <v>102</v>
      </c>
      <c r="BC49" s="52">
        <v>72</v>
      </c>
      <c r="BD49" s="51">
        <v>108</v>
      </c>
      <c r="BE49" s="52">
        <v>70</v>
      </c>
      <c r="BF49" s="51">
        <v>108</v>
      </c>
      <c r="BG49" s="51">
        <v>67</v>
      </c>
      <c r="BH49" s="51">
        <v>104</v>
      </c>
      <c r="BI49" s="51">
        <v>68</v>
      </c>
      <c r="BJ49" s="51">
        <v>106</v>
      </c>
      <c r="BK49" s="51">
        <v>71</v>
      </c>
      <c r="BL49" s="51">
        <v>106</v>
      </c>
      <c r="BM49" s="51">
        <v>82</v>
      </c>
      <c r="BN49" s="51">
        <v>112</v>
      </c>
      <c r="BO49" s="52">
        <v>83</v>
      </c>
      <c r="BP49" s="51">
        <v>112</v>
      </c>
      <c r="BQ49" s="52">
        <v>85</v>
      </c>
      <c r="BR49" s="51">
        <v>115</v>
      </c>
      <c r="BS49" s="51">
        <v>84</v>
      </c>
      <c r="BT49" s="51">
        <v>116</v>
      </c>
      <c r="BU49" s="52">
        <v>85</v>
      </c>
      <c r="BV49" s="52">
        <v>120</v>
      </c>
      <c r="BW49" s="52">
        <v>82</v>
      </c>
      <c r="BX49" s="52">
        <v>117</v>
      </c>
      <c r="BY49" s="52">
        <v>82</v>
      </c>
      <c r="BZ49" s="52">
        <v>118</v>
      </c>
      <c r="CA49" s="52">
        <v>78</v>
      </c>
      <c r="CB49" s="52">
        <v>114</v>
      </c>
      <c r="CC49" s="52">
        <v>75</v>
      </c>
      <c r="CD49" s="52">
        <v>110</v>
      </c>
      <c r="CE49" s="52">
        <v>74</v>
      </c>
      <c r="CF49" s="52">
        <v>104</v>
      </c>
      <c r="CG49" s="52">
        <v>76</v>
      </c>
      <c r="CH49" s="52">
        <v>103</v>
      </c>
      <c r="CI49" s="52">
        <v>68</v>
      </c>
      <c r="CJ49" s="52">
        <v>98</v>
      </c>
      <c r="CK49" s="52">
        <v>71</v>
      </c>
      <c r="CL49" s="52">
        <v>103</v>
      </c>
      <c r="CM49" s="52">
        <v>69</v>
      </c>
      <c r="CN49" s="52">
        <v>103</v>
      </c>
      <c r="CO49" s="52">
        <v>71</v>
      </c>
      <c r="CP49" s="52">
        <v>104</v>
      </c>
      <c r="CQ49" s="52">
        <v>67</v>
      </c>
      <c r="CR49" s="52">
        <v>103</v>
      </c>
      <c r="CS49" s="52">
        <v>65</v>
      </c>
      <c r="CT49" s="52">
        <v>99</v>
      </c>
      <c r="CU49" s="52">
        <v>65</v>
      </c>
      <c r="CV49" s="52">
        <v>95</v>
      </c>
      <c r="CW49" s="52">
        <v>69</v>
      </c>
      <c r="CX49" s="52">
        <v>95</v>
      </c>
      <c r="CY49" s="52">
        <v>70</v>
      </c>
      <c r="CZ49" s="51">
        <v>94</v>
      </c>
      <c r="DA49" s="52">
        <v>70</v>
      </c>
      <c r="DB49" s="52">
        <v>94</v>
      </c>
      <c r="DC49" s="52">
        <v>71</v>
      </c>
      <c r="DD49" s="52">
        <v>94</v>
      </c>
      <c r="DE49" s="52">
        <v>65</v>
      </c>
      <c r="DF49" s="51">
        <v>89</v>
      </c>
      <c r="DG49" s="52">
        <v>63</v>
      </c>
      <c r="DH49" s="51">
        <v>89</v>
      </c>
      <c r="DI49" s="52">
        <v>66</v>
      </c>
      <c r="DJ49" s="51">
        <v>88</v>
      </c>
      <c r="DK49" s="52">
        <v>72</v>
      </c>
      <c r="DL49" s="51">
        <v>95</v>
      </c>
      <c r="DM49" s="52">
        <v>74</v>
      </c>
      <c r="DN49" s="51">
        <v>98</v>
      </c>
      <c r="DO49" s="52">
        <v>71</v>
      </c>
      <c r="DP49" s="51">
        <v>100</v>
      </c>
      <c r="DQ49" s="52">
        <v>74</v>
      </c>
      <c r="DR49" s="51">
        <v>102</v>
      </c>
      <c r="DS49" s="52">
        <v>77</v>
      </c>
      <c r="DT49" s="52">
        <v>101</v>
      </c>
      <c r="DU49" s="52">
        <v>76</v>
      </c>
      <c r="DV49" s="51">
        <v>104</v>
      </c>
      <c r="DW49" s="52">
        <v>73</v>
      </c>
      <c r="DX49" s="51">
        <v>100</v>
      </c>
      <c r="DY49" s="52">
        <v>69</v>
      </c>
      <c r="DZ49" s="51">
        <v>95</v>
      </c>
      <c r="EA49" s="52">
        <v>72</v>
      </c>
      <c r="EB49" s="51">
        <v>99</v>
      </c>
      <c r="EC49" s="52">
        <v>75</v>
      </c>
      <c r="ED49" s="51">
        <v>100</v>
      </c>
      <c r="EE49" s="52">
        <v>76</v>
      </c>
      <c r="EF49" s="51">
        <v>105</v>
      </c>
      <c r="EG49" s="52">
        <v>75</v>
      </c>
      <c r="EH49" s="51">
        <v>105</v>
      </c>
      <c r="EI49" s="52">
        <v>74</v>
      </c>
      <c r="EJ49" s="51">
        <v>107</v>
      </c>
      <c r="EK49" s="80">
        <v>70</v>
      </c>
      <c r="EL49" s="52">
        <v>101</v>
      </c>
      <c r="EM49" s="52">
        <v>74</v>
      </c>
      <c r="EN49" s="52">
        <v>105</v>
      </c>
      <c r="EO49" s="52">
        <v>70</v>
      </c>
      <c r="EP49" s="66">
        <v>104</v>
      </c>
      <c r="EQ49" s="52">
        <v>77</v>
      </c>
      <c r="ER49" s="52">
        <v>111</v>
      </c>
      <c r="ES49" s="52">
        <v>84</v>
      </c>
      <c r="ET49" s="52">
        <v>119</v>
      </c>
      <c r="EU49" s="52">
        <v>89</v>
      </c>
      <c r="EV49" s="52">
        <v>122</v>
      </c>
      <c r="EW49" s="52">
        <v>90</v>
      </c>
      <c r="EX49" s="52">
        <v>124</v>
      </c>
      <c r="EY49" s="52">
        <v>90</v>
      </c>
      <c r="EZ49" s="52">
        <v>124</v>
      </c>
      <c r="FA49" s="52">
        <v>89</v>
      </c>
      <c r="FB49" s="52">
        <v>123</v>
      </c>
      <c r="FC49" s="52">
        <v>90</v>
      </c>
      <c r="FD49" s="52">
        <v>122</v>
      </c>
      <c r="FE49" s="52">
        <v>89</v>
      </c>
      <c r="FF49" s="52">
        <v>120</v>
      </c>
      <c r="FG49" s="52">
        <v>88</v>
      </c>
      <c r="FH49" s="52">
        <v>120</v>
      </c>
      <c r="FI49" s="52">
        <v>87</v>
      </c>
      <c r="FJ49" s="52">
        <v>115</v>
      </c>
      <c r="FK49" s="52">
        <v>80</v>
      </c>
      <c r="FL49" s="52">
        <v>109</v>
      </c>
      <c r="FM49" s="52">
        <v>76</v>
      </c>
      <c r="FN49" s="52">
        <v>104</v>
      </c>
      <c r="FO49" s="52">
        <v>76</v>
      </c>
      <c r="FP49" s="52">
        <v>108</v>
      </c>
      <c r="FQ49" s="52">
        <v>79</v>
      </c>
      <c r="FR49" s="52">
        <v>110</v>
      </c>
      <c r="FS49" s="52">
        <v>74</v>
      </c>
      <c r="FT49" s="52">
        <v>104</v>
      </c>
      <c r="FU49" s="52">
        <v>75</v>
      </c>
      <c r="FV49" s="52">
        <v>108</v>
      </c>
      <c r="FW49" s="52">
        <v>74</v>
      </c>
      <c r="FX49" s="52">
        <v>105</v>
      </c>
      <c r="FY49" s="52">
        <v>75</v>
      </c>
      <c r="FZ49" s="52">
        <v>108</v>
      </c>
      <c r="GA49" s="52">
        <v>64</v>
      </c>
      <c r="GB49" s="52">
        <v>95</v>
      </c>
      <c r="GC49" s="52">
        <v>66</v>
      </c>
      <c r="GD49" s="52">
        <v>96</v>
      </c>
      <c r="GE49" s="52">
        <v>65</v>
      </c>
      <c r="GF49" s="52">
        <v>91</v>
      </c>
      <c r="GG49" s="52">
        <v>66</v>
      </c>
      <c r="GH49" s="52">
        <v>88</v>
      </c>
      <c r="GI49" s="52">
        <v>66</v>
      </c>
      <c r="GJ49" s="52">
        <v>86</v>
      </c>
      <c r="GK49" s="52">
        <v>69</v>
      </c>
      <c r="GL49" s="52">
        <v>87</v>
      </c>
      <c r="GM49" s="52">
        <v>72</v>
      </c>
      <c r="GN49" s="52">
        <v>94</v>
      </c>
      <c r="GO49" s="66">
        <v>72</v>
      </c>
      <c r="GP49" s="66">
        <v>97</v>
      </c>
      <c r="GQ49" s="52">
        <v>72</v>
      </c>
      <c r="GR49" s="66">
        <v>98</v>
      </c>
      <c r="GS49" s="52">
        <v>71</v>
      </c>
      <c r="GT49" s="66">
        <v>99</v>
      </c>
      <c r="GU49" s="52">
        <v>70</v>
      </c>
      <c r="GV49" s="52">
        <v>98</v>
      </c>
      <c r="GW49" s="52">
        <v>66</v>
      </c>
      <c r="GX49" s="52">
        <v>95</v>
      </c>
      <c r="GY49" s="52">
        <v>65</v>
      </c>
      <c r="GZ49" s="52">
        <v>95</v>
      </c>
      <c r="HA49" s="52">
        <v>68</v>
      </c>
      <c r="HB49" s="52">
        <v>98</v>
      </c>
      <c r="HC49" s="52">
        <v>64</v>
      </c>
      <c r="HD49" s="66">
        <v>93</v>
      </c>
      <c r="HE49" s="52">
        <v>64</v>
      </c>
      <c r="HF49" s="52">
        <v>94</v>
      </c>
      <c r="HG49" s="52">
        <v>58</v>
      </c>
      <c r="HH49" s="52">
        <v>92</v>
      </c>
      <c r="HI49" s="52">
        <v>60</v>
      </c>
      <c r="HJ49" s="52">
        <v>89</v>
      </c>
      <c r="HK49" s="52">
        <v>55</v>
      </c>
      <c r="HL49" s="52">
        <v>83</v>
      </c>
      <c r="HM49" s="52">
        <v>60</v>
      </c>
      <c r="HN49" s="52">
        <v>88</v>
      </c>
      <c r="HO49" s="52">
        <v>65</v>
      </c>
      <c r="HP49" s="52">
        <v>90</v>
      </c>
      <c r="HQ49" s="52">
        <v>63</v>
      </c>
      <c r="HR49" s="52">
        <v>92</v>
      </c>
      <c r="HS49" s="52">
        <v>62</v>
      </c>
      <c r="HT49" s="52">
        <v>94</v>
      </c>
      <c r="HU49" s="52">
        <v>66</v>
      </c>
      <c r="HV49" s="52">
        <v>95</v>
      </c>
      <c r="HW49" s="52">
        <v>65</v>
      </c>
      <c r="HX49" s="52">
        <v>93</v>
      </c>
      <c r="HY49" s="52">
        <v>68</v>
      </c>
      <c r="HZ49" s="52">
        <v>91</v>
      </c>
      <c r="IA49" s="52">
        <v>66</v>
      </c>
      <c r="IB49" s="52">
        <v>89</v>
      </c>
      <c r="IC49" s="52">
        <v>70</v>
      </c>
      <c r="ID49" s="52">
        <v>91</v>
      </c>
      <c r="IE49" s="52">
        <v>73</v>
      </c>
      <c r="IF49" s="52">
        <v>94</v>
      </c>
      <c r="IG49" s="52">
        <v>70</v>
      </c>
      <c r="IH49" s="52">
        <v>91</v>
      </c>
      <c r="II49" s="52">
        <v>67</v>
      </c>
      <c r="IJ49" s="52">
        <v>90</v>
      </c>
      <c r="IK49" s="52">
        <v>67</v>
      </c>
      <c r="IL49" s="52">
        <v>89</v>
      </c>
      <c r="IM49" s="52">
        <v>69</v>
      </c>
      <c r="IN49" s="52">
        <v>91</v>
      </c>
      <c r="IO49" s="52">
        <v>68</v>
      </c>
      <c r="IP49" s="52">
        <v>93</v>
      </c>
      <c r="IQ49" s="52">
        <v>67</v>
      </c>
      <c r="IR49" s="52">
        <v>91</v>
      </c>
      <c r="IS49" s="52">
        <v>67</v>
      </c>
      <c r="IT49" s="52">
        <v>89</v>
      </c>
      <c r="IU49" s="52">
        <v>67</v>
      </c>
      <c r="IV49" s="52">
        <v>89</v>
      </c>
      <c r="IW49" s="52">
        <v>72</v>
      </c>
      <c r="IX49" s="52">
        <v>94</v>
      </c>
      <c r="IY49" s="52">
        <v>77</v>
      </c>
      <c r="IZ49" s="52">
        <v>99</v>
      </c>
      <c r="JA49" s="52">
        <v>81</v>
      </c>
      <c r="JB49" s="52">
        <v>100</v>
      </c>
      <c r="JC49" s="52">
        <v>84</v>
      </c>
      <c r="JD49" s="52">
        <v>102</v>
      </c>
      <c r="JE49" s="52">
        <v>86</v>
      </c>
      <c r="JF49" s="52">
        <v>102</v>
      </c>
      <c r="JG49" s="52">
        <v>85</v>
      </c>
      <c r="JH49" s="52">
        <v>104</v>
      </c>
      <c r="JI49" s="52">
        <v>81</v>
      </c>
      <c r="JJ49" s="52">
        <v>101</v>
      </c>
      <c r="JK49" s="52">
        <v>80</v>
      </c>
      <c r="JL49" s="52">
        <v>101</v>
      </c>
      <c r="JM49" s="52">
        <v>75</v>
      </c>
      <c r="JN49" s="52">
        <v>95</v>
      </c>
    </row>
    <row r="50" spans="1:274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420</v>
      </c>
      <c r="F50" s="52">
        <v>672</v>
      </c>
      <c r="G50" s="52">
        <v>424</v>
      </c>
      <c r="H50" s="52">
        <v>658</v>
      </c>
      <c r="I50" s="52">
        <v>430</v>
      </c>
      <c r="J50" s="52">
        <v>637</v>
      </c>
      <c r="K50" s="52">
        <v>432</v>
      </c>
      <c r="L50" s="52">
        <v>613</v>
      </c>
      <c r="M50" s="52">
        <v>435</v>
      </c>
      <c r="N50" s="52">
        <v>625</v>
      </c>
      <c r="O50" s="52">
        <v>422</v>
      </c>
      <c r="P50" s="52">
        <v>617</v>
      </c>
      <c r="Q50" s="52">
        <v>399</v>
      </c>
      <c r="R50" s="52">
        <v>590</v>
      </c>
      <c r="S50" s="52">
        <v>393</v>
      </c>
      <c r="T50" s="52">
        <v>596</v>
      </c>
      <c r="U50" s="52">
        <v>395</v>
      </c>
      <c r="V50" s="52">
        <v>588</v>
      </c>
      <c r="W50" s="52">
        <v>406</v>
      </c>
      <c r="X50" s="52">
        <v>572</v>
      </c>
      <c r="Y50" s="52">
        <v>416</v>
      </c>
      <c r="Z50" s="52">
        <v>569</v>
      </c>
      <c r="AA50" s="52">
        <v>412</v>
      </c>
      <c r="AB50" s="51">
        <v>554</v>
      </c>
      <c r="AC50" s="52">
        <v>395</v>
      </c>
      <c r="AD50" s="51">
        <v>534</v>
      </c>
      <c r="AE50" s="52">
        <v>406</v>
      </c>
      <c r="AF50" s="51">
        <v>542</v>
      </c>
      <c r="AG50" s="52">
        <v>408</v>
      </c>
      <c r="AH50" s="51">
        <v>539</v>
      </c>
      <c r="AI50" s="52">
        <v>411</v>
      </c>
      <c r="AJ50" s="51">
        <v>540</v>
      </c>
      <c r="AK50" s="52">
        <v>394</v>
      </c>
      <c r="AL50" s="51">
        <v>513</v>
      </c>
      <c r="AM50" s="52">
        <v>407</v>
      </c>
      <c r="AN50" s="51">
        <v>506</v>
      </c>
      <c r="AO50" s="52">
        <v>398</v>
      </c>
      <c r="AP50" s="51">
        <v>493</v>
      </c>
      <c r="AQ50" s="52">
        <v>390</v>
      </c>
      <c r="AR50" s="51">
        <v>492</v>
      </c>
      <c r="AS50" s="52">
        <v>393</v>
      </c>
      <c r="AT50" s="51">
        <v>496</v>
      </c>
      <c r="AU50" s="52">
        <v>380</v>
      </c>
      <c r="AV50" s="51">
        <v>476</v>
      </c>
      <c r="AW50" s="52">
        <v>367</v>
      </c>
      <c r="AX50" s="51">
        <v>456</v>
      </c>
      <c r="AY50" s="52">
        <v>368</v>
      </c>
      <c r="AZ50" s="51">
        <v>463</v>
      </c>
      <c r="BA50" s="52">
        <v>355</v>
      </c>
      <c r="BB50" s="51">
        <v>448</v>
      </c>
      <c r="BC50" s="52">
        <v>347</v>
      </c>
      <c r="BD50" s="51">
        <v>437</v>
      </c>
      <c r="BE50" s="52">
        <v>344</v>
      </c>
      <c r="BF50" s="51">
        <v>437</v>
      </c>
      <c r="BG50" s="51">
        <v>337</v>
      </c>
      <c r="BH50" s="51">
        <v>434</v>
      </c>
      <c r="BI50" s="51">
        <v>328</v>
      </c>
      <c r="BJ50" s="51">
        <v>425</v>
      </c>
      <c r="BK50" s="51">
        <v>326</v>
      </c>
      <c r="BL50" s="51">
        <v>424</v>
      </c>
      <c r="BM50" s="51">
        <v>340</v>
      </c>
      <c r="BN50" s="51">
        <v>415</v>
      </c>
      <c r="BO50" s="52">
        <v>352</v>
      </c>
      <c r="BP50" s="51">
        <v>422</v>
      </c>
      <c r="BQ50" s="52">
        <v>345</v>
      </c>
      <c r="BR50" s="51">
        <v>419</v>
      </c>
      <c r="BS50" s="51">
        <v>349</v>
      </c>
      <c r="BT50" s="51">
        <v>424</v>
      </c>
      <c r="BU50" s="52">
        <v>350</v>
      </c>
      <c r="BV50" s="52">
        <v>427</v>
      </c>
      <c r="BW50" s="52">
        <v>344</v>
      </c>
      <c r="BX50" s="52">
        <v>427</v>
      </c>
      <c r="BY50" s="52">
        <v>343</v>
      </c>
      <c r="BZ50" s="52">
        <v>426</v>
      </c>
      <c r="CA50" s="52">
        <v>348</v>
      </c>
      <c r="CB50" s="52">
        <v>429</v>
      </c>
      <c r="CC50" s="52">
        <v>362</v>
      </c>
      <c r="CD50" s="52">
        <v>435</v>
      </c>
      <c r="CE50" s="52">
        <v>348</v>
      </c>
      <c r="CF50" s="52">
        <v>424</v>
      </c>
      <c r="CG50" s="52">
        <v>347</v>
      </c>
      <c r="CH50" s="52">
        <v>422</v>
      </c>
      <c r="CI50" s="52">
        <v>335</v>
      </c>
      <c r="CJ50" s="52">
        <v>417</v>
      </c>
      <c r="CK50" s="52">
        <v>334</v>
      </c>
      <c r="CL50" s="52">
        <v>416</v>
      </c>
      <c r="CM50" s="52">
        <v>327</v>
      </c>
      <c r="CN50" s="52">
        <v>409</v>
      </c>
      <c r="CO50" s="52">
        <v>334</v>
      </c>
      <c r="CP50" s="52">
        <v>412</v>
      </c>
      <c r="CQ50" s="52">
        <v>328</v>
      </c>
      <c r="CR50" s="52">
        <v>406</v>
      </c>
      <c r="CS50" s="52">
        <v>316</v>
      </c>
      <c r="CT50" s="52">
        <v>392</v>
      </c>
      <c r="CU50" s="52">
        <v>323</v>
      </c>
      <c r="CV50" s="52">
        <v>395</v>
      </c>
      <c r="CW50" s="52">
        <v>317</v>
      </c>
      <c r="CX50" s="52">
        <v>393</v>
      </c>
      <c r="CY50" s="52">
        <v>311</v>
      </c>
      <c r="CZ50" s="51">
        <v>388</v>
      </c>
      <c r="DA50" s="52">
        <v>312</v>
      </c>
      <c r="DB50" s="52">
        <v>391</v>
      </c>
      <c r="DC50" s="52">
        <v>310</v>
      </c>
      <c r="DD50" s="52">
        <v>388</v>
      </c>
      <c r="DE50" s="52">
        <v>309</v>
      </c>
      <c r="DF50" s="51">
        <v>393</v>
      </c>
      <c r="DG50" s="52">
        <v>313</v>
      </c>
      <c r="DH50" s="51">
        <v>399</v>
      </c>
      <c r="DI50" s="52">
        <v>312</v>
      </c>
      <c r="DJ50" s="51">
        <v>394</v>
      </c>
      <c r="DK50" s="52">
        <v>323</v>
      </c>
      <c r="DL50" s="51">
        <v>400</v>
      </c>
      <c r="DM50" s="52">
        <v>329</v>
      </c>
      <c r="DN50" s="51">
        <v>407</v>
      </c>
      <c r="DO50" s="52">
        <v>324</v>
      </c>
      <c r="DP50" s="51">
        <v>403</v>
      </c>
      <c r="DQ50" s="52">
        <v>314</v>
      </c>
      <c r="DR50" s="51">
        <v>396</v>
      </c>
      <c r="DS50" s="52">
        <v>321</v>
      </c>
      <c r="DT50" s="52">
        <v>411</v>
      </c>
      <c r="DU50" s="52">
        <v>330</v>
      </c>
      <c r="DV50" s="51">
        <v>417</v>
      </c>
      <c r="DW50" s="52">
        <v>325</v>
      </c>
      <c r="DX50" s="51">
        <v>407</v>
      </c>
      <c r="DY50" s="52">
        <v>329</v>
      </c>
      <c r="DZ50" s="51">
        <v>410</v>
      </c>
      <c r="EA50" s="52">
        <v>327</v>
      </c>
      <c r="EB50" s="51">
        <v>410</v>
      </c>
      <c r="EC50" s="52">
        <v>335</v>
      </c>
      <c r="ED50" s="51">
        <v>425</v>
      </c>
      <c r="EE50" s="52">
        <v>332</v>
      </c>
      <c r="EF50" s="51">
        <v>417</v>
      </c>
      <c r="EG50" s="52">
        <v>333</v>
      </c>
      <c r="EH50" s="51">
        <v>421</v>
      </c>
      <c r="EI50" s="52">
        <v>330</v>
      </c>
      <c r="EJ50" s="51">
        <v>419</v>
      </c>
      <c r="EK50" s="80">
        <v>336</v>
      </c>
      <c r="EL50" s="52">
        <v>438</v>
      </c>
      <c r="EM50" s="52">
        <v>332</v>
      </c>
      <c r="EN50" s="52">
        <v>441</v>
      </c>
      <c r="EO50" s="52">
        <v>324</v>
      </c>
      <c r="EP50" s="66">
        <v>436</v>
      </c>
      <c r="EQ50" s="52">
        <v>326</v>
      </c>
      <c r="ER50" s="52">
        <v>444</v>
      </c>
      <c r="ES50" s="52">
        <v>325</v>
      </c>
      <c r="ET50" s="52">
        <v>435</v>
      </c>
      <c r="EU50" s="52">
        <v>321</v>
      </c>
      <c r="EV50" s="52">
        <v>442</v>
      </c>
      <c r="EW50" s="52">
        <v>322</v>
      </c>
      <c r="EX50" s="52">
        <v>439</v>
      </c>
      <c r="EY50" s="52">
        <v>319</v>
      </c>
      <c r="EZ50" s="52">
        <v>436</v>
      </c>
      <c r="FA50" s="52">
        <v>306</v>
      </c>
      <c r="FB50" s="52">
        <v>431</v>
      </c>
      <c r="FC50" s="52">
        <v>296</v>
      </c>
      <c r="FD50" s="52">
        <v>435</v>
      </c>
      <c r="FE50" s="52">
        <v>293</v>
      </c>
      <c r="FF50" s="52">
        <v>436</v>
      </c>
      <c r="FG50" s="52">
        <v>278</v>
      </c>
      <c r="FH50" s="52">
        <v>430</v>
      </c>
      <c r="FI50" s="52">
        <v>284</v>
      </c>
      <c r="FJ50" s="52">
        <v>435</v>
      </c>
      <c r="FK50" s="52">
        <v>271</v>
      </c>
      <c r="FL50" s="52">
        <v>433</v>
      </c>
      <c r="FM50" s="52">
        <v>278</v>
      </c>
      <c r="FN50" s="52">
        <v>444</v>
      </c>
      <c r="FO50" s="52">
        <v>280</v>
      </c>
      <c r="FP50" s="52">
        <v>449</v>
      </c>
      <c r="FQ50" s="52">
        <v>282</v>
      </c>
      <c r="FR50" s="52">
        <v>451</v>
      </c>
      <c r="FS50" s="52">
        <v>258</v>
      </c>
      <c r="FT50" s="52">
        <v>414</v>
      </c>
      <c r="FU50" s="52">
        <v>278</v>
      </c>
      <c r="FV50" s="52">
        <v>444</v>
      </c>
      <c r="FW50" s="52">
        <v>292</v>
      </c>
      <c r="FX50" s="52">
        <v>456</v>
      </c>
      <c r="FY50" s="52">
        <v>278</v>
      </c>
      <c r="FZ50" s="52">
        <v>440</v>
      </c>
      <c r="GA50" s="52">
        <v>288</v>
      </c>
      <c r="GB50" s="52">
        <v>439</v>
      </c>
      <c r="GC50" s="52">
        <v>295</v>
      </c>
      <c r="GD50" s="52">
        <v>439</v>
      </c>
      <c r="GE50" s="52">
        <v>305</v>
      </c>
      <c r="GF50" s="52">
        <v>439</v>
      </c>
      <c r="GG50" s="52">
        <v>315</v>
      </c>
      <c r="GH50" s="52">
        <v>449</v>
      </c>
      <c r="GI50" s="52">
        <v>314</v>
      </c>
      <c r="GJ50" s="52">
        <v>446</v>
      </c>
      <c r="GK50" s="52">
        <v>316</v>
      </c>
      <c r="GL50" s="52">
        <v>441</v>
      </c>
      <c r="GM50" s="52">
        <v>323</v>
      </c>
      <c r="GN50" s="52">
        <v>457</v>
      </c>
      <c r="GO50" s="66">
        <v>328</v>
      </c>
      <c r="GP50" s="66">
        <v>460</v>
      </c>
      <c r="GQ50" s="52">
        <v>325</v>
      </c>
      <c r="GR50" s="66">
        <v>455</v>
      </c>
      <c r="GS50" s="52">
        <v>319</v>
      </c>
      <c r="GT50" s="66">
        <v>442</v>
      </c>
      <c r="GU50" s="52">
        <v>316</v>
      </c>
      <c r="GV50" s="52">
        <v>440</v>
      </c>
      <c r="GW50" s="52">
        <v>312</v>
      </c>
      <c r="GX50" s="52">
        <v>426</v>
      </c>
      <c r="GY50" s="52">
        <v>307</v>
      </c>
      <c r="GZ50" s="52">
        <v>416</v>
      </c>
      <c r="HA50" s="52">
        <v>312</v>
      </c>
      <c r="HB50" s="52">
        <v>427</v>
      </c>
      <c r="HC50" s="52">
        <v>316</v>
      </c>
      <c r="HD50" s="66">
        <v>431</v>
      </c>
      <c r="HE50" s="52">
        <v>308</v>
      </c>
      <c r="HF50" s="52">
        <v>427</v>
      </c>
      <c r="HG50" s="52">
        <v>316</v>
      </c>
      <c r="HH50" s="52">
        <v>444</v>
      </c>
      <c r="HI50" s="52">
        <v>317</v>
      </c>
      <c r="HJ50" s="52">
        <v>436</v>
      </c>
      <c r="HK50" s="52">
        <v>312</v>
      </c>
      <c r="HL50" s="52">
        <v>425</v>
      </c>
      <c r="HM50" s="52">
        <v>315</v>
      </c>
      <c r="HN50" s="52">
        <v>426</v>
      </c>
      <c r="HO50" s="52">
        <v>313</v>
      </c>
      <c r="HP50" s="52">
        <v>412</v>
      </c>
      <c r="HQ50" s="52">
        <v>324</v>
      </c>
      <c r="HR50" s="52">
        <v>418</v>
      </c>
      <c r="HS50" s="52">
        <v>307</v>
      </c>
      <c r="HT50" s="52">
        <v>408</v>
      </c>
      <c r="HU50" s="52">
        <v>297</v>
      </c>
      <c r="HV50" s="52">
        <v>393</v>
      </c>
      <c r="HW50" s="52">
        <v>294</v>
      </c>
      <c r="HX50" s="52">
        <v>393</v>
      </c>
      <c r="HY50" s="52">
        <v>299</v>
      </c>
      <c r="HZ50" s="52">
        <v>407</v>
      </c>
      <c r="IA50" s="52">
        <v>295</v>
      </c>
      <c r="IB50" s="52">
        <v>402</v>
      </c>
      <c r="IC50" s="52">
        <v>295</v>
      </c>
      <c r="ID50" s="52">
        <v>398</v>
      </c>
      <c r="IE50" s="52">
        <v>290</v>
      </c>
      <c r="IF50" s="52">
        <v>388</v>
      </c>
      <c r="IG50" s="52">
        <v>302</v>
      </c>
      <c r="IH50" s="52">
        <v>401</v>
      </c>
      <c r="II50" s="52">
        <v>295</v>
      </c>
      <c r="IJ50" s="52">
        <v>394</v>
      </c>
      <c r="IK50" s="52">
        <v>291</v>
      </c>
      <c r="IL50" s="52">
        <v>399</v>
      </c>
      <c r="IM50" s="52">
        <v>295</v>
      </c>
      <c r="IN50" s="52">
        <v>398</v>
      </c>
      <c r="IO50" s="52">
        <v>284</v>
      </c>
      <c r="IP50" s="52">
        <v>382</v>
      </c>
      <c r="IQ50" s="52">
        <v>285</v>
      </c>
      <c r="IR50" s="52">
        <v>385</v>
      </c>
      <c r="IS50" s="52">
        <v>299</v>
      </c>
      <c r="IT50" s="52">
        <v>399</v>
      </c>
      <c r="IU50" s="52">
        <v>302</v>
      </c>
      <c r="IV50" s="52">
        <v>402</v>
      </c>
      <c r="IW50" s="52">
        <v>299</v>
      </c>
      <c r="IX50" s="52">
        <v>402</v>
      </c>
      <c r="IY50" s="52">
        <v>296</v>
      </c>
      <c r="IZ50" s="52">
        <v>400</v>
      </c>
      <c r="JA50" s="52">
        <v>299</v>
      </c>
      <c r="JB50" s="52">
        <v>399</v>
      </c>
      <c r="JC50" s="52">
        <v>299</v>
      </c>
      <c r="JD50" s="52">
        <v>408</v>
      </c>
      <c r="JE50" s="52">
        <v>294</v>
      </c>
      <c r="JF50" s="52">
        <v>397</v>
      </c>
      <c r="JG50" s="52">
        <v>290</v>
      </c>
      <c r="JH50" s="52">
        <v>396</v>
      </c>
      <c r="JI50" s="52">
        <v>295</v>
      </c>
      <c r="JJ50" s="52">
        <v>392</v>
      </c>
      <c r="JK50" s="52">
        <v>295</v>
      </c>
      <c r="JL50" s="52">
        <v>396</v>
      </c>
      <c r="JM50" s="52">
        <v>310</v>
      </c>
      <c r="JN50" s="52">
        <v>396</v>
      </c>
    </row>
    <row r="51" spans="1:274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232</v>
      </c>
      <c r="F51" s="52">
        <v>362</v>
      </c>
      <c r="G51" s="52">
        <v>234</v>
      </c>
      <c r="H51" s="52">
        <v>371</v>
      </c>
      <c r="I51" s="52">
        <v>250</v>
      </c>
      <c r="J51" s="52">
        <v>372</v>
      </c>
      <c r="K51" s="52">
        <v>241</v>
      </c>
      <c r="L51" s="52">
        <v>346</v>
      </c>
      <c r="M51" s="52">
        <v>256</v>
      </c>
      <c r="N51" s="52">
        <v>351</v>
      </c>
      <c r="O51" s="52">
        <v>255</v>
      </c>
      <c r="P51" s="52">
        <v>363</v>
      </c>
      <c r="Q51" s="52">
        <v>245</v>
      </c>
      <c r="R51" s="52">
        <v>348</v>
      </c>
      <c r="S51" s="52">
        <v>245</v>
      </c>
      <c r="T51" s="52">
        <v>350</v>
      </c>
      <c r="U51" s="52">
        <v>242</v>
      </c>
      <c r="V51" s="52">
        <v>350</v>
      </c>
      <c r="W51" s="52">
        <v>249</v>
      </c>
      <c r="X51" s="52">
        <v>347</v>
      </c>
      <c r="Y51" s="52">
        <v>250</v>
      </c>
      <c r="Z51" s="52">
        <v>351</v>
      </c>
      <c r="AA51" s="52">
        <v>254</v>
      </c>
      <c r="AB51" s="51">
        <v>357</v>
      </c>
      <c r="AC51" s="52">
        <v>247</v>
      </c>
      <c r="AD51" s="51">
        <v>349</v>
      </c>
      <c r="AE51" s="52">
        <v>245</v>
      </c>
      <c r="AF51" s="51">
        <v>335</v>
      </c>
      <c r="AG51" s="52">
        <v>253</v>
      </c>
      <c r="AH51" s="51">
        <v>339</v>
      </c>
      <c r="AI51" s="52">
        <v>253</v>
      </c>
      <c r="AJ51" s="51">
        <v>335</v>
      </c>
      <c r="AK51" s="52">
        <v>241</v>
      </c>
      <c r="AL51" s="51">
        <v>323</v>
      </c>
      <c r="AM51" s="52">
        <v>244</v>
      </c>
      <c r="AN51" s="51">
        <v>332</v>
      </c>
      <c r="AO51" s="52">
        <v>245</v>
      </c>
      <c r="AP51" s="51">
        <v>328</v>
      </c>
      <c r="AQ51" s="52">
        <v>248</v>
      </c>
      <c r="AR51" s="51">
        <v>343</v>
      </c>
      <c r="AS51" s="52">
        <v>254</v>
      </c>
      <c r="AT51" s="51">
        <v>341</v>
      </c>
      <c r="AU51" s="52">
        <v>252</v>
      </c>
      <c r="AV51" s="51">
        <v>342</v>
      </c>
      <c r="AW51" s="52">
        <v>253</v>
      </c>
      <c r="AX51" s="51">
        <v>344</v>
      </c>
      <c r="AY51" s="52">
        <v>259</v>
      </c>
      <c r="AZ51" s="51">
        <v>353</v>
      </c>
      <c r="BA51" s="52">
        <v>265</v>
      </c>
      <c r="BB51" s="51">
        <v>360</v>
      </c>
      <c r="BC51" s="52">
        <v>270</v>
      </c>
      <c r="BD51" s="51">
        <v>358</v>
      </c>
      <c r="BE51" s="52">
        <v>272</v>
      </c>
      <c r="BF51" s="51">
        <v>358</v>
      </c>
      <c r="BG51" s="51">
        <v>272</v>
      </c>
      <c r="BH51" s="51">
        <v>359</v>
      </c>
      <c r="BI51" s="51">
        <v>275</v>
      </c>
      <c r="BJ51" s="51">
        <v>360</v>
      </c>
      <c r="BK51" s="51">
        <v>282</v>
      </c>
      <c r="BL51" s="51">
        <v>366</v>
      </c>
      <c r="BM51" s="51">
        <v>286</v>
      </c>
      <c r="BN51" s="51">
        <v>364</v>
      </c>
      <c r="BO51" s="52">
        <v>291</v>
      </c>
      <c r="BP51" s="51">
        <v>370</v>
      </c>
      <c r="BQ51" s="52">
        <v>291</v>
      </c>
      <c r="BR51" s="51">
        <v>369</v>
      </c>
      <c r="BS51" s="51">
        <v>301</v>
      </c>
      <c r="BT51" s="51">
        <v>380</v>
      </c>
      <c r="BU51" s="52">
        <v>296</v>
      </c>
      <c r="BV51" s="52">
        <v>366</v>
      </c>
      <c r="BW51" s="52">
        <v>297</v>
      </c>
      <c r="BX51" s="52">
        <v>374</v>
      </c>
      <c r="BY51" s="52">
        <v>298</v>
      </c>
      <c r="BZ51" s="52">
        <v>370</v>
      </c>
      <c r="CA51" s="52">
        <v>295</v>
      </c>
      <c r="CB51" s="52">
        <v>364</v>
      </c>
      <c r="CC51" s="52">
        <v>298</v>
      </c>
      <c r="CD51" s="52">
        <v>367</v>
      </c>
      <c r="CE51" s="52">
        <v>281</v>
      </c>
      <c r="CF51" s="52">
        <v>355</v>
      </c>
      <c r="CG51" s="52">
        <v>285</v>
      </c>
      <c r="CH51" s="52">
        <v>362</v>
      </c>
      <c r="CI51" s="52">
        <v>273</v>
      </c>
      <c r="CJ51" s="52">
        <v>346</v>
      </c>
      <c r="CK51" s="52">
        <v>280</v>
      </c>
      <c r="CL51" s="52">
        <v>349</v>
      </c>
      <c r="CM51" s="52">
        <v>266</v>
      </c>
      <c r="CN51" s="52">
        <v>339</v>
      </c>
      <c r="CO51" s="52">
        <v>268</v>
      </c>
      <c r="CP51" s="52">
        <v>345</v>
      </c>
      <c r="CQ51" s="52">
        <v>264</v>
      </c>
      <c r="CR51" s="52">
        <v>344</v>
      </c>
      <c r="CS51" s="52">
        <v>259</v>
      </c>
      <c r="CT51" s="52">
        <v>333</v>
      </c>
      <c r="CU51" s="52">
        <v>262</v>
      </c>
      <c r="CV51" s="52">
        <v>333</v>
      </c>
      <c r="CW51" s="52">
        <v>264</v>
      </c>
      <c r="CX51" s="52">
        <v>338</v>
      </c>
      <c r="CY51" s="52">
        <v>260</v>
      </c>
      <c r="CZ51" s="51">
        <v>339</v>
      </c>
      <c r="DA51" s="52">
        <v>261</v>
      </c>
      <c r="DB51" s="52">
        <v>333</v>
      </c>
      <c r="DC51" s="52">
        <v>262</v>
      </c>
      <c r="DD51" s="52">
        <v>336</v>
      </c>
      <c r="DE51" s="52">
        <v>260</v>
      </c>
      <c r="DF51" s="51">
        <v>334</v>
      </c>
      <c r="DG51" s="52">
        <v>264</v>
      </c>
      <c r="DH51" s="51">
        <v>339</v>
      </c>
      <c r="DI51" s="52">
        <v>262</v>
      </c>
      <c r="DJ51" s="51">
        <v>332</v>
      </c>
      <c r="DK51" s="52">
        <v>266</v>
      </c>
      <c r="DL51" s="51">
        <v>330</v>
      </c>
      <c r="DM51" s="52">
        <v>267</v>
      </c>
      <c r="DN51" s="51">
        <v>334</v>
      </c>
      <c r="DO51" s="52">
        <v>271</v>
      </c>
      <c r="DP51" s="51">
        <v>338</v>
      </c>
      <c r="DQ51" s="52">
        <v>268</v>
      </c>
      <c r="DR51" s="51">
        <v>336</v>
      </c>
      <c r="DS51" s="52">
        <v>280</v>
      </c>
      <c r="DT51" s="52">
        <v>348</v>
      </c>
      <c r="DU51" s="52">
        <v>280</v>
      </c>
      <c r="DV51" s="51">
        <v>353</v>
      </c>
      <c r="DW51" s="52">
        <v>274</v>
      </c>
      <c r="DX51" s="51">
        <v>346</v>
      </c>
      <c r="DY51" s="52">
        <v>270</v>
      </c>
      <c r="DZ51" s="51">
        <v>337</v>
      </c>
      <c r="EA51" s="52">
        <v>269</v>
      </c>
      <c r="EB51" s="51">
        <v>335</v>
      </c>
      <c r="EC51" s="52">
        <v>265</v>
      </c>
      <c r="ED51" s="51">
        <v>337</v>
      </c>
      <c r="EE51" s="52">
        <v>262</v>
      </c>
      <c r="EF51" s="51">
        <v>333</v>
      </c>
      <c r="EG51" s="52">
        <v>248</v>
      </c>
      <c r="EH51" s="51">
        <v>322</v>
      </c>
      <c r="EI51" s="52">
        <v>254</v>
      </c>
      <c r="EJ51" s="51">
        <v>326</v>
      </c>
      <c r="EK51" s="80">
        <v>266</v>
      </c>
      <c r="EL51" s="52">
        <v>336</v>
      </c>
      <c r="EM51" s="52">
        <v>263</v>
      </c>
      <c r="EN51" s="52">
        <v>335</v>
      </c>
      <c r="EO51" s="52">
        <v>248</v>
      </c>
      <c r="EP51" s="66">
        <v>325</v>
      </c>
      <c r="EQ51" s="52">
        <v>252</v>
      </c>
      <c r="ER51" s="52">
        <v>329</v>
      </c>
      <c r="ES51" s="52">
        <v>254</v>
      </c>
      <c r="ET51" s="52">
        <v>339</v>
      </c>
      <c r="EU51" s="52">
        <v>260</v>
      </c>
      <c r="EV51" s="52">
        <v>344</v>
      </c>
      <c r="EW51" s="52">
        <v>254</v>
      </c>
      <c r="EX51" s="52">
        <v>342</v>
      </c>
      <c r="EY51" s="52">
        <v>254</v>
      </c>
      <c r="EZ51" s="52">
        <v>347</v>
      </c>
      <c r="FA51" s="52">
        <v>249</v>
      </c>
      <c r="FB51" s="52">
        <v>343</v>
      </c>
      <c r="FC51" s="52">
        <v>238</v>
      </c>
      <c r="FD51" s="52">
        <v>330</v>
      </c>
      <c r="FE51" s="52">
        <v>235</v>
      </c>
      <c r="FF51" s="52">
        <v>331</v>
      </c>
      <c r="FG51" s="52">
        <v>230</v>
      </c>
      <c r="FH51" s="52">
        <v>334</v>
      </c>
      <c r="FI51" s="52">
        <v>226</v>
      </c>
      <c r="FJ51" s="52">
        <v>339</v>
      </c>
      <c r="FK51" s="52">
        <v>223</v>
      </c>
      <c r="FL51" s="52">
        <v>348</v>
      </c>
      <c r="FM51" s="52">
        <v>218</v>
      </c>
      <c r="FN51" s="52">
        <v>351</v>
      </c>
      <c r="FO51" s="52">
        <v>216</v>
      </c>
      <c r="FP51" s="52">
        <v>351</v>
      </c>
      <c r="FQ51" s="52">
        <v>218</v>
      </c>
      <c r="FR51" s="52">
        <v>358</v>
      </c>
      <c r="FS51" s="52">
        <v>188</v>
      </c>
      <c r="FT51" s="52">
        <v>328</v>
      </c>
      <c r="FU51" s="52">
        <v>196</v>
      </c>
      <c r="FV51" s="52">
        <v>346</v>
      </c>
      <c r="FW51" s="52">
        <v>195</v>
      </c>
      <c r="FX51" s="52">
        <v>335</v>
      </c>
      <c r="FY51" s="52">
        <v>191</v>
      </c>
      <c r="FZ51" s="52">
        <v>315</v>
      </c>
      <c r="GA51" s="52">
        <v>198</v>
      </c>
      <c r="GB51" s="52">
        <v>313</v>
      </c>
      <c r="GC51" s="52">
        <v>201</v>
      </c>
      <c r="GD51" s="52">
        <v>306</v>
      </c>
      <c r="GE51" s="52">
        <v>205</v>
      </c>
      <c r="GF51" s="52">
        <v>300</v>
      </c>
      <c r="GG51" s="52">
        <v>208</v>
      </c>
      <c r="GH51" s="52">
        <v>294</v>
      </c>
      <c r="GI51" s="52">
        <v>207</v>
      </c>
      <c r="GJ51" s="52">
        <v>287</v>
      </c>
      <c r="GK51" s="52">
        <v>213</v>
      </c>
      <c r="GL51" s="52">
        <v>291</v>
      </c>
      <c r="GM51" s="52">
        <v>207</v>
      </c>
      <c r="GN51" s="52">
        <v>289</v>
      </c>
      <c r="GO51" s="66">
        <v>207</v>
      </c>
      <c r="GP51" s="66">
        <v>294</v>
      </c>
      <c r="GQ51" s="52">
        <v>203</v>
      </c>
      <c r="GR51" s="66">
        <v>290</v>
      </c>
      <c r="GS51" s="52">
        <v>208</v>
      </c>
      <c r="GT51" s="66">
        <v>287</v>
      </c>
      <c r="GU51" s="52">
        <v>214</v>
      </c>
      <c r="GV51" s="52">
        <v>292</v>
      </c>
      <c r="GW51" s="52">
        <v>212</v>
      </c>
      <c r="GX51" s="52">
        <v>284</v>
      </c>
      <c r="GY51" s="52">
        <v>219</v>
      </c>
      <c r="GZ51" s="52">
        <v>284</v>
      </c>
      <c r="HA51" s="52">
        <v>219</v>
      </c>
      <c r="HB51" s="52">
        <v>283</v>
      </c>
      <c r="HC51" s="52">
        <v>228</v>
      </c>
      <c r="HD51" s="66">
        <v>286</v>
      </c>
      <c r="HE51" s="52">
        <v>236</v>
      </c>
      <c r="HF51" s="52">
        <v>302</v>
      </c>
      <c r="HG51" s="52">
        <v>237</v>
      </c>
      <c r="HH51" s="52">
        <v>304</v>
      </c>
      <c r="HI51" s="52">
        <v>235</v>
      </c>
      <c r="HJ51" s="52">
        <v>307</v>
      </c>
      <c r="HK51" s="52">
        <v>243</v>
      </c>
      <c r="HL51" s="52">
        <v>308</v>
      </c>
      <c r="HM51" s="52">
        <v>254</v>
      </c>
      <c r="HN51" s="52">
        <v>319</v>
      </c>
      <c r="HO51" s="52">
        <v>260</v>
      </c>
      <c r="HP51" s="52">
        <v>321</v>
      </c>
      <c r="HQ51" s="52">
        <v>255</v>
      </c>
      <c r="HR51" s="52">
        <v>312</v>
      </c>
      <c r="HS51" s="52">
        <v>247</v>
      </c>
      <c r="HT51" s="52">
        <v>304</v>
      </c>
      <c r="HU51" s="52">
        <v>260</v>
      </c>
      <c r="HV51" s="52">
        <v>317</v>
      </c>
      <c r="HW51" s="52">
        <v>258</v>
      </c>
      <c r="HX51" s="52">
        <v>318</v>
      </c>
      <c r="HY51" s="52">
        <v>251</v>
      </c>
      <c r="HZ51" s="52">
        <v>309</v>
      </c>
      <c r="IA51" s="52">
        <v>249</v>
      </c>
      <c r="IB51" s="52">
        <v>308</v>
      </c>
      <c r="IC51" s="52">
        <v>253</v>
      </c>
      <c r="ID51" s="52">
        <v>315</v>
      </c>
      <c r="IE51" s="52">
        <v>248</v>
      </c>
      <c r="IF51" s="52">
        <v>310</v>
      </c>
      <c r="IG51" s="52">
        <v>255</v>
      </c>
      <c r="IH51" s="52">
        <v>321</v>
      </c>
      <c r="II51" s="52">
        <v>257</v>
      </c>
      <c r="IJ51" s="52">
        <v>323</v>
      </c>
      <c r="IK51" s="52">
        <v>264</v>
      </c>
      <c r="IL51" s="52">
        <v>323</v>
      </c>
      <c r="IM51" s="52">
        <v>266</v>
      </c>
      <c r="IN51" s="52">
        <v>321</v>
      </c>
      <c r="IO51" s="52">
        <v>258</v>
      </c>
      <c r="IP51" s="52">
        <v>315</v>
      </c>
      <c r="IQ51" s="52">
        <v>250</v>
      </c>
      <c r="IR51" s="52">
        <v>306</v>
      </c>
      <c r="IS51" s="52">
        <v>250</v>
      </c>
      <c r="IT51" s="52">
        <v>311</v>
      </c>
      <c r="IU51" s="52">
        <v>231</v>
      </c>
      <c r="IV51" s="52">
        <v>295</v>
      </c>
      <c r="IW51" s="52">
        <v>224</v>
      </c>
      <c r="IX51" s="52">
        <v>289</v>
      </c>
      <c r="IY51" s="52">
        <v>231</v>
      </c>
      <c r="IZ51" s="52">
        <v>301</v>
      </c>
      <c r="JA51" s="52">
        <v>231</v>
      </c>
      <c r="JB51" s="52">
        <v>301</v>
      </c>
      <c r="JC51" s="52">
        <v>224</v>
      </c>
      <c r="JD51" s="52">
        <v>285</v>
      </c>
      <c r="JE51" s="52">
        <v>217</v>
      </c>
      <c r="JF51" s="52">
        <v>274</v>
      </c>
      <c r="JG51" s="52">
        <v>212</v>
      </c>
      <c r="JH51" s="52">
        <v>273</v>
      </c>
      <c r="JI51" s="52">
        <v>220</v>
      </c>
      <c r="JJ51" s="52">
        <v>282</v>
      </c>
      <c r="JK51" s="52">
        <v>224</v>
      </c>
      <c r="JL51" s="52">
        <v>285</v>
      </c>
      <c r="JM51" s="52">
        <v>224</v>
      </c>
      <c r="JN51" s="52">
        <v>291</v>
      </c>
    </row>
    <row r="52" spans="1:274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205</v>
      </c>
      <c r="F52" s="52">
        <v>282</v>
      </c>
      <c r="G52" s="52">
        <v>219</v>
      </c>
      <c r="H52" s="52">
        <v>296</v>
      </c>
      <c r="I52" s="52">
        <v>205</v>
      </c>
      <c r="J52" s="52">
        <v>267</v>
      </c>
      <c r="K52" s="52">
        <v>196</v>
      </c>
      <c r="L52" s="52">
        <v>264</v>
      </c>
      <c r="M52" s="52">
        <v>200</v>
      </c>
      <c r="N52" s="52">
        <v>271</v>
      </c>
      <c r="O52" s="52">
        <v>202</v>
      </c>
      <c r="P52" s="52">
        <v>273</v>
      </c>
      <c r="Q52" s="52">
        <v>201</v>
      </c>
      <c r="R52" s="52">
        <v>276</v>
      </c>
      <c r="S52" s="52">
        <v>194</v>
      </c>
      <c r="T52" s="52">
        <v>266</v>
      </c>
      <c r="U52" s="52">
        <v>191</v>
      </c>
      <c r="V52" s="52">
        <v>262</v>
      </c>
      <c r="W52" s="52">
        <v>191</v>
      </c>
      <c r="X52" s="52">
        <v>262</v>
      </c>
      <c r="Y52" s="52">
        <v>184</v>
      </c>
      <c r="Z52" s="52">
        <v>254</v>
      </c>
      <c r="AA52" s="52">
        <v>190</v>
      </c>
      <c r="AB52" s="51">
        <v>257</v>
      </c>
      <c r="AC52" s="52">
        <v>190</v>
      </c>
      <c r="AD52" s="51">
        <v>263</v>
      </c>
      <c r="AE52" s="52">
        <v>187</v>
      </c>
      <c r="AF52" s="51">
        <v>259</v>
      </c>
      <c r="AG52" s="52">
        <v>184</v>
      </c>
      <c r="AH52" s="51">
        <v>257</v>
      </c>
      <c r="AI52" s="52">
        <v>182</v>
      </c>
      <c r="AJ52" s="51">
        <v>252</v>
      </c>
      <c r="AK52" s="52">
        <v>184</v>
      </c>
      <c r="AL52" s="51">
        <v>256</v>
      </c>
      <c r="AM52" s="52">
        <v>190</v>
      </c>
      <c r="AN52" s="51">
        <v>262</v>
      </c>
      <c r="AO52" s="52">
        <v>190</v>
      </c>
      <c r="AP52" s="51">
        <v>263</v>
      </c>
      <c r="AQ52" s="52">
        <v>182</v>
      </c>
      <c r="AR52" s="51">
        <v>261</v>
      </c>
      <c r="AS52" s="52">
        <v>187</v>
      </c>
      <c r="AT52" s="51">
        <v>258</v>
      </c>
      <c r="AU52" s="52">
        <v>195</v>
      </c>
      <c r="AV52" s="51">
        <v>269</v>
      </c>
      <c r="AW52" s="52">
        <v>198</v>
      </c>
      <c r="AX52" s="51">
        <v>273</v>
      </c>
      <c r="AY52" s="52">
        <v>206</v>
      </c>
      <c r="AZ52" s="51">
        <v>279</v>
      </c>
      <c r="BA52" s="52">
        <v>218</v>
      </c>
      <c r="BB52" s="51">
        <v>281</v>
      </c>
      <c r="BC52" s="52">
        <v>219</v>
      </c>
      <c r="BD52" s="51">
        <v>283</v>
      </c>
      <c r="BE52" s="52">
        <v>222</v>
      </c>
      <c r="BF52" s="51">
        <v>286</v>
      </c>
      <c r="BG52" s="51">
        <v>217</v>
      </c>
      <c r="BH52" s="51">
        <v>280</v>
      </c>
      <c r="BI52" s="51">
        <v>216</v>
      </c>
      <c r="BJ52" s="51">
        <v>281</v>
      </c>
      <c r="BK52" s="51">
        <v>210</v>
      </c>
      <c r="BL52" s="51">
        <v>267</v>
      </c>
      <c r="BM52" s="51">
        <v>210</v>
      </c>
      <c r="BN52" s="51">
        <v>269</v>
      </c>
      <c r="BO52" s="52">
        <v>209</v>
      </c>
      <c r="BP52" s="51">
        <v>266</v>
      </c>
      <c r="BQ52" s="52">
        <v>212</v>
      </c>
      <c r="BR52" s="51">
        <v>266</v>
      </c>
      <c r="BS52" s="51">
        <v>208</v>
      </c>
      <c r="BT52" s="51">
        <v>261</v>
      </c>
      <c r="BU52" s="52">
        <v>203</v>
      </c>
      <c r="BV52" s="52">
        <v>262</v>
      </c>
      <c r="BW52" s="52">
        <v>204</v>
      </c>
      <c r="BX52" s="52">
        <v>259</v>
      </c>
      <c r="BY52" s="52">
        <v>200</v>
      </c>
      <c r="BZ52" s="52">
        <v>247</v>
      </c>
      <c r="CA52" s="52">
        <v>201</v>
      </c>
      <c r="CB52" s="52">
        <v>245</v>
      </c>
      <c r="CC52" s="52">
        <v>195</v>
      </c>
      <c r="CD52" s="52">
        <v>242</v>
      </c>
      <c r="CE52" s="52">
        <v>190</v>
      </c>
      <c r="CF52" s="52">
        <v>237</v>
      </c>
      <c r="CG52" s="52">
        <v>193</v>
      </c>
      <c r="CH52" s="52">
        <v>247</v>
      </c>
      <c r="CI52" s="52">
        <v>205</v>
      </c>
      <c r="CJ52" s="52">
        <v>264</v>
      </c>
      <c r="CK52" s="52">
        <v>205</v>
      </c>
      <c r="CL52" s="52">
        <v>260</v>
      </c>
      <c r="CM52" s="52">
        <v>205</v>
      </c>
      <c r="CN52" s="52">
        <v>260</v>
      </c>
      <c r="CO52" s="52">
        <v>209</v>
      </c>
      <c r="CP52" s="52">
        <v>266</v>
      </c>
      <c r="CQ52" s="52">
        <v>216</v>
      </c>
      <c r="CR52" s="52">
        <v>275</v>
      </c>
      <c r="CS52" s="52">
        <v>221</v>
      </c>
      <c r="CT52" s="52">
        <v>274</v>
      </c>
      <c r="CU52" s="52">
        <v>223</v>
      </c>
      <c r="CV52" s="52">
        <v>282</v>
      </c>
      <c r="CW52" s="52">
        <v>226</v>
      </c>
      <c r="CX52" s="52">
        <v>291</v>
      </c>
      <c r="CY52" s="52">
        <v>223</v>
      </c>
      <c r="CZ52" s="51">
        <v>282</v>
      </c>
      <c r="DA52" s="52">
        <v>228</v>
      </c>
      <c r="DB52" s="52">
        <v>296</v>
      </c>
      <c r="DC52" s="52">
        <v>220</v>
      </c>
      <c r="DD52" s="52">
        <v>286</v>
      </c>
      <c r="DE52" s="52">
        <v>223</v>
      </c>
      <c r="DF52" s="51">
        <v>293</v>
      </c>
      <c r="DG52" s="52">
        <v>223</v>
      </c>
      <c r="DH52" s="51">
        <v>289</v>
      </c>
      <c r="DI52" s="52">
        <v>214</v>
      </c>
      <c r="DJ52" s="51">
        <v>279</v>
      </c>
      <c r="DK52" s="52">
        <v>224</v>
      </c>
      <c r="DL52" s="51">
        <v>296</v>
      </c>
      <c r="DM52" s="52">
        <v>222</v>
      </c>
      <c r="DN52" s="51">
        <v>295</v>
      </c>
      <c r="DO52" s="52">
        <v>219</v>
      </c>
      <c r="DP52" s="51">
        <v>298</v>
      </c>
      <c r="DQ52" s="52">
        <v>216</v>
      </c>
      <c r="DR52" s="51">
        <v>298</v>
      </c>
      <c r="DS52" s="52">
        <v>220</v>
      </c>
      <c r="DT52" s="52">
        <v>304</v>
      </c>
      <c r="DU52" s="52">
        <v>223</v>
      </c>
      <c r="DV52" s="51">
        <v>307</v>
      </c>
      <c r="DW52" s="52">
        <v>216</v>
      </c>
      <c r="DX52" s="51">
        <v>300</v>
      </c>
      <c r="DY52" s="52">
        <v>215</v>
      </c>
      <c r="DZ52" s="51">
        <v>291</v>
      </c>
      <c r="EA52" s="52">
        <v>197</v>
      </c>
      <c r="EB52" s="51">
        <v>274</v>
      </c>
      <c r="EC52" s="52">
        <v>199</v>
      </c>
      <c r="ED52" s="51">
        <v>264</v>
      </c>
      <c r="EE52" s="52">
        <v>200</v>
      </c>
      <c r="EF52" s="51">
        <v>264</v>
      </c>
      <c r="EG52" s="52">
        <v>206</v>
      </c>
      <c r="EH52" s="51">
        <v>264</v>
      </c>
      <c r="EI52" s="52">
        <v>203</v>
      </c>
      <c r="EJ52" s="51">
        <v>256</v>
      </c>
      <c r="EK52" s="80">
        <v>204</v>
      </c>
      <c r="EL52" s="52">
        <v>263</v>
      </c>
      <c r="EM52" s="52">
        <v>203</v>
      </c>
      <c r="EN52" s="52">
        <v>260</v>
      </c>
      <c r="EO52" s="52">
        <v>203</v>
      </c>
      <c r="EP52" s="66">
        <v>264</v>
      </c>
      <c r="EQ52" s="52">
        <v>207</v>
      </c>
      <c r="ER52" s="52">
        <v>267</v>
      </c>
      <c r="ES52" s="52">
        <v>204</v>
      </c>
      <c r="ET52" s="52">
        <v>260</v>
      </c>
      <c r="EU52" s="52">
        <v>202</v>
      </c>
      <c r="EV52" s="52">
        <v>256</v>
      </c>
      <c r="EW52" s="52">
        <v>204</v>
      </c>
      <c r="EX52" s="52">
        <v>257</v>
      </c>
      <c r="EY52" s="52">
        <v>197</v>
      </c>
      <c r="EZ52" s="52">
        <v>253</v>
      </c>
      <c r="FA52" s="52">
        <v>191</v>
      </c>
      <c r="FB52" s="52">
        <v>253</v>
      </c>
      <c r="FC52" s="52">
        <v>186</v>
      </c>
      <c r="FD52" s="52">
        <v>248</v>
      </c>
      <c r="FE52" s="52">
        <v>192</v>
      </c>
      <c r="FF52" s="52">
        <v>254</v>
      </c>
      <c r="FG52" s="52">
        <v>186</v>
      </c>
      <c r="FH52" s="52">
        <v>246</v>
      </c>
      <c r="FI52" s="52">
        <v>192</v>
      </c>
      <c r="FJ52" s="52">
        <v>250</v>
      </c>
      <c r="FK52" s="52">
        <v>192</v>
      </c>
      <c r="FL52" s="52">
        <v>246</v>
      </c>
      <c r="FM52" s="52">
        <v>189</v>
      </c>
      <c r="FN52" s="52">
        <v>244</v>
      </c>
      <c r="FO52" s="52">
        <v>185</v>
      </c>
      <c r="FP52" s="52">
        <v>242</v>
      </c>
      <c r="FQ52" s="52">
        <v>186</v>
      </c>
      <c r="FR52" s="52">
        <v>249</v>
      </c>
      <c r="FS52" s="52">
        <v>173</v>
      </c>
      <c r="FT52" s="52">
        <v>233</v>
      </c>
      <c r="FU52" s="52">
        <v>187</v>
      </c>
      <c r="FV52" s="52">
        <v>250</v>
      </c>
      <c r="FW52" s="52">
        <v>190</v>
      </c>
      <c r="FX52" s="52">
        <v>253</v>
      </c>
      <c r="FY52" s="52">
        <v>180</v>
      </c>
      <c r="FZ52" s="52">
        <v>238</v>
      </c>
      <c r="GA52" s="52">
        <v>179</v>
      </c>
      <c r="GB52" s="52">
        <v>243</v>
      </c>
      <c r="GC52" s="52">
        <v>188</v>
      </c>
      <c r="GD52" s="52">
        <v>252</v>
      </c>
      <c r="GE52" s="52">
        <v>187</v>
      </c>
      <c r="GF52" s="52">
        <v>248</v>
      </c>
      <c r="GG52" s="52">
        <v>182</v>
      </c>
      <c r="GH52" s="52">
        <v>245</v>
      </c>
      <c r="GI52" s="52">
        <v>172</v>
      </c>
      <c r="GJ52" s="52">
        <v>238</v>
      </c>
      <c r="GK52" s="52">
        <v>169</v>
      </c>
      <c r="GL52" s="52">
        <v>237</v>
      </c>
      <c r="GM52" s="52">
        <v>172</v>
      </c>
      <c r="GN52" s="52">
        <v>241</v>
      </c>
      <c r="GO52" s="66">
        <v>175</v>
      </c>
      <c r="GP52" s="66">
        <v>247</v>
      </c>
      <c r="GQ52" s="52">
        <v>174</v>
      </c>
      <c r="GR52" s="66">
        <v>249</v>
      </c>
      <c r="GS52" s="52">
        <v>173</v>
      </c>
      <c r="GT52" s="66">
        <v>254</v>
      </c>
      <c r="GU52" s="52">
        <v>171</v>
      </c>
      <c r="GV52" s="52">
        <v>249</v>
      </c>
      <c r="GW52" s="52">
        <v>178</v>
      </c>
      <c r="GX52" s="52">
        <v>243</v>
      </c>
      <c r="GY52" s="52">
        <v>173</v>
      </c>
      <c r="GZ52" s="52">
        <v>239</v>
      </c>
      <c r="HA52" s="52">
        <v>175</v>
      </c>
      <c r="HB52" s="52">
        <v>235</v>
      </c>
      <c r="HC52" s="52">
        <v>180</v>
      </c>
      <c r="HD52" s="66">
        <v>237</v>
      </c>
      <c r="HE52" s="52">
        <v>177</v>
      </c>
      <c r="HF52" s="52">
        <v>232</v>
      </c>
      <c r="HG52" s="52">
        <v>178</v>
      </c>
      <c r="HH52" s="52">
        <v>239</v>
      </c>
      <c r="HI52" s="52">
        <v>184</v>
      </c>
      <c r="HJ52" s="52">
        <v>241</v>
      </c>
      <c r="HK52" s="52">
        <v>175</v>
      </c>
      <c r="HL52" s="52">
        <v>229</v>
      </c>
      <c r="HM52" s="52">
        <v>170</v>
      </c>
      <c r="HN52" s="52">
        <v>228</v>
      </c>
      <c r="HO52" s="52">
        <v>171</v>
      </c>
      <c r="HP52" s="52">
        <v>225</v>
      </c>
      <c r="HQ52" s="52">
        <v>171</v>
      </c>
      <c r="HR52" s="52">
        <v>224</v>
      </c>
      <c r="HS52" s="52">
        <v>171</v>
      </c>
      <c r="HT52" s="52">
        <v>225</v>
      </c>
      <c r="HU52" s="52">
        <v>162</v>
      </c>
      <c r="HV52" s="52">
        <v>217</v>
      </c>
      <c r="HW52" s="52">
        <v>155</v>
      </c>
      <c r="HX52" s="52">
        <v>205</v>
      </c>
      <c r="HY52" s="52">
        <v>153</v>
      </c>
      <c r="HZ52" s="52">
        <v>208</v>
      </c>
      <c r="IA52" s="52">
        <v>153</v>
      </c>
      <c r="IB52" s="52">
        <v>206</v>
      </c>
      <c r="IC52" s="52">
        <v>155</v>
      </c>
      <c r="ID52" s="52">
        <v>206</v>
      </c>
      <c r="IE52" s="52">
        <v>147</v>
      </c>
      <c r="IF52" s="52">
        <v>193</v>
      </c>
      <c r="IG52" s="52">
        <v>149</v>
      </c>
      <c r="IH52" s="52">
        <v>198</v>
      </c>
      <c r="II52" s="52">
        <v>156</v>
      </c>
      <c r="IJ52" s="52">
        <v>206</v>
      </c>
      <c r="IK52" s="52">
        <v>155</v>
      </c>
      <c r="IL52" s="52">
        <v>201</v>
      </c>
      <c r="IM52" s="52">
        <v>155</v>
      </c>
      <c r="IN52" s="52">
        <v>203</v>
      </c>
      <c r="IO52" s="52">
        <v>144</v>
      </c>
      <c r="IP52" s="52">
        <v>190</v>
      </c>
      <c r="IQ52" s="52">
        <v>147</v>
      </c>
      <c r="IR52" s="52">
        <v>196</v>
      </c>
      <c r="IS52" s="52">
        <v>151</v>
      </c>
      <c r="IT52" s="52">
        <v>203</v>
      </c>
      <c r="IU52" s="52">
        <v>147</v>
      </c>
      <c r="IV52" s="52">
        <v>203</v>
      </c>
      <c r="IW52" s="52">
        <v>143</v>
      </c>
      <c r="IX52" s="52">
        <v>199</v>
      </c>
      <c r="IY52" s="52">
        <v>143</v>
      </c>
      <c r="IZ52" s="52">
        <v>199</v>
      </c>
      <c r="JA52" s="52">
        <v>147</v>
      </c>
      <c r="JB52" s="52">
        <v>200</v>
      </c>
      <c r="JC52" s="52">
        <v>161</v>
      </c>
      <c r="JD52" s="52">
        <v>218</v>
      </c>
      <c r="JE52" s="52">
        <v>152</v>
      </c>
      <c r="JF52" s="52">
        <v>209</v>
      </c>
      <c r="JG52" s="52">
        <v>155</v>
      </c>
      <c r="JH52" s="52">
        <v>216</v>
      </c>
      <c r="JI52" s="52">
        <v>163</v>
      </c>
      <c r="JJ52" s="52">
        <v>221</v>
      </c>
      <c r="JK52" s="52">
        <v>173</v>
      </c>
      <c r="JL52" s="52">
        <v>228</v>
      </c>
      <c r="JM52" s="52">
        <v>181</v>
      </c>
      <c r="JN52" s="52">
        <v>238</v>
      </c>
    </row>
    <row r="53" spans="1:274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136</v>
      </c>
      <c r="F53" s="52">
        <v>282</v>
      </c>
      <c r="G53" s="52">
        <v>137</v>
      </c>
      <c r="H53" s="52">
        <v>284</v>
      </c>
      <c r="I53" s="52">
        <v>144</v>
      </c>
      <c r="J53" s="52">
        <v>278</v>
      </c>
      <c r="K53" s="52">
        <v>148</v>
      </c>
      <c r="L53" s="52">
        <v>287</v>
      </c>
      <c r="M53" s="52">
        <v>150</v>
      </c>
      <c r="N53" s="52">
        <v>282</v>
      </c>
      <c r="O53" s="52">
        <v>155</v>
      </c>
      <c r="P53" s="52">
        <v>276</v>
      </c>
      <c r="Q53" s="52">
        <v>160</v>
      </c>
      <c r="R53" s="52">
        <v>278</v>
      </c>
      <c r="S53" s="52">
        <v>159</v>
      </c>
      <c r="T53" s="52">
        <v>289</v>
      </c>
      <c r="U53" s="52">
        <v>162</v>
      </c>
      <c r="V53" s="52">
        <v>300</v>
      </c>
      <c r="W53" s="52">
        <v>157</v>
      </c>
      <c r="X53" s="52">
        <v>296</v>
      </c>
      <c r="Y53" s="52">
        <v>160</v>
      </c>
      <c r="Z53" s="52">
        <v>296</v>
      </c>
      <c r="AA53" s="52">
        <v>168</v>
      </c>
      <c r="AB53" s="51">
        <v>308</v>
      </c>
      <c r="AC53" s="52">
        <v>161</v>
      </c>
      <c r="AD53" s="51">
        <v>295</v>
      </c>
      <c r="AE53" s="52">
        <v>159</v>
      </c>
      <c r="AF53" s="51">
        <v>293</v>
      </c>
      <c r="AG53" s="52">
        <v>155</v>
      </c>
      <c r="AH53" s="51">
        <v>280</v>
      </c>
      <c r="AI53" s="52">
        <v>166</v>
      </c>
      <c r="AJ53" s="51">
        <v>283</v>
      </c>
      <c r="AK53" s="52">
        <v>179</v>
      </c>
      <c r="AL53" s="51">
        <v>281</v>
      </c>
      <c r="AM53" s="52">
        <v>186</v>
      </c>
      <c r="AN53" s="51">
        <v>271</v>
      </c>
      <c r="AO53" s="52">
        <v>189</v>
      </c>
      <c r="AP53" s="51">
        <v>272</v>
      </c>
      <c r="AQ53" s="52">
        <v>177</v>
      </c>
      <c r="AR53" s="51">
        <v>255</v>
      </c>
      <c r="AS53" s="52">
        <v>178</v>
      </c>
      <c r="AT53" s="51">
        <v>253</v>
      </c>
      <c r="AU53" s="52">
        <v>179</v>
      </c>
      <c r="AV53" s="51">
        <v>261</v>
      </c>
      <c r="AW53" s="52">
        <v>181</v>
      </c>
      <c r="AX53" s="51">
        <v>260</v>
      </c>
      <c r="AY53" s="52">
        <v>189</v>
      </c>
      <c r="AZ53" s="51">
        <v>297</v>
      </c>
      <c r="BA53" s="52">
        <v>192</v>
      </c>
      <c r="BB53" s="51">
        <v>282</v>
      </c>
      <c r="BC53" s="52">
        <v>196</v>
      </c>
      <c r="BD53" s="51">
        <v>278</v>
      </c>
      <c r="BE53" s="52">
        <v>210</v>
      </c>
      <c r="BF53" s="51">
        <v>286</v>
      </c>
      <c r="BG53" s="51">
        <v>226</v>
      </c>
      <c r="BH53" s="51">
        <v>289</v>
      </c>
      <c r="BI53" s="51">
        <v>232</v>
      </c>
      <c r="BJ53" s="51">
        <v>281</v>
      </c>
      <c r="BK53" s="51">
        <v>236</v>
      </c>
      <c r="BL53" s="51">
        <v>290</v>
      </c>
      <c r="BM53" s="51">
        <v>240</v>
      </c>
      <c r="BN53" s="51">
        <v>292</v>
      </c>
      <c r="BO53" s="52">
        <v>241</v>
      </c>
      <c r="BP53" s="51">
        <v>299</v>
      </c>
      <c r="BQ53" s="52">
        <v>236</v>
      </c>
      <c r="BR53" s="51">
        <v>300</v>
      </c>
      <c r="BS53" s="51">
        <v>240</v>
      </c>
      <c r="BT53" s="51">
        <v>311</v>
      </c>
      <c r="BU53" s="52">
        <v>251</v>
      </c>
      <c r="BV53" s="52">
        <v>306</v>
      </c>
      <c r="BW53" s="52">
        <v>254</v>
      </c>
      <c r="BX53" s="52">
        <v>324</v>
      </c>
      <c r="BY53" s="52">
        <v>256</v>
      </c>
      <c r="BZ53" s="52">
        <v>311</v>
      </c>
      <c r="CA53" s="52">
        <v>247</v>
      </c>
      <c r="CB53" s="52">
        <v>308</v>
      </c>
      <c r="CC53" s="52">
        <v>244</v>
      </c>
      <c r="CD53" s="52">
        <v>317</v>
      </c>
      <c r="CE53" s="52">
        <v>239</v>
      </c>
      <c r="CF53" s="52">
        <v>315</v>
      </c>
      <c r="CG53" s="52">
        <v>236</v>
      </c>
      <c r="CH53" s="52">
        <v>309</v>
      </c>
      <c r="CI53" s="52">
        <v>234</v>
      </c>
      <c r="CJ53" s="52">
        <v>303</v>
      </c>
      <c r="CK53" s="52">
        <v>233</v>
      </c>
      <c r="CL53" s="52">
        <v>307</v>
      </c>
      <c r="CM53" s="52">
        <v>226</v>
      </c>
      <c r="CN53" s="52">
        <v>293</v>
      </c>
      <c r="CO53" s="52">
        <v>218</v>
      </c>
      <c r="CP53" s="52">
        <v>286</v>
      </c>
      <c r="CQ53" s="52">
        <v>209</v>
      </c>
      <c r="CR53" s="52">
        <v>277</v>
      </c>
      <c r="CS53" s="52">
        <v>209</v>
      </c>
      <c r="CT53" s="52">
        <v>265</v>
      </c>
      <c r="CU53" s="52">
        <v>207</v>
      </c>
      <c r="CV53" s="52">
        <v>264</v>
      </c>
      <c r="CW53" s="52">
        <v>201</v>
      </c>
      <c r="CX53" s="52">
        <v>255</v>
      </c>
      <c r="CY53" s="52">
        <v>191</v>
      </c>
      <c r="CZ53" s="51">
        <v>240</v>
      </c>
      <c r="DA53" s="52">
        <v>187</v>
      </c>
      <c r="DB53" s="52">
        <v>233</v>
      </c>
      <c r="DC53" s="52">
        <v>188</v>
      </c>
      <c r="DD53" s="52">
        <v>234</v>
      </c>
      <c r="DE53" s="52">
        <v>185</v>
      </c>
      <c r="DF53" s="51">
        <v>229</v>
      </c>
      <c r="DG53" s="52">
        <v>185</v>
      </c>
      <c r="DH53" s="51">
        <v>225</v>
      </c>
      <c r="DI53" s="52">
        <v>172</v>
      </c>
      <c r="DJ53" s="51">
        <v>213</v>
      </c>
      <c r="DK53" s="52">
        <v>169</v>
      </c>
      <c r="DL53" s="51">
        <v>204</v>
      </c>
      <c r="DM53" s="52">
        <v>172</v>
      </c>
      <c r="DN53" s="51">
        <v>212</v>
      </c>
      <c r="DO53" s="52">
        <v>161</v>
      </c>
      <c r="DP53" s="51">
        <v>207</v>
      </c>
      <c r="DQ53" s="52">
        <v>158</v>
      </c>
      <c r="DR53" s="51">
        <v>204</v>
      </c>
      <c r="DS53" s="52">
        <v>168</v>
      </c>
      <c r="DT53" s="52">
        <v>213</v>
      </c>
      <c r="DU53" s="52">
        <v>169</v>
      </c>
      <c r="DV53" s="51">
        <v>212</v>
      </c>
      <c r="DW53" s="52">
        <v>172</v>
      </c>
      <c r="DX53" s="51">
        <v>215</v>
      </c>
      <c r="DY53" s="52">
        <v>175</v>
      </c>
      <c r="DZ53" s="51">
        <v>214</v>
      </c>
      <c r="EA53" s="52">
        <v>174</v>
      </c>
      <c r="EB53" s="51">
        <v>218</v>
      </c>
      <c r="EC53" s="52">
        <v>180</v>
      </c>
      <c r="ED53" s="51">
        <v>221</v>
      </c>
      <c r="EE53" s="52">
        <v>191</v>
      </c>
      <c r="EF53" s="51">
        <v>234</v>
      </c>
      <c r="EG53" s="52">
        <v>200</v>
      </c>
      <c r="EH53" s="51">
        <v>246</v>
      </c>
      <c r="EI53" s="52">
        <v>204</v>
      </c>
      <c r="EJ53" s="51">
        <v>256</v>
      </c>
      <c r="EK53" s="80">
        <v>208</v>
      </c>
      <c r="EL53" s="52">
        <v>264</v>
      </c>
      <c r="EM53" s="52">
        <v>205</v>
      </c>
      <c r="EN53" s="52">
        <v>260</v>
      </c>
      <c r="EO53" s="52">
        <v>207</v>
      </c>
      <c r="EP53" s="66">
        <v>257</v>
      </c>
      <c r="EQ53" s="52">
        <v>213</v>
      </c>
      <c r="ER53" s="52">
        <v>274</v>
      </c>
      <c r="ES53" s="52">
        <v>212</v>
      </c>
      <c r="ET53" s="52">
        <v>276</v>
      </c>
      <c r="EU53" s="52">
        <v>214</v>
      </c>
      <c r="EV53" s="52">
        <v>274</v>
      </c>
      <c r="EW53" s="52">
        <v>217</v>
      </c>
      <c r="EX53" s="52">
        <v>279</v>
      </c>
      <c r="EY53" s="52">
        <v>219</v>
      </c>
      <c r="EZ53" s="52">
        <v>276</v>
      </c>
      <c r="FA53" s="52">
        <v>209</v>
      </c>
      <c r="FB53" s="52">
        <v>266</v>
      </c>
      <c r="FC53" s="52">
        <v>215</v>
      </c>
      <c r="FD53" s="52">
        <v>274</v>
      </c>
      <c r="FE53" s="52">
        <v>213</v>
      </c>
      <c r="FF53" s="52">
        <v>264</v>
      </c>
      <c r="FG53" s="52">
        <v>207</v>
      </c>
      <c r="FH53" s="52">
        <v>256</v>
      </c>
      <c r="FI53" s="52">
        <v>216</v>
      </c>
      <c r="FJ53" s="52">
        <v>260</v>
      </c>
      <c r="FK53" s="52">
        <v>206</v>
      </c>
      <c r="FL53" s="52">
        <v>260</v>
      </c>
      <c r="FM53" s="52">
        <v>195</v>
      </c>
      <c r="FN53" s="52">
        <v>247</v>
      </c>
      <c r="FO53" s="52">
        <v>183</v>
      </c>
      <c r="FP53" s="52">
        <v>238</v>
      </c>
      <c r="FQ53" s="52">
        <v>178</v>
      </c>
      <c r="FR53" s="52">
        <v>234</v>
      </c>
      <c r="FS53" s="52">
        <v>158</v>
      </c>
      <c r="FT53" s="52">
        <v>211</v>
      </c>
      <c r="FU53" s="52">
        <v>166</v>
      </c>
      <c r="FV53" s="52">
        <v>230</v>
      </c>
      <c r="FW53" s="52">
        <v>162</v>
      </c>
      <c r="FX53" s="52">
        <v>225</v>
      </c>
      <c r="FY53" s="52">
        <v>146</v>
      </c>
      <c r="FZ53" s="52">
        <v>214</v>
      </c>
      <c r="GA53" s="52">
        <v>148</v>
      </c>
      <c r="GB53" s="52">
        <v>209</v>
      </c>
      <c r="GC53" s="52">
        <v>149</v>
      </c>
      <c r="GD53" s="52">
        <v>203</v>
      </c>
      <c r="GE53" s="52">
        <v>158</v>
      </c>
      <c r="GF53" s="52">
        <v>216</v>
      </c>
      <c r="GG53" s="52">
        <v>172</v>
      </c>
      <c r="GH53" s="52">
        <v>231</v>
      </c>
      <c r="GI53" s="52">
        <v>166</v>
      </c>
      <c r="GJ53" s="52">
        <v>223</v>
      </c>
      <c r="GK53" s="52">
        <v>168</v>
      </c>
      <c r="GL53" s="52">
        <v>216</v>
      </c>
      <c r="GM53" s="52">
        <v>173</v>
      </c>
      <c r="GN53" s="52">
        <v>217</v>
      </c>
      <c r="GO53" s="66">
        <v>177</v>
      </c>
      <c r="GP53" s="66">
        <v>226</v>
      </c>
      <c r="GQ53" s="52">
        <v>178</v>
      </c>
      <c r="GR53" s="66">
        <v>226</v>
      </c>
      <c r="GS53" s="52">
        <v>175</v>
      </c>
      <c r="GT53" s="66">
        <v>221</v>
      </c>
      <c r="GU53" s="52">
        <v>173</v>
      </c>
      <c r="GV53" s="52">
        <v>220</v>
      </c>
      <c r="GW53" s="52">
        <v>174</v>
      </c>
      <c r="GX53" s="52">
        <v>228</v>
      </c>
      <c r="GY53" s="52">
        <v>177</v>
      </c>
      <c r="GZ53" s="52">
        <v>231</v>
      </c>
      <c r="HA53" s="52">
        <v>169</v>
      </c>
      <c r="HB53" s="52">
        <v>218</v>
      </c>
      <c r="HC53" s="52">
        <v>172</v>
      </c>
      <c r="HD53" s="66">
        <v>220</v>
      </c>
      <c r="HE53" s="52">
        <v>169</v>
      </c>
      <c r="HF53" s="52">
        <v>214</v>
      </c>
      <c r="HG53" s="52">
        <v>167</v>
      </c>
      <c r="HH53" s="52">
        <v>214</v>
      </c>
      <c r="HI53" s="52">
        <v>169</v>
      </c>
      <c r="HJ53" s="52">
        <v>217</v>
      </c>
      <c r="HK53" s="52">
        <v>173</v>
      </c>
      <c r="HL53" s="52">
        <v>223</v>
      </c>
      <c r="HM53" s="52">
        <v>166</v>
      </c>
      <c r="HN53" s="52">
        <v>219</v>
      </c>
      <c r="HO53" s="52">
        <v>159</v>
      </c>
      <c r="HP53" s="52">
        <v>212</v>
      </c>
      <c r="HQ53" s="52">
        <v>162</v>
      </c>
      <c r="HR53" s="52">
        <v>216</v>
      </c>
      <c r="HS53" s="52">
        <v>162</v>
      </c>
      <c r="HT53" s="52">
        <v>206</v>
      </c>
      <c r="HU53" s="52">
        <v>163</v>
      </c>
      <c r="HV53" s="52">
        <v>203</v>
      </c>
      <c r="HW53" s="52">
        <v>158</v>
      </c>
      <c r="HX53" s="52">
        <v>200</v>
      </c>
      <c r="HY53" s="52">
        <v>155</v>
      </c>
      <c r="HZ53" s="52">
        <v>202</v>
      </c>
      <c r="IA53" s="52">
        <v>159</v>
      </c>
      <c r="IB53" s="52">
        <v>207</v>
      </c>
      <c r="IC53" s="52">
        <v>161</v>
      </c>
      <c r="ID53" s="52">
        <v>209</v>
      </c>
      <c r="IE53" s="52">
        <v>153</v>
      </c>
      <c r="IF53" s="52">
        <v>203</v>
      </c>
      <c r="IG53" s="52">
        <v>153</v>
      </c>
      <c r="IH53" s="52">
        <v>202</v>
      </c>
      <c r="II53" s="52">
        <v>153</v>
      </c>
      <c r="IJ53" s="52">
        <v>206</v>
      </c>
      <c r="IK53" s="52">
        <v>158</v>
      </c>
      <c r="IL53" s="52">
        <v>212</v>
      </c>
      <c r="IM53" s="52">
        <v>164</v>
      </c>
      <c r="IN53" s="52">
        <v>219</v>
      </c>
      <c r="IO53" s="52">
        <v>164</v>
      </c>
      <c r="IP53" s="52">
        <v>217</v>
      </c>
      <c r="IQ53" s="52">
        <v>158</v>
      </c>
      <c r="IR53" s="52">
        <v>212</v>
      </c>
      <c r="IS53" s="52">
        <v>158</v>
      </c>
      <c r="IT53" s="52">
        <v>210</v>
      </c>
      <c r="IU53" s="52">
        <v>161</v>
      </c>
      <c r="IV53" s="52">
        <v>206</v>
      </c>
      <c r="IW53" s="52">
        <v>159</v>
      </c>
      <c r="IX53" s="52">
        <v>204</v>
      </c>
      <c r="IY53" s="52">
        <v>162</v>
      </c>
      <c r="IZ53" s="52">
        <v>202</v>
      </c>
      <c r="JA53" s="52">
        <v>163</v>
      </c>
      <c r="JB53" s="52">
        <v>201</v>
      </c>
      <c r="JC53" s="52">
        <v>166</v>
      </c>
      <c r="JD53" s="52">
        <v>206</v>
      </c>
      <c r="JE53" s="52">
        <v>174</v>
      </c>
      <c r="JF53" s="52">
        <v>214</v>
      </c>
      <c r="JG53" s="52">
        <v>171</v>
      </c>
      <c r="JH53" s="52">
        <v>209</v>
      </c>
      <c r="JI53" s="52">
        <v>168</v>
      </c>
      <c r="JJ53" s="52">
        <v>206</v>
      </c>
      <c r="JK53" s="52">
        <v>166</v>
      </c>
      <c r="JL53" s="52">
        <v>208</v>
      </c>
      <c r="JM53" s="52">
        <v>166</v>
      </c>
      <c r="JN53" s="52">
        <v>209</v>
      </c>
    </row>
    <row r="54" spans="1:274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343</v>
      </c>
      <c r="F54" s="52">
        <v>541</v>
      </c>
      <c r="G54" s="52">
        <v>350</v>
      </c>
      <c r="H54" s="52">
        <v>533</v>
      </c>
      <c r="I54" s="52">
        <v>335</v>
      </c>
      <c r="J54" s="52">
        <v>482</v>
      </c>
      <c r="K54" s="52">
        <v>329</v>
      </c>
      <c r="L54" s="52">
        <v>492</v>
      </c>
      <c r="M54" s="52">
        <v>325</v>
      </c>
      <c r="N54" s="52">
        <v>447</v>
      </c>
      <c r="O54" s="52">
        <v>335</v>
      </c>
      <c r="P54" s="52">
        <v>457</v>
      </c>
      <c r="Q54" s="52">
        <v>339</v>
      </c>
      <c r="R54" s="52">
        <v>452</v>
      </c>
      <c r="S54" s="52">
        <v>336</v>
      </c>
      <c r="T54" s="52">
        <v>447</v>
      </c>
      <c r="U54" s="52">
        <v>335</v>
      </c>
      <c r="V54" s="52">
        <v>449</v>
      </c>
      <c r="W54" s="52">
        <v>350</v>
      </c>
      <c r="X54" s="52">
        <v>458</v>
      </c>
      <c r="Y54" s="52">
        <v>363</v>
      </c>
      <c r="Z54" s="52">
        <v>471</v>
      </c>
      <c r="AA54" s="52">
        <v>365</v>
      </c>
      <c r="AB54" s="51">
        <v>478</v>
      </c>
      <c r="AC54" s="52">
        <v>356</v>
      </c>
      <c r="AD54" s="51">
        <v>466</v>
      </c>
      <c r="AE54" s="52">
        <v>364</v>
      </c>
      <c r="AF54" s="51">
        <v>473</v>
      </c>
      <c r="AG54" s="52">
        <v>361</v>
      </c>
      <c r="AH54" s="51">
        <v>468</v>
      </c>
      <c r="AI54" s="52">
        <v>365</v>
      </c>
      <c r="AJ54" s="51">
        <v>474</v>
      </c>
      <c r="AK54" s="52">
        <v>363</v>
      </c>
      <c r="AL54" s="51">
        <v>469</v>
      </c>
      <c r="AM54" s="52">
        <v>370</v>
      </c>
      <c r="AN54" s="51">
        <v>473</v>
      </c>
      <c r="AO54" s="52">
        <v>364</v>
      </c>
      <c r="AP54" s="51">
        <v>469</v>
      </c>
      <c r="AQ54" s="52">
        <v>366</v>
      </c>
      <c r="AR54" s="51">
        <v>486</v>
      </c>
      <c r="AS54" s="52">
        <v>382</v>
      </c>
      <c r="AT54" s="51">
        <v>494</v>
      </c>
      <c r="AU54" s="52">
        <v>383</v>
      </c>
      <c r="AV54" s="51">
        <v>496</v>
      </c>
      <c r="AW54" s="52">
        <v>374</v>
      </c>
      <c r="AX54" s="51">
        <v>491</v>
      </c>
      <c r="AY54" s="52">
        <v>371</v>
      </c>
      <c r="AZ54" s="51">
        <v>493</v>
      </c>
      <c r="BA54" s="52">
        <v>364</v>
      </c>
      <c r="BB54" s="51">
        <v>481</v>
      </c>
      <c r="BC54" s="52">
        <v>373</v>
      </c>
      <c r="BD54" s="51">
        <v>483</v>
      </c>
      <c r="BE54" s="52">
        <v>368</v>
      </c>
      <c r="BF54" s="51">
        <v>482</v>
      </c>
      <c r="BG54" s="51">
        <v>363</v>
      </c>
      <c r="BH54" s="51">
        <v>492</v>
      </c>
      <c r="BI54" s="51">
        <v>357</v>
      </c>
      <c r="BJ54" s="51">
        <v>488</v>
      </c>
      <c r="BK54" s="51">
        <v>363</v>
      </c>
      <c r="BL54" s="51">
        <v>480</v>
      </c>
      <c r="BM54" s="51">
        <v>370</v>
      </c>
      <c r="BN54" s="51">
        <v>475</v>
      </c>
      <c r="BO54" s="52">
        <v>366</v>
      </c>
      <c r="BP54" s="51">
        <v>472</v>
      </c>
      <c r="BQ54" s="52">
        <v>360</v>
      </c>
      <c r="BR54" s="51">
        <v>465</v>
      </c>
      <c r="BS54" s="51">
        <v>371</v>
      </c>
      <c r="BT54" s="51">
        <v>468</v>
      </c>
      <c r="BU54" s="52">
        <v>367</v>
      </c>
      <c r="BV54" s="52">
        <v>459</v>
      </c>
      <c r="BW54" s="52">
        <v>372</v>
      </c>
      <c r="BX54" s="52">
        <v>458</v>
      </c>
      <c r="BY54" s="52">
        <v>362</v>
      </c>
      <c r="BZ54" s="52">
        <v>459</v>
      </c>
      <c r="CA54" s="52">
        <v>362</v>
      </c>
      <c r="CB54" s="52">
        <v>465</v>
      </c>
      <c r="CC54" s="52">
        <v>365</v>
      </c>
      <c r="CD54" s="52">
        <v>466</v>
      </c>
      <c r="CE54" s="52">
        <v>357</v>
      </c>
      <c r="CF54" s="52">
        <v>461</v>
      </c>
      <c r="CG54" s="52">
        <v>353</v>
      </c>
      <c r="CH54" s="52">
        <v>457</v>
      </c>
      <c r="CI54" s="52">
        <v>368</v>
      </c>
      <c r="CJ54" s="52">
        <v>463</v>
      </c>
      <c r="CK54" s="52">
        <v>367</v>
      </c>
      <c r="CL54" s="52">
        <v>465</v>
      </c>
      <c r="CM54" s="52">
        <v>385</v>
      </c>
      <c r="CN54" s="52">
        <v>478</v>
      </c>
      <c r="CO54" s="52">
        <v>384</v>
      </c>
      <c r="CP54" s="52">
        <v>471</v>
      </c>
      <c r="CQ54" s="52">
        <v>377</v>
      </c>
      <c r="CR54" s="52">
        <v>461</v>
      </c>
      <c r="CS54" s="52">
        <v>385</v>
      </c>
      <c r="CT54" s="52">
        <v>461</v>
      </c>
      <c r="CU54" s="52">
        <v>399</v>
      </c>
      <c r="CV54" s="52">
        <v>472</v>
      </c>
      <c r="CW54" s="52">
        <v>389</v>
      </c>
      <c r="CX54" s="52">
        <v>459</v>
      </c>
      <c r="CY54" s="52">
        <v>395</v>
      </c>
      <c r="CZ54" s="51">
        <v>464</v>
      </c>
      <c r="DA54" s="52">
        <v>385</v>
      </c>
      <c r="DB54" s="52">
        <v>443</v>
      </c>
      <c r="DC54" s="52">
        <v>381</v>
      </c>
      <c r="DD54" s="52">
        <v>443</v>
      </c>
      <c r="DE54" s="52">
        <v>385</v>
      </c>
      <c r="DF54" s="51">
        <v>445</v>
      </c>
      <c r="DG54" s="52">
        <v>382</v>
      </c>
      <c r="DH54" s="51">
        <v>442</v>
      </c>
      <c r="DI54" s="52">
        <v>371</v>
      </c>
      <c r="DJ54" s="51">
        <v>428</v>
      </c>
      <c r="DK54" s="52">
        <v>368</v>
      </c>
      <c r="DL54" s="51">
        <v>425</v>
      </c>
      <c r="DM54" s="52">
        <v>363</v>
      </c>
      <c r="DN54" s="51">
        <v>423</v>
      </c>
      <c r="DO54" s="52">
        <v>361</v>
      </c>
      <c r="DP54" s="51">
        <v>420</v>
      </c>
      <c r="DQ54" s="52">
        <v>364</v>
      </c>
      <c r="DR54" s="51">
        <v>421</v>
      </c>
      <c r="DS54" s="52">
        <v>363</v>
      </c>
      <c r="DT54" s="52">
        <v>427</v>
      </c>
      <c r="DU54" s="52">
        <v>336</v>
      </c>
      <c r="DV54" s="51">
        <v>405</v>
      </c>
      <c r="DW54" s="52">
        <v>334</v>
      </c>
      <c r="DX54" s="51">
        <v>405</v>
      </c>
      <c r="DY54" s="52">
        <v>343</v>
      </c>
      <c r="DZ54" s="51">
        <v>421</v>
      </c>
      <c r="EA54" s="52">
        <v>342</v>
      </c>
      <c r="EB54" s="51">
        <v>424</v>
      </c>
      <c r="EC54" s="52">
        <v>354</v>
      </c>
      <c r="ED54" s="51">
        <v>436</v>
      </c>
      <c r="EE54" s="52">
        <v>351</v>
      </c>
      <c r="EF54" s="51">
        <v>441</v>
      </c>
      <c r="EG54" s="52">
        <v>350</v>
      </c>
      <c r="EH54" s="51">
        <v>437</v>
      </c>
      <c r="EI54" s="52">
        <v>352</v>
      </c>
      <c r="EJ54" s="51">
        <v>439</v>
      </c>
      <c r="EK54" s="80">
        <v>361</v>
      </c>
      <c r="EL54" s="52">
        <v>439</v>
      </c>
      <c r="EM54" s="52">
        <v>370</v>
      </c>
      <c r="EN54" s="52">
        <v>447</v>
      </c>
      <c r="EO54" s="52">
        <v>365</v>
      </c>
      <c r="EP54" s="66">
        <v>446</v>
      </c>
      <c r="EQ54" s="52">
        <v>376</v>
      </c>
      <c r="ER54" s="52">
        <v>456</v>
      </c>
      <c r="ES54" s="52">
        <v>372</v>
      </c>
      <c r="ET54" s="52">
        <v>454</v>
      </c>
      <c r="EU54" s="52">
        <v>364</v>
      </c>
      <c r="EV54" s="52">
        <v>443</v>
      </c>
      <c r="EW54" s="52">
        <v>370</v>
      </c>
      <c r="EX54" s="52">
        <v>451</v>
      </c>
      <c r="EY54" s="52">
        <v>377</v>
      </c>
      <c r="EZ54" s="52">
        <v>464</v>
      </c>
      <c r="FA54" s="52">
        <v>373</v>
      </c>
      <c r="FB54" s="52">
        <v>458</v>
      </c>
      <c r="FC54" s="52">
        <v>374</v>
      </c>
      <c r="FD54" s="52">
        <v>464</v>
      </c>
      <c r="FE54" s="52">
        <v>370</v>
      </c>
      <c r="FF54" s="52">
        <v>461</v>
      </c>
      <c r="FG54" s="52">
        <v>363</v>
      </c>
      <c r="FH54" s="52">
        <v>455</v>
      </c>
      <c r="FI54" s="52">
        <v>351</v>
      </c>
      <c r="FJ54" s="52">
        <v>448</v>
      </c>
      <c r="FK54" s="52">
        <v>341</v>
      </c>
      <c r="FL54" s="52">
        <v>451</v>
      </c>
      <c r="FM54" s="52">
        <v>339</v>
      </c>
      <c r="FN54" s="52">
        <v>452</v>
      </c>
      <c r="FO54" s="52">
        <v>335</v>
      </c>
      <c r="FP54" s="52">
        <v>452</v>
      </c>
      <c r="FQ54" s="52">
        <v>334</v>
      </c>
      <c r="FR54" s="52">
        <v>456</v>
      </c>
      <c r="FS54" s="52">
        <v>303</v>
      </c>
      <c r="FT54" s="52">
        <v>425</v>
      </c>
      <c r="FU54" s="52">
        <v>318</v>
      </c>
      <c r="FV54" s="52">
        <v>448</v>
      </c>
      <c r="FW54" s="52">
        <v>313</v>
      </c>
      <c r="FX54" s="52">
        <v>444</v>
      </c>
      <c r="FY54" s="52">
        <v>296</v>
      </c>
      <c r="FZ54" s="52">
        <v>418</v>
      </c>
      <c r="GA54" s="52">
        <v>300</v>
      </c>
      <c r="GB54" s="52">
        <v>425</v>
      </c>
      <c r="GC54" s="52">
        <v>307</v>
      </c>
      <c r="GD54" s="52">
        <v>427</v>
      </c>
      <c r="GE54" s="52">
        <v>302</v>
      </c>
      <c r="GF54" s="52">
        <v>420</v>
      </c>
      <c r="GG54" s="52">
        <v>299</v>
      </c>
      <c r="GH54" s="52">
        <v>424</v>
      </c>
      <c r="GI54" s="52">
        <v>300</v>
      </c>
      <c r="GJ54" s="52">
        <v>428</v>
      </c>
      <c r="GK54" s="52">
        <v>302</v>
      </c>
      <c r="GL54" s="52">
        <v>424</v>
      </c>
      <c r="GM54" s="52">
        <v>301</v>
      </c>
      <c r="GN54" s="52">
        <v>421</v>
      </c>
      <c r="GO54" s="66">
        <v>314</v>
      </c>
      <c r="GP54" s="66">
        <v>426</v>
      </c>
      <c r="GQ54" s="52">
        <v>312</v>
      </c>
      <c r="GR54" s="66">
        <v>425</v>
      </c>
      <c r="GS54" s="52">
        <v>312</v>
      </c>
      <c r="GT54" s="66">
        <v>418</v>
      </c>
      <c r="GU54" s="52">
        <v>309</v>
      </c>
      <c r="GV54" s="52">
        <v>412</v>
      </c>
      <c r="GW54" s="52">
        <v>303</v>
      </c>
      <c r="GX54" s="52">
        <v>400</v>
      </c>
      <c r="GY54" s="52">
        <v>306</v>
      </c>
      <c r="GZ54" s="52">
        <v>400</v>
      </c>
      <c r="HA54" s="52">
        <v>307</v>
      </c>
      <c r="HB54" s="52">
        <v>395</v>
      </c>
      <c r="HC54" s="52">
        <v>300</v>
      </c>
      <c r="HD54" s="66">
        <v>383</v>
      </c>
      <c r="HE54" s="52">
        <v>295</v>
      </c>
      <c r="HF54" s="52">
        <v>375</v>
      </c>
      <c r="HG54" s="52">
        <v>293</v>
      </c>
      <c r="HH54" s="52">
        <v>364</v>
      </c>
      <c r="HI54" s="52">
        <v>294</v>
      </c>
      <c r="HJ54" s="52">
        <v>368</v>
      </c>
      <c r="HK54" s="52">
        <v>287</v>
      </c>
      <c r="HL54" s="52">
        <v>353</v>
      </c>
      <c r="HM54" s="52">
        <v>283</v>
      </c>
      <c r="HN54" s="52">
        <v>351</v>
      </c>
      <c r="HO54" s="52">
        <v>286</v>
      </c>
      <c r="HP54" s="52">
        <v>348</v>
      </c>
      <c r="HQ54" s="52">
        <v>286</v>
      </c>
      <c r="HR54" s="52">
        <v>354</v>
      </c>
      <c r="HS54" s="52">
        <v>291</v>
      </c>
      <c r="HT54" s="52">
        <v>363</v>
      </c>
      <c r="HU54" s="52">
        <v>296</v>
      </c>
      <c r="HV54" s="52">
        <v>372</v>
      </c>
      <c r="HW54" s="52">
        <v>295</v>
      </c>
      <c r="HX54" s="52">
        <v>370</v>
      </c>
      <c r="HY54" s="52">
        <v>307</v>
      </c>
      <c r="HZ54" s="52">
        <v>380</v>
      </c>
      <c r="IA54" s="52">
        <v>310</v>
      </c>
      <c r="IB54" s="52">
        <v>385</v>
      </c>
      <c r="IC54" s="52">
        <v>311</v>
      </c>
      <c r="ID54" s="52">
        <v>387</v>
      </c>
      <c r="IE54" s="52">
        <v>309</v>
      </c>
      <c r="IF54" s="52">
        <v>387</v>
      </c>
      <c r="IG54" s="52">
        <v>309</v>
      </c>
      <c r="IH54" s="52">
        <v>385</v>
      </c>
      <c r="II54" s="52">
        <v>314</v>
      </c>
      <c r="IJ54" s="52">
        <v>396</v>
      </c>
      <c r="IK54" s="52">
        <v>318</v>
      </c>
      <c r="IL54" s="52">
        <v>396</v>
      </c>
      <c r="IM54" s="52">
        <v>310</v>
      </c>
      <c r="IN54" s="52">
        <v>389</v>
      </c>
      <c r="IO54" s="52">
        <v>313</v>
      </c>
      <c r="IP54" s="52">
        <v>393</v>
      </c>
      <c r="IQ54" s="52">
        <v>316</v>
      </c>
      <c r="IR54" s="52">
        <v>394</v>
      </c>
      <c r="IS54" s="52">
        <v>313</v>
      </c>
      <c r="IT54" s="52">
        <v>398</v>
      </c>
      <c r="IU54" s="52">
        <v>327</v>
      </c>
      <c r="IV54" s="52">
        <v>414</v>
      </c>
      <c r="IW54" s="52">
        <v>327</v>
      </c>
      <c r="IX54" s="52">
        <v>416</v>
      </c>
      <c r="IY54" s="52">
        <v>320</v>
      </c>
      <c r="IZ54" s="52">
        <v>397</v>
      </c>
      <c r="JA54" s="52">
        <v>320</v>
      </c>
      <c r="JB54" s="52">
        <v>398</v>
      </c>
      <c r="JC54" s="52">
        <v>314</v>
      </c>
      <c r="JD54" s="52">
        <v>394</v>
      </c>
      <c r="JE54" s="52">
        <v>323</v>
      </c>
      <c r="JF54" s="52">
        <v>401</v>
      </c>
      <c r="JG54" s="52">
        <v>317</v>
      </c>
      <c r="JH54" s="52">
        <v>399</v>
      </c>
      <c r="JI54" s="52">
        <v>310</v>
      </c>
      <c r="JJ54" s="52">
        <v>394</v>
      </c>
      <c r="JK54" s="52">
        <v>311</v>
      </c>
      <c r="JL54" s="52">
        <v>391</v>
      </c>
      <c r="JM54" s="52">
        <v>310</v>
      </c>
      <c r="JN54" s="52">
        <v>399</v>
      </c>
    </row>
    <row r="55" spans="1:274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210</v>
      </c>
      <c r="F55" s="52">
        <v>416</v>
      </c>
      <c r="G55" s="52">
        <v>204</v>
      </c>
      <c r="H55" s="52">
        <v>411</v>
      </c>
      <c r="I55" s="52">
        <v>204</v>
      </c>
      <c r="J55" s="52">
        <v>406</v>
      </c>
      <c r="K55" s="52">
        <v>200</v>
      </c>
      <c r="L55" s="52">
        <v>400</v>
      </c>
      <c r="M55" s="52">
        <v>194</v>
      </c>
      <c r="N55" s="52">
        <v>396</v>
      </c>
      <c r="O55" s="52">
        <v>200</v>
      </c>
      <c r="P55" s="52">
        <v>391</v>
      </c>
      <c r="Q55" s="52">
        <v>195</v>
      </c>
      <c r="R55" s="52">
        <v>393</v>
      </c>
      <c r="S55" s="52">
        <v>206</v>
      </c>
      <c r="T55" s="52">
        <v>410</v>
      </c>
      <c r="U55" s="52">
        <v>205</v>
      </c>
      <c r="V55" s="52">
        <v>411</v>
      </c>
      <c r="W55" s="52">
        <v>206</v>
      </c>
      <c r="X55" s="52">
        <v>418</v>
      </c>
      <c r="Y55" s="52">
        <v>215</v>
      </c>
      <c r="Z55" s="52">
        <v>415</v>
      </c>
      <c r="AA55" s="52">
        <v>214</v>
      </c>
      <c r="AB55" s="51">
        <v>418</v>
      </c>
      <c r="AC55" s="52">
        <v>218</v>
      </c>
      <c r="AD55" s="51">
        <v>420</v>
      </c>
      <c r="AE55" s="52">
        <v>219</v>
      </c>
      <c r="AF55" s="51">
        <v>431</v>
      </c>
      <c r="AG55" s="52">
        <v>213</v>
      </c>
      <c r="AH55" s="51">
        <v>426</v>
      </c>
      <c r="AI55" s="52">
        <v>250</v>
      </c>
      <c r="AJ55" s="51">
        <v>423</v>
      </c>
      <c r="AK55" s="52">
        <v>251</v>
      </c>
      <c r="AL55" s="51">
        <v>422</v>
      </c>
      <c r="AM55" s="52">
        <v>265</v>
      </c>
      <c r="AN55" s="51">
        <v>419</v>
      </c>
      <c r="AO55" s="52">
        <v>274</v>
      </c>
      <c r="AP55" s="51">
        <v>420</v>
      </c>
      <c r="AQ55" s="52">
        <v>272</v>
      </c>
      <c r="AR55" s="51">
        <v>413</v>
      </c>
      <c r="AS55" s="52">
        <v>268</v>
      </c>
      <c r="AT55" s="51">
        <v>420</v>
      </c>
      <c r="AU55" s="52">
        <v>269</v>
      </c>
      <c r="AV55" s="51">
        <v>427</v>
      </c>
      <c r="AW55" s="52">
        <v>267</v>
      </c>
      <c r="AX55" s="51">
        <v>425</v>
      </c>
      <c r="AY55" s="52">
        <v>265</v>
      </c>
      <c r="AZ55" s="51">
        <v>422</v>
      </c>
      <c r="BA55" s="52">
        <v>258</v>
      </c>
      <c r="BB55" s="51">
        <v>419</v>
      </c>
      <c r="BC55" s="52">
        <v>252</v>
      </c>
      <c r="BD55" s="51">
        <v>417</v>
      </c>
      <c r="BE55" s="52">
        <v>248</v>
      </c>
      <c r="BF55" s="51">
        <v>408</v>
      </c>
      <c r="BG55" s="51">
        <v>250</v>
      </c>
      <c r="BH55" s="51">
        <v>408</v>
      </c>
      <c r="BI55" s="51">
        <v>235</v>
      </c>
      <c r="BJ55" s="51">
        <v>392</v>
      </c>
      <c r="BK55" s="51">
        <v>242</v>
      </c>
      <c r="BL55" s="51">
        <v>394</v>
      </c>
      <c r="BM55" s="51">
        <v>233</v>
      </c>
      <c r="BN55" s="51">
        <v>379</v>
      </c>
      <c r="BO55" s="52">
        <v>238</v>
      </c>
      <c r="BP55" s="51">
        <v>391</v>
      </c>
      <c r="BQ55" s="52">
        <v>236</v>
      </c>
      <c r="BR55" s="51">
        <v>394</v>
      </c>
      <c r="BS55" s="51">
        <v>245</v>
      </c>
      <c r="BT55" s="51">
        <v>396</v>
      </c>
      <c r="BU55" s="52">
        <v>239</v>
      </c>
      <c r="BV55" s="52">
        <v>392</v>
      </c>
      <c r="BW55" s="52">
        <v>245</v>
      </c>
      <c r="BX55" s="52">
        <v>408</v>
      </c>
      <c r="BY55" s="52">
        <v>255</v>
      </c>
      <c r="BZ55" s="52">
        <v>416</v>
      </c>
      <c r="CA55" s="52">
        <v>258</v>
      </c>
      <c r="CB55" s="52">
        <v>412</v>
      </c>
      <c r="CC55" s="52">
        <v>246</v>
      </c>
      <c r="CD55" s="52">
        <v>395</v>
      </c>
      <c r="CE55" s="52">
        <v>250</v>
      </c>
      <c r="CF55" s="52">
        <v>396</v>
      </c>
      <c r="CG55" s="52">
        <v>248</v>
      </c>
      <c r="CH55" s="52">
        <v>388</v>
      </c>
      <c r="CI55" s="52">
        <v>236</v>
      </c>
      <c r="CJ55" s="52">
        <v>360</v>
      </c>
      <c r="CK55" s="52">
        <v>241</v>
      </c>
      <c r="CL55" s="52">
        <v>368</v>
      </c>
      <c r="CM55" s="52">
        <v>243</v>
      </c>
      <c r="CN55" s="52">
        <v>371</v>
      </c>
      <c r="CO55" s="52">
        <v>241</v>
      </c>
      <c r="CP55" s="52">
        <v>372</v>
      </c>
      <c r="CQ55" s="52">
        <v>249</v>
      </c>
      <c r="CR55" s="52">
        <v>377</v>
      </c>
      <c r="CS55" s="52">
        <v>252</v>
      </c>
      <c r="CT55" s="52">
        <v>378</v>
      </c>
      <c r="CU55" s="52">
        <v>262</v>
      </c>
      <c r="CV55" s="52">
        <v>383</v>
      </c>
      <c r="CW55" s="52">
        <v>274</v>
      </c>
      <c r="CX55" s="52">
        <v>387</v>
      </c>
      <c r="CY55" s="52">
        <v>279</v>
      </c>
      <c r="CZ55" s="51">
        <v>379</v>
      </c>
      <c r="DA55" s="52">
        <v>275</v>
      </c>
      <c r="DB55" s="52">
        <v>376</v>
      </c>
      <c r="DC55" s="52">
        <v>276</v>
      </c>
      <c r="DD55" s="52">
        <v>375</v>
      </c>
      <c r="DE55" s="52">
        <v>276</v>
      </c>
      <c r="DF55" s="51">
        <v>378</v>
      </c>
      <c r="DG55" s="52">
        <v>266</v>
      </c>
      <c r="DH55" s="51">
        <v>377</v>
      </c>
      <c r="DI55" s="52">
        <v>276</v>
      </c>
      <c r="DJ55" s="51">
        <v>382</v>
      </c>
      <c r="DK55" s="52">
        <v>273</v>
      </c>
      <c r="DL55" s="51">
        <v>378</v>
      </c>
      <c r="DM55" s="52">
        <v>274</v>
      </c>
      <c r="DN55" s="51">
        <v>385</v>
      </c>
      <c r="DO55" s="52">
        <v>265</v>
      </c>
      <c r="DP55" s="51">
        <v>372</v>
      </c>
      <c r="DQ55" s="52">
        <v>267</v>
      </c>
      <c r="DR55" s="51">
        <v>372</v>
      </c>
      <c r="DS55" s="52">
        <v>278</v>
      </c>
      <c r="DT55" s="52">
        <v>384</v>
      </c>
      <c r="DU55" s="52">
        <v>281</v>
      </c>
      <c r="DV55" s="51">
        <v>383</v>
      </c>
      <c r="DW55" s="52">
        <v>268</v>
      </c>
      <c r="DX55" s="51">
        <v>378</v>
      </c>
      <c r="DY55" s="52">
        <v>268</v>
      </c>
      <c r="DZ55" s="51">
        <v>383</v>
      </c>
      <c r="EA55" s="52">
        <v>270</v>
      </c>
      <c r="EB55" s="51">
        <v>361</v>
      </c>
      <c r="EC55" s="52">
        <v>276</v>
      </c>
      <c r="ED55" s="51">
        <v>357</v>
      </c>
      <c r="EE55" s="52">
        <v>271</v>
      </c>
      <c r="EF55" s="51">
        <v>355</v>
      </c>
      <c r="EG55" s="52">
        <v>274</v>
      </c>
      <c r="EH55" s="51">
        <v>362</v>
      </c>
      <c r="EI55" s="52">
        <v>276</v>
      </c>
      <c r="EJ55" s="51">
        <v>366</v>
      </c>
      <c r="EK55" s="80">
        <v>272</v>
      </c>
      <c r="EL55" s="52">
        <v>361</v>
      </c>
      <c r="EM55" s="52">
        <v>267</v>
      </c>
      <c r="EN55" s="52">
        <v>354</v>
      </c>
      <c r="EO55" s="52">
        <v>271</v>
      </c>
      <c r="EP55" s="66">
        <v>352</v>
      </c>
      <c r="EQ55" s="52">
        <v>269</v>
      </c>
      <c r="ER55" s="52">
        <v>357</v>
      </c>
      <c r="ES55" s="52">
        <v>268</v>
      </c>
      <c r="ET55" s="52">
        <v>354</v>
      </c>
      <c r="EU55" s="52">
        <v>268</v>
      </c>
      <c r="EV55" s="52">
        <v>353</v>
      </c>
      <c r="EW55" s="52">
        <v>273</v>
      </c>
      <c r="EX55" s="52">
        <v>364</v>
      </c>
      <c r="EY55" s="52">
        <v>271</v>
      </c>
      <c r="EZ55" s="52">
        <v>359</v>
      </c>
      <c r="FA55" s="52">
        <v>265</v>
      </c>
      <c r="FB55" s="52">
        <v>351</v>
      </c>
      <c r="FC55" s="52">
        <v>260</v>
      </c>
      <c r="FD55" s="52">
        <v>349</v>
      </c>
      <c r="FE55" s="52">
        <v>251</v>
      </c>
      <c r="FF55" s="52">
        <v>344</v>
      </c>
      <c r="FG55" s="52">
        <v>246</v>
      </c>
      <c r="FH55" s="52">
        <v>338</v>
      </c>
      <c r="FI55" s="52">
        <v>247</v>
      </c>
      <c r="FJ55" s="52">
        <v>349</v>
      </c>
      <c r="FK55" s="52">
        <v>250</v>
      </c>
      <c r="FL55" s="52">
        <v>358</v>
      </c>
      <c r="FM55" s="52">
        <v>250</v>
      </c>
      <c r="FN55" s="52">
        <v>361</v>
      </c>
      <c r="FO55" s="52">
        <v>245</v>
      </c>
      <c r="FP55" s="52">
        <v>361</v>
      </c>
      <c r="FQ55" s="52">
        <v>239</v>
      </c>
      <c r="FR55" s="52">
        <v>355</v>
      </c>
      <c r="FS55" s="52">
        <v>220</v>
      </c>
      <c r="FT55" s="52">
        <v>329</v>
      </c>
      <c r="FU55" s="52">
        <v>236</v>
      </c>
      <c r="FV55" s="52">
        <v>351</v>
      </c>
      <c r="FW55" s="52">
        <v>233</v>
      </c>
      <c r="FX55" s="52">
        <v>352</v>
      </c>
      <c r="FY55" s="52">
        <v>217</v>
      </c>
      <c r="FZ55" s="52">
        <v>333</v>
      </c>
      <c r="GA55" s="52">
        <v>231</v>
      </c>
      <c r="GB55" s="52">
        <v>351</v>
      </c>
      <c r="GC55" s="52">
        <v>226</v>
      </c>
      <c r="GD55" s="52">
        <v>338</v>
      </c>
      <c r="GE55" s="52">
        <v>227</v>
      </c>
      <c r="GF55" s="52">
        <v>332</v>
      </c>
      <c r="GG55" s="52">
        <v>232</v>
      </c>
      <c r="GH55" s="52">
        <v>338</v>
      </c>
      <c r="GI55" s="52">
        <v>230</v>
      </c>
      <c r="GJ55" s="52">
        <v>339</v>
      </c>
      <c r="GK55" s="52">
        <v>226</v>
      </c>
      <c r="GL55" s="52">
        <v>329</v>
      </c>
      <c r="GM55" s="52">
        <v>224</v>
      </c>
      <c r="GN55" s="52">
        <v>323</v>
      </c>
      <c r="GO55" s="66">
        <v>224</v>
      </c>
      <c r="GP55" s="66">
        <v>318</v>
      </c>
      <c r="GQ55" s="52">
        <v>225</v>
      </c>
      <c r="GR55" s="66">
        <v>317</v>
      </c>
      <c r="GS55" s="52">
        <v>217</v>
      </c>
      <c r="GT55" s="66">
        <v>315</v>
      </c>
      <c r="GU55" s="52">
        <v>214</v>
      </c>
      <c r="GV55" s="52">
        <v>308</v>
      </c>
      <c r="GW55" s="52">
        <v>208</v>
      </c>
      <c r="GX55" s="52">
        <v>308</v>
      </c>
      <c r="GY55" s="52">
        <v>208</v>
      </c>
      <c r="GZ55" s="52">
        <v>305</v>
      </c>
      <c r="HA55" s="52">
        <v>203</v>
      </c>
      <c r="HB55" s="52">
        <v>300</v>
      </c>
      <c r="HC55" s="52">
        <v>200</v>
      </c>
      <c r="HD55" s="66">
        <v>293</v>
      </c>
      <c r="HE55" s="52">
        <v>197</v>
      </c>
      <c r="HF55" s="52">
        <v>297</v>
      </c>
      <c r="HG55" s="52">
        <v>193</v>
      </c>
      <c r="HH55" s="52">
        <v>293</v>
      </c>
      <c r="HI55" s="52">
        <v>198</v>
      </c>
      <c r="HJ55" s="52">
        <v>294</v>
      </c>
      <c r="HK55" s="52">
        <v>199</v>
      </c>
      <c r="HL55" s="52">
        <v>288</v>
      </c>
      <c r="HM55" s="52">
        <v>206</v>
      </c>
      <c r="HN55" s="52">
        <v>290</v>
      </c>
      <c r="HO55" s="52">
        <v>197</v>
      </c>
      <c r="HP55" s="52">
        <v>275</v>
      </c>
      <c r="HQ55" s="52">
        <v>209</v>
      </c>
      <c r="HR55" s="52">
        <v>284</v>
      </c>
      <c r="HS55" s="52">
        <v>218</v>
      </c>
      <c r="HT55" s="52">
        <v>299</v>
      </c>
      <c r="HU55" s="52">
        <v>215</v>
      </c>
      <c r="HV55" s="52">
        <v>293</v>
      </c>
      <c r="HW55" s="52">
        <v>212</v>
      </c>
      <c r="HX55" s="52">
        <v>286</v>
      </c>
      <c r="HY55" s="52">
        <v>211</v>
      </c>
      <c r="HZ55" s="52">
        <v>286</v>
      </c>
      <c r="IA55" s="52">
        <v>216</v>
      </c>
      <c r="IB55" s="52">
        <v>289</v>
      </c>
      <c r="IC55" s="52">
        <v>215</v>
      </c>
      <c r="ID55" s="52">
        <v>291</v>
      </c>
      <c r="IE55" s="52">
        <v>216</v>
      </c>
      <c r="IF55" s="52">
        <v>296</v>
      </c>
      <c r="IG55" s="52">
        <v>218</v>
      </c>
      <c r="IH55" s="52">
        <v>301</v>
      </c>
      <c r="II55" s="52">
        <v>225</v>
      </c>
      <c r="IJ55" s="52">
        <v>306</v>
      </c>
      <c r="IK55" s="52">
        <v>232</v>
      </c>
      <c r="IL55" s="52">
        <v>313</v>
      </c>
      <c r="IM55" s="52">
        <v>228</v>
      </c>
      <c r="IN55" s="52">
        <v>304</v>
      </c>
      <c r="IO55" s="52">
        <v>216</v>
      </c>
      <c r="IP55" s="52">
        <v>297</v>
      </c>
      <c r="IQ55" s="52">
        <v>203</v>
      </c>
      <c r="IR55" s="52">
        <v>282</v>
      </c>
      <c r="IS55" s="52">
        <v>198</v>
      </c>
      <c r="IT55" s="52">
        <v>279</v>
      </c>
      <c r="IU55" s="52">
        <v>194</v>
      </c>
      <c r="IV55" s="52">
        <v>279</v>
      </c>
      <c r="IW55" s="52">
        <v>190</v>
      </c>
      <c r="IX55" s="52">
        <v>273</v>
      </c>
      <c r="IY55" s="52">
        <v>186</v>
      </c>
      <c r="IZ55" s="52">
        <v>270</v>
      </c>
      <c r="JA55" s="52">
        <v>176</v>
      </c>
      <c r="JB55" s="52">
        <v>259</v>
      </c>
      <c r="JC55" s="52">
        <v>170</v>
      </c>
      <c r="JD55" s="52">
        <v>256</v>
      </c>
      <c r="JE55" s="52">
        <v>183</v>
      </c>
      <c r="JF55" s="52">
        <v>271</v>
      </c>
      <c r="JG55" s="52">
        <v>180</v>
      </c>
      <c r="JH55" s="52">
        <v>262</v>
      </c>
      <c r="JI55" s="52">
        <v>183</v>
      </c>
      <c r="JJ55" s="52">
        <v>268</v>
      </c>
      <c r="JK55" s="52">
        <v>186</v>
      </c>
      <c r="JL55" s="52">
        <v>265</v>
      </c>
      <c r="JM55" s="52">
        <v>187</v>
      </c>
      <c r="JN55" s="52">
        <v>272</v>
      </c>
    </row>
    <row r="56" spans="1:274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233</v>
      </c>
      <c r="F56" s="52">
        <v>477</v>
      </c>
      <c r="G56" s="52">
        <v>230</v>
      </c>
      <c r="H56" s="52">
        <v>487</v>
      </c>
      <c r="I56" s="52">
        <v>242</v>
      </c>
      <c r="J56" s="52">
        <v>491</v>
      </c>
      <c r="K56" s="52">
        <v>245</v>
      </c>
      <c r="L56" s="52">
        <v>460</v>
      </c>
      <c r="M56" s="52">
        <v>248</v>
      </c>
      <c r="N56" s="52">
        <v>469</v>
      </c>
      <c r="O56" s="52">
        <v>241</v>
      </c>
      <c r="P56" s="52">
        <v>466</v>
      </c>
      <c r="Q56" s="52">
        <v>250</v>
      </c>
      <c r="R56" s="52">
        <v>476</v>
      </c>
      <c r="S56" s="52">
        <v>251</v>
      </c>
      <c r="T56" s="52">
        <v>462</v>
      </c>
      <c r="U56" s="52">
        <v>263</v>
      </c>
      <c r="V56" s="52">
        <v>482</v>
      </c>
      <c r="W56" s="52">
        <v>269</v>
      </c>
      <c r="X56" s="52">
        <v>500</v>
      </c>
      <c r="Y56" s="52">
        <v>264</v>
      </c>
      <c r="Z56" s="52">
        <v>499</v>
      </c>
      <c r="AA56" s="52">
        <v>273</v>
      </c>
      <c r="AB56" s="51">
        <v>521</v>
      </c>
      <c r="AC56" s="52">
        <v>283</v>
      </c>
      <c r="AD56" s="51">
        <v>538</v>
      </c>
      <c r="AE56" s="52">
        <v>283</v>
      </c>
      <c r="AF56" s="51">
        <v>537</v>
      </c>
      <c r="AG56" s="52">
        <v>274</v>
      </c>
      <c r="AH56" s="51">
        <v>537</v>
      </c>
      <c r="AI56" s="52">
        <v>258</v>
      </c>
      <c r="AJ56" s="51">
        <v>514</v>
      </c>
      <c r="AK56" s="52">
        <v>260</v>
      </c>
      <c r="AL56" s="51">
        <v>512</v>
      </c>
      <c r="AM56" s="52">
        <v>266</v>
      </c>
      <c r="AN56" s="51">
        <v>518</v>
      </c>
      <c r="AO56" s="52">
        <v>261</v>
      </c>
      <c r="AP56" s="51">
        <v>519</v>
      </c>
      <c r="AQ56" s="52">
        <v>266</v>
      </c>
      <c r="AR56" s="51">
        <v>538</v>
      </c>
      <c r="AS56" s="52">
        <v>270</v>
      </c>
      <c r="AT56" s="51">
        <v>547</v>
      </c>
      <c r="AU56" s="52">
        <v>262</v>
      </c>
      <c r="AV56" s="51">
        <v>532</v>
      </c>
      <c r="AW56" s="52">
        <v>250</v>
      </c>
      <c r="AX56" s="51">
        <v>523</v>
      </c>
      <c r="AY56" s="52">
        <v>250</v>
      </c>
      <c r="AZ56" s="51">
        <v>515</v>
      </c>
      <c r="BA56" s="52">
        <v>257</v>
      </c>
      <c r="BB56" s="51">
        <v>515</v>
      </c>
      <c r="BC56" s="52">
        <v>274</v>
      </c>
      <c r="BD56" s="51">
        <v>512</v>
      </c>
      <c r="BE56" s="52">
        <v>287</v>
      </c>
      <c r="BF56" s="51">
        <v>505</v>
      </c>
      <c r="BG56" s="51">
        <v>281</v>
      </c>
      <c r="BH56" s="51">
        <v>485</v>
      </c>
      <c r="BI56" s="51">
        <v>273</v>
      </c>
      <c r="BJ56" s="51">
        <v>475</v>
      </c>
      <c r="BK56" s="51">
        <v>286</v>
      </c>
      <c r="BL56" s="51">
        <v>473</v>
      </c>
      <c r="BM56" s="51">
        <v>287</v>
      </c>
      <c r="BN56" s="51">
        <v>475</v>
      </c>
      <c r="BO56" s="52">
        <v>312</v>
      </c>
      <c r="BP56" s="51">
        <v>486</v>
      </c>
      <c r="BQ56" s="52">
        <v>310</v>
      </c>
      <c r="BR56" s="51">
        <v>486</v>
      </c>
      <c r="BS56" s="51">
        <v>306</v>
      </c>
      <c r="BT56" s="51">
        <v>481</v>
      </c>
      <c r="BU56" s="52">
        <v>311</v>
      </c>
      <c r="BV56" s="52">
        <v>484</v>
      </c>
      <c r="BW56" s="52">
        <v>313</v>
      </c>
      <c r="BX56" s="52">
        <v>478</v>
      </c>
      <c r="BY56" s="52">
        <v>311</v>
      </c>
      <c r="BZ56" s="52">
        <v>470</v>
      </c>
      <c r="CA56" s="52">
        <v>310</v>
      </c>
      <c r="CB56" s="52">
        <v>465</v>
      </c>
      <c r="CC56" s="52">
        <v>325</v>
      </c>
      <c r="CD56" s="52">
        <v>471</v>
      </c>
      <c r="CE56" s="52">
        <v>327</v>
      </c>
      <c r="CF56" s="52">
        <v>462</v>
      </c>
      <c r="CG56" s="52">
        <v>333</v>
      </c>
      <c r="CH56" s="52">
        <v>464</v>
      </c>
      <c r="CI56" s="52">
        <v>355</v>
      </c>
      <c r="CJ56" s="52">
        <v>509</v>
      </c>
      <c r="CK56" s="52">
        <v>360</v>
      </c>
      <c r="CL56" s="52">
        <v>506</v>
      </c>
      <c r="CM56" s="52">
        <v>376</v>
      </c>
      <c r="CN56" s="52">
        <v>515</v>
      </c>
      <c r="CO56" s="52">
        <v>376</v>
      </c>
      <c r="CP56" s="52">
        <v>518</v>
      </c>
      <c r="CQ56" s="52">
        <v>367</v>
      </c>
      <c r="CR56" s="52">
        <v>509</v>
      </c>
      <c r="CS56" s="52">
        <v>380</v>
      </c>
      <c r="CT56" s="52">
        <v>514</v>
      </c>
      <c r="CU56" s="52">
        <v>390</v>
      </c>
      <c r="CV56" s="52">
        <v>528</v>
      </c>
      <c r="CW56" s="52">
        <v>390</v>
      </c>
      <c r="CX56" s="52">
        <v>543</v>
      </c>
      <c r="CY56" s="52">
        <v>403</v>
      </c>
      <c r="CZ56" s="51">
        <v>542</v>
      </c>
      <c r="DA56" s="52">
        <v>403</v>
      </c>
      <c r="DB56" s="52">
        <v>542</v>
      </c>
      <c r="DC56" s="52">
        <v>398</v>
      </c>
      <c r="DD56" s="52">
        <v>537</v>
      </c>
      <c r="DE56" s="52">
        <v>391</v>
      </c>
      <c r="DF56" s="51">
        <v>534</v>
      </c>
      <c r="DG56" s="52">
        <v>390</v>
      </c>
      <c r="DH56" s="51">
        <v>530</v>
      </c>
      <c r="DI56" s="52">
        <v>395</v>
      </c>
      <c r="DJ56" s="51">
        <v>533</v>
      </c>
      <c r="DK56" s="52">
        <v>404</v>
      </c>
      <c r="DL56" s="51">
        <v>556</v>
      </c>
      <c r="DM56" s="52">
        <v>415</v>
      </c>
      <c r="DN56" s="51">
        <v>567</v>
      </c>
      <c r="DO56" s="52">
        <v>409</v>
      </c>
      <c r="DP56" s="51">
        <v>556</v>
      </c>
      <c r="DQ56" s="52">
        <v>406</v>
      </c>
      <c r="DR56" s="51">
        <v>556</v>
      </c>
      <c r="DS56" s="52">
        <v>398</v>
      </c>
      <c r="DT56" s="52">
        <v>545</v>
      </c>
      <c r="DU56" s="52">
        <v>409</v>
      </c>
      <c r="DV56" s="51">
        <v>547</v>
      </c>
      <c r="DW56" s="52">
        <v>412</v>
      </c>
      <c r="DX56" s="51">
        <v>532</v>
      </c>
      <c r="DY56" s="52">
        <v>422</v>
      </c>
      <c r="DZ56" s="51">
        <v>531</v>
      </c>
      <c r="EA56" s="52">
        <v>432</v>
      </c>
      <c r="EB56" s="51">
        <v>539</v>
      </c>
      <c r="EC56" s="52">
        <v>424</v>
      </c>
      <c r="ED56" s="51">
        <v>525</v>
      </c>
      <c r="EE56" s="52">
        <v>418</v>
      </c>
      <c r="EF56" s="51">
        <v>521</v>
      </c>
      <c r="EG56" s="52">
        <v>426</v>
      </c>
      <c r="EH56" s="51">
        <v>531</v>
      </c>
      <c r="EI56" s="52">
        <v>424</v>
      </c>
      <c r="EJ56" s="51">
        <v>533</v>
      </c>
      <c r="EK56" s="80">
        <v>425</v>
      </c>
      <c r="EL56" s="52">
        <v>536</v>
      </c>
      <c r="EM56" s="52">
        <v>429</v>
      </c>
      <c r="EN56" s="52">
        <v>539</v>
      </c>
      <c r="EO56" s="52">
        <v>428</v>
      </c>
      <c r="EP56" s="66">
        <v>537</v>
      </c>
      <c r="EQ56" s="52">
        <v>436</v>
      </c>
      <c r="ER56" s="52">
        <v>547</v>
      </c>
      <c r="ES56" s="52">
        <v>435</v>
      </c>
      <c r="ET56" s="52">
        <v>548</v>
      </c>
      <c r="EU56" s="52">
        <v>434</v>
      </c>
      <c r="EV56" s="52">
        <v>555</v>
      </c>
      <c r="EW56" s="52">
        <v>432</v>
      </c>
      <c r="EX56" s="52">
        <v>558</v>
      </c>
      <c r="EY56" s="52">
        <v>421</v>
      </c>
      <c r="EZ56" s="52">
        <v>550</v>
      </c>
      <c r="FA56" s="52">
        <v>432</v>
      </c>
      <c r="FB56" s="52">
        <v>559</v>
      </c>
      <c r="FC56" s="52">
        <v>424</v>
      </c>
      <c r="FD56" s="52">
        <v>568</v>
      </c>
      <c r="FE56" s="52">
        <v>418</v>
      </c>
      <c r="FF56" s="52">
        <v>562</v>
      </c>
      <c r="FG56" s="52">
        <v>423</v>
      </c>
      <c r="FH56" s="52">
        <v>574</v>
      </c>
      <c r="FI56" s="52">
        <v>420</v>
      </c>
      <c r="FJ56" s="52">
        <v>571</v>
      </c>
      <c r="FK56" s="52">
        <v>417</v>
      </c>
      <c r="FL56" s="52">
        <v>581</v>
      </c>
      <c r="FM56" s="52">
        <v>422</v>
      </c>
      <c r="FN56" s="52">
        <v>580</v>
      </c>
      <c r="FO56" s="52">
        <v>418</v>
      </c>
      <c r="FP56" s="52">
        <v>581</v>
      </c>
      <c r="FQ56" s="52">
        <v>426</v>
      </c>
      <c r="FR56" s="52">
        <v>590</v>
      </c>
      <c r="FS56" s="52">
        <v>392</v>
      </c>
      <c r="FT56" s="52">
        <v>553</v>
      </c>
      <c r="FU56" s="52">
        <v>412</v>
      </c>
      <c r="FV56" s="52">
        <v>576</v>
      </c>
      <c r="FW56" s="52">
        <v>418</v>
      </c>
      <c r="FX56" s="52">
        <v>589</v>
      </c>
      <c r="FY56" s="52">
        <v>388</v>
      </c>
      <c r="FZ56" s="52">
        <v>552</v>
      </c>
      <c r="GA56" s="52">
        <v>373</v>
      </c>
      <c r="GB56" s="52">
        <v>546</v>
      </c>
      <c r="GC56" s="52">
        <v>367</v>
      </c>
      <c r="GD56" s="52">
        <v>534</v>
      </c>
      <c r="GE56" s="52">
        <v>377</v>
      </c>
      <c r="GF56" s="52">
        <v>536</v>
      </c>
      <c r="GG56" s="52">
        <v>384</v>
      </c>
      <c r="GH56" s="52">
        <v>549</v>
      </c>
      <c r="GI56" s="52">
        <v>376</v>
      </c>
      <c r="GJ56" s="52">
        <v>544</v>
      </c>
      <c r="GK56" s="52">
        <v>379</v>
      </c>
      <c r="GL56" s="52">
        <v>531</v>
      </c>
      <c r="GM56" s="52">
        <v>389</v>
      </c>
      <c r="GN56" s="52">
        <v>538</v>
      </c>
      <c r="GO56" s="66">
        <v>392</v>
      </c>
      <c r="GP56" s="66">
        <v>533</v>
      </c>
      <c r="GQ56" s="52">
        <v>393</v>
      </c>
      <c r="GR56" s="66">
        <v>534</v>
      </c>
      <c r="GS56" s="52">
        <v>389</v>
      </c>
      <c r="GT56" s="66">
        <v>519</v>
      </c>
      <c r="GU56" s="52">
        <v>391</v>
      </c>
      <c r="GV56" s="52">
        <v>526</v>
      </c>
      <c r="GW56" s="52">
        <v>384</v>
      </c>
      <c r="GX56" s="52">
        <v>524</v>
      </c>
      <c r="GY56" s="52">
        <v>387</v>
      </c>
      <c r="GZ56" s="52">
        <v>528</v>
      </c>
      <c r="HA56" s="52">
        <v>387</v>
      </c>
      <c r="HB56" s="52">
        <v>522</v>
      </c>
      <c r="HC56" s="52">
        <v>397</v>
      </c>
      <c r="HD56" s="66">
        <v>528</v>
      </c>
      <c r="HE56" s="52">
        <v>398</v>
      </c>
      <c r="HF56" s="52">
        <v>537</v>
      </c>
      <c r="HG56" s="52">
        <v>401</v>
      </c>
      <c r="HH56" s="52">
        <v>552</v>
      </c>
      <c r="HI56" s="52">
        <v>407</v>
      </c>
      <c r="HJ56" s="52">
        <v>546</v>
      </c>
      <c r="HK56" s="52">
        <v>405</v>
      </c>
      <c r="HL56" s="52">
        <v>536</v>
      </c>
      <c r="HM56" s="52">
        <v>409</v>
      </c>
      <c r="HN56" s="52">
        <v>540</v>
      </c>
      <c r="HO56" s="52">
        <v>424</v>
      </c>
      <c r="HP56" s="52">
        <v>552</v>
      </c>
      <c r="HQ56" s="52">
        <v>432</v>
      </c>
      <c r="HR56" s="52">
        <v>557</v>
      </c>
      <c r="HS56" s="52">
        <v>421</v>
      </c>
      <c r="HT56" s="52">
        <v>547</v>
      </c>
      <c r="HU56" s="52">
        <v>424</v>
      </c>
      <c r="HV56" s="52">
        <v>542</v>
      </c>
      <c r="HW56" s="52">
        <v>428</v>
      </c>
      <c r="HX56" s="52">
        <v>544</v>
      </c>
      <c r="HY56" s="52">
        <v>431</v>
      </c>
      <c r="HZ56" s="52">
        <v>559</v>
      </c>
      <c r="IA56" s="52">
        <v>422</v>
      </c>
      <c r="IB56" s="52">
        <v>552</v>
      </c>
      <c r="IC56" s="52">
        <v>416</v>
      </c>
      <c r="ID56" s="52">
        <v>542</v>
      </c>
      <c r="IE56" s="52">
        <v>421</v>
      </c>
      <c r="IF56" s="52">
        <v>553</v>
      </c>
      <c r="IG56" s="52">
        <v>414</v>
      </c>
      <c r="IH56" s="52">
        <v>546</v>
      </c>
      <c r="II56" s="52">
        <v>413</v>
      </c>
      <c r="IJ56" s="52">
        <v>553</v>
      </c>
      <c r="IK56" s="52">
        <v>405</v>
      </c>
      <c r="IL56" s="52">
        <v>536</v>
      </c>
      <c r="IM56" s="52">
        <v>395</v>
      </c>
      <c r="IN56" s="52">
        <v>524</v>
      </c>
      <c r="IO56" s="52">
        <v>379</v>
      </c>
      <c r="IP56" s="52">
        <v>508</v>
      </c>
      <c r="IQ56" s="52">
        <v>374</v>
      </c>
      <c r="IR56" s="52">
        <v>501</v>
      </c>
      <c r="IS56" s="52">
        <v>374</v>
      </c>
      <c r="IT56" s="52">
        <v>504</v>
      </c>
      <c r="IU56" s="52">
        <v>363</v>
      </c>
      <c r="IV56" s="52">
        <v>489</v>
      </c>
      <c r="IW56" s="52">
        <v>366</v>
      </c>
      <c r="IX56" s="52">
        <v>496</v>
      </c>
      <c r="IY56" s="52">
        <v>357</v>
      </c>
      <c r="IZ56" s="52">
        <v>490</v>
      </c>
      <c r="JA56" s="52">
        <v>357</v>
      </c>
      <c r="JB56" s="52">
        <v>487</v>
      </c>
      <c r="JC56" s="52">
        <v>351</v>
      </c>
      <c r="JD56" s="52">
        <v>480</v>
      </c>
      <c r="JE56" s="52">
        <v>367</v>
      </c>
      <c r="JF56" s="52">
        <v>494</v>
      </c>
      <c r="JG56" s="52">
        <v>372</v>
      </c>
      <c r="JH56" s="52">
        <v>497</v>
      </c>
      <c r="JI56" s="52">
        <v>379</v>
      </c>
      <c r="JJ56" s="52">
        <v>502</v>
      </c>
      <c r="JK56" s="52">
        <v>390</v>
      </c>
      <c r="JL56" s="52">
        <v>514</v>
      </c>
      <c r="JM56" s="52">
        <v>380</v>
      </c>
      <c r="JN56" s="52">
        <v>510</v>
      </c>
    </row>
    <row r="57" spans="1:274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138</v>
      </c>
      <c r="F57" s="52">
        <v>214</v>
      </c>
      <c r="G57" s="52">
        <v>135</v>
      </c>
      <c r="H57" s="52">
        <v>209</v>
      </c>
      <c r="I57" s="52">
        <v>146</v>
      </c>
      <c r="J57" s="52">
        <v>206</v>
      </c>
      <c r="K57" s="52">
        <v>150</v>
      </c>
      <c r="L57" s="52">
        <v>203</v>
      </c>
      <c r="M57" s="52">
        <v>152</v>
      </c>
      <c r="N57" s="52">
        <v>204</v>
      </c>
      <c r="O57" s="52">
        <v>157</v>
      </c>
      <c r="P57" s="52">
        <v>213</v>
      </c>
      <c r="Q57" s="52">
        <v>150</v>
      </c>
      <c r="R57" s="52">
        <v>209</v>
      </c>
      <c r="S57" s="52">
        <v>152</v>
      </c>
      <c r="T57" s="52">
        <v>210</v>
      </c>
      <c r="U57" s="52">
        <v>155</v>
      </c>
      <c r="V57" s="52">
        <v>213</v>
      </c>
      <c r="W57" s="52">
        <v>158</v>
      </c>
      <c r="X57" s="52">
        <v>219</v>
      </c>
      <c r="Y57" s="52">
        <v>159</v>
      </c>
      <c r="Z57" s="52">
        <v>214</v>
      </c>
      <c r="AA57" s="52">
        <v>158</v>
      </c>
      <c r="AB57" s="51">
        <v>213</v>
      </c>
      <c r="AC57" s="52">
        <v>146</v>
      </c>
      <c r="AD57" s="51">
        <v>200</v>
      </c>
      <c r="AE57" s="52">
        <v>149</v>
      </c>
      <c r="AF57" s="51">
        <v>201</v>
      </c>
      <c r="AG57" s="52">
        <v>144</v>
      </c>
      <c r="AH57" s="51">
        <v>199</v>
      </c>
      <c r="AI57" s="52">
        <v>145</v>
      </c>
      <c r="AJ57" s="51">
        <v>206</v>
      </c>
      <c r="AK57" s="52">
        <v>138</v>
      </c>
      <c r="AL57" s="51">
        <v>197</v>
      </c>
      <c r="AM57" s="52">
        <v>136</v>
      </c>
      <c r="AN57" s="51">
        <v>189</v>
      </c>
      <c r="AO57" s="52">
        <v>135</v>
      </c>
      <c r="AP57" s="51">
        <v>183</v>
      </c>
      <c r="AQ57" s="52">
        <v>135</v>
      </c>
      <c r="AR57" s="51">
        <v>185</v>
      </c>
      <c r="AS57" s="52">
        <v>136</v>
      </c>
      <c r="AT57" s="51">
        <v>179</v>
      </c>
      <c r="AU57" s="52">
        <v>135</v>
      </c>
      <c r="AV57" s="51">
        <v>176</v>
      </c>
      <c r="AW57" s="52">
        <v>133</v>
      </c>
      <c r="AX57" s="51">
        <v>176</v>
      </c>
      <c r="AY57" s="52">
        <v>144</v>
      </c>
      <c r="AZ57" s="51">
        <v>179</v>
      </c>
      <c r="BA57" s="52">
        <v>128</v>
      </c>
      <c r="BB57" s="51">
        <v>169</v>
      </c>
      <c r="BC57" s="52">
        <v>130</v>
      </c>
      <c r="BD57" s="51">
        <v>169</v>
      </c>
      <c r="BE57" s="52">
        <v>131</v>
      </c>
      <c r="BF57" s="51">
        <v>170</v>
      </c>
      <c r="BG57" s="51">
        <v>136</v>
      </c>
      <c r="BH57" s="51">
        <v>179</v>
      </c>
      <c r="BI57" s="51">
        <v>140</v>
      </c>
      <c r="BJ57" s="51">
        <v>176</v>
      </c>
      <c r="BK57" s="51">
        <v>143</v>
      </c>
      <c r="BL57" s="51">
        <v>178</v>
      </c>
      <c r="BM57" s="51">
        <v>159</v>
      </c>
      <c r="BN57" s="51">
        <v>200</v>
      </c>
      <c r="BO57" s="52">
        <v>165</v>
      </c>
      <c r="BP57" s="51">
        <v>206</v>
      </c>
      <c r="BQ57" s="52">
        <v>165</v>
      </c>
      <c r="BR57" s="51">
        <v>203</v>
      </c>
      <c r="BS57" s="51">
        <v>174</v>
      </c>
      <c r="BT57" s="51">
        <v>215</v>
      </c>
      <c r="BU57" s="52">
        <v>177</v>
      </c>
      <c r="BV57" s="52">
        <v>216</v>
      </c>
      <c r="BW57" s="52">
        <v>178</v>
      </c>
      <c r="BX57" s="52">
        <v>214</v>
      </c>
      <c r="BY57" s="52">
        <v>188</v>
      </c>
      <c r="BZ57" s="52">
        <v>219</v>
      </c>
      <c r="CA57" s="52">
        <v>193</v>
      </c>
      <c r="CB57" s="52">
        <v>219</v>
      </c>
      <c r="CC57" s="52">
        <v>190</v>
      </c>
      <c r="CD57" s="52">
        <v>215</v>
      </c>
      <c r="CE57" s="52">
        <v>177</v>
      </c>
      <c r="CF57" s="52">
        <v>205</v>
      </c>
      <c r="CG57" s="52">
        <v>189</v>
      </c>
      <c r="CH57" s="52">
        <v>215</v>
      </c>
      <c r="CI57" s="52">
        <v>179</v>
      </c>
      <c r="CJ57" s="52">
        <v>212</v>
      </c>
      <c r="CK57" s="52">
        <v>177</v>
      </c>
      <c r="CL57" s="52">
        <v>210</v>
      </c>
      <c r="CM57" s="52">
        <v>187</v>
      </c>
      <c r="CN57" s="52">
        <v>211</v>
      </c>
      <c r="CO57" s="52">
        <v>183</v>
      </c>
      <c r="CP57" s="52">
        <v>210</v>
      </c>
      <c r="CQ57" s="52">
        <v>185</v>
      </c>
      <c r="CR57" s="52">
        <v>214</v>
      </c>
      <c r="CS57" s="52">
        <v>182</v>
      </c>
      <c r="CT57" s="52">
        <v>210</v>
      </c>
      <c r="CU57" s="52">
        <v>174</v>
      </c>
      <c r="CV57" s="52">
        <v>208</v>
      </c>
      <c r="CW57" s="52">
        <v>166</v>
      </c>
      <c r="CX57" s="52">
        <v>200</v>
      </c>
      <c r="CY57" s="52">
        <v>165</v>
      </c>
      <c r="CZ57" s="51">
        <v>197</v>
      </c>
      <c r="DA57" s="52">
        <v>156</v>
      </c>
      <c r="DB57" s="52">
        <v>189</v>
      </c>
      <c r="DC57" s="52">
        <v>153</v>
      </c>
      <c r="DD57" s="52">
        <v>182</v>
      </c>
      <c r="DE57" s="52">
        <v>150</v>
      </c>
      <c r="DF57" s="51">
        <v>181</v>
      </c>
      <c r="DG57" s="52">
        <v>148</v>
      </c>
      <c r="DH57" s="51">
        <v>179</v>
      </c>
      <c r="DI57" s="52">
        <v>143</v>
      </c>
      <c r="DJ57" s="51">
        <v>175</v>
      </c>
      <c r="DK57" s="52">
        <v>141</v>
      </c>
      <c r="DL57" s="51">
        <v>177</v>
      </c>
      <c r="DM57" s="52">
        <v>138</v>
      </c>
      <c r="DN57" s="51">
        <v>173</v>
      </c>
      <c r="DO57" s="52">
        <v>139</v>
      </c>
      <c r="DP57" s="51">
        <v>171</v>
      </c>
      <c r="DQ57" s="52">
        <v>135</v>
      </c>
      <c r="DR57" s="51">
        <v>165</v>
      </c>
      <c r="DS57" s="52">
        <v>138</v>
      </c>
      <c r="DT57" s="52">
        <v>167</v>
      </c>
      <c r="DU57" s="52">
        <v>137</v>
      </c>
      <c r="DV57" s="51">
        <v>163</v>
      </c>
      <c r="DW57" s="52">
        <v>134</v>
      </c>
      <c r="DX57" s="51">
        <v>160</v>
      </c>
      <c r="DY57" s="52">
        <v>135</v>
      </c>
      <c r="DZ57" s="51">
        <v>164</v>
      </c>
      <c r="EA57" s="52">
        <v>132</v>
      </c>
      <c r="EB57" s="51">
        <v>165</v>
      </c>
      <c r="EC57" s="52">
        <v>134</v>
      </c>
      <c r="ED57" s="51">
        <v>163</v>
      </c>
      <c r="EE57" s="52">
        <v>137</v>
      </c>
      <c r="EF57" s="51">
        <v>173</v>
      </c>
      <c r="EG57" s="52">
        <v>133</v>
      </c>
      <c r="EH57" s="51">
        <v>169</v>
      </c>
      <c r="EI57" s="52">
        <v>129</v>
      </c>
      <c r="EJ57" s="51">
        <v>166</v>
      </c>
      <c r="EK57" s="80">
        <v>136</v>
      </c>
      <c r="EL57" s="52">
        <v>170</v>
      </c>
      <c r="EM57" s="52">
        <v>139</v>
      </c>
      <c r="EN57" s="52">
        <v>175</v>
      </c>
      <c r="EO57" s="52">
        <v>140</v>
      </c>
      <c r="EP57" s="66">
        <v>176</v>
      </c>
      <c r="EQ57" s="52">
        <v>148</v>
      </c>
      <c r="ER57" s="52">
        <v>183</v>
      </c>
      <c r="ES57" s="52">
        <v>145</v>
      </c>
      <c r="ET57" s="52">
        <v>177</v>
      </c>
      <c r="EU57" s="52">
        <v>148</v>
      </c>
      <c r="EV57" s="52">
        <v>184</v>
      </c>
      <c r="EW57" s="52">
        <v>145</v>
      </c>
      <c r="EX57" s="52">
        <v>181</v>
      </c>
      <c r="EY57" s="52">
        <v>142</v>
      </c>
      <c r="EZ57" s="52">
        <v>179</v>
      </c>
      <c r="FA57" s="52">
        <v>145</v>
      </c>
      <c r="FB57" s="52">
        <v>180</v>
      </c>
      <c r="FC57" s="52">
        <v>140</v>
      </c>
      <c r="FD57" s="52">
        <v>180</v>
      </c>
      <c r="FE57" s="52">
        <v>143</v>
      </c>
      <c r="FF57" s="52">
        <v>182</v>
      </c>
      <c r="FG57" s="52">
        <v>144</v>
      </c>
      <c r="FH57" s="52">
        <v>184</v>
      </c>
      <c r="FI57" s="52">
        <v>142</v>
      </c>
      <c r="FJ57" s="52">
        <v>181</v>
      </c>
      <c r="FK57" s="52">
        <v>138</v>
      </c>
      <c r="FL57" s="52">
        <v>179</v>
      </c>
      <c r="FM57" s="52">
        <v>139</v>
      </c>
      <c r="FN57" s="52">
        <v>184</v>
      </c>
      <c r="FO57" s="52">
        <v>134</v>
      </c>
      <c r="FP57" s="52">
        <v>177</v>
      </c>
      <c r="FQ57" s="52">
        <v>133</v>
      </c>
      <c r="FR57" s="52">
        <v>179</v>
      </c>
      <c r="FS57" s="52">
        <v>122</v>
      </c>
      <c r="FT57" s="52">
        <v>167</v>
      </c>
      <c r="FU57" s="52">
        <v>133</v>
      </c>
      <c r="FV57" s="52">
        <v>181</v>
      </c>
      <c r="FW57" s="52">
        <v>141</v>
      </c>
      <c r="FX57" s="52">
        <v>188</v>
      </c>
      <c r="FY57" s="52">
        <v>120</v>
      </c>
      <c r="FZ57" s="52">
        <v>165</v>
      </c>
      <c r="GA57" s="52">
        <v>123</v>
      </c>
      <c r="GB57" s="52">
        <v>168</v>
      </c>
      <c r="GC57" s="52">
        <v>122</v>
      </c>
      <c r="GD57" s="52">
        <v>162</v>
      </c>
      <c r="GE57" s="52">
        <v>121</v>
      </c>
      <c r="GF57" s="52">
        <v>166</v>
      </c>
      <c r="GG57" s="52">
        <v>120</v>
      </c>
      <c r="GH57" s="52">
        <v>165</v>
      </c>
      <c r="GI57" s="52">
        <v>119</v>
      </c>
      <c r="GJ57" s="52">
        <v>165</v>
      </c>
      <c r="GK57" s="52">
        <v>127</v>
      </c>
      <c r="GL57" s="52">
        <v>167</v>
      </c>
      <c r="GM57" s="52">
        <v>125</v>
      </c>
      <c r="GN57" s="52">
        <v>157</v>
      </c>
      <c r="GO57" s="66">
        <v>141</v>
      </c>
      <c r="GP57" s="66">
        <v>175</v>
      </c>
      <c r="GQ57" s="52">
        <v>134</v>
      </c>
      <c r="GR57" s="66">
        <v>168</v>
      </c>
      <c r="GS57" s="52">
        <v>136</v>
      </c>
      <c r="GT57" s="66">
        <v>165</v>
      </c>
      <c r="GU57" s="52">
        <v>133</v>
      </c>
      <c r="GV57" s="52">
        <v>165</v>
      </c>
      <c r="GW57" s="52">
        <v>136</v>
      </c>
      <c r="GX57" s="52">
        <v>168</v>
      </c>
      <c r="GY57" s="52">
        <v>137</v>
      </c>
      <c r="GZ57" s="52">
        <v>168</v>
      </c>
      <c r="HA57" s="52">
        <v>135</v>
      </c>
      <c r="HB57" s="52">
        <v>168</v>
      </c>
      <c r="HC57" s="52">
        <v>139</v>
      </c>
      <c r="HD57" s="66">
        <v>167</v>
      </c>
      <c r="HE57" s="52">
        <v>140</v>
      </c>
      <c r="HF57" s="52">
        <v>176</v>
      </c>
      <c r="HG57" s="52">
        <v>152</v>
      </c>
      <c r="HH57" s="52">
        <v>189</v>
      </c>
      <c r="HI57" s="52">
        <v>153</v>
      </c>
      <c r="HJ57" s="52">
        <v>187</v>
      </c>
      <c r="HK57" s="52">
        <v>152</v>
      </c>
      <c r="HL57" s="52">
        <v>187</v>
      </c>
      <c r="HM57" s="52">
        <v>153</v>
      </c>
      <c r="HN57" s="52">
        <v>184</v>
      </c>
      <c r="HO57" s="52">
        <v>147</v>
      </c>
      <c r="HP57" s="52">
        <v>175</v>
      </c>
      <c r="HQ57" s="52">
        <v>147</v>
      </c>
      <c r="HR57" s="52">
        <v>174</v>
      </c>
      <c r="HS57" s="52">
        <v>144</v>
      </c>
      <c r="HT57" s="52">
        <v>177</v>
      </c>
      <c r="HU57" s="52">
        <v>136</v>
      </c>
      <c r="HV57" s="52">
        <v>171</v>
      </c>
      <c r="HW57" s="52">
        <v>123</v>
      </c>
      <c r="HX57" s="52">
        <v>157</v>
      </c>
      <c r="HY57" s="52">
        <v>123</v>
      </c>
      <c r="HZ57" s="52">
        <v>158</v>
      </c>
      <c r="IA57" s="52">
        <v>123</v>
      </c>
      <c r="IB57" s="52">
        <v>159</v>
      </c>
      <c r="IC57" s="52">
        <v>126</v>
      </c>
      <c r="ID57" s="52">
        <v>159</v>
      </c>
      <c r="IE57" s="52">
        <v>139</v>
      </c>
      <c r="IF57" s="52">
        <v>171</v>
      </c>
      <c r="IG57" s="52">
        <v>139</v>
      </c>
      <c r="IH57" s="52">
        <v>170</v>
      </c>
      <c r="II57" s="52">
        <v>139</v>
      </c>
      <c r="IJ57" s="52">
        <v>169</v>
      </c>
      <c r="IK57" s="52">
        <v>141</v>
      </c>
      <c r="IL57" s="52">
        <v>173</v>
      </c>
      <c r="IM57" s="52">
        <v>140</v>
      </c>
      <c r="IN57" s="52">
        <v>170</v>
      </c>
      <c r="IO57" s="52">
        <v>144</v>
      </c>
      <c r="IP57" s="52">
        <v>173</v>
      </c>
      <c r="IQ57" s="52">
        <v>142</v>
      </c>
      <c r="IR57" s="52">
        <v>172</v>
      </c>
      <c r="IS57" s="52">
        <v>136</v>
      </c>
      <c r="IT57" s="52">
        <v>169</v>
      </c>
      <c r="IU57" s="52">
        <v>136</v>
      </c>
      <c r="IV57" s="52">
        <v>171</v>
      </c>
      <c r="IW57" s="52">
        <v>139</v>
      </c>
      <c r="IX57" s="52">
        <v>169</v>
      </c>
      <c r="IY57" s="52">
        <v>139</v>
      </c>
      <c r="IZ57" s="52">
        <v>167</v>
      </c>
      <c r="JA57" s="52">
        <v>137</v>
      </c>
      <c r="JB57" s="52">
        <v>165</v>
      </c>
      <c r="JC57" s="52">
        <v>134</v>
      </c>
      <c r="JD57" s="52">
        <v>168</v>
      </c>
      <c r="JE57" s="52">
        <v>141</v>
      </c>
      <c r="JF57" s="52">
        <v>170</v>
      </c>
      <c r="JG57" s="52">
        <v>147</v>
      </c>
      <c r="JH57" s="52">
        <v>175</v>
      </c>
      <c r="JI57" s="52">
        <v>146</v>
      </c>
      <c r="JJ57" s="52">
        <v>177</v>
      </c>
      <c r="JK57" s="52">
        <v>142</v>
      </c>
      <c r="JL57" s="52">
        <v>175</v>
      </c>
      <c r="JM57" s="52">
        <v>129</v>
      </c>
      <c r="JN57" s="52">
        <v>162</v>
      </c>
    </row>
    <row r="58" spans="1:274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319</v>
      </c>
      <c r="F58" s="52">
        <v>568</v>
      </c>
      <c r="G58" s="52">
        <v>341</v>
      </c>
      <c r="H58" s="52">
        <v>589</v>
      </c>
      <c r="I58" s="52">
        <v>351</v>
      </c>
      <c r="J58" s="52">
        <v>578</v>
      </c>
      <c r="K58" s="52">
        <v>347</v>
      </c>
      <c r="L58" s="52">
        <v>560</v>
      </c>
      <c r="M58" s="52">
        <v>355</v>
      </c>
      <c r="N58" s="52">
        <v>569</v>
      </c>
      <c r="O58" s="52">
        <v>348</v>
      </c>
      <c r="P58" s="52">
        <v>549</v>
      </c>
      <c r="Q58" s="52">
        <v>360</v>
      </c>
      <c r="R58" s="52">
        <v>567</v>
      </c>
      <c r="S58" s="52">
        <v>359</v>
      </c>
      <c r="T58" s="52">
        <v>578</v>
      </c>
      <c r="U58" s="52">
        <v>350</v>
      </c>
      <c r="V58" s="52">
        <v>567</v>
      </c>
      <c r="W58" s="52">
        <v>359</v>
      </c>
      <c r="X58" s="52">
        <v>563</v>
      </c>
      <c r="Y58" s="52">
        <v>367</v>
      </c>
      <c r="Z58" s="52">
        <v>569</v>
      </c>
      <c r="AA58" s="52">
        <v>372</v>
      </c>
      <c r="AB58" s="51">
        <v>575</v>
      </c>
      <c r="AC58" s="52">
        <v>381</v>
      </c>
      <c r="AD58" s="51">
        <v>584</v>
      </c>
      <c r="AE58" s="52">
        <v>376</v>
      </c>
      <c r="AF58" s="51">
        <v>580</v>
      </c>
      <c r="AG58" s="52">
        <v>388</v>
      </c>
      <c r="AH58" s="51">
        <v>592</v>
      </c>
      <c r="AI58" s="52">
        <v>393</v>
      </c>
      <c r="AJ58" s="51">
        <v>562</v>
      </c>
      <c r="AK58" s="52">
        <v>391</v>
      </c>
      <c r="AL58" s="51">
        <v>561</v>
      </c>
      <c r="AM58" s="52">
        <v>386</v>
      </c>
      <c r="AN58" s="51">
        <v>552</v>
      </c>
      <c r="AO58" s="52">
        <v>398</v>
      </c>
      <c r="AP58" s="51">
        <v>556</v>
      </c>
      <c r="AQ58" s="52">
        <v>397</v>
      </c>
      <c r="AR58" s="51">
        <v>571</v>
      </c>
      <c r="AS58" s="52">
        <v>408</v>
      </c>
      <c r="AT58" s="51">
        <v>579</v>
      </c>
      <c r="AU58" s="52">
        <v>392</v>
      </c>
      <c r="AV58" s="51">
        <v>575</v>
      </c>
      <c r="AW58" s="52">
        <v>401</v>
      </c>
      <c r="AX58" s="51">
        <v>573</v>
      </c>
      <c r="AY58" s="52">
        <v>407</v>
      </c>
      <c r="AZ58" s="51">
        <v>582</v>
      </c>
      <c r="BA58" s="52">
        <v>404</v>
      </c>
      <c r="BB58" s="51">
        <v>580</v>
      </c>
      <c r="BC58" s="52">
        <v>396</v>
      </c>
      <c r="BD58" s="51">
        <v>583</v>
      </c>
      <c r="BE58" s="52">
        <v>407</v>
      </c>
      <c r="BF58" s="51">
        <v>586</v>
      </c>
      <c r="BG58" s="51">
        <v>398</v>
      </c>
      <c r="BH58" s="51">
        <v>589</v>
      </c>
      <c r="BI58" s="51">
        <v>387</v>
      </c>
      <c r="BJ58" s="51">
        <v>576</v>
      </c>
      <c r="BK58" s="51">
        <v>399</v>
      </c>
      <c r="BL58" s="51">
        <v>579</v>
      </c>
      <c r="BM58" s="51">
        <v>397</v>
      </c>
      <c r="BN58" s="51">
        <v>572</v>
      </c>
      <c r="BO58" s="52">
        <v>416</v>
      </c>
      <c r="BP58" s="51">
        <v>590</v>
      </c>
      <c r="BQ58" s="52">
        <v>425</v>
      </c>
      <c r="BR58" s="51">
        <v>598</v>
      </c>
      <c r="BS58" s="51">
        <v>431</v>
      </c>
      <c r="BT58" s="51">
        <v>605</v>
      </c>
      <c r="BU58" s="52">
        <v>433</v>
      </c>
      <c r="BV58" s="52">
        <v>610</v>
      </c>
      <c r="BW58" s="52">
        <v>431</v>
      </c>
      <c r="BX58" s="52">
        <v>610</v>
      </c>
      <c r="BY58" s="52">
        <v>426</v>
      </c>
      <c r="BZ58" s="52">
        <v>619</v>
      </c>
      <c r="CA58" s="52">
        <v>446</v>
      </c>
      <c r="CB58" s="52">
        <v>611</v>
      </c>
      <c r="CC58" s="52">
        <v>456</v>
      </c>
      <c r="CD58" s="52">
        <v>614</v>
      </c>
      <c r="CE58" s="52">
        <v>459</v>
      </c>
      <c r="CF58" s="52">
        <v>616</v>
      </c>
      <c r="CG58" s="52">
        <v>455</v>
      </c>
      <c r="CH58" s="52">
        <v>611</v>
      </c>
      <c r="CI58" s="52">
        <v>456</v>
      </c>
      <c r="CJ58" s="52">
        <v>613</v>
      </c>
      <c r="CK58" s="52">
        <v>461</v>
      </c>
      <c r="CL58" s="52">
        <v>615</v>
      </c>
      <c r="CM58" s="52">
        <v>463</v>
      </c>
      <c r="CN58" s="52">
        <v>616</v>
      </c>
      <c r="CO58" s="52">
        <v>469</v>
      </c>
      <c r="CP58" s="52">
        <v>622</v>
      </c>
      <c r="CQ58" s="52">
        <v>460</v>
      </c>
      <c r="CR58" s="52">
        <v>623</v>
      </c>
      <c r="CS58" s="52">
        <v>482</v>
      </c>
      <c r="CT58" s="52">
        <v>626</v>
      </c>
      <c r="CU58" s="52">
        <v>476</v>
      </c>
      <c r="CV58" s="52">
        <v>611</v>
      </c>
      <c r="CW58" s="52">
        <v>460</v>
      </c>
      <c r="CX58" s="52">
        <v>598</v>
      </c>
      <c r="CY58" s="52">
        <v>453</v>
      </c>
      <c r="CZ58" s="51">
        <v>592</v>
      </c>
      <c r="DA58" s="52">
        <v>450</v>
      </c>
      <c r="DB58" s="52">
        <v>582</v>
      </c>
      <c r="DC58" s="52">
        <v>440</v>
      </c>
      <c r="DD58" s="52">
        <v>568</v>
      </c>
      <c r="DE58" s="52">
        <v>432</v>
      </c>
      <c r="DF58" s="51">
        <v>553</v>
      </c>
      <c r="DG58" s="52">
        <v>419</v>
      </c>
      <c r="DH58" s="51">
        <v>545</v>
      </c>
      <c r="DI58" s="52">
        <v>415</v>
      </c>
      <c r="DJ58" s="51">
        <v>543</v>
      </c>
      <c r="DK58" s="52">
        <v>404</v>
      </c>
      <c r="DL58" s="51">
        <v>533</v>
      </c>
      <c r="DM58" s="52">
        <v>419</v>
      </c>
      <c r="DN58" s="51">
        <v>546</v>
      </c>
      <c r="DO58" s="52">
        <v>410</v>
      </c>
      <c r="DP58" s="51">
        <v>542</v>
      </c>
      <c r="DQ58" s="52">
        <v>409</v>
      </c>
      <c r="DR58" s="51">
        <v>546</v>
      </c>
      <c r="DS58" s="52">
        <v>396</v>
      </c>
      <c r="DT58" s="52">
        <v>530</v>
      </c>
      <c r="DU58" s="52">
        <v>410</v>
      </c>
      <c r="DV58" s="51">
        <v>545</v>
      </c>
      <c r="DW58" s="52">
        <v>403</v>
      </c>
      <c r="DX58" s="51">
        <v>530</v>
      </c>
      <c r="DY58" s="52">
        <v>394</v>
      </c>
      <c r="DZ58" s="51">
        <v>525</v>
      </c>
      <c r="EA58" s="52">
        <v>389</v>
      </c>
      <c r="EB58" s="51">
        <v>509</v>
      </c>
      <c r="EC58" s="52">
        <v>400</v>
      </c>
      <c r="ED58" s="51">
        <v>516</v>
      </c>
      <c r="EE58" s="52">
        <v>397</v>
      </c>
      <c r="EF58" s="51">
        <v>519</v>
      </c>
      <c r="EG58" s="52">
        <v>398</v>
      </c>
      <c r="EH58" s="51">
        <v>519</v>
      </c>
      <c r="EI58" s="52">
        <v>412</v>
      </c>
      <c r="EJ58" s="51">
        <v>534</v>
      </c>
      <c r="EK58" s="80">
        <v>426</v>
      </c>
      <c r="EL58" s="52">
        <v>548</v>
      </c>
      <c r="EM58" s="52">
        <v>425</v>
      </c>
      <c r="EN58" s="52">
        <v>554</v>
      </c>
      <c r="EO58" s="52">
        <v>441</v>
      </c>
      <c r="EP58" s="66">
        <v>571</v>
      </c>
      <c r="EQ58" s="52">
        <v>452</v>
      </c>
      <c r="ER58" s="52">
        <v>590</v>
      </c>
      <c r="ES58" s="52">
        <v>450</v>
      </c>
      <c r="ET58" s="52">
        <v>581</v>
      </c>
      <c r="EU58" s="52">
        <v>439</v>
      </c>
      <c r="EV58" s="52">
        <v>572</v>
      </c>
      <c r="EW58" s="52">
        <v>450</v>
      </c>
      <c r="EX58" s="52">
        <v>580</v>
      </c>
      <c r="EY58" s="52">
        <v>434</v>
      </c>
      <c r="EZ58" s="52">
        <v>574</v>
      </c>
      <c r="FA58" s="52">
        <v>427</v>
      </c>
      <c r="FB58" s="52">
        <v>566</v>
      </c>
      <c r="FC58" s="52">
        <v>421</v>
      </c>
      <c r="FD58" s="52">
        <v>568</v>
      </c>
      <c r="FE58" s="52">
        <v>422</v>
      </c>
      <c r="FF58" s="52">
        <v>569</v>
      </c>
      <c r="FG58" s="52">
        <v>413</v>
      </c>
      <c r="FH58" s="52">
        <v>562</v>
      </c>
      <c r="FI58" s="52">
        <v>419</v>
      </c>
      <c r="FJ58" s="52">
        <v>576</v>
      </c>
      <c r="FK58" s="52">
        <v>412</v>
      </c>
      <c r="FL58" s="52">
        <v>582</v>
      </c>
      <c r="FM58" s="52">
        <v>409</v>
      </c>
      <c r="FN58" s="52">
        <v>576</v>
      </c>
      <c r="FO58" s="52">
        <v>432</v>
      </c>
      <c r="FP58" s="52">
        <v>598</v>
      </c>
      <c r="FQ58" s="52">
        <v>431</v>
      </c>
      <c r="FR58" s="52">
        <v>595</v>
      </c>
      <c r="FS58" s="52">
        <v>416</v>
      </c>
      <c r="FT58" s="52">
        <v>571</v>
      </c>
      <c r="FU58" s="52">
        <v>442</v>
      </c>
      <c r="FV58" s="52">
        <v>606</v>
      </c>
      <c r="FW58" s="52">
        <v>429</v>
      </c>
      <c r="FX58" s="52">
        <v>583</v>
      </c>
      <c r="FY58" s="52">
        <v>364</v>
      </c>
      <c r="FZ58" s="52">
        <v>498</v>
      </c>
      <c r="GA58" s="52">
        <v>363</v>
      </c>
      <c r="GB58" s="52">
        <v>500</v>
      </c>
      <c r="GC58" s="52">
        <v>365</v>
      </c>
      <c r="GD58" s="52">
        <v>506</v>
      </c>
      <c r="GE58" s="52">
        <v>381</v>
      </c>
      <c r="GF58" s="52">
        <v>525</v>
      </c>
      <c r="GG58" s="52">
        <v>389</v>
      </c>
      <c r="GH58" s="52">
        <v>544</v>
      </c>
      <c r="GI58" s="52">
        <v>395</v>
      </c>
      <c r="GJ58" s="52">
        <v>550</v>
      </c>
      <c r="GK58" s="52">
        <v>391</v>
      </c>
      <c r="GL58" s="52">
        <v>543</v>
      </c>
      <c r="GM58" s="52">
        <v>388</v>
      </c>
      <c r="GN58" s="52">
        <v>533</v>
      </c>
      <c r="GO58" s="66">
        <v>390</v>
      </c>
      <c r="GP58" s="66">
        <v>540</v>
      </c>
      <c r="GQ58" s="52">
        <v>394</v>
      </c>
      <c r="GR58" s="66">
        <v>549</v>
      </c>
      <c r="GS58" s="52">
        <v>396</v>
      </c>
      <c r="GT58" s="66">
        <v>540</v>
      </c>
      <c r="GU58" s="52">
        <v>393</v>
      </c>
      <c r="GV58" s="52">
        <v>538</v>
      </c>
      <c r="GW58" s="52">
        <v>387</v>
      </c>
      <c r="GX58" s="52">
        <v>526</v>
      </c>
      <c r="GY58" s="52">
        <v>378</v>
      </c>
      <c r="GZ58" s="52">
        <v>511</v>
      </c>
      <c r="HA58" s="52">
        <v>378</v>
      </c>
      <c r="HB58" s="52">
        <v>515</v>
      </c>
      <c r="HC58" s="52">
        <v>380</v>
      </c>
      <c r="HD58" s="66">
        <v>520</v>
      </c>
      <c r="HE58" s="52">
        <v>373</v>
      </c>
      <c r="HF58" s="52">
        <v>516</v>
      </c>
      <c r="HG58" s="52">
        <v>357</v>
      </c>
      <c r="HH58" s="52">
        <v>498</v>
      </c>
      <c r="HI58" s="52">
        <v>377</v>
      </c>
      <c r="HJ58" s="52">
        <v>520</v>
      </c>
      <c r="HK58" s="52">
        <v>386</v>
      </c>
      <c r="HL58" s="52">
        <v>515</v>
      </c>
      <c r="HM58" s="52">
        <v>391</v>
      </c>
      <c r="HN58" s="52">
        <v>514</v>
      </c>
      <c r="HO58" s="52">
        <v>396</v>
      </c>
      <c r="HP58" s="52">
        <v>519</v>
      </c>
      <c r="HQ58" s="52">
        <v>381</v>
      </c>
      <c r="HR58" s="52">
        <v>505</v>
      </c>
      <c r="HS58" s="52">
        <v>378</v>
      </c>
      <c r="HT58" s="52">
        <v>491</v>
      </c>
      <c r="HU58" s="52">
        <v>377</v>
      </c>
      <c r="HV58" s="52">
        <v>487</v>
      </c>
      <c r="HW58" s="52">
        <v>376</v>
      </c>
      <c r="HX58" s="52">
        <v>484</v>
      </c>
      <c r="HY58" s="52">
        <v>377</v>
      </c>
      <c r="HZ58" s="52">
        <v>483</v>
      </c>
      <c r="IA58" s="52">
        <v>381</v>
      </c>
      <c r="IB58" s="52">
        <v>486</v>
      </c>
      <c r="IC58" s="52">
        <v>373</v>
      </c>
      <c r="ID58" s="52">
        <v>478</v>
      </c>
      <c r="IE58" s="52">
        <v>370</v>
      </c>
      <c r="IF58" s="52">
        <v>479</v>
      </c>
      <c r="IG58" s="52">
        <v>364</v>
      </c>
      <c r="IH58" s="52">
        <v>476</v>
      </c>
      <c r="II58" s="52">
        <v>372</v>
      </c>
      <c r="IJ58" s="52">
        <v>479</v>
      </c>
      <c r="IK58" s="52">
        <v>362</v>
      </c>
      <c r="IL58" s="52">
        <v>474</v>
      </c>
      <c r="IM58" s="52">
        <v>369</v>
      </c>
      <c r="IN58" s="52">
        <v>483</v>
      </c>
      <c r="IO58" s="52">
        <v>371</v>
      </c>
      <c r="IP58" s="52">
        <v>484</v>
      </c>
      <c r="IQ58" s="52">
        <v>378</v>
      </c>
      <c r="IR58" s="52">
        <v>492</v>
      </c>
      <c r="IS58" s="52">
        <v>370</v>
      </c>
      <c r="IT58" s="52">
        <v>479</v>
      </c>
      <c r="IU58" s="52">
        <v>370</v>
      </c>
      <c r="IV58" s="52">
        <v>489</v>
      </c>
      <c r="IW58" s="52">
        <v>367</v>
      </c>
      <c r="IX58" s="52">
        <v>481</v>
      </c>
      <c r="IY58" s="52">
        <v>367</v>
      </c>
      <c r="IZ58" s="52">
        <v>487</v>
      </c>
      <c r="JA58" s="52">
        <v>382</v>
      </c>
      <c r="JB58" s="52">
        <v>505</v>
      </c>
      <c r="JC58" s="52">
        <v>378</v>
      </c>
      <c r="JD58" s="52">
        <v>510</v>
      </c>
      <c r="JE58" s="52">
        <v>389</v>
      </c>
      <c r="JF58" s="52">
        <v>505</v>
      </c>
      <c r="JG58" s="52">
        <v>400</v>
      </c>
      <c r="JH58" s="52">
        <v>518</v>
      </c>
      <c r="JI58" s="52">
        <v>401</v>
      </c>
      <c r="JJ58" s="52">
        <v>523</v>
      </c>
      <c r="JK58" s="52">
        <v>407</v>
      </c>
      <c r="JL58" s="52">
        <v>524</v>
      </c>
      <c r="JM58" s="52">
        <v>402</v>
      </c>
      <c r="JN58" s="52">
        <v>525</v>
      </c>
    </row>
    <row r="59" spans="1:274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264</v>
      </c>
      <c r="F59" s="52">
        <v>407</v>
      </c>
      <c r="G59" s="52">
        <v>288</v>
      </c>
      <c r="H59" s="52">
        <v>418</v>
      </c>
      <c r="I59" s="52">
        <v>295</v>
      </c>
      <c r="J59" s="52">
        <v>435</v>
      </c>
      <c r="K59" s="52">
        <v>306</v>
      </c>
      <c r="L59" s="52">
        <v>437</v>
      </c>
      <c r="M59" s="52">
        <v>297</v>
      </c>
      <c r="N59" s="52">
        <v>429</v>
      </c>
      <c r="O59" s="52">
        <v>293</v>
      </c>
      <c r="P59" s="52">
        <v>433</v>
      </c>
      <c r="Q59" s="52">
        <v>289</v>
      </c>
      <c r="R59" s="52">
        <v>433</v>
      </c>
      <c r="S59" s="52">
        <v>294</v>
      </c>
      <c r="T59" s="52">
        <v>442</v>
      </c>
      <c r="U59" s="52">
        <v>291</v>
      </c>
      <c r="V59" s="52">
        <v>447</v>
      </c>
      <c r="W59" s="52">
        <v>289</v>
      </c>
      <c r="X59" s="52">
        <v>456</v>
      </c>
      <c r="Y59" s="52">
        <v>285</v>
      </c>
      <c r="Z59" s="52">
        <v>452</v>
      </c>
      <c r="AA59" s="52">
        <v>281</v>
      </c>
      <c r="AB59" s="51">
        <v>460</v>
      </c>
      <c r="AC59" s="52">
        <v>273</v>
      </c>
      <c r="AD59" s="51">
        <v>450</v>
      </c>
      <c r="AE59" s="52">
        <v>265</v>
      </c>
      <c r="AF59" s="51">
        <v>435</v>
      </c>
      <c r="AG59" s="52">
        <v>263</v>
      </c>
      <c r="AH59" s="51">
        <v>427</v>
      </c>
      <c r="AI59" s="52">
        <v>257</v>
      </c>
      <c r="AJ59" s="51">
        <v>426</v>
      </c>
      <c r="AK59" s="52">
        <v>247</v>
      </c>
      <c r="AL59" s="51">
        <v>414</v>
      </c>
      <c r="AM59" s="52">
        <v>239</v>
      </c>
      <c r="AN59" s="51">
        <v>407</v>
      </c>
      <c r="AO59" s="52">
        <v>234</v>
      </c>
      <c r="AP59" s="51">
        <v>405</v>
      </c>
      <c r="AQ59" s="52">
        <v>231</v>
      </c>
      <c r="AR59" s="51">
        <v>409</v>
      </c>
      <c r="AS59" s="52">
        <v>243</v>
      </c>
      <c r="AT59" s="51">
        <v>416</v>
      </c>
      <c r="AU59" s="52">
        <v>245</v>
      </c>
      <c r="AV59" s="51">
        <v>413</v>
      </c>
      <c r="AW59" s="52">
        <v>240</v>
      </c>
      <c r="AX59" s="51">
        <v>415</v>
      </c>
      <c r="AY59" s="52">
        <v>249</v>
      </c>
      <c r="AZ59" s="51">
        <v>418</v>
      </c>
      <c r="BA59" s="52">
        <v>248</v>
      </c>
      <c r="BB59" s="51">
        <v>418</v>
      </c>
      <c r="BC59" s="52">
        <v>248</v>
      </c>
      <c r="BD59" s="51">
        <v>421</v>
      </c>
      <c r="BE59" s="52">
        <v>245</v>
      </c>
      <c r="BF59" s="51">
        <v>416</v>
      </c>
      <c r="BG59" s="51">
        <v>242</v>
      </c>
      <c r="BH59" s="51">
        <v>412</v>
      </c>
      <c r="BI59" s="51">
        <v>231</v>
      </c>
      <c r="BJ59" s="51">
        <v>406</v>
      </c>
      <c r="BK59" s="51">
        <v>229</v>
      </c>
      <c r="BL59" s="51">
        <v>412</v>
      </c>
      <c r="BM59" s="51">
        <v>222</v>
      </c>
      <c r="BN59" s="51">
        <v>415</v>
      </c>
      <c r="BO59" s="52">
        <v>225</v>
      </c>
      <c r="BP59" s="51">
        <v>410</v>
      </c>
      <c r="BQ59" s="52">
        <v>227</v>
      </c>
      <c r="BR59" s="51">
        <v>408</v>
      </c>
      <c r="BS59" s="51">
        <v>227</v>
      </c>
      <c r="BT59" s="51">
        <v>400</v>
      </c>
      <c r="BU59" s="52">
        <v>225</v>
      </c>
      <c r="BV59" s="52">
        <v>390</v>
      </c>
      <c r="BW59" s="52">
        <v>236</v>
      </c>
      <c r="BX59" s="52">
        <v>394</v>
      </c>
      <c r="BY59" s="52">
        <v>237</v>
      </c>
      <c r="BZ59" s="52">
        <v>409</v>
      </c>
      <c r="CA59" s="52">
        <v>237</v>
      </c>
      <c r="CB59" s="52">
        <v>405</v>
      </c>
      <c r="CC59" s="52">
        <v>232</v>
      </c>
      <c r="CD59" s="52">
        <v>411</v>
      </c>
      <c r="CE59" s="52">
        <v>226</v>
      </c>
      <c r="CF59" s="52">
        <v>385</v>
      </c>
      <c r="CG59" s="52">
        <v>243</v>
      </c>
      <c r="CH59" s="52">
        <v>404</v>
      </c>
      <c r="CI59" s="52">
        <v>252</v>
      </c>
      <c r="CJ59" s="52">
        <v>404</v>
      </c>
      <c r="CK59" s="52">
        <v>257</v>
      </c>
      <c r="CL59" s="52">
        <v>403</v>
      </c>
      <c r="CM59" s="52">
        <v>256</v>
      </c>
      <c r="CN59" s="52">
        <v>399</v>
      </c>
      <c r="CO59" s="52">
        <v>258</v>
      </c>
      <c r="CP59" s="52">
        <v>400</v>
      </c>
      <c r="CQ59" s="52">
        <v>254</v>
      </c>
      <c r="CR59" s="52">
        <v>389</v>
      </c>
      <c r="CS59" s="52">
        <v>253</v>
      </c>
      <c r="CT59" s="52">
        <v>384</v>
      </c>
      <c r="CU59" s="52">
        <v>264</v>
      </c>
      <c r="CV59" s="52">
        <v>389</v>
      </c>
      <c r="CW59" s="52">
        <v>262</v>
      </c>
      <c r="CX59" s="52">
        <v>390</v>
      </c>
      <c r="CY59" s="52">
        <v>274</v>
      </c>
      <c r="CZ59" s="51">
        <v>392</v>
      </c>
      <c r="DA59" s="52">
        <v>276</v>
      </c>
      <c r="DB59" s="52">
        <v>393</v>
      </c>
      <c r="DC59" s="52">
        <v>277</v>
      </c>
      <c r="DD59" s="52">
        <v>395</v>
      </c>
      <c r="DE59" s="52">
        <v>272</v>
      </c>
      <c r="DF59" s="51">
        <v>385</v>
      </c>
      <c r="DG59" s="52">
        <v>278</v>
      </c>
      <c r="DH59" s="51">
        <v>374</v>
      </c>
      <c r="DI59" s="52">
        <v>276</v>
      </c>
      <c r="DJ59" s="51">
        <v>368</v>
      </c>
      <c r="DK59" s="52">
        <v>273</v>
      </c>
      <c r="DL59" s="51">
        <v>369</v>
      </c>
      <c r="DM59" s="52">
        <v>278</v>
      </c>
      <c r="DN59" s="51">
        <v>380</v>
      </c>
      <c r="DO59" s="52">
        <v>283</v>
      </c>
      <c r="DP59" s="51">
        <v>387</v>
      </c>
      <c r="DQ59" s="52">
        <v>279</v>
      </c>
      <c r="DR59" s="51">
        <v>387</v>
      </c>
      <c r="DS59" s="52">
        <v>282</v>
      </c>
      <c r="DT59" s="52">
        <v>396</v>
      </c>
      <c r="DU59" s="52">
        <v>294</v>
      </c>
      <c r="DV59" s="51">
        <v>402</v>
      </c>
      <c r="DW59" s="52">
        <v>300</v>
      </c>
      <c r="DX59" s="51">
        <v>398</v>
      </c>
      <c r="DY59" s="52">
        <v>310</v>
      </c>
      <c r="DZ59" s="51">
        <v>419</v>
      </c>
      <c r="EA59" s="52">
        <v>309</v>
      </c>
      <c r="EB59" s="51">
        <v>419</v>
      </c>
      <c r="EC59" s="52">
        <v>299</v>
      </c>
      <c r="ED59" s="51">
        <v>412</v>
      </c>
      <c r="EE59" s="52">
        <v>294</v>
      </c>
      <c r="EF59" s="51">
        <v>403</v>
      </c>
      <c r="EG59" s="52">
        <v>295</v>
      </c>
      <c r="EH59" s="51">
        <v>403</v>
      </c>
      <c r="EI59" s="52">
        <v>289</v>
      </c>
      <c r="EJ59" s="51">
        <v>406</v>
      </c>
      <c r="EK59" s="80">
        <v>292</v>
      </c>
      <c r="EL59" s="52">
        <v>406</v>
      </c>
      <c r="EM59" s="52">
        <v>294</v>
      </c>
      <c r="EN59" s="52">
        <v>409</v>
      </c>
      <c r="EO59" s="52">
        <v>284</v>
      </c>
      <c r="EP59" s="66">
        <v>404</v>
      </c>
      <c r="EQ59" s="52">
        <v>289</v>
      </c>
      <c r="ER59" s="52">
        <v>413</v>
      </c>
      <c r="ES59" s="52">
        <v>302</v>
      </c>
      <c r="ET59" s="52">
        <v>421</v>
      </c>
      <c r="EU59" s="52">
        <v>301</v>
      </c>
      <c r="EV59" s="52">
        <v>422</v>
      </c>
      <c r="EW59" s="52">
        <v>291</v>
      </c>
      <c r="EX59" s="52">
        <v>415</v>
      </c>
      <c r="EY59" s="52">
        <v>288</v>
      </c>
      <c r="EZ59" s="52">
        <v>409</v>
      </c>
      <c r="FA59" s="52">
        <v>280</v>
      </c>
      <c r="FB59" s="52">
        <v>405</v>
      </c>
      <c r="FC59" s="52">
        <v>262</v>
      </c>
      <c r="FD59" s="52">
        <v>390</v>
      </c>
      <c r="FE59" s="52">
        <v>263</v>
      </c>
      <c r="FF59" s="52">
        <v>391</v>
      </c>
      <c r="FG59" s="52">
        <v>259</v>
      </c>
      <c r="FH59" s="52">
        <v>378</v>
      </c>
      <c r="FI59" s="52">
        <v>253</v>
      </c>
      <c r="FJ59" s="52">
        <v>377</v>
      </c>
      <c r="FK59" s="52">
        <v>252</v>
      </c>
      <c r="FL59" s="52">
        <v>387</v>
      </c>
      <c r="FM59" s="52">
        <v>248</v>
      </c>
      <c r="FN59" s="52">
        <v>389</v>
      </c>
      <c r="FO59" s="52">
        <v>247</v>
      </c>
      <c r="FP59" s="52">
        <v>393</v>
      </c>
      <c r="FQ59" s="52">
        <v>258</v>
      </c>
      <c r="FR59" s="52">
        <v>392</v>
      </c>
      <c r="FS59" s="52">
        <v>242</v>
      </c>
      <c r="FT59" s="52">
        <v>372</v>
      </c>
      <c r="FU59" s="52">
        <v>258</v>
      </c>
      <c r="FV59" s="52">
        <v>393</v>
      </c>
      <c r="FW59" s="52">
        <v>256</v>
      </c>
      <c r="FX59" s="52">
        <v>389</v>
      </c>
      <c r="FY59" s="52">
        <v>241</v>
      </c>
      <c r="FZ59" s="52">
        <v>376</v>
      </c>
      <c r="GA59" s="52">
        <v>230</v>
      </c>
      <c r="GB59" s="52">
        <v>364</v>
      </c>
      <c r="GC59" s="52">
        <v>223</v>
      </c>
      <c r="GD59" s="52">
        <v>353</v>
      </c>
      <c r="GE59" s="52">
        <v>231</v>
      </c>
      <c r="GF59" s="52">
        <v>351</v>
      </c>
      <c r="GG59" s="52">
        <v>240</v>
      </c>
      <c r="GH59" s="52">
        <v>372</v>
      </c>
      <c r="GI59" s="52">
        <v>236</v>
      </c>
      <c r="GJ59" s="52">
        <v>363</v>
      </c>
      <c r="GK59" s="52">
        <v>249</v>
      </c>
      <c r="GL59" s="52">
        <v>368</v>
      </c>
      <c r="GM59" s="52">
        <v>253</v>
      </c>
      <c r="GN59" s="52">
        <v>369</v>
      </c>
      <c r="GO59" s="66">
        <v>235</v>
      </c>
      <c r="GP59" s="66">
        <v>368</v>
      </c>
      <c r="GQ59" s="52">
        <v>242</v>
      </c>
      <c r="GR59" s="66">
        <v>369</v>
      </c>
      <c r="GS59" s="52">
        <v>240</v>
      </c>
      <c r="GT59" s="66">
        <v>353</v>
      </c>
      <c r="GU59" s="52">
        <v>230</v>
      </c>
      <c r="GV59" s="52">
        <v>348</v>
      </c>
      <c r="GW59" s="52">
        <v>227</v>
      </c>
      <c r="GX59" s="52">
        <v>339</v>
      </c>
      <c r="GY59" s="52">
        <v>227</v>
      </c>
      <c r="GZ59" s="52">
        <v>333</v>
      </c>
      <c r="HA59" s="52">
        <v>224</v>
      </c>
      <c r="HB59" s="52">
        <v>326</v>
      </c>
      <c r="HC59" s="52">
        <v>230</v>
      </c>
      <c r="HD59" s="66">
        <v>323</v>
      </c>
      <c r="HE59" s="52">
        <v>238</v>
      </c>
      <c r="HF59" s="52">
        <v>328</v>
      </c>
      <c r="HG59" s="52">
        <v>238</v>
      </c>
      <c r="HH59" s="52">
        <v>325</v>
      </c>
      <c r="HI59" s="52">
        <v>238</v>
      </c>
      <c r="HJ59" s="52">
        <v>329</v>
      </c>
      <c r="HK59" s="52">
        <v>244</v>
      </c>
      <c r="HL59" s="52">
        <v>337</v>
      </c>
      <c r="HM59" s="52">
        <v>246</v>
      </c>
      <c r="HN59" s="52">
        <v>337</v>
      </c>
      <c r="HO59" s="52">
        <v>261</v>
      </c>
      <c r="HP59" s="52">
        <v>350</v>
      </c>
      <c r="HQ59" s="52">
        <v>256</v>
      </c>
      <c r="HR59" s="52">
        <v>337</v>
      </c>
      <c r="HS59" s="52">
        <v>255</v>
      </c>
      <c r="HT59" s="52">
        <v>332</v>
      </c>
      <c r="HU59" s="52">
        <v>262</v>
      </c>
      <c r="HV59" s="52">
        <v>331</v>
      </c>
      <c r="HW59" s="52">
        <v>250</v>
      </c>
      <c r="HX59" s="52">
        <v>321</v>
      </c>
      <c r="HY59" s="52">
        <v>260</v>
      </c>
      <c r="HZ59" s="52">
        <v>327</v>
      </c>
      <c r="IA59" s="52">
        <v>263</v>
      </c>
      <c r="IB59" s="52">
        <v>333</v>
      </c>
      <c r="IC59" s="52">
        <v>263</v>
      </c>
      <c r="ID59" s="52">
        <v>335</v>
      </c>
      <c r="IE59" s="52">
        <v>259</v>
      </c>
      <c r="IF59" s="52">
        <v>329</v>
      </c>
      <c r="IG59" s="52">
        <v>267</v>
      </c>
      <c r="IH59" s="52">
        <v>340</v>
      </c>
      <c r="II59" s="52">
        <v>275</v>
      </c>
      <c r="IJ59" s="52">
        <v>349</v>
      </c>
      <c r="IK59" s="52">
        <v>268</v>
      </c>
      <c r="IL59" s="52">
        <v>349</v>
      </c>
      <c r="IM59" s="52">
        <v>262</v>
      </c>
      <c r="IN59" s="52">
        <v>344</v>
      </c>
      <c r="IO59" s="52">
        <v>266</v>
      </c>
      <c r="IP59" s="52">
        <v>342</v>
      </c>
      <c r="IQ59" s="52">
        <v>257</v>
      </c>
      <c r="IR59" s="52">
        <v>334</v>
      </c>
      <c r="IS59" s="52">
        <v>244</v>
      </c>
      <c r="IT59" s="52">
        <v>324</v>
      </c>
      <c r="IU59" s="52">
        <v>251</v>
      </c>
      <c r="IV59" s="52">
        <v>330</v>
      </c>
      <c r="IW59" s="52">
        <v>245</v>
      </c>
      <c r="IX59" s="52">
        <v>322</v>
      </c>
      <c r="IY59" s="52">
        <v>250</v>
      </c>
      <c r="IZ59" s="52">
        <v>325</v>
      </c>
      <c r="JA59" s="52">
        <v>260</v>
      </c>
      <c r="JB59" s="52">
        <v>328</v>
      </c>
      <c r="JC59" s="52">
        <v>260</v>
      </c>
      <c r="JD59" s="52">
        <v>332</v>
      </c>
      <c r="JE59" s="52">
        <v>257</v>
      </c>
      <c r="JF59" s="52">
        <v>331</v>
      </c>
      <c r="JG59" s="52">
        <v>248</v>
      </c>
      <c r="JH59" s="52">
        <v>325</v>
      </c>
      <c r="JI59" s="52">
        <v>247</v>
      </c>
      <c r="JJ59" s="52">
        <v>323</v>
      </c>
      <c r="JK59" s="52">
        <v>244</v>
      </c>
      <c r="JL59" s="52">
        <v>315</v>
      </c>
      <c r="JM59" s="52">
        <v>236</v>
      </c>
      <c r="JN59" s="52">
        <v>312</v>
      </c>
    </row>
    <row r="60" spans="1:274" x14ac:dyDescent="0.2">
      <c r="A60" s="64">
        <v>28</v>
      </c>
      <c r="B60" s="65">
        <v>5</v>
      </c>
      <c r="C60" s="147" t="s">
        <v>41</v>
      </c>
      <c r="E60" s="52">
        <v>844</v>
      </c>
      <c r="F60" s="52">
        <v>1497</v>
      </c>
      <c r="G60" s="52">
        <v>905</v>
      </c>
      <c r="H60" s="52">
        <v>1513</v>
      </c>
      <c r="I60" s="52">
        <v>932</v>
      </c>
      <c r="J60" s="52">
        <v>1510</v>
      </c>
      <c r="K60" s="52">
        <v>935</v>
      </c>
      <c r="L60" s="52">
        <v>1532</v>
      </c>
      <c r="M60" s="52">
        <v>962</v>
      </c>
      <c r="N60" s="52">
        <v>1544</v>
      </c>
      <c r="O60" s="52">
        <v>983</v>
      </c>
      <c r="P60" s="52">
        <v>1544</v>
      </c>
      <c r="Q60" s="52">
        <v>996</v>
      </c>
      <c r="R60" s="52">
        <v>1534</v>
      </c>
      <c r="S60" s="52">
        <v>995</v>
      </c>
      <c r="T60" s="52">
        <v>1536</v>
      </c>
      <c r="U60" s="52">
        <v>1005</v>
      </c>
      <c r="V60" s="52">
        <v>1561</v>
      </c>
      <c r="W60" s="52">
        <v>1041</v>
      </c>
      <c r="X60" s="52">
        <v>1598</v>
      </c>
      <c r="Y60" s="52">
        <v>1044</v>
      </c>
      <c r="Z60" s="52">
        <v>1593</v>
      </c>
      <c r="AA60" s="52">
        <v>1053</v>
      </c>
      <c r="AB60" s="51">
        <v>1621</v>
      </c>
      <c r="AC60" s="52">
        <v>1069</v>
      </c>
      <c r="AD60" s="51">
        <v>1612</v>
      </c>
      <c r="AE60" s="52">
        <v>1053</v>
      </c>
      <c r="AF60" s="51">
        <v>1578</v>
      </c>
      <c r="AG60" s="52">
        <v>1047</v>
      </c>
      <c r="AH60" s="51">
        <v>1564</v>
      </c>
      <c r="AI60" s="52">
        <v>1032</v>
      </c>
      <c r="AJ60" s="51">
        <v>1524</v>
      </c>
      <c r="AK60" s="52">
        <v>1013</v>
      </c>
      <c r="AL60" s="51">
        <v>1490</v>
      </c>
      <c r="AM60" s="52">
        <v>1006</v>
      </c>
      <c r="AN60" s="51">
        <v>1460</v>
      </c>
      <c r="AO60" s="52">
        <v>998</v>
      </c>
      <c r="AP60" s="51">
        <v>1441</v>
      </c>
      <c r="AQ60" s="52">
        <v>956</v>
      </c>
      <c r="AR60" s="51">
        <v>1453</v>
      </c>
      <c r="AS60" s="52">
        <v>983</v>
      </c>
      <c r="AT60" s="51">
        <v>1466</v>
      </c>
      <c r="AU60" s="52">
        <v>981</v>
      </c>
      <c r="AV60" s="51">
        <v>1496</v>
      </c>
      <c r="AW60" s="52">
        <v>987</v>
      </c>
      <c r="AX60" s="51">
        <v>1494</v>
      </c>
      <c r="AY60" s="52">
        <v>1016</v>
      </c>
      <c r="AZ60" s="51">
        <v>1447</v>
      </c>
      <c r="BA60" s="52">
        <v>1051</v>
      </c>
      <c r="BB60" s="51">
        <v>1408</v>
      </c>
      <c r="BC60" s="52">
        <v>1072</v>
      </c>
      <c r="BD60" s="51">
        <v>1397</v>
      </c>
      <c r="BE60" s="52">
        <v>1075</v>
      </c>
      <c r="BF60" s="51">
        <v>1377</v>
      </c>
      <c r="BG60" s="51">
        <v>1083</v>
      </c>
      <c r="BH60" s="51">
        <v>1376</v>
      </c>
      <c r="BI60" s="51">
        <v>1039</v>
      </c>
      <c r="BJ60" s="51">
        <v>1299</v>
      </c>
      <c r="BK60" s="51">
        <v>1033</v>
      </c>
      <c r="BL60" s="51">
        <v>1291</v>
      </c>
      <c r="BM60" s="51">
        <v>1044</v>
      </c>
      <c r="BN60" s="51">
        <v>1272</v>
      </c>
      <c r="BO60" s="52">
        <v>1068</v>
      </c>
      <c r="BP60" s="51">
        <v>1277</v>
      </c>
      <c r="BQ60" s="52">
        <v>1068</v>
      </c>
      <c r="BR60" s="51">
        <v>1257</v>
      </c>
      <c r="BS60" s="51">
        <v>1105</v>
      </c>
      <c r="BT60" s="51">
        <v>1311</v>
      </c>
      <c r="BU60" s="52">
        <v>1094</v>
      </c>
      <c r="BV60" s="52">
        <v>1300</v>
      </c>
      <c r="BW60" s="52">
        <v>1115</v>
      </c>
      <c r="BX60" s="52">
        <v>1269</v>
      </c>
      <c r="BY60" s="52">
        <v>1097</v>
      </c>
      <c r="BZ60" s="52">
        <v>1262</v>
      </c>
      <c r="CA60" s="52">
        <v>1077</v>
      </c>
      <c r="CB60" s="52">
        <v>1237</v>
      </c>
      <c r="CC60" s="52">
        <v>1094</v>
      </c>
      <c r="CD60" s="52">
        <v>1237</v>
      </c>
      <c r="CE60" s="52">
        <v>1080</v>
      </c>
      <c r="CF60" s="52">
        <v>1241</v>
      </c>
      <c r="CG60" s="52">
        <v>1080</v>
      </c>
      <c r="CH60" s="52">
        <v>1268</v>
      </c>
      <c r="CI60" s="52">
        <v>1124</v>
      </c>
      <c r="CJ60" s="52">
        <v>1374</v>
      </c>
      <c r="CK60" s="52">
        <v>1129</v>
      </c>
      <c r="CL60" s="52">
        <v>1385</v>
      </c>
      <c r="CM60" s="52">
        <v>1147</v>
      </c>
      <c r="CN60" s="52">
        <v>1428</v>
      </c>
      <c r="CO60" s="52">
        <v>1150</v>
      </c>
      <c r="CP60" s="52">
        <v>1471</v>
      </c>
      <c r="CQ60" s="52">
        <v>1162</v>
      </c>
      <c r="CR60" s="52">
        <v>1515</v>
      </c>
      <c r="CS60" s="52">
        <v>1175</v>
      </c>
      <c r="CT60" s="52">
        <v>1497</v>
      </c>
      <c r="CU60" s="52">
        <v>1202</v>
      </c>
      <c r="CV60" s="52">
        <v>1505</v>
      </c>
      <c r="CW60" s="52">
        <v>1213</v>
      </c>
      <c r="CX60" s="52">
        <v>1520</v>
      </c>
      <c r="CY60" s="52">
        <v>1201</v>
      </c>
      <c r="CZ60" s="51">
        <v>1491</v>
      </c>
      <c r="DA60" s="52">
        <v>1173</v>
      </c>
      <c r="DB60" s="52">
        <v>1460</v>
      </c>
      <c r="DC60" s="52">
        <v>1180</v>
      </c>
      <c r="DD60" s="52">
        <v>1473</v>
      </c>
      <c r="DE60" s="52">
        <v>1175</v>
      </c>
      <c r="DF60" s="51">
        <v>1470</v>
      </c>
      <c r="DG60" s="52">
        <v>1167</v>
      </c>
      <c r="DH60" s="51">
        <v>1479</v>
      </c>
      <c r="DI60" s="52">
        <v>1169</v>
      </c>
      <c r="DJ60" s="51">
        <v>1435</v>
      </c>
      <c r="DK60" s="52">
        <v>1201</v>
      </c>
      <c r="DL60" s="51">
        <v>1472</v>
      </c>
      <c r="DM60" s="52">
        <v>1206</v>
      </c>
      <c r="DN60" s="51">
        <v>1482</v>
      </c>
      <c r="DO60" s="52">
        <v>1171</v>
      </c>
      <c r="DP60" s="51">
        <v>1475</v>
      </c>
      <c r="DQ60" s="52">
        <v>1172</v>
      </c>
      <c r="DR60" s="51">
        <v>1436</v>
      </c>
      <c r="DS60" s="52">
        <v>1167</v>
      </c>
      <c r="DT60" s="52">
        <v>1424</v>
      </c>
      <c r="DU60" s="52">
        <v>1162</v>
      </c>
      <c r="DV60" s="51">
        <v>1429</v>
      </c>
      <c r="DW60" s="52">
        <v>1147</v>
      </c>
      <c r="DX60" s="51">
        <v>1422</v>
      </c>
      <c r="DY60" s="52">
        <v>1135</v>
      </c>
      <c r="DZ60" s="51">
        <v>1414</v>
      </c>
      <c r="EA60" s="52">
        <v>1113</v>
      </c>
      <c r="EB60" s="51">
        <v>1399</v>
      </c>
      <c r="EC60" s="52">
        <v>1093</v>
      </c>
      <c r="ED60" s="51">
        <v>1401</v>
      </c>
      <c r="EE60" s="52">
        <v>1091</v>
      </c>
      <c r="EF60" s="51">
        <v>1401</v>
      </c>
      <c r="EG60" s="52">
        <v>1089</v>
      </c>
      <c r="EH60" s="51">
        <v>1395</v>
      </c>
      <c r="EI60" s="52">
        <v>1096</v>
      </c>
      <c r="EJ60" s="51">
        <v>1405</v>
      </c>
      <c r="EK60" s="80">
        <v>1103</v>
      </c>
      <c r="EL60" s="52">
        <v>1421</v>
      </c>
      <c r="EM60" s="52">
        <v>1099</v>
      </c>
      <c r="EN60" s="52">
        <v>1422</v>
      </c>
      <c r="EO60" s="52">
        <v>1122</v>
      </c>
      <c r="EP60" s="66">
        <v>1419</v>
      </c>
      <c r="EQ60" s="52">
        <v>1135</v>
      </c>
      <c r="ER60" s="52">
        <v>1438</v>
      </c>
      <c r="ES60" s="52">
        <v>1162</v>
      </c>
      <c r="ET60" s="52">
        <v>1430</v>
      </c>
      <c r="EU60" s="52">
        <v>1181</v>
      </c>
      <c r="EV60" s="52">
        <v>1437</v>
      </c>
      <c r="EW60" s="52">
        <v>1171</v>
      </c>
      <c r="EX60" s="52">
        <v>1445</v>
      </c>
      <c r="EY60" s="52">
        <v>1161</v>
      </c>
      <c r="EZ60" s="52">
        <v>1435</v>
      </c>
      <c r="FA60" s="52">
        <v>1172</v>
      </c>
      <c r="FB60" s="52">
        <v>1452</v>
      </c>
      <c r="FC60" s="52">
        <v>1148</v>
      </c>
      <c r="FD60" s="52">
        <v>1435</v>
      </c>
      <c r="FE60" s="52">
        <v>1137</v>
      </c>
      <c r="FF60" s="52">
        <v>1435</v>
      </c>
      <c r="FG60" s="52">
        <v>1159</v>
      </c>
      <c r="FH60" s="52">
        <v>1469</v>
      </c>
      <c r="FI60" s="52">
        <v>1172</v>
      </c>
      <c r="FJ60" s="52">
        <v>1512</v>
      </c>
      <c r="FK60" s="52">
        <v>1166</v>
      </c>
      <c r="FL60" s="52">
        <v>1519</v>
      </c>
      <c r="FM60" s="52">
        <v>1150</v>
      </c>
      <c r="FN60" s="52">
        <v>1514</v>
      </c>
      <c r="FO60" s="52">
        <v>1175</v>
      </c>
      <c r="FP60" s="52">
        <v>1491</v>
      </c>
      <c r="FQ60" s="52">
        <v>1166</v>
      </c>
      <c r="FR60" s="52">
        <v>1496</v>
      </c>
      <c r="FS60" s="52">
        <v>1071</v>
      </c>
      <c r="FT60" s="52">
        <v>1411</v>
      </c>
      <c r="FU60" s="52">
        <v>1129</v>
      </c>
      <c r="FV60" s="52">
        <v>1491</v>
      </c>
      <c r="FW60" s="52">
        <v>1136</v>
      </c>
      <c r="FX60" s="52">
        <v>1521</v>
      </c>
      <c r="FY60" s="52">
        <v>990</v>
      </c>
      <c r="FZ60" s="52">
        <v>1351</v>
      </c>
      <c r="GA60" s="52">
        <v>956</v>
      </c>
      <c r="GB60" s="52">
        <v>1335</v>
      </c>
      <c r="GC60" s="52">
        <v>958</v>
      </c>
      <c r="GD60" s="52">
        <v>1333</v>
      </c>
      <c r="GE60" s="52">
        <v>1003</v>
      </c>
      <c r="GF60" s="52">
        <v>1390</v>
      </c>
      <c r="GG60" s="52">
        <v>999</v>
      </c>
      <c r="GH60" s="52">
        <v>1390</v>
      </c>
      <c r="GI60" s="52">
        <v>1010</v>
      </c>
      <c r="GJ60" s="52">
        <v>1417</v>
      </c>
      <c r="GK60" s="52">
        <v>1028</v>
      </c>
      <c r="GL60" s="52">
        <v>1444</v>
      </c>
      <c r="GM60" s="52">
        <v>1026</v>
      </c>
      <c r="GN60" s="52">
        <v>1444</v>
      </c>
      <c r="GO60" s="66">
        <v>1016</v>
      </c>
      <c r="GP60" s="66">
        <v>1447</v>
      </c>
      <c r="GQ60" s="52">
        <v>1014</v>
      </c>
      <c r="GR60" s="66">
        <v>1443</v>
      </c>
      <c r="GS60" s="52">
        <v>1010</v>
      </c>
      <c r="GT60" s="66">
        <v>1425</v>
      </c>
      <c r="GU60" s="52">
        <v>1017</v>
      </c>
      <c r="GV60" s="52">
        <v>1439</v>
      </c>
      <c r="GW60" s="52">
        <v>1001</v>
      </c>
      <c r="GX60" s="52">
        <v>1395</v>
      </c>
      <c r="GY60" s="52">
        <v>1000</v>
      </c>
      <c r="GZ60" s="52">
        <v>1389</v>
      </c>
      <c r="HA60" s="52">
        <v>1000</v>
      </c>
      <c r="HB60" s="52">
        <v>1391</v>
      </c>
      <c r="HC60" s="52">
        <v>1006</v>
      </c>
      <c r="HD60" s="66">
        <v>1408</v>
      </c>
      <c r="HE60" s="52">
        <v>1009</v>
      </c>
      <c r="HF60" s="52">
        <v>1428</v>
      </c>
      <c r="HG60" s="52">
        <v>1020</v>
      </c>
      <c r="HH60" s="52">
        <v>1421</v>
      </c>
      <c r="HI60" s="52">
        <v>1038</v>
      </c>
      <c r="HJ60" s="52">
        <v>1434</v>
      </c>
      <c r="HK60" s="52">
        <v>1061</v>
      </c>
      <c r="HL60" s="52">
        <v>1441</v>
      </c>
      <c r="HM60" s="52">
        <v>1065</v>
      </c>
      <c r="HN60" s="52">
        <v>1449</v>
      </c>
      <c r="HO60" s="52">
        <v>1070</v>
      </c>
      <c r="HP60" s="52">
        <v>1425</v>
      </c>
      <c r="HQ60" s="52">
        <v>1058</v>
      </c>
      <c r="HR60" s="52">
        <v>1408</v>
      </c>
      <c r="HS60" s="52">
        <v>1057</v>
      </c>
      <c r="HT60" s="52">
        <v>1414</v>
      </c>
      <c r="HU60" s="52">
        <v>1053</v>
      </c>
      <c r="HV60" s="52">
        <v>1408</v>
      </c>
      <c r="HW60" s="52">
        <v>1057</v>
      </c>
      <c r="HX60" s="52">
        <v>1408</v>
      </c>
      <c r="HY60" s="52">
        <v>1062</v>
      </c>
      <c r="HZ60" s="52">
        <v>1411</v>
      </c>
      <c r="IA60" s="52">
        <v>1069</v>
      </c>
      <c r="IB60" s="52">
        <v>1420</v>
      </c>
      <c r="IC60" s="52">
        <v>1067</v>
      </c>
      <c r="ID60" s="52">
        <v>1423</v>
      </c>
      <c r="IE60" s="52">
        <v>1078</v>
      </c>
      <c r="IF60" s="52">
        <v>1432</v>
      </c>
      <c r="IG60" s="52">
        <v>1082</v>
      </c>
      <c r="IH60" s="52">
        <v>1443</v>
      </c>
      <c r="II60" s="52">
        <v>1086</v>
      </c>
      <c r="IJ60" s="52">
        <v>1445</v>
      </c>
      <c r="IK60" s="52">
        <v>1084</v>
      </c>
      <c r="IL60" s="52">
        <v>1443</v>
      </c>
      <c r="IM60" s="52">
        <v>1082</v>
      </c>
      <c r="IN60" s="52">
        <v>1435</v>
      </c>
      <c r="IO60" s="52">
        <v>1077</v>
      </c>
      <c r="IP60" s="52">
        <v>1432</v>
      </c>
      <c r="IQ60" s="52">
        <v>1055</v>
      </c>
      <c r="IR60" s="52">
        <v>1412</v>
      </c>
      <c r="IS60" s="52">
        <v>1040</v>
      </c>
      <c r="IT60" s="52">
        <v>1392</v>
      </c>
      <c r="IU60" s="52">
        <v>1034</v>
      </c>
      <c r="IV60" s="52">
        <v>1381</v>
      </c>
      <c r="IW60" s="52">
        <v>1037</v>
      </c>
      <c r="IX60" s="52">
        <v>1364</v>
      </c>
      <c r="IY60" s="52">
        <v>1063</v>
      </c>
      <c r="IZ60" s="52">
        <v>1385</v>
      </c>
      <c r="JA60" s="52">
        <v>1055</v>
      </c>
      <c r="JB60" s="52">
        <v>1386</v>
      </c>
      <c r="JC60" s="52">
        <v>1068</v>
      </c>
      <c r="JD60" s="52">
        <v>1399</v>
      </c>
      <c r="JE60" s="52">
        <v>1074</v>
      </c>
      <c r="JF60" s="52">
        <v>1406</v>
      </c>
      <c r="JG60" s="52">
        <v>1081</v>
      </c>
      <c r="JH60" s="52">
        <v>1428</v>
      </c>
      <c r="JI60" s="52">
        <v>1095</v>
      </c>
      <c r="JJ60" s="52">
        <v>1444</v>
      </c>
      <c r="JK60" s="52">
        <v>1096</v>
      </c>
      <c r="JL60" s="52">
        <v>1438</v>
      </c>
      <c r="JM60" s="52">
        <v>1104</v>
      </c>
      <c r="JN60" s="52">
        <v>1439</v>
      </c>
    </row>
    <row r="61" spans="1:274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180</v>
      </c>
      <c r="F61" s="52">
        <v>350</v>
      </c>
      <c r="G61" s="52">
        <v>180</v>
      </c>
      <c r="H61" s="52">
        <v>342</v>
      </c>
      <c r="I61" s="52">
        <v>188</v>
      </c>
      <c r="J61" s="52">
        <v>352</v>
      </c>
      <c r="K61" s="52">
        <v>190</v>
      </c>
      <c r="L61" s="52">
        <v>357</v>
      </c>
      <c r="M61" s="52">
        <v>199</v>
      </c>
      <c r="N61" s="52">
        <v>365</v>
      </c>
      <c r="O61" s="52">
        <v>199</v>
      </c>
      <c r="P61" s="52">
        <v>361</v>
      </c>
      <c r="Q61" s="52">
        <v>179</v>
      </c>
      <c r="R61" s="52">
        <v>350</v>
      </c>
      <c r="S61" s="52">
        <v>176</v>
      </c>
      <c r="T61" s="52">
        <v>353</v>
      </c>
      <c r="U61" s="52">
        <v>177</v>
      </c>
      <c r="V61" s="52">
        <v>363</v>
      </c>
      <c r="W61" s="52">
        <v>180</v>
      </c>
      <c r="X61" s="52">
        <v>368</v>
      </c>
      <c r="Y61" s="52">
        <v>177</v>
      </c>
      <c r="Z61" s="52">
        <v>359</v>
      </c>
      <c r="AA61" s="52">
        <v>190</v>
      </c>
      <c r="AB61" s="51">
        <v>377</v>
      </c>
      <c r="AC61" s="52">
        <v>191</v>
      </c>
      <c r="AD61" s="51">
        <v>377</v>
      </c>
      <c r="AE61" s="52">
        <v>189</v>
      </c>
      <c r="AF61" s="51">
        <v>373</v>
      </c>
      <c r="AG61" s="52">
        <v>186</v>
      </c>
      <c r="AH61" s="51">
        <v>353</v>
      </c>
      <c r="AI61" s="52">
        <v>176</v>
      </c>
      <c r="AJ61" s="51">
        <v>349</v>
      </c>
      <c r="AK61" s="52">
        <v>181</v>
      </c>
      <c r="AL61" s="51">
        <v>350</v>
      </c>
      <c r="AM61" s="52">
        <v>172</v>
      </c>
      <c r="AN61" s="51">
        <v>329</v>
      </c>
      <c r="AO61" s="52">
        <v>173</v>
      </c>
      <c r="AP61" s="51">
        <v>336</v>
      </c>
      <c r="AQ61" s="52">
        <v>173</v>
      </c>
      <c r="AR61" s="51">
        <v>342</v>
      </c>
      <c r="AS61" s="52">
        <v>171</v>
      </c>
      <c r="AT61" s="51">
        <v>346</v>
      </c>
      <c r="AU61" s="52">
        <v>168</v>
      </c>
      <c r="AV61" s="51">
        <v>348</v>
      </c>
      <c r="AW61" s="52">
        <v>173</v>
      </c>
      <c r="AX61" s="51">
        <v>352</v>
      </c>
      <c r="AY61" s="52">
        <v>170</v>
      </c>
      <c r="AZ61" s="51">
        <v>345</v>
      </c>
      <c r="BA61" s="52">
        <v>183</v>
      </c>
      <c r="BB61" s="51">
        <v>361</v>
      </c>
      <c r="BC61" s="52">
        <v>184</v>
      </c>
      <c r="BD61" s="51">
        <v>359</v>
      </c>
      <c r="BE61" s="52">
        <v>180</v>
      </c>
      <c r="BF61" s="51">
        <v>356</v>
      </c>
      <c r="BG61" s="51">
        <v>187</v>
      </c>
      <c r="BH61" s="51">
        <v>366</v>
      </c>
      <c r="BI61" s="51">
        <v>179</v>
      </c>
      <c r="BJ61" s="51">
        <v>347</v>
      </c>
      <c r="BK61" s="51">
        <v>176</v>
      </c>
      <c r="BL61" s="51">
        <v>348</v>
      </c>
      <c r="BM61" s="51">
        <v>186</v>
      </c>
      <c r="BN61" s="51">
        <v>351</v>
      </c>
      <c r="BO61" s="52">
        <v>197</v>
      </c>
      <c r="BP61" s="51">
        <v>368</v>
      </c>
      <c r="BQ61" s="52">
        <v>193</v>
      </c>
      <c r="BR61" s="51">
        <v>360</v>
      </c>
      <c r="BS61" s="51">
        <v>187</v>
      </c>
      <c r="BT61" s="51">
        <v>347</v>
      </c>
      <c r="BU61" s="52">
        <v>186</v>
      </c>
      <c r="BV61" s="52">
        <v>354</v>
      </c>
      <c r="BW61" s="52">
        <v>189</v>
      </c>
      <c r="BX61" s="52">
        <v>356</v>
      </c>
      <c r="BY61" s="52">
        <v>188</v>
      </c>
      <c r="BZ61" s="52">
        <v>347</v>
      </c>
      <c r="CA61" s="52">
        <v>210</v>
      </c>
      <c r="CB61" s="52">
        <v>345</v>
      </c>
      <c r="CC61" s="52">
        <v>213</v>
      </c>
      <c r="CD61" s="52">
        <v>333</v>
      </c>
      <c r="CE61" s="52">
        <v>216</v>
      </c>
      <c r="CF61" s="52">
        <v>326</v>
      </c>
      <c r="CG61" s="52">
        <v>221</v>
      </c>
      <c r="CH61" s="52">
        <v>335</v>
      </c>
      <c r="CI61" s="52">
        <v>226</v>
      </c>
      <c r="CJ61" s="52">
        <v>337</v>
      </c>
      <c r="CK61" s="52">
        <v>227</v>
      </c>
      <c r="CL61" s="52">
        <v>336</v>
      </c>
      <c r="CM61" s="52">
        <v>231</v>
      </c>
      <c r="CN61" s="52">
        <v>334</v>
      </c>
      <c r="CO61" s="52">
        <v>222</v>
      </c>
      <c r="CP61" s="52">
        <v>328</v>
      </c>
      <c r="CQ61" s="52">
        <v>222</v>
      </c>
      <c r="CR61" s="52">
        <v>332</v>
      </c>
      <c r="CS61" s="52">
        <v>230</v>
      </c>
      <c r="CT61" s="52">
        <v>342</v>
      </c>
      <c r="CU61" s="52">
        <v>236</v>
      </c>
      <c r="CV61" s="52">
        <v>340</v>
      </c>
      <c r="CW61" s="52">
        <v>255</v>
      </c>
      <c r="CX61" s="52">
        <v>359</v>
      </c>
      <c r="CY61" s="52">
        <v>270</v>
      </c>
      <c r="CZ61" s="51">
        <v>364</v>
      </c>
      <c r="DA61" s="52">
        <v>267</v>
      </c>
      <c r="DB61" s="52">
        <v>358</v>
      </c>
      <c r="DC61" s="52">
        <v>268</v>
      </c>
      <c r="DD61" s="52">
        <v>361</v>
      </c>
      <c r="DE61" s="52">
        <v>257</v>
      </c>
      <c r="DF61" s="51">
        <v>353</v>
      </c>
      <c r="DG61" s="52">
        <v>261</v>
      </c>
      <c r="DH61" s="51">
        <v>357</v>
      </c>
      <c r="DI61" s="52">
        <v>264</v>
      </c>
      <c r="DJ61" s="51">
        <v>353</v>
      </c>
      <c r="DK61" s="52">
        <v>253</v>
      </c>
      <c r="DL61" s="51">
        <v>345</v>
      </c>
      <c r="DM61" s="52">
        <v>254</v>
      </c>
      <c r="DN61" s="51">
        <v>349</v>
      </c>
      <c r="DO61" s="52">
        <v>243</v>
      </c>
      <c r="DP61" s="51">
        <v>336</v>
      </c>
      <c r="DQ61" s="52">
        <v>243</v>
      </c>
      <c r="DR61" s="51">
        <v>329</v>
      </c>
      <c r="DS61" s="52">
        <v>250</v>
      </c>
      <c r="DT61" s="52">
        <v>339</v>
      </c>
      <c r="DU61" s="52">
        <v>244</v>
      </c>
      <c r="DV61" s="51">
        <v>336</v>
      </c>
      <c r="DW61" s="52">
        <v>261</v>
      </c>
      <c r="DX61" s="51">
        <v>341</v>
      </c>
      <c r="DY61" s="52">
        <v>258</v>
      </c>
      <c r="DZ61" s="51">
        <v>344</v>
      </c>
      <c r="EA61" s="52">
        <v>249</v>
      </c>
      <c r="EB61" s="51">
        <v>339</v>
      </c>
      <c r="EC61" s="52">
        <v>254</v>
      </c>
      <c r="ED61" s="51">
        <v>343</v>
      </c>
      <c r="EE61" s="52">
        <v>253</v>
      </c>
      <c r="EF61" s="51">
        <v>344</v>
      </c>
      <c r="EG61" s="52">
        <v>239</v>
      </c>
      <c r="EH61" s="51">
        <v>332</v>
      </c>
      <c r="EI61" s="52">
        <v>239</v>
      </c>
      <c r="EJ61" s="51">
        <v>339</v>
      </c>
      <c r="EK61" s="80">
        <v>240</v>
      </c>
      <c r="EL61" s="52">
        <v>337</v>
      </c>
      <c r="EM61" s="52">
        <v>236</v>
      </c>
      <c r="EN61" s="52">
        <v>334</v>
      </c>
      <c r="EO61" s="52">
        <v>242</v>
      </c>
      <c r="EP61" s="66">
        <v>340</v>
      </c>
      <c r="EQ61" s="52">
        <v>249</v>
      </c>
      <c r="ER61" s="52">
        <v>349</v>
      </c>
      <c r="ES61" s="52">
        <v>250</v>
      </c>
      <c r="ET61" s="52">
        <v>346</v>
      </c>
      <c r="EU61" s="52">
        <v>242</v>
      </c>
      <c r="EV61" s="52">
        <v>340</v>
      </c>
      <c r="EW61" s="52">
        <v>245</v>
      </c>
      <c r="EX61" s="52">
        <v>346</v>
      </c>
      <c r="EY61" s="52">
        <v>241</v>
      </c>
      <c r="EZ61" s="52">
        <v>349</v>
      </c>
      <c r="FA61" s="52">
        <v>239</v>
      </c>
      <c r="FB61" s="52">
        <v>344</v>
      </c>
      <c r="FC61" s="52">
        <v>236</v>
      </c>
      <c r="FD61" s="52">
        <v>342</v>
      </c>
      <c r="FE61" s="52">
        <v>231</v>
      </c>
      <c r="FF61" s="52">
        <v>336</v>
      </c>
      <c r="FG61" s="52">
        <v>229</v>
      </c>
      <c r="FH61" s="52">
        <v>335</v>
      </c>
      <c r="FI61" s="52">
        <v>226</v>
      </c>
      <c r="FJ61" s="52">
        <v>331</v>
      </c>
      <c r="FK61" s="52">
        <v>223</v>
      </c>
      <c r="FL61" s="52">
        <v>336</v>
      </c>
      <c r="FM61" s="52">
        <v>210</v>
      </c>
      <c r="FN61" s="52">
        <v>315</v>
      </c>
      <c r="FO61" s="52">
        <v>216</v>
      </c>
      <c r="FP61" s="52">
        <v>321</v>
      </c>
      <c r="FQ61" s="52">
        <v>215</v>
      </c>
      <c r="FR61" s="52">
        <v>316</v>
      </c>
      <c r="FS61" s="52">
        <v>204</v>
      </c>
      <c r="FT61" s="52">
        <v>303</v>
      </c>
      <c r="FU61" s="52">
        <v>219</v>
      </c>
      <c r="FV61" s="52">
        <v>328</v>
      </c>
      <c r="FW61" s="52">
        <v>216</v>
      </c>
      <c r="FX61" s="52">
        <v>328</v>
      </c>
      <c r="FY61" s="52">
        <v>212</v>
      </c>
      <c r="FZ61" s="52">
        <v>322</v>
      </c>
      <c r="GA61" s="52">
        <v>223</v>
      </c>
      <c r="GB61" s="52">
        <v>330</v>
      </c>
      <c r="GC61" s="52">
        <v>233</v>
      </c>
      <c r="GD61" s="52">
        <v>332</v>
      </c>
      <c r="GE61" s="52">
        <v>238</v>
      </c>
      <c r="GF61" s="52">
        <v>329</v>
      </c>
      <c r="GG61" s="52">
        <v>246</v>
      </c>
      <c r="GH61" s="52">
        <v>330</v>
      </c>
      <c r="GI61" s="52">
        <v>248</v>
      </c>
      <c r="GJ61" s="52">
        <v>333</v>
      </c>
      <c r="GK61" s="52">
        <v>250</v>
      </c>
      <c r="GL61" s="52">
        <v>337</v>
      </c>
      <c r="GM61" s="52">
        <v>257</v>
      </c>
      <c r="GN61" s="52">
        <v>346</v>
      </c>
      <c r="GO61" s="66">
        <v>254</v>
      </c>
      <c r="GP61" s="66">
        <v>352</v>
      </c>
      <c r="GQ61" s="52">
        <v>252</v>
      </c>
      <c r="GR61" s="66">
        <v>346</v>
      </c>
      <c r="GS61" s="52">
        <v>250</v>
      </c>
      <c r="GT61" s="66">
        <v>344</v>
      </c>
      <c r="GU61" s="52">
        <v>247</v>
      </c>
      <c r="GV61" s="52">
        <v>339</v>
      </c>
      <c r="GW61" s="52">
        <v>239</v>
      </c>
      <c r="GX61" s="52">
        <v>327</v>
      </c>
      <c r="GY61" s="52">
        <v>240</v>
      </c>
      <c r="GZ61" s="52">
        <v>331</v>
      </c>
      <c r="HA61" s="52">
        <v>236</v>
      </c>
      <c r="HB61" s="52">
        <v>326</v>
      </c>
      <c r="HC61" s="52">
        <v>230</v>
      </c>
      <c r="HD61" s="66">
        <v>316</v>
      </c>
      <c r="HE61" s="52">
        <v>227</v>
      </c>
      <c r="HF61" s="52">
        <v>311</v>
      </c>
      <c r="HG61" s="52">
        <v>211</v>
      </c>
      <c r="HH61" s="52">
        <v>293</v>
      </c>
      <c r="HI61" s="52">
        <v>207</v>
      </c>
      <c r="HJ61" s="52">
        <v>293</v>
      </c>
      <c r="HK61" s="52">
        <v>204</v>
      </c>
      <c r="HL61" s="52">
        <v>294</v>
      </c>
      <c r="HM61" s="52">
        <v>211</v>
      </c>
      <c r="HN61" s="52">
        <v>302</v>
      </c>
      <c r="HO61" s="52">
        <v>208</v>
      </c>
      <c r="HP61" s="52">
        <v>288</v>
      </c>
      <c r="HQ61" s="52">
        <v>208</v>
      </c>
      <c r="HR61" s="52">
        <v>284</v>
      </c>
      <c r="HS61" s="52">
        <v>217</v>
      </c>
      <c r="HT61" s="52">
        <v>297</v>
      </c>
      <c r="HU61" s="52">
        <v>213</v>
      </c>
      <c r="HV61" s="52">
        <v>288</v>
      </c>
      <c r="HW61" s="52">
        <v>213</v>
      </c>
      <c r="HX61" s="52">
        <v>284</v>
      </c>
      <c r="HY61" s="52">
        <v>218</v>
      </c>
      <c r="HZ61" s="52">
        <v>292</v>
      </c>
      <c r="IA61" s="52">
        <v>224</v>
      </c>
      <c r="IB61" s="52">
        <v>296</v>
      </c>
      <c r="IC61" s="52">
        <v>227</v>
      </c>
      <c r="ID61" s="52">
        <v>299</v>
      </c>
      <c r="IE61" s="52">
        <v>227</v>
      </c>
      <c r="IF61" s="52">
        <v>301</v>
      </c>
      <c r="IG61" s="52">
        <v>220</v>
      </c>
      <c r="IH61" s="52">
        <v>296</v>
      </c>
      <c r="II61" s="52">
        <v>224</v>
      </c>
      <c r="IJ61" s="52">
        <v>301</v>
      </c>
      <c r="IK61" s="52">
        <v>239</v>
      </c>
      <c r="IL61" s="52">
        <v>312</v>
      </c>
      <c r="IM61" s="52">
        <v>236</v>
      </c>
      <c r="IN61" s="52">
        <v>304</v>
      </c>
      <c r="IO61" s="52">
        <v>246</v>
      </c>
      <c r="IP61" s="52">
        <v>314</v>
      </c>
      <c r="IQ61" s="52">
        <v>238</v>
      </c>
      <c r="IR61" s="52">
        <v>298</v>
      </c>
      <c r="IS61" s="52">
        <v>239</v>
      </c>
      <c r="IT61" s="52">
        <v>298</v>
      </c>
      <c r="IU61" s="52">
        <v>238</v>
      </c>
      <c r="IV61" s="52">
        <v>300</v>
      </c>
      <c r="IW61" s="52">
        <v>240</v>
      </c>
      <c r="IX61" s="52">
        <v>301</v>
      </c>
      <c r="IY61" s="52">
        <v>241</v>
      </c>
      <c r="IZ61" s="52">
        <v>303</v>
      </c>
      <c r="JA61" s="52">
        <v>233</v>
      </c>
      <c r="JB61" s="52">
        <v>293</v>
      </c>
      <c r="JC61" s="52">
        <v>232</v>
      </c>
      <c r="JD61" s="52">
        <v>296</v>
      </c>
      <c r="JE61" s="52">
        <v>245</v>
      </c>
      <c r="JF61" s="52">
        <v>313</v>
      </c>
      <c r="JG61" s="52">
        <v>246</v>
      </c>
      <c r="JH61" s="52">
        <v>313</v>
      </c>
      <c r="JI61" s="52">
        <v>249</v>
      </c>
      <c r="JJ61" s="52">
        <v>316</v>
      </c>
      <c r="JK61" s="52">
        <v>246</v>
      </c>
      <c r="JL61" s="52">
        <v>315</v>
      </c>
      <c r="JM61" s="52">
        <v>242</v>
      </c>
      <c r="JN61" s="52">
        <v>317</v>
      </c>
    </row>
    <row r="62" spans="1:274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625</v>
      </c>
      <c r="F62" s="52">
        <v>979</v>
      </c>
      <c r="G62" s="52">
        <v>669</v>
      </c>
      <c r="H62" s="52">
        <v>973</v>
      </c>
      <c r="I62" s="52">
        <v>694</v>
      </c>
      <c r="J62" s="52">
        <v>966</v>
      </c>
      <c r="K62" s="52">
        <v>700</v>
      </c>
      <c r="L62" s="52">
        <v>996</v>
      </c>
      <c r="M62" s="52">
        <v>709</v>
      </c>
      <c r="N62" s="52">
        <v>984</v>
      </c>
      <c r="O62" s="52">
        <v>684</v>
      </c>
      <c r="P62" s="52">
        <v>975</v>
      </c>
      <c r="Q62" s="52">
        <v>696</v>
      </c>
      <c r="R62" s="52">
        <v>1006</v>
      </c>
      <c r="S62" s="52">
        <v>717</v>
      </c>
      <c r="T62" s="52">
        <v>1030</v>
      </c>
      <c r="U62" s="52">
        <v>706</v>
      </c>
      <c r="V62" s="52">
        <v>1034</v>
      </c>
      <c r="W62" s="52">
        <v>712</v>
      </c>
      <c r="X62" s="52">
        <v>1037</v>
      </c>
      <c r="Y62" s="52">
        <v>711</v>
      </c>
      <c r="Z62" s="52">
        <v>1035</v>
      </c>
      <c r="AA62" s="52">
        <v>708</v>
      </c>
      <c r="AB62" s="51">
        <v>1018</v>
      </c>
      <c r="AC62" s="52">
        <v>714</v>
      </c>
      <c r="AD62" s="51">
        <v>990</v>
      </c>
      <c r="AE62" s="52">
        <v>724</v>
      </c>
      <c r="AF62" s="51">
        <v>1007</v>
      </c>
      <c r="AG62" s="52">
        <v>711</v>
      </c>
      <c r="AH62" s="51">
        <v>1002</v>
      </c>
      <c r="AI62" s="52">
        <v>699</v>
      </c>
      <c r="AJ62" s="51">
        <v>1025</v>
      </c>
      <c r="AK62" s="52">
        <v>701</v>
      </c>
      <c r="AL62" s="51">
        <v>1039</v>
      </c>
      <c r="AM62" s="52">
        <v>675</v>
      </c>
      <c r="AN62" s="51">
        <v>1022</v>
      </c>
      <c r="AO62" s="52">
        <v>659</v>
      </c>
      <c r="AP62" s="51">
        <v>1019</v>
      </c>
      <c r="AQ62" s="52">
        <v>655</v>
      </c>
      <c r="AR62" s="51">
        <v>1036</v>
      </c>
      <c r="AS62" s="52">
        <v>674</v>
      </c>
      <c r="AT62" s="51">
        <v>1018</v>
      </c>
      <c r="AU62" s="52">
        <v>683</v>
      </c>
      <c r="AV62" s="51">
        <v>1029</v>
      </c>
      <c r="AW62" s="52">
        <v>676</v>
      </c>
      <c r="AX62" s="51">
        <v>1025</v>
      </c>
      <c r="AY62" s="52">
        <v>694</v>
      </c>
      <c r="AZ62" s="51">
        <v>1045</v>
      </c>
      <c r="BA62" s="52">
        <v>677</v>
      </c>
      <c r="BB62" s="51">
        <v>1034</v>
      </c>
      <c r="BC62" s="52">
        <v>681</v>
      </c>
      <c r="BD62" s="51">
        <v>1038</v>
      </c>
      <c r="BE62" s="52">
        <v>690</v>
      </c>
      <c r="BF62" s="51">
        <v>1046</v>
      </c>
      <c r="BG62" s="51">
        <v>650</v>
      </c>
      <c r="BH62" s="51">
        <v>1045</v>
      </c>
      <c r="BI62" s="51">
        <v>637</v>
      </c>
      <c r="BJ62" s="51">
        <v>999</v>
      </c>
      <c r="BK62" s="51">
        <v>656</v>
      </c>
      <c r="BL62" s="51">
        <v>996</v>
      </c>
      <c r="BM62" s="51">
        <v>666</v>
      </c>
      <c r="BN62" s="51">
        <v>1001</v>
      </c>
      <c r="BO62" s="52">
        <v>655</v>
      </c>
      <c r="BP62" s="51">
        <v>993</v>
      </c>
      <c r="BQ62" s="52">
        <v>659</v>
      </c>
      <c r="BR62" s="51">
        <v>999</v>
      </c>
      <c r="BS62" s="51">
        <v>657</v>
      </c>
      <c r="BT62" s="51">
        <v>991</v>
      </c>
      <c r="BU62" s="52">
        <v>698</v>
      </c>
      <c r="BV62" s="52">
        <v>987</v>
      </c>
      <c r="BW62" s="52">
        <v>728</v>
      </c>
      <c r="BX62" s="52">
        <v>1006</v>
      </c>
      <c r="BY62" s="52">
        <v>706</v>
      </c>
      <c r="BZ62" s="52">
        <v>990</v>
      </c>
      <c r="CA62" s="52">
        <v>716</v>
      </c>
      <c r="CB62" s="52">
        <v>996</v>
      </c>
      <c r="CC62" s="52">
        <v>710</v>
      </c>
      <c r="CD62" s="52">
        <v>991</v>
      </c>
      <c r="CE62" s="52">
        <v>697</v>
      </c>
      <c r="CF62" s="52">
        <v>981</v>
      </c>
      <c r="CG62" s="52">
        <v>709</v>
      </c>
      <c r="CH62" s="52">
        <v>989</v>
      </c>
      <c r="CI62" s="52">
        <v>674</v>
      </c>
      <c r="CJ62" s="52">
        <v>922</v>
      </c>
      <c r="CK62" s="52">
        <v>671</v>
      </c>
      <c r="CL62" s="52">
        <v>929</v>
      </c>
      <c r="CM62" s="52">
        <v>675</v>
      </c>
      <c r="CN62" s="52">
        <v>947</v>
      </c>
      <c r="CO62" s="52">
        <v>688</v>
      </c>
      <c r="CP62" s="52">
        <v>965</v>
      </c>
      <c r="CQ62" s="52">
        <v>703</v>
      </c>
      <c r="CR62" s="52">
        <v>991</v>
      </c>
      <c r="CS62" s="52">
        <v>702</v>
      </c>
      <c r="CT62" s="52">
        <v>994</v>
      </c>
      <c r="CU62" s="52">
        <v>707</v>
      </c>
      <c r="CV62" s="52">
        <v>1001</v>
      </c>
      <c r="CW62" s="52">
        <v>714</v>
      </c>
      <c r="CX62" s="52">
        <v>1004</v>
      </c>
      <c r="CY62" s="52">
        <v>770</v>
      </c>
      <c r="CZ62" s="51">
        <v>1026</v>
      </c>
      <c r="DA62" s="52">
        <v>792</v>
      </c>
      <c r="DB62" s="52">
        <v>1012</v>
      </c>
      <c r="DC62" s="52">
        <v>791</v>
      </c>
      <c r="DD62" s="52">
        <v>1010</v>
      </c>
      <c r="DE62" s="52">
        <v>786</v>
      </c>
      <c r="DF62" s="51">
        <v>1000</v>
      </c>
      <c r="DG62" s="52">
        <v>793</v>
      </c>
      <c r="DH62" s="51">
        <v>993</v>
      </c>
      <c r="DI62" s="52">
        <v>791</v>
      </c>
      <c r="DJ62" s="51">
        <v>997</v>
      </c>
      <c r="DK62" s="52">
        <v>798</v>
      </c>
      <c r="DL62" s="51">
        <v>999</v>
      </c>
      <c r="DM62" s="52">
        <v>787</v>
      </c>
      <c r="DN62" s="51">
        <v>996</v>
      </c>
      <c r="DO62" s="52">
        <v>782</v>
      </c>
      <c r="DP62" s="51">
        <v>976</v>
      </c>
      <c r="DQ62" s="52">
        <v>786</v>
      </c>
      <c r="DR62" s="51">
        <v>984</v>
      </c>
      <c r="DS62" s="52">
        <v>784</v>
      </c>
      <c r="DT62" s="52">
        <v>964</v>
      </c>
      <c r="DU62" s="52">
        <v>790</v>
      </c>
      <c r="DV62" s="51">
        <v>978</v>
      </c>
      <c r="DW62" s="52">
        <v>789</v>
      </c>
      <c r="DX62" s="51">
        <v>964</v>
      </c>
      <c r="DY62" s="52">
        <v>790</v>
      </c>
      <c r="DZ62" s="51">
        <v>957</v>
      </c>
      <c r="EA62" s="52">
        <v>811</v>
      </c>
      <c r="EB62" s="51">
        <v>985</v>
      </c>
      <c r="EC62" s="52">
        <v>797</v>
      </c>
      <c r="ED62" s="51">
        <v>972</v>
      </c>
      <c r="EE62" s="52">
        <v>821</v>
      </c>
      <c r="EF62" s="51">
        <v>990</v>
      </c>
      <c r="EG62" s="52">
        <v>806</v>
      </c>
      <c r="EH62" s="51">
        <v>974</v>
      </c>
      <c r="EI62" s="52">
        <v>812</v>
      </c>
      <c r="EJ62" s="51">
        <v>976</v>
      </c>
      <c r="EK62" s="80">
        <v>822</v>
      </c>
      <c r="EL62" s="52">
        <v>998</v>
      </c>
      <c r="EM62" s="52">
        <v>818</v>
      </c>
      <c r="EN62" s="52">
        <v>1004</v>
      </c>
      <c r="EO62" s="52">
        <v>831</v>
      </c>
      <c r="EP62" s="66">
        <v>1023</v>
      </c>
      <c r="EQ62" s="52">
        <v>833</v>
      </c>
      <c r="ER62" s="52">
        <v>1015</v>
      </c>
      <c r="ES62" s="52">
        <v>826</v>
      </c>
      <c r="ET62" s="52">
        <v>1018</v>
      </c>
      <c r="EU62" s="52">
        <v>833</v>
      </c>
      <c r="EV62" s="52">
        <v>1035</v>
      </c>
      <c r="EW62" s="52">
        <v>837</v>
      </c>
      <c r="EX62" s="52">
        <v>1036</v>
      </c>
      <c r="EY62" s="52">
        <v>836</v>
      </c>
      <c r="EZ62" s="52">
        <v>1038</v>
      </c>
      <c r="FA62" s="52">
        <v>832</v>
      </c>
      <c r="FB62" s="52">
        <v>1042</v>
      </c>
      <c r="FC62" s="52">
        <v>796</v>
      </c>
      <c r="FD62" s="52">
        <v>1019</v>
      </c>
      <c r="FE62" s="52">
        <v>785</v>
      </c>
      <c r="FF62" s="52">
        <v>1019</v>
      </c>
      <c r="FG62" s="52">
        <v>773</v>
      </c>
      <c r="FH62" s="52">
        <v>1023</v>
      </c>
      <c r="FI62" s="52">
        <v>755</v>
      </c>
      <c r="FJ62" s="52">
        <v>1024</v>
      </c>
      <c r="FK62" s="52">
        <v>734</v>
      </c>
      <c r="FL62" s="52">
        <v>1021</v>
      </c>
      <c r="FM62" s="52">
        <v>723</v>
      </c>
      <c r="FN62" s="52">
        <v>1012</v>
      </c>
      <c r="FO62" s="52">
        <v>719</v>
      </c>
      <c r="FP62" s="52">
        <v>1026</v>
      </c>
      <c r="FQ62" s="52">
        <v>733</v>
      </c>
      <c r="FR62" s="52">
        <v>1039</v>
      </c>
      <c r="FS62" s="52">
        <v>675</v>
      </c>
      <c r="FT62" s="52">
        <v>974</v>
      </c>
      <c r="FU62" s="52">
        <v>718</v>
      </c>
      <c r="FV62" s="52">
        <v>1031</v>
      </c>
      <c r="FW62" s="52">
        <v>709</v>
      </c>
      <c r="FX62" s="52">
        <v>1012</v>
      </c>
      <c r="FY62" s="52">
        <v>702</v>
      </c>
      <c r="FZ62" s="52">
        <v>994</v>
      </c>
      <c r="GA62" s="52">
        <v>705</v>
      </c>
      <c r="GB62" s="52">
        <v>993</v>
      </c>
      <c r="GC62" s="52">
        <v>695</v>
      </c>
      <c r="GD62" s="52">
        <v>983</v>
      </c>
      <c r="GE62" s="52">
        <v>692</v>
      </c>
      <c r="GF62" s="52">
        <v>981</v>
      </c>
      <c r="GG62" s="52">
        <v>692</v>
      </c>
      <c r="GH62" s="52">
        <v>987</v>
      </c>
      <c r="GI62" s="52">
        <v>690</v>
      </c>
      <c r="GJ62" s="52">
        <v>986</v>
      </c>
      <c r="GK62" s="52">
        <v>724</v>
      </c>
      <c r="GL62" s="52">
        <v>1022</v>
      </c>
      <c r="GM62" s="52">
        <v>719</v>
      </c>
      <c r="GN62" s="52">
        <v>1008</v>
      </c>
      <c r="GO62" s="66">
        <v>712</v>
      </c>
      <c r="GP62" s="66">
        <v>1001</v>
      </c>
      <c r="GQ62" s="52">
        <v>722</v>
      </c>
      <c r="GR62" s="66">
        <v>988</v>
      </c>
      <c r="GS62" s="52">
        <v>735</v>
      </c>
      <c r="GT62" s="66">
        <v>992</v>
      </c>
      <c r="GU62" s="52">
        <v>734</v>
      </c>
      <c r="GV62" s="52">
        <v>991</v>
      </c>
      <c r="GW62" s="52">
        <v>712</v>
      </c>
      <c r="GX62" s="52">
        <v>959</v>
      </c>
      <c r="GY62" s="52">
        <v>723</v>
      </c>
      <c r="GZ62" s="52">
        <v>966</v>
      </c>
      <c r="HA62" s="52">
        <v>736</v>
      </c>
      <c r="HB62" s="52">
        <v>980</v>
      </c>
      <c r="HC62" s="52">
        <v>742</v>
      </c>
      <c r="HD62" s="66">
        <v>983</v>
      </c>
      <c r="HE62" s="52">
        <v>768</v>
      </c>
      <c r="HF62" s="52">
        <v>1005</v>
      </c>
      <c r="HG62" s="52">
        <v>778</v>
      </c>
      <c r="HH62" s="52">
        <v>1014</v>
      </c>
      <c r="HI62" s="52">
        <v>797</v>
      </c>
      <c r="HJ62" s="52">
        <v>1036</v>
      </c>
      <c r="HK62" s="52">
        <v>785</v>
      </c>
      <c r="HL62" s="52">
        <v>1015</v>
      </c>
      <c r="HM62" s="52">
        <v>791</v>
      </c>
      <c r="HN62" s="52">
        <v>1026</v>
      </c>
      <c r="HO62" s="52">
        <v>775</v>
      </c>
      <c r="HP62" s="52">
        <v>993</v>
      </c>
      <c r="HQ62" s="52">
        <v>775</v>
      </c>
      <c r="HR62" s="52">
        <v>993</v>
      </c>
      <c r="HS62" s="52">
        <v>785</v>
      </c>
      <c r="HT62" s="52">
        <v>1005</v>
      </c>
      <c r="HU62" s="52">
        <v>797</v>
      </c>
      <c r="HV62" s="52">
        <v>1016</v>
      </c>
      <c r="HW62" s="52">
        <v>796</v>
      </c>
      <c r="HX62" s="52">
        <v>1008</v>
      </c>
      <c r="HY62" s="52">
        <v>799</v>
      </c>
      <c r="HZ62" s="52">
        <v>1012</v>
      </c>
      <c r="IA62" s="52">
        <v>809</v>
      </c>
      <c r="IB62" s="52">
        <v>1026</v>
      </c>
      <c r="IC62" s="52">
        <v>807</v>
      </c>
      <c r="ID62" s="52">
        <v>1026</v>
      </c>
      <c r="IE62" s="52">
        <v>812</v>
      </c>
      <c r="IF62" s="52">
        <v>1030</v>
      </c>
      <c r="IG62" s="52">
        <v>814</v>
      </c>
      <c r="IH62" s="52">
        <v>1034</v>
      </c>
      <c r="II62" s="52">
        <v>808</v>
      </c>
      <c r="IJ62" s="52">
        <v>1022</v>
      </c>
      <c r="IK62" s="52">
        <v>808</v>
      </c>
      <c r="IL62" s="52">
        <v>1017</v>
      </c>
      <c r="IM62" s="52">
        <v>807</v>
      </c>
      <c r="IN62" s="52">
        <v>1006</v>
      </c>
      <c r="IO62" s="52">
        <v>792</v>
      </c>
      <c r="IP62" s="52">
        <v>993</v>
      </c>
      <c r="IQ62" s="52">
        <v>768</v>
      </c>
      <c r="IR62" s="52">
        <v>974</v>
      </c>
      <c r="IS62" s="52">
        <v>777</v>
      </c>
      <c r="IT62" s="52">
        <v>973</v>
      </c>
      <c r="IU62" s="52">
        <v>751</v>
      </c>
      <c r="IV62" s="52">
        <v>932</v>
      </c>
      <c r="IW62" s="52">
        <v>749</v>
      </c>
      <c r="IX62" s="52">
        <v>930</v>
      </c>
      <c r="IY62" s="52">
        <v>744</v>
      </c>
      <c r="IZ62" s="52">
        <v>924</v>
      </c>
      <c r="JA62" s="52">
        <v>734</v>
      </c>
      <c r="JB62" s="52">
        <v>919</v>
      </c>
      <c r="JC62" s="52">
        <v>729</v>
      </c>
      <c r="JD62" s="52">
        <v>928</v>
      </c>
      <c r="JE62" s="52">
        <v>730</v>
      </c>
      <c r="JF62" s="52">
        <v>920</v>
      </c>
      <c r="JG62" s="52">
        <v>734</v>
      </c>
      <c r="JH62" s="52">
        <v>920</v>
      </c>
      <c r="JI62" s="52">
        <v>738</v>
      </c>
      <c r="JJ62" s="52">
        <v>914</v>
      </c>
      <c r="JK62" s="52">
        <v>721</v>
      </c>
      <c r="JL62" s="52">
        <v>885</v>
      </c>
      <c r="JM62" s="52">
        <v>714</v>
      </c>
      <c r="JN62" s="52">
        <v>871</v>
      </c>
    </row>
    <row r="63" spans="1:274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216</v>
      </c>
      <c r="F63" s="52">
        <v>311</v>
      </c>
      <c r="G63" s="52">
        <v>219</v>
      </c>
      <c r="H63" s="52">
        <v>313</v>
      </c>
      <c r="I63" s="52">
        <v>223</v>
      </c>
      <c r="J63" s="52">
        <v>315</v>
      </c>
      <c r="K63" s="52">
        <v>227</v>
      </c>
      <c r="L63" s="52">
        <v>322</v>
      </c>
      <c r="M63" s="52">
        <v>227</v>
      </c>
      <c r="N63" s="52">
        <v>320</v>
      </c>
      <c r="O63" s="52">
        <v>228</v>
      </c>
      <c r="P63" s="52">
        <v>315</v>
      </c>
      <c r="Q63" s="52">
        <v>232</v>
      </c>
      <c r="R63" s="52">
        <v>312</v>
      </c>
      <c r="S63" s="52">
        <v>229</v>
      </c>
      <c r="T63" s="52">
        <v>320</v>
      </c>
      <c r="U63" s="52">
        <v>223</v>
      </c>
      <c r="V63" s="52">
        <v>314</v>
      </c>
      <c r="W63" s="52">
        <v>223</v>
      </c>
      <c r="X63" s="52">
        <v>318</v>
      </c>
      <c r="Y63" s="52">
        <v>225</v>
      </c>
      <c r="Z63" s="52">
        <v>309</v>
      </c>
      <c r="AA63" s="52">
        <v>223</v>
      </c>
      <c r="AB63" s="51">
        <v>302</v>
      </c>
      <c r="AC63" s="52">
        <v>220</v>
      </c>
      <c r="AD63" s="51">
        <v>297</v>
      </c>
      <c r="AE63" s="52">
        <v>207</v>
      </c>
      <c r="AF63" s="51">
        <v>283</v>
      </c>
      <c r="AG63" s="52">
        <v>211</v>
      </c>
      <c r="AH63" s="51">
        <v>286</v>
      </c>
      <c r="AI63" s="52">
        <v>211</v>
      </c>
      <c r="AJ63" s="51">
        <v>283</v>
      </c>
      <c r="AK63" s="52">
        <v>214</v>
      </c>
      <c r="AL63" s="51">
        <v>287</v>
      </c>
      <c r="AM63" s="52">
        <v>208</v>
      </c>
      <c r="AN63" s="51">
        <v>278</v>
      </c>
      <c r="AO63" s="52">
        <v>205</v>
      </c>
      <c r="AP63" s="51">
        <v>272</v>
      </c>
      <c r="AQ63" s="52">
        <v>203</v>
      </c>
      <c r="AR63" s="51">
        <v>270</v>
      </c>
      <c r="AS63" s="52">
        <v>206</v>
      </c>
      <c r="AT63" s="51">
        <v>276</v>
      </c>
      <c r="AU63" s="52">
        <v>206</v>
      </c>
      <c r="AV63" s="51">
        <v>280</v>
      </c>
      <c r="AW63" s="52">
        <v>200</v>
      </c>
      <c r="AX63" s="51">
        <v>268</v>
      </c>
      <c r="AY63" s="52">
        <v>204</v>
      </c>
      <c r="AZ63" s="51">
        <v>272</v>
      </c>
      <c r="BA63" s="52">
        <v>204</v>
      </c>
      <c r="BB63" s="51">
        <v>268</v>
      </c>
      <c r="BC63" s="52">
        <v>211</v>
      </c>
      <c r="BD63" s="51">
        <v>272</v>
      </c>
      <c r="BE63" s="52">
        <v>208</v>
      </c>
      <c r="BF63" s="51">
        <v>268</v>
      </c>
      <c r="BG63" s="51">
        <v>204</v>
      </c>
      <c r="BH63" s="51">
        <v>262</v>
      </c>
      <c r="BI63" s="51">
        <v>208</v>
      </c>
      <c r="BJ63" s="51">
        <v>267</v>
      </c>
      <c r="BK63" s="51">
        <v>204</v>
      </c>
      <c r="BL63" s="51">
        <v>268</v>
      </c>
      <c r="BM63" s="51">
        <v>211</v>
      </c>
      <c r="BN63" s="51">
        <v>273</v>
      </c>
      <c r="BO63" s="52">
        <v>208</v>
      </c>
      <c r="BP63" s="51">
        <v>265</v>
      </c>
      <c r="BQ63" s="52">
        <v>204</v>
      </c>
      <c r="BR63" s="51">
        <v>267</v>
      </c>
      <c r="BS63" s="51">
        <v>213</v>
      </c>
      <c r="BT63" s="51">
        <v>275</v>
      </c>
      <c r="BU63" s="52">
        <v>230</v>
      </c>
      <c r="BV63" s="52">
        <v>290</v>
      </c>
      <c r="BW63" s="52">
        <v>241</v>
      </c>
      <c r="BX63" s="52">
        <v>301</v>
      </c>
      <c r="BY63" s="52">
        <v>245</v>
      </c>
      <c r="BZ63" s="52">
        <v>312</v>
      </c>
      <c r="CA63" s="52">
        <v>242</v>
      </c>
      <c r="CB63" s="52">
        <v>309</v>
      </c>
      <c r="CC63" s="52">
        <v>251</v>
      </c>
      <c r="CD63" s="52">
        <v>316</v>
      </c>
      <c r="CE63" s="52">
        <v>251</v>
      </c>
      <c r="CF63" s="52">
        <v>320</v>
      </c>
      <c r="CG63" s="52">
        <v>240</v>
      </c>
      <c r="CH63" s="52">
        <v>312</v>
      </c>
      <c r="CI63" s="52">
        <v>241</v>
      </c>
      <c r="CJ63" s="52">
        <v>312</v>
      </c>
      <c r="CK63" s="52">
        <v>242</v>
      </c>
      <c r="CL63" s="52">
        <v>313</v>
      </c>
      <c r="CM63" s="52">
        <v>245</v>
      </c>
      <c r="CN63" s="52">
        <v>328</v>
      </c>
      <c r="CO63" s="52">
        <v>245</v>
      </c>
      <c r="CP63" s="52">
        <v>328</v>
      </c>
      <c r="CQ63" s="52">
        <v>248</v>
      </c>
      <c r="CR63" s="52">
        <v>341</v>
      </c>
      <c r="CS63" s="52">
        <v>256</v>
      </c>
      <c r="CT63" s="52">
        <v>341</v>
      </c>
      <c r="CU63" s="52">
        <v>266</v>
      </c>
      <c r="CV63" s="52">
        <v>348</v>
      </c>
      <c r="CW63" s="52">
        <v>266</v>
      </c>
      <c r="CX63" s="52">
        <v>339</v>
      </c>
      <c r="CY63" s="52">
        <v>271</v>
      </c>
      <c r="CZ63" s="51">
        <v>341</v>
      </c>
      <c r="DA63" s="52">
        <v>264</v>
      </c>
      <c r="DB63" s="52">
        <v>333</v>
      </c>
      <c r="DC63" s="52">
        <v>261</v>
      </c>
      <c r="DD63" s="52">
        <v>335</v>
      </c>
      <c r="DE63" s="52">
        <v>256</v>
      </c>
      <c r="DF63" s="51">
        <v>324</v>
      </c>
      <c r="DG63" s="52">
        <v>253</v>
      </c>
      <c r="DH63" s="51">
        <v>316</v>
      </c>
      <c r="DI63" s="52">
        <v>244</v>
      </c>
      <c r="DJ63" s="51">
        <v>310</v>
      </c>
      <c r="DK63" s="52">
        <v>252</v>
      </c>
      <c r="DL63" s="51">
        <v>317</v>
      </c>
      <c r="DM63" s="52">
        <v>246</v>
      </c>
      <c r="DN63" s="51">
        <v>314</v>
      </c>
      <c r="DO63" s="52">
        <v>258</v>
      </c>
      <c r="DP63" s="51">
        <v>325</v>
      </c>
      <c r="DQ63" s="52">
        <v>261</v>
      </c>
      <c r="DR63" s="51">
        <v>327</v>
      </c>
      <c r="DS63" s="52">
        <v>264</v>
      </c>
      <c r="DT63" s="52">
        <v>326</v>
      </c>
      <c r="DU63" s="52">
        <v>268</v>
      </c>
      <c r="DV63" s="51">
        <v>328</v>
      </c>
      <c r="DW63" s="52">
        <v>266</v>
      </c>
      <c r="DX63" s="51">
        <v>327</v>
      </c>
      <c r="DY63" s="52">
        <v>264</v>
      </c>
      <c r="DZ63" s="51">
        <v>326</v>
      </c>
      <c r="EA63" s="52">
        <v>265</v>
      </c>
      <c r="EB63" s="51">
        <v>329</v>
      </c>
      <c r="EC63" s="52">
        <v>266</v>
      </c>
      <c r="ED63" s="51">
        <v>334</v>
      </c>
      <c r="EE63" s="52">
        <v>268</v>
      </c>
      <c r="EF63" s="51">
        <v>332</v>
      </c>
      <c r="EG63" s="52">
        <v>255</v>
      </c>
      <c r="EH63" s="51">
        <v>322</v>
      </c>
      <c r="EI63" s="52">
        <v>250</v>
      </c>
      <c r="EJ63" s="51">
        <v>322</v>
      </c>
      <c r="EK63" s="80">
        <v>240</v>
      </c>
      <c r="EL63" s="52">
        <v>312</v>
      </c>
      <c r="EM63" s="52">
        <v>242</v>
      </c>
      <c r="EN63" s="52">
        <v>321</v>
      </c>
      <c r="EO63" s="52">
        <v>249</v>
      </c>
      <c r="EP63" s="66">
        <v>326</v>
      </c>
      <c r="EQ63" s="52">
        <v>242</v>
      </c>
      <c r="ER63" s="52">
        <v>320</v>
      </c>
      <c r="ES63" s="52">
        <v>234</v>
      </c>
      <c r="ET63" s="52">
        <v>311</v>
      </c>
      <c r="EU63" s="52">
        <v>235</v>
      </c>
      <c r="EV63" s="52">
        <v>319</v>
      </c>
      <c r="EW63" s="52">
        <v>233</v>
      </c>
      <c r="EX63" s="52">
        <v>316</v>
      </c>
      <c r="EY63" s="52">
        <v>235</v>
      </c>
      <c r="EZ63" s="52">
        <v>319</v>
      </c>
      <c r="FA63" s="52">
        <v>231</v>
      </c>
      <c r="FB63" s="52">
        <v>321</v>
      </c>
      <c r="FC63" s="52">
        <v>222</v>
      </c>
      <c r="FD63" s="52">
        <v>318</v>
      </c>
      <c r="FE63" s="52">
        <v>220</v>
      </c>
      <c r="FF63" s="52">
        <v>315</v>
      </c>
      <c r="FG63" s="52">
        <v>208</v>
      </c>
      <c r="FH63" s="52">
        <v>304</v>
      </c>
      <c r="FI63" s="52">
        <v>207</v>
      </c>
      <c r="FJ63" s="52">
        <v>311</v>
      </c>
      <c r="FK63" s="52">
        <v>199</v>
      </c>
      <c r="FL63" s="52">
        <v>316</v>
      </c>
      <c r="FM63" s="52">
        <v>198</v>
      </c>
      <c r="FN63" s="52">
        <v>316</v>
      </c>
      <c r="FO63" s="52">
        <v>197</v>
      </c>
      <c r="FP63" s="52">
        <v>315</v>
      </c>
      <c r="FQ63" s="52">
        <v>190</v>
      </c>
      <c r="FR63" s="52">
        <v>320</v>
      </c>
      <c r="FS63" s="52">
        <v>183</v>
      </c>
      <c r="FT63" s="52">
        <v>308</v>
      </c>
      <c r="FU63" s="52">
        <v>195</v>
      </c>
      <c r="FV63" s="52">
        <v>324</v>
      </c>
      <c r="FW63" s="52">
        <v>188</v>
      </c>
      <c r="FX63" s="52">
        <v>323</v>
      </c>
      <c r="FY63" s="52">
        <v>148</v>
      </c>
      <c r="FZ63" s="52">
        <v>261</v>
      </c>
      <c r="GA63" s="52">
        <v>141</v>
      </c>
      <c r="GB63" s="52">
        <v>249</v>
      </c>
      <c r="GC63" s="52">
        <v>148</v>
      </c>
      <c r="GD63" s="52">
        <v>254</v>
      </c>
      <c r="GE63" s="52">
        <v>160</v>
      </c>
      <c r="GF63" s="52">
        <v>263</v>
      </c>
      <c r="GG63" s="52">
        <v>170</v>
      </c>
      <c r="GH63" s="52">
        <v>270</v>
      </c>
      <c r="GI63" s="52">
        <v>175</v>
      </c>
      <c r="GJ63" s="52">
        <v>282</v>
      </c>
      <c r="GK63" s="52">
        <v>193</v>
      </c>
      <c r="GL63" s="52">
        <v>296</v>
      </c>
      <c r="GM63" s="52">
        <v>197</v>
      </c>
      <c r="GN63" s="52">
        <v>307</v>
      </c>
      <c r="GO63" s="66">
        <v>209</v>
      </c>
      <c r="GP63" s="66">
        <v>308</v>
      </c>
      <c r="GQ63" s="52">
        <v>208</v>
      </c>
      <c r="GR63" s="66">
        <v>298</v>
      </c>
      <c r="GS63" s="52">
        <v>205</v>
      </c>
      <c r="GT63" s="66">
        <v>283</v>
      </c>
      <c r="GU63" s="52">
        <v>206</v>
      </c>
      <c r="GV63" s="52">
        <v>280</v>
      </c>
      <c r="GW63" s="52">
        <v>208</v>
      </c>
      <c r="GX63" s="52">
        <v>282</v>
      </c>
      <c r="GY63" s="52">
        <v>205</v>
      </c>
      <c r="GZ63" s="52">
        <v>278</v>
      </c>
      <c r="HA63" s="52">
        <v>207</v>
      </c>
      <c r="HB63" s="52">
        <v>275</v>
      </c>
      <c r="HC63" s="52">
        <v>202</v>
      </c>
      <c r="HD63" s="66">
        <v>273</v>
      </c>
      <c r="HE63" s="52">
        <v>205</v>
      </c>
      <c r="HF63" s="52">
        <v>277</v>
      </c>
      <c r="HG63" s="52">
        <v>212</v>
      </c>
      <c r="HH63" s="52">
        <v>282</v>
      </c>
      <c r="HI63" s="52">
        <v>204</v>
      </c>
      <c r="HJ63" s="52">
        <v>273</v>
      </c>
      <c r="HK63" s="52">
        <v>209</v>
      </c>
      <c r="HL63" s="52">
        <v>271</v>
      </c>
      <c r="HM63" s="52">
        <v>212</v>
      </c>
      <c r="HN63" s="52">
        <v>273</v>
      </c>
      <c r="HO63" s="52">
        <v>235</v>
      </c>
      <c r="HP63" s="52">
        <v>302</v>
      </c>
      <c r="HQ63" s="52">
        <v>227</v>
      </c>
      <c r="HR63" s="52">
        <v>291</v>
      </c>
      <c r="HS63" s="52">
        <v>214</v>
      </c>
      <c r="HT63" s="52">
        <v>279</v>
      </c>
      <c r="HU63" s="52">
        <v>207</v>
      </c>
      <c r="HV63" s="52">
        <v>271</v>
      </c>
      <c r="HW63" s="52">
        <v>208</v>
      </c>
      <c r="HX63" s="52">
        <v>269</v>
      </c>
      <c r="HY63" s="52">
        <v>211</v>
      </c>
      <c r="HZ63" s="52">
        <v>273</v>
      </c>
      <c r="IA63" s="52">
        <v>214</v>
      </c>
      <c r="IB63" s="52">
        <v>274</v>
      </c>
      <c r="IC63" s="52">
        <v>210</v>
      </c>
      <c r="ID63" s="52">
        <v>277</v>
      </c>
      <c r="IE63" s="52">
        <v>207</v>
      </c>
      <c r="IF63" s="52">
        <v>269</v>
      </c>
      <c r="IG63" s="52">
        <v>203</v>
      </c>
      <c r="IH63" s="52">
        <v>262</v>
      </c>
      <c r="II63" s="52">
        <v>206</v>
      </c>
      <c r="IJ63" s="52">
        <v>264</v>
      </c>
      <c r="IK63" s="52">
        <v>209</v>
      </c>
      <c r="IL63" s="52">
        <v>270</v>
      </c>
      <c r="IM63" s="52">
        <v>203</v>
      </c>
      <c r="IN63" s="52">
        <v>259</v>
      </c>
      <c r="IO63" s="52">
        <v>191</v>
      </c>
      <c r="IP63" s="52">
        <v>244</v>
      </c>
      <c r="IQ63" s="52">
        <v>205</v>
      </c>
      <c r="IR63" s="52">
        <v>259</v>
      </c>
      <c r="IS63" s="52">
        <v>199</v>
      </c>
      <c r="IT63" s="52">
        <v>252</v>
      </c>
      <c r="IU63" s="52">
        <v>188</v>
      </c>
      <c r="IV63" s="52">
        <v>239</v>
      </c>
      <c r="IW63" s="52">
        <v>183</v>
      </c>
      <c r="IX63" s="52">
        <v>233</v>
      </c>
      <c r="IY63" s="52">
        <v>183</v>
      </c>
      <c r="IZ63" s="52">
        <v>233</v>
      </c>
      <c r="JA63" s="52">
        <v>182</v>
      </c>
      <c r="JB63" s="52">
        <v>236</v>
      </c>
      <c r="JC63" s="52">
        <v>179</v>
      </c>
      <c r="JD63" s="52">
        <v>230</v>
      </c>
      <c r="JE63" s="52">
        <v>185</v>
      </c>
      <c r="JF63" s="52">
        <v>238</v>
      </c>
      <c r="JG63" s="52">
        <v>184</v>
      </c>
      <c r="JH63" s="52">
        <v>235</v>
      </c>
      <c r="JI63" s="52">
        <v>189</v>
      </c>
      <c r="JJ63" s="52">
        <v>234</v>
      </c>
      <c r="JK63" s="52">
        <v>184</v>
      </c>
      <c r="JL63" s="52">
        <v>236</v>
      </c>
      <c r="JM63" s="52">
        <v>185</v>
      </c>
      <c r="JN63" s="52">
        <v>237</v>
      </c>
    </row>
    <row r="64" spans="1:274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92</v>
      </c>
      <c r="F64" s="52">
        <v>168</v>
      </c>
      <c r="G64" s="52">
        <v>95</v>
      </c>
      <c r="H64" s="52">
        <v>166</v>
      </c>
      <c r="I64" s="52">
        <v>95</v>
      </c>
      <c r="J64" s="52">
        <v>158</v>
      </c>
      <c r="K64" s="52">
        <v>99</v>
      </c>
      <c r="L64" s="52">
        <v>150</v>
      </c>
      <c r="M64" s="52">
        <v>98</v>
      </c>
      <c r="N64" s="52">
        <v>149</v>
      </c>
      <c r="O64" s="52">
        <v>104</v>
      </c>
      <c r="P64" s="52">
        <v>155</v>
      </c>
      <c r="Q64" s="52">
        <v>100</v>
      </c>
      <c r="R64" s="52">
        <v>153</v>
      </c>
      <c r="S64" s="52">
        <v>94</v>
      </c>
      <c r="T64" s="52">
        <v>148</v>
      </c>
      <c r="U64" s="52">
        <v>90</v>
      </c>
      <c r="V64" s="52">
        <v>147</v>
      </c>
      <c r="W64" s="52">
        <v>91</v>
      </c>
      <c r="X64" s="52">
        <v>159</v>
      </c>
      <c r="Y64" s="52">
        <v>86</v>
      </c>
      <c r="Z64" s="52">
        <v>151</v>
      </c>
      <c r="AA64" s="52">
        <v>87</v>
      </c>
      <c r="AB64" s="51">
        <v>145</v>
      </c>
      <c r="AC64" s="52">
        <v>82</v>
      </c>
      <c r="AD64" s="51">
        <v>136</v>
      </c>
      <c r="AE64" s="52">
        <v>79</v>
      </c>
      <c r="AF64" s="51">
        <v>115</v>
      </c>
      <c r="AG64" s="52">
        <v>74</v>
      </c>
      <c r="AH64" s="51">
        <v>109</v>
      </c>
      <c r="AI64" s="52">
        <v>80</v>
      </c>
      <c r="AJ64" s="51">
        <v>116</v>
      </c>
      <c r="AK64" s="52">
        <v>79</v>
      </c>
      <c r="AL64" s="51">
        <v>116</v>
      </c>
      <c r="AM64" s="52">
        <v>79</v>
      </c>
      <c r="AN64" s="51">
        <v>113</v>
      </c>
      <c r="AO64" s="52">
        <v>82</v>
      </c>
      <c r="AP64" s="51">
        <v>118</v>
      </c>
      <c r="AQ64" s="52">
        <v>81</v>
      </c>
      <c r="AR64" s="51">
        <v>118</v>
      </c>
      <c r="AS64" s="52">
        <v>85</v>
      </c>
      <c r="AT64" s="51">
        <v>122</v>
      </c>
      <c r="AU64" s="52">
        <v>83</v>
      </c>
      <c r="AV64" s="51">
        <v>123</v>
      </c>
      <c r="AW64" s="52">
        <v>82</v>
      </c>
      <c r="AX64" s="51">
        <v>120</v>
      </c>
      <c r="AY64" s="52">
        <v>80</v>
      </c>
      <c r="AZ64" s="51">
        <v>116</v>
      </c>
      <c r="BA64" s="52">
        <v>86</v>
      </c>
      <c r="BB64" s="51">
        <v>126</v>
      </c>
      <c r="BC64" s="52">
        <v>91</v>
      </c>
      <c r="BD64" s="51">
        <v>130</v>
      </c>
      <c r="BE64" s="52">
        <v>91</v>
      </c>
      <c r="BF64" s="51">
        <v>127</v>
      </c>
      <c r="BG64" s="51">
        <v>91</v>
      </c>
      <c r="BH64" s="51">
        <v>126</v>
      </c>
      <c r="BI64" s="51">
        <v>91</v>
      </c>
      <c r="BJ64" s="51">
        <v>131</v>
      </c>
      <c r="BK64" s="51">
        <v>89</v>
      </c>
      <c r="BL64" s="51">
        <v>129</v>
      </c>
      <c r="BM64" s="51">
        <v>93</v>
      </c>
      <c r="BN64" s="51">
        <v>135</v>
      </c>
      <c r="BO64" s="52">
        <v>98</v>
      </c>
      <c r="BP64" s="51">
        <v>140</v>
      </c>
      <c r="BQ64" s="52">
        <v>97</v>
      </c>
      <c r="BR64" s="51">
        <v>138</v>
      </c>
      <c r="BS64" s="51">
        <v>103</v>
      </c>
      <c r="BT64" s="51">
        <v>141</v>
      </c>
      <c r="BU64" s="52">
        <v>109</v>
      </c>
      <c r="BV64" s="52">
        <v>148</v>
      </c>
      <c r="BW64" s="52">
        <v>106</v>
      </c>
      <c r="BX64" s="52">
        <v>146</v>
      </c>
      <c r="BY64" s="52">
        <v>103</v>
      </c>
      <c r="BZ64" s="52">
        <v>142</v>
      </c>
      <c r="CA64" s="52">
        <v>102</v>
      </c>
      <c r="CB64" s="52">
        <v>143</v>
      </c>
      <c r="CC64" s="52">
        <v>108</v>
      </c>
      <c r="CD64" s="52">
        <v>138</v>
      </c>
      <c r="CE64" s="52">
        <v>113</v>
      </c>
      <c r="CF64" s="52">
        <v>145</v>
      </c>
      <c r="CG64" s="52">
        <v>114</v>
      </c>
      <c r="CH64" s="52">
        <v>150</v>
      </c>
      <c r="CI64" s="52">
        <v>107</v>
      </c>
      <c r="CJ64" s="52">
        <v>133</v>
      </c>
      <c r="CK64" s="52">
        <v>106</v>
      </c>
      <c r="CL64" s="52">
        <v>131</v>
      </c>
      <c r="CM64" s="52">
        <v>109</v>
      </c>
      <c r="CN64" s="52">
        <v>136</v>
      </c>
      <c r="CO64" s="52">
        <v>112</v>
      </c>
      <c r="CP64" s="52">
        <v>139</v>
      </c>
      <c r="CQ64" s="52">
        <v>108</v>
      </c>
      <c r="CR64" s="52">
        <v>136</v>
      </c>
      <c r="CS64" s="52">
        <v>108</v>
      </c>
      <c r="CT64" s="52">
        <v>141</v>
      </c>
      <c r="CU64" s="52">
        <v>106</v>
      </c>
      <c r="CV64" s="52">
        <v>137</v>
      </c>
      <c r="CW64" s="52">
        <v>111</v>
      </c>
      <c r="CX64" s="52">
        <v>134</v>
      </c>
      <c r="CY64" s="52">
        <v>109</v>
      </c>
      <c r="CZ64" s="51">
        <v>128</v>
      </c>
      <c r="DA64" s="52">
        <v>105</v>
      </c>
      <c r="DB64" s="52">
        <v>126</v>
      </c>
      <c r="DC64" s="52">
        <v>100</v>
      </c>
      <c r="DD64" s="52">
        <v>125</v>
      </c>
      <c r="DE64" s="52">
        <v>98</v>
      </c>
      <c r="DF64" s="51">
        <v>120</v>
      </c>
      <c r="DG64" s="52">
        <v>97</v>
      </c>
      <c r="DH64" s="51">
        <v>118</v>
      </c>
      <c r="DI64" s="52">
        <v>95</v>
      </c>
      <c r="DJ64" s="51">
        <v>116</v>
      </c>
      <c r="DK64" s="52">
        <v>92</v>
      </c>
      <c r="DL64" s="51">
        <v>115</v>
      </c>
      <c r="DM64" s="52">
        <v>93</v>
      </c>
      <c r="DN64" s="51">
        <v>119</v>
      </c>
      <c r="DO64" s="52">
        <v>94</v>
      </c>
      <c r="DP64" s="51">
        <v>121</v>
      </c>
      <c r="DQ64" s="52">
        <v>96</v>
      </c>
      <c r="DR64" s="51">
        <v>127</v>
      </c>
      <c r="DS64" s="52">
        <v>96</v>
      </c>
      <c r="DT64" s="52">
        <v>127</v>
      </c>
      <c r="DU64" s="52">
        <v>94</v>
      </c>
      <c r="DV64" s="51">
        <v>126</v>
      </c>
      <c r="DW64" s="52">
        <v>96</v>
      </c>
      <c r="DX64" s="51">
        <v>129</v>
      </c>
      <c r="DY64" s="52">
        <v>99</v>
      </c>
      <c r="DZ64" s="51">
        <v>132</v>
      </c>
      <c r="EA64" s="52">
        <v>99</v>
      </c>
      <c r="EB64" s="51">
        <v>132</v>
      </c>
      <c r="EC64" s="52">
        <v>99</v>
      </c>
      <c r="ED64" s="51">
        <v>134</v>
      </c>
      <c r="EE64" s="52">
        <v>97</v>
      </c>
      <c r="EF64" s="51">
        <v>136</v>
      </c>
      <c r="EG64" s="52">
        <v>103</v>
      </c>
      <c r="EH64" s="51">
        <v>143</v>
      </c>
      <c r="EI64" s="52">
        <v>102</v>
      </c>
      <c r="EJ64" s="51">
        <v>140</v>
      </c>
      <c r="EK64" s="80">
        <v>104</v>
      </c>
      <c r="EL64" s="52">
        <v>142</v>
      </c>
      <c r="EM64" s="52">
        <v>105</v>
      </c>
      <c r="EN64" s="52">
        <v>137</v>
      </c>
      <c r="EO64" s="52">
        <v>109</v>
      </c>
      <c r="EP64" s="66">
        <v>139</v>
      </c>
      <c r="EQ64" s="52">
        <v>110</v>
      </c>
      <c r="ER64" s="52">
        <v>140</v>
      </c>
      <c r="ES64" s="52">
        <v>108</v>
      </c>
      <c r="ET64" s="52">
        <v>139</v>
      </c>
      <c r="EU64" s="52">
        <v>106</v>
      </c>
      <c r="EV64" s="52">
        <v>139</v>
      </c>
      <c r="EW64" s="52">
        <v>105</v>
      </c>
      <c r="EX64" s="52">
        <v>141</v>
      </c>
      <c r="EY64" s="52">
        <v>99</v>
      </c>
      <c r="EZ64" s="52">
        <v>137</v>
      </c>
      <c r="FA64" s="52">
        <v>92</v>
      </c>
      <c r="FB64" s="52">
        <v>131</v>
      </c>
      <c r="FC64" s="52">
        <v>92</v>
      </c>
      <c r="FD64" s="52">
        <v>137</v>
      </c>
      <c r="FE64" s="52">
        <v>82</v>
      </c>
      <c r="FF64" s="52">
        <v>129</v>
      </c>
      <c r="FG64" s="52">
        <v>79</v>
      </c>
      <c r="FH64" s="52">
        <v>129</v>
      </c>
      <c r="FI64" s="52">
        <v>78</v>
      </c>
      <c r="FJ64" s="52">
        <v>130</v>
      </c>
      <c r="FK64" s="52">
        <v>76</v>
      </c>
      <c r="FL64" s="52">
        <v>131</v>
      </c>
      <c r="FM64" s="52">
        <v>77</v>
      </c>
      <c r="FN64" s="52">
        <v>131</v>
      </c>
      <c r="FO64" s="52">
        <v>76</v>
      </c>
      <c r="FP64" s="52">
        <v>132</v>
      </c>
      <c r="FQ64" s="52">
        <v>76</v>
      </c>
      <c r="FR64" s="52">
        <v>132</v>
      </c>
      <c r="FS64" s="52">
        <v>67</v>
      </c>
      <c r="FT64" s="52">
        <v>124</v>
      </c>
      <c r="FU64" s="52">
        <v>73</v>
      </c>
      <c r="FV64" s="52">
        <v>134</v>
      </c>
      <c r="FW64" s="52">
        <v>74</v>
      </c>
      <c r="FX64" s="52">
        <v>132</v>
      </c>
      <c r="FY64" s="52">
        <v>58</v>
      </c>
      <c r="FZ64" s="52">
        <v>107</v>
      </c>
      <c r="GA64" s="52">
        <v>58</v>
      </c>
      <c r="GB64" s="52">
        <v>109</v>
      </c>
      <c r="GC64" s="52">
        <v>64</v>
      </c>
      <c r="GD64" s="52">
        <v>108</v>
      </c>
      <c r="GE64" s="52">
        <v>71</v>
      </c>
      <c r="GF64" s="52">
        <v>114</v>
      </c>
      <c r="GG64" s="52">
        <v>80</v>
      </c>
      <c r="GH64" s="52">
        <v>125</v>
      </c>
      <c r="GI64" s="52">
        <v>79</v>
      </c>
      <c r="GJ64" s="52">
        <v>123</v>
      </c>
      <c r="GK64" s="52">
        <v>80</v>
      </c>
      <c r="GL64" s="52">
        <v>113</v>
      </c>
      <c r="GM64" s="52">
        <v>87</v>
      </c>
      <c r="GN64" s="52">
        <v>115</v>
      </c>
      <c r="GO64" s="66">
        <v>89</v>
      </c>
      <c r="GP64" s="66">
        <v>121</v>
      </c>
      <c r="GQ64" s="52">
        <v>95</v>
      </c>
      <c r="GR64" s="66">
        <v>127</v>
      </c>
      <c r="GS64" s="52">
        <v>100</v>
      </c>
      <c r="GT64" s="66">
        <v>125</v>
      </c>
      <c r="GU64" s="52">
        <v>100</v>
      </c>
      <c r="GV64" s="52">
        <v>122</v>
      </c>
      <c r="GW64" s="52">
        <v>101</v>
      </c>
      <c r="GX64" s="52">
        <v>128</v>
      </c>
      <c r="GY64" s="52">
        <v>100</v>
      </c>
      <c r="GZ64" s="52">
        <v>127</v>
      </c>
      <c r="HA64" s="52">
        <v>96</v>
      </c>
      <c r="HB64" s="52">
        <v>126</v>
      </c>
      <c r="HC64" s="52">
        <v>101</v>
      </c>
      <c r="HD64" s="66">
        <v>134</v>
      </c>
      <c r="HE64" s="52">
        <v>108</v>
      </c>
      <c r="HF64" s="52">
        <v>139</v>
      </c>
      <c r="HG64" s="52">
        <v>117</v>
      </c>
      <c r="HH64" s="52">
        <v>147</v>
      </c>
      <c r="HI64" s="52">
        <v>116</v>
      </c>
      <c r="HJ64" s="52">
        <v>146</v>
      </c>
      <c r="HK64" s="52">
        <v>116</v>
      </c>
      <c r="HL64" s="52">
        <v>147</v>
      </c>
      <c r="HM64" s="52">
        <v>116</v>
      </c>
      <c r="HN64" s="52">
        <v>145</v>
      </c>
      <c r="HO64" s="52">
        <v>127</v>
      </c>
      <c r="HP64" s="52">
        <v>152</v>
      </c>
      <c r="HQ64" s="52">
        <v>125</v>
      </c>
      <c r="HR64" s="52">
        <v>155</v>
      </c>
      <c r="HS64" s="52">
        <v>128</v>
      </c>
      <c r="HT64" s="52">
        <v>152</v>
      </c>
      <c r="HU64" s="52">
        <v>127</v>
      </c>
      <c r="HV64" s="52">
        <v>155</v>
      </c>
      <c r="HW64" s="52">
        <v>116</v>
      </c>
      <c r="HX64" s="52">
        <v>144</v>
      </c>
      <c r="HY64" s="52">
        <v>115</v>
      </c>
      <c r="HZ64" s="52">
        <v>140</v>
      </c>
      <c r="IA64" s="52">
        <v>114</v>
      </c>
      <c r="IB64" s="52">
        <v>138</v>
      </c>
      <c r="IC64" s="52">
        <v>110</v>
      </c>
      <c r="ID64" s="52">
        <v>139</v>
      </c>
      <c r="IE64" s="52">
        <v>103</v>
      </c>
      <c r="IF64" s="52">
        <v>137</v>
      </c>
      <c r="IG64" s="52">
        <v>102</v>
      </c>
      <c r="IH64" s="52">
        <v>136</v>
      </c>
      <c r="II64" s="52">
        <v>102</v>
      </c>
      <c r="IJ64" s="52">
        <v>133</v>
      </c>
      <c r="IK64" s="52">
        <v>93</v>
      </c>
      <c r="IL64" s="52">
        <v>128</v>
      </c>
      <c r="IM64" s="52">
        <v>89</v>
      </c>
      <c r="IN64" s="52">
        <v>122</v>
      </c>
      <c r="IO64" s="52">
        <v>89</v>
      </c>
      <c r="IP64" s="52">
        <v>123</v>
      </c>
      <c r="IQ64" s="52">
        <v>90</v>
      </c>
      <c r="IR64" s="52">
        <v>125</v>
      </c>
      <c r="IS64" s="52">
        <v>96</v>
      </c>
      <c r="IT64" s="52">
        <v>128</v>
      </c>
      <c r="IU64" s="52">
        <v>93</v>
      </c>
      <c r="IV64" s="52">
        <v>124</v>
      </c>
      <c r="IW64" s="52">
        <v>94</v>
      </c>
      <c r="IX64" s="52">
        <v>125</v>
      </c>
      <c r="IY64" s="52">
        <v>95</v>
      </c>
      <c r="IZ64" s="52">
        <v>124</v>
      </c>
      <c r="JA64" s="52">
        <v>97</v>
      </c>
      <c r="JB64" s="52">
        <v>125</v>
      </c>
      <c r="JC64" s="52">
        <v>91</v>
      </c>
      <c r="JD64" s="52">
        <v>118</v>
      </c>
      <c r="JE64" s="52">
        <v>96</v>
      </c>
      <c r="JF64" s="52">
        <v>122</v>
      </c>
      <c r="JG64" s="52">
        <v>97</v>
      </c>
      <c r="JH64" s="52">
        <v>125</v>
      </c>
      <c r="JI64" s="52">
        <v>103</v>
      </c>
      <c r="JJ64" s="52">
        <v>134</v>
      </c>
      <c r="JK64" s="52">
        <v>105</v>
      </c>
      <c r="JL64" s="52">
        <v>143</v>
      </c>
      <c r="JM64" s="52">
        <v>108</v>
      </c>
      <c r="JN64" s="52">
        <v>143</v>
      </c>
    </row>
    <row r="65" spans="1:274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144</v>
      </c>
      <c r="F65" s="52">
        <v>299</v>
      </c>
      <c r="G65" s="52">
        <v>157</v>
      </c>
      <c r="H65" s="52">
        <v>314</v>
      </c>
      <c r="I65" s="52">
        <v>171</v>
      </c>
      <c r="J65" s="52">
        <v>325</v>
      </c>
      <c r="K65" s="52">
        <v>168</v>
      </c>
      <c r="L65" s="52">
        <v>312</v>
      </c>
      <c r="M65" s="52">
        <v>171</v>
      </c>
      <c r="N65" s="52">
        <v>308</v>
      </c>
      <c r="O65" s="52">
        <v>172</v>
      </c>
      <c r="P65" s="52">
        <v>304</v>
      </c>
      <c r="Q65" s="52">
        <v>176</v>
      </c>
      <c r="R65" s="52">
        <v>293</v>
      </c>
      <c r="S65" s="52">
        <v>181</v>
      </c>
      <c r="T65" s="52">
        <v>300</v>
      </c>
      <c r="U65" s="52">
        <v>192</v>
      </c>
      <c r="V65" s="52">
        <v>317</v>
      </c>
      <c r="W65" s="52">
        <v>188</v>
      </c>
      <c r="X65" s="52">
        <v>312</v>
      </c>
      <c r="Y65" s="52">
        <v>185</v>
      </c>
      <c r="Z65" s="52">
        <v>318</v>
      </c>
      <c r="AA65" s="52">
        <v>186</v>
      </c>
      <c r="AB65" s="51">
        <v>321</v>
      </c>
      <c r="AC65" s="52">
        <v>186</v>
      </c>
      <c r="AD65" s="51">
        <v>311</v>
      </c>
      <c r="AE65" s="52">
        <v>181</v>
      </c>
      <c r="AF65" s="51">
        <v>296</v>
      </c>
      <c r="AG65" s="52">
        <v>186</v>
      </c>
      <c r="AH65" s="51">
        <v>294</v>
      </c>
      <c r="AI65" s="52">
        <v>186</v>
      </c>
      <c r="AJ65" s="51">
        <v>290</v>
      </c>
      <c r="AK65" s="52">
        <v>178</v>
      </c>
      <c r="AL65" s="51">
        <v>273</v>
      </c>
      <c r="AM65" s="52">
        <v>175</v>
      </c>
      <c r="AN65" s="51">
        <v>256</v>
      </c>
      <c r="AO65" s="52">
        <v>180</v>
      </c>
      <c r="AP65" s="51">
        <v>262</v>
      </c>
      <c r="AQ65" s="52">
        <v>177</v>
      </c>
      <c r="AR65" s="51">
        <v>256</v>
      </c>
      <c r="AS65" s="52">
        <v>173</v>
      </c>
      <c r="AT65" s="51">
        <v>256</v>
      </c>
      <c r="AU65" s="52">
        <v>166</v>
      </c>
      <c r="AV65" s="51">
        <v>252</v>
      </c>
      <c r="AW65" s="52">
        <v>171</v>
      </c>
      <c r="AX65" s="51">
        <v>258</v>
      </c>
      <c r="AY65" s="52">
        <v>180</v>
      </c>
      <c r="AZ65" s="51">
        <v>263</v>
      </c>
      <c r="BA65" s="52">
        <v>187</v>
      </c>
      <c r="BB65" s="51">
        <v>273</v>
      </c>
      <c r="BC65" s="52">
        <v>187</v>
      </c>
      <c r="BD65" s="51">
        <v>274</v>
      </c>
      <c r="BE65" s="52">
        <v>195</v>
      </c>
      <c r="BF65" s="51">
        <v>278</v>
      </c>
      <c r="BG65" s="51">
        <v>191</v>
      </c>
      <c r="BH65" s="51">
        <v>264</v>
      </c>
      <c r="BI65" s="51">
        <v>187</v>
      </c>
      <c r="BJ65" s="51">
        <v>259</v>
      </c>
      <c r="BK65" s="51">
        <v>194</v>
      </c>
      <c r="BL65" s="51">
        <v>263</v>
      </c>
      <c r="BM65" s="51">
        <v>192</v>
      </c>
      <c r="BN65" s="51">
        <v>262</v>
      </c>
      <c r="BO65" s="52">
        <v>192</v>
      </c>
      <c r="BP65" s="51">
        <v>267</v>
      </c>
      <c r="BQ65" s="52">
        <v>195</v>
      </c>
      <c r="BR65" s="51">
        <v>269</v>
      </c>
      <c r="BS65" s="51">
        <v>199</v>
      </c>
      <c r="BT65" s="51">
        <v>277</v>
      </c>
      <c r="BU65" s="52">
        <v>207</v>
      </c>
      <c r="BV65" s="52">
        <v>280</v>
      </c>
      <c r="BW65" s="52">
        <v>210</v>
      </c>
      <c r="BX65" s="52">
        <v>282</v>
      </c>
      <c r="BY65" s="52">
        <v>218</v>
      </c>
      <c r="BZ65" s="52">
        <v>286</v>
      </c>
      <c r="CA65" s="52">
        <v>223</v>
      </c>
      <c r="CB65" s="52">
        <v>295</v>
      </c>
      <c r="CC65" s="52">
        <v>227</v>
      </c>
      <c r="CD65" s="52">
        <v>293</v>
      </c>
      <c r="CE65" s="52">
        <v>224</v>
      </c>
      <c r="CF65" s="52">
        <v>285</v>
      </c>
      <c r="CG65" s="52">
        <v>220</v>
      </c>
      <c r="CH65" s="52">
        <v>277</v>
      </c>
      <c r="CI65" s="52">
        <v>170</v>
      </c>
      <c r="CJ65" s="52">
        <v>211</v>
      </c>
      <c r="CK65" s="52">
        <v>169</v>
      </c>
      <c r="CL65" s="52">
        <v>208</v>
      </c>
      <c r="CM65" s="52">
        <v>165</v>
      </c>
      <c r="CN65" s="52">
        <v>202</v>
      </c>
      <c r="CO65" s="52">
        <v>166</v>
      </c>
      <c r="CP65" s="52">
        <v>200</v>
      </c>
      <c r="CQ65" s="52">
        <v>163</v>
      </c>
      <c r="CR65" s="52">
        <v>199</v>
      </c>
      <c r="CS65" s="52">
        <v>159</v>
      </c>
      <c r="CT65" s="52">
        <v>189</v>
      </c>
      <c r="CU65" s="52">
        <v>160</v>
      </c>
      <c r="CV65" s="52">
        <v>193</v>
      </c>
      <c r="CW65" s="52">
        <v>162</v>
      </c>
      <c r="CX65" s="52">
        <v>195</v>
      </c>
      <c r="CY65" s="52">
        <v>163</v>
      </c>
      <c r="CZ65" s="51">
        <v>195</v>
      </c>
      <c r="DA65" s="52">
        <v>161</v>
      </c>
      <c r="DB65" s="52">
        <v>193</v>
      </c>
      <c r="DC65" s="52">
        <v>158</v>
      </c>
      <c r="DD65" s="52">
        <v>190</v>
      </c>
      <c r="DE65" s="52">
        <v>159</v>
      </c>
      <c r="DF65" s="51">
        <v>187</v>
      </c>
      <c r="DG65" s="52">
        <v>156</v>
      </c>
      <c r="DH65" s="51">
        <v>186</v>
      </c>
      <c r="DI65" s="52">
        <v>152</v>
      </c>
      <c r="DJ65" s="51">
        <v>182</v>
      </c>
      <c r="DK65" s="52">
        <v>160</v>
      </c>
      <c r="DL65" s="51">
        <v>196</v>
      </c>
      <c r="DM65" s="52">
        <v>163</v>
      </c>
      <c r="DN65" s="51">
        <v>198</v>
      </c>
      <c r="DO65" s="52">
        <v>168</v>
      </c>
      <c r="DP65" s="51">
        <v>208</v>
      </c>
      <c r="DQ65" s="52">
        <v>181</v>
      </c>
      <c r="DR65" s="51">
        <v>219</v>
      </c>
      <c r="DS65" s="52">
        <v>173</v>
      </c>
      <c r="DT65" s="52">
        <v>211</v>
      </c>
      <c r="DU65" s="52">
        <v>179</v>
      </c>
      <c r="DV65" s="51">
        <v>221</v>
      </c>
      <c r="DW65" s="52">
        <v>191</v>
      </c>
      <c r="DX65" s="51">
        <v>232</v>
      </c>
      <c r="DY65" s="52">
        <v>191</v>
      </c>
      <c r="DZ65" s="51">
        <v>233</v>
      </c>
      <c r="EA65" s="52">
        <v>189</v>
      </c>
      <c r="EB65" s="51">
        <v>237</v>
      </c>
      <c r="EC65" s="52">
        <v>193</v>
      </c>
      <c r="ED65" s="51">
        <v>238</v>
      </c>
      <c r="EE65" s="52">
        <v>192</v>
      </c>
      <c r="EF65" s="51">
        <v>235</v>
      </c>
      <c r="EG65" s="52">
        <v>186</v>
      </c>
      <c r="EH65" s="51">
        <v>228</v>
      </c>
      <c r="EI65" s="52">
        <v>181</v>
      </c>
      <c r="EJ65" s="51">
        <v>224</v>
      </c>
      <c r="EK65" s="80">
        <v>181</v>
      </c>
      <c r="EL65" s="52">
        <v>220</v>
      </c>
      <c r="EM65" s="52">
        <v>186</v>
      </c>
      <c r="EN65" s="52">
        <v>225</v>
      </c>
      <c r="EO65" s="52">
        <v>177</v>
      </c>
      <c r="EP65" s="66">
        <v>222</v>
      </c>
      <c r="EQ65" s="52">
        <v>179</v>
      </c>
      <c r="ER65" s="52">
        <v>224</v>
      </c>
      <c r="ES65" s="52">
        <v>171</v>
      </c>
      <c r="ET65" s="52">
        <v>217</v>
      </c>
      <c r="EU65" s="52">
        <v>172</v>
      </c>
      <c r="EV65" s="52">
        <v>218</v>
      </c>
      <c r="EW65" s="52">
        <v>164</v>
      </c>
      <c r="EX65" s="52">
        <v>212</v>
      </c>
      <c r="EY65" s="52">
        <v>154</v>
      </c>
      <c r="EZ65" s="52">
        <v>203</v>
      </c>
      <c r="FA65" s="52">
        <v>156</v>
      </c>
      <c r="FB65" s="52">
        <v>202</v>
      </c>
      <c r="FC65" s="52">
        <v>144</v>
      </c>
      <c r="FD65" s="52">
        <v>192</v>
      </c>
      <c r="FE65" s="52">
        <v>142</v>
      </c>
      <c r="FF65" s="52">
        <v>184</v>
      </c>
      <c r="FG65" s="52">
        <v>141</v>
      </c>
      <c r="FH65" s="52">
        <v>183</v>
      </c>
      <c r="FI65" s="52">
        <v>142</v>
      </c>
      <c r="FJ65" s="52">
        <v>192</v>
      </c>
      <c r="FK65" s="52">
        <v>131</v>
      </c>
      <c r="FL65" s="52">
        <v>184</v>
      </c>
      <c r="FM65" s="52">
        <v>130</v>
      </c>
      <c r="FN65" s="52">
        <v>186</v>
      </c>
      <c r="FO65" s="52">
        <v>130</v>
      </c>
      <c r="FP65" s="52">
        <v>194</v>
      </c>
      <c r="FQ65" s="52">
        <v>132</v>
      </c>
      <c r="FR65" s="52">
        <v>196</v>
      </c>
      <c r="FS65" s="52">
        <v>114</v>
      </c>
      <c r="FT65" s="52">
        <v>180</v>
      </c>
      <c r="FU65" s="52">
        <v>128</v>
      </c>
      <c r="FV65" s="52">
        <v>194</v>
      </c>
      <c r="FW65" s="52">
        <v>133</v>
      </c>
      <c r="FX65" s="52">
        <v>193</v>
      </c>
      <c r="FY65" s="52">
        <v>147</v>
      </c>
      <c r="FZ65" s="52">
        <v>209</v>
      </c>
      <c r="GA65" s="52">
        <v>144</v>
      </c>
      <c r="GB65" s="52">
        <v>211</v>
      </c>
      <c r="GC65" s="52">
        <v>153</v>
      </c>
      <c r="GD65" s="52">
        <v>211</v>
      </c>
      <c r="GE65" s="52">
        <v>157</v>
      </c>
      <c r="GF65" s="52">
        <v>219</v>
      </c>
      <c r="GG65" s="52">
        <v>161</v>
      </c>
      <c r="GH65" s="52">
        <v>226</v>
      </c>
      <c r="GI65" s="52">
        <v>160</v>
      </c>
      <c r="GJ65" s="52">
        <v>228</v>
      </c>
      <c r="GK65" s="52">
        <v>164</v>
      </c>
      <c r="GL65" s="52">
        <v>230</v>
      </c>
      <c r="GM65" s="52">
        <v>166</v>
      </c>
      <c r="GN65" s="52">
        <v>227</v>
      </c>
      <c r="GO65" s="66">
        <v>161</v>
      </c>
      <c r="GP65" s="66">
        <v>221</v>
      </c>
      <c r="GQ65" s="52">
        <v>159</v>
      </c>
      <c r="GR65" s="66">
        <v>214</v>
      </c>
      <c r="GS65" s="52">
        <v>156</v>
      </c>
      <c r="GT65" s="66">
        <v>213</v>
      </c>
      <c r="GU65" s="52">
        <v>160</v>
      </c>
      <c r="GV65" s="52">
        <v>217</v>
      </c>
      <c r="GW65" s="52">
        <v>158</v>
      </c>
      <c r="GX65" s="52">
        <v>214</v>
      </c>
      <c r="GY65" s="52">
        <v>156</v>
      </c>
      <c r="GZ65" s="52">
        <v>213</v>
      </c>
      <c r="HA65" s="52">
        <v>148</v>
      </c>
      <c r="HB65" s="52">
        <v>200</v>
      </c>
      <c r="HC65" s="52">
        <v>152</v>
      </c>
      <c r="HD65" s="66">
        <v>203</v>
      </c>
      <c r="HE65" s="52">
        <v>153</v>
      </c>
      <c r="HF65" s="52">
        <v>206</v>
      </c>
      <c r="HG65" s="52">
        <v>161</v>
      </c>
      <c r="HH65" s="52">
        <v>213</v>
      </c>
      <c r="HI65" s="52">
        <v>164</v>
      </c>
      <c r="HJ65" s="52">
        <v>222</v>
      </c>
      <c r="HK65" s="52">
        <v>161</v>
      </c>
      <c r="HL65" s="52">
        <v>219</v>
      </c>
      <c r="HM65" s="52">
        <v>161</v>
      </c>
      <c r="HN65" s="52">
        <v>221</v>
      </c>
      <c r="HO65" s="52">
        <v>159</v>
      </c>
      <c r="HP65" s="52">
        <v>221</v>
      </c>
      <c r="HQ65" s="52">
        <v>150</v>
      </c>
      <c r="HR65" s="52">
        <v>212</v>
      </c>
      <c r="HS65" s="52">
        <v>149</v>
      </c>
      <c r="HT65" s="52">
        <v>208</v>
      </c>
      <c r="HU65" s="52">
        <v>143</v>
      </c>
      <c r="HV65" s="52">
        <v>201</v>
      </c>
      <c r="HW65" s="52">
        <v>147</v>
      </c>
      <c r="HX65" s="52">
        <v>206</v>
      </c>
      <c r="HY65" s="52">
        <v>146</v>
      </c>
      <c r="HZ65" s="52">
        <v>207</v>
      </c>
      <c r="IA65" s="52">
        <v>153</v>
      </c>
      <c r="IB65" s="52">
        <v>213</v>
      </c>
      <c r="IC65" s="52">
        <v>144</v>
      </c>
      <c r="ID65" s="52">
        <v>204</v>
      </c>
      <c r="IE65" s="52">
        <v>151</v>
      </c>
      <c r="IF65" s="52">
        <v>206</v>
      </c>
      <c r="IG65" s="52">
        <v>151</v>
      </c>
      <c r="IH65" s="52">
        <v>202</v>
      </c>
      <c r="II65" s="52">
        <v>156</v>
      </c>
      <c r="IJ65" s="52">
        <v>204</v>
      </c>
      <c r="IK65" s="52">
        <v>158</v>
      </c>
      <c r="IL65" s="52">
        <v>203</v>
      </c>
      <c r="IM65" s="52">
        <v>161</v>
      </c>
      <c r="IN65" s="52">
        <v>211</v>
      </c>
      <c r="IO65" s="52">
        <v>154</v>
      </c>
      <c r="IP65" s="52">
        <v>197</v>
      </c>
      <c r="IQ65" s="52">
        <v>146</v>
      </c>
      <c r="IR65" s="52">
        <v>187</v>
      </c>
      <c r="IS65" s="52">
        <v>146</v>
      </c>
      <c r="IT65" s="52">
        <v>183</v>
      </c>
      <c r="IU65" s="52">
        <v>145</v>
      </c>
      <c r="IV65" s="52">
        <v>183</v>
      </c>
      <c r="IW65" s="52">
        <v>141</v>
      </c>
      <c r="IX65" s="52">
        <v>178</v>
      </c>
      <c r="IY65" s="52">
        <v>136</v>
      </c>
      <c r="IZ65" s="52">
        <v>172</v>
      </c>
      <c r="JA65" s="52">
        <v>134</v>
      </c>
      <c r="JB65" s="52">
        <v>173</v>
      </c>
      <c r="JC65" s="52">
        <v>139</v>
      </c>
      <c r="JD65" s="52">
        <v>179</v>
      </c>
      <c r="JE65" s="52">
        <v>136</v>
      </c>
      <c r="JF65" s="52">
        <v>177</v>
      </c>
      <c r="JG65" s="52">
        <v>131</v>
      </c>
      <c r="JH65" s="52">
        <v>171</v>
      </c>
      <c r="JI65" s="52">
        <v>128</v>
      </c>
      <c r="JJ65" s="52">
        <v>172</v>
      </c>
      <c r="JK65" s="52">
        <v>138</v>
      </c>
      <c r="JL65" s="52">
        <v>184</v>
      </c>
      <c r="JM65" s="52">
        <v>133</v>
      </c>
      <c r="JN65" s="52">
        <v>179</v>
      </c>
    </row>
    <row r="66" spans="1:274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243</v>
      </c>
      <c r="F66" s="52">
        <v>380</v>
      </c>
      <c r="G66" s="52">
        <v>246</v>
      </c>
      <c r="H66" s="52">
        <v>380</v>
      </c>
      <c r="I66" s="52">
        <v>257</v>
      </c>
      <c r="J66" s="52">
        <v>383</v>
      </c>
      <c r="K66" s="52">
        <v>264</v>
      </c>
      <c r="L66" s="52">
        <v>397</v>
      </c>
      <c r="M66" s="52">
        <v>260</v>
      </c>
      <c r="N66" s="52">
        <v>397</v>
      </c>
      <c r="O66" s="52">
        <v>278</v>
      </c>
      <c r="P66" s="52">
        <v>402</v>
      </c>
      <c r="Q66" s="52">
        <v>285</v>
      </c>
      <c r="R66" s="52">
        <v>407</v>
      </c>
      <c r="S66" s="52">
        <v>298</v>
      </c>
      <c r="T66" s="52">
        <v>416</v>
      </c>
      <c r="U66" s="52">
        <v>302</v>
      </c>
      <c r="V66" s="52">
        <v>425</v>
      </c>
      <c r="W66" s="52">
        <v>306</v>
      </c>
      <c r="X66" s="52">
        <v>434</v>
      </c>
      <c r="Y66" s="52">
        <v>308</v>
      </c>
      <c r="Z66" s="52">
        <v>439</v>
      </c>
      <c r="AA66" s="52">
        <v>315</v>
      </c>
      <c r="AB66" s="51">
        <v>434</v>
      </c>
      <c r="AC66" s="52">
        <v>312</v>
      </c>
      <c r="AD66" s="51">
        <v>441</v>
      </c>
      <c r="AE66" s="52">
        <v>303</v>
      </c>
      <c r="AF66" s="51">
        <v>445</v>
      </c>
      <c r="AG66" s="52">
        <v>298</v>
      </c>
      <c r="AH66" s="51">
        <v>438</v>
      </c>
      <c r="AI66" s="52">
        <v>298</v>
      </c>
      <c r="AJ66" s="51">
        <v>421</v>
      </c>
      <c r="AK66" s="52">
        <v>293</v>
      </c>
      <c r="AL66" s="51">
        <v>411</v>
      </c>
      <c r="AM66" s="52">
        <v>305</v>
      </c>
      <c r="AN66" s="51">
        <v>414</v>
      </c>
      <c r="AO66" s="52">
        <v>298</v>
      </c>
      <c r="AP66" s="51">
        <v>406</v>
      </c>
      <c r="AQ66" s="52">
        <v>294</v>
      </c>
      <c r="AR66" s="51">
        <v>394</v>
      </c>
      <c r="AS66" s="52">
        <v>291</v>
      </c>
      <c r="AT66" s="51">
        <v>387</v>
      </c>
      <c r="AU66" s="52">
        <v>279</v>
      </c>
      <c r="AV66" s="51">
        <v>379</v>
      </c>
      <c r="AW66" s="52">
        <v>275</v>
      </c>
      <c r="AX66" s="51">
        <v>375</v>
      </c>
      <c r="AY66" s="52">
        <v>278</v>
      </c>
      <c r="AZ66" s="51">
        <v>381</v>
      </c>
      <c r="BA66" s="52">
        <v>286</v>
      </c>
      <c r="BB66" s="51">
        <v>386</v>
      </c>
      <c r="BC66" s="52">
        <v>291</v>
      </c>
      <c r="BD66" s="51">
        <v>385</v>
      </c>
      <c r="BE66" s="52">
        <v>277</v>
      </c>
      <c r="BF66" s="51">
        <v>376</v>
      </c>
      <c r="BG66" s="51">
        <v>273</v>
      </c>
      <c r="BH66" s="51">
        <v>369</v>
      </c>
      <c r="BI66" s="51">
        <v>282</v>
      </c>
      <c r="BJ66" s="51">
        <v>372</v>
      </c>
      <c r="BK66" s="51">
        <v>281</v>
      </c>
      <c r="BL66" s="51">
        <v>371</v>
      </c>
      <c r="BM66" s="51">
        <v>301</v>
      </c>
      <c r="BN66" s="51">
        <v>399</v>
      </c>
      <c r="BO66" s="52">
        <v>299</v>
      </c>
      <c r="BP66" s="51">
        <v>395</v>
      </c>
      <c r="BQ66" s="52">
        <v>304</v>
      </c>
      <c r="BR66" s="51">
        <v>400</v>
      </c>
      <c r="BS66" s="51">
        <v>298</v>
      </c>
      <c r="BT66" s="51">
        <v>399</v>
      </c>
      <c r="BU66" s="52">
        <v>288</v>
      </c>
      <c r="BV66" s="52">
        <v>392</v>
      </c>
      <c r="BW66" s="52">
        <v>304</v>
      </c>
      <c r="BX66" s="52">
        <v>416</v>
      </c>
      <c r="BY66" s="52">
        <v>315</v>
      </c>
      <c r="BZ66" s="52">
        <v>433</v>
      </c>
      <c r="CA66" s="52">
        <v>317</v>
      </c>
      <c r="CB66" s="52">
        <v>440</v>
      </c>
      <c r="CC66" s="52">
        <v>318</v>
      </c>
      <c r="CD66" s="52">
        <v>444</v>
      </c>
      <c r="CE66" s="52">
        <v>311</v>
      </c>
      <c r="CF66" s="52">
        <v>443</v>
      </c>
      <c r="CG66" s="52">
        <v>313</v>
      </c>
      <c r="CH66" s="52">
        <v>433</v>
      </c>
      <c r="CI66" s="52">
        <v>295</v>
      </c>
      <c r="CJ66" s="52">
        <v>405</v>
      </c>
      <c r="CK66" s="52">
        <v>296</v>
      </c>
      <c r="CL66" s="52">
        <v>406</v>
      </c>
      <c r="CM66" s="52">
        <v>298</v>
      </c>
      <c r="CN66" s="52">
        <v>400</v>
      </c>
      <c r="CO66" s="52">
        <v>298</v>
      </c>
      <c r="CP66" s="52">
        <v>412</v>
      </c>
      <c r="CQ66" s="52">
        <v>302</v>
      </c>
      <c r="CR66" s="52">
        <v>420</v>
      </c>
      <c r="CS66" s="52">
        <v>302</v>
      </c>
      <c r="CT66" s="52">
        <v>415</v>
      </c>
      <c r="CU66" s="52">
        <v>288</v>
      </c>
      <c r="CV66" s="52">
        <v>405</v>
      </c>
      <c r="CW66" s="52">
        <v>281</v>
      </c>
      <c r="CX66" s="52">
        <v>385</v>
      </c>
      <c r="CY66" s="52">
        <v>288</v>
      </c>
      <c r="CZ66" s="51">
        <v>380</v>
      </c>
      <c r="DA66" s="52">
        <v>290</v>
      </c>
      <c r="DB66" s="52">
        <v>379</v>
      </c>
      <c r="DC66" s="52">
        <v>286</v>
      </c>
      <c r="DD66" s="52">
        <v>381</v>
      </c>
      <c r="DE66" s="52">
        <v>283</v>
      </c>
      <c r="DF66" s="51">
        <v>372</v>
      </c>
      <c r="DG66" s="52">
        <v>271</v>
      </c>
      <c r="DH66" s="51">
        <v>357</v>
      </c>
      <c r="DI66" s="52">
        <v>270</v>
      </c>
      <c r="DJ66" s="51">
        <v>352</v>
      </c>
      <c r="DK66" s="52">
        <v>273</v>
      </c>
      <c r="DL66" s="51">
        <v>356</v>
      </c>
      <c r="DM66" s="52">
        <v>278</v>
      </c>
      <c r="DN66" s="51">
        <v>362</v>
      </c>
      <c r="DO66" s="52">
        <v>281</v>
      </c>
      <c r="DP66" s="51">
        <v>365</v>
      </c>
      <c r="DQ66" s="52">
        <v>287</v>
      </c>
      <c r="DR66" s="51">
        <v>366</v>
      </c>
      <c r="DS66" s="52">
        <v>288</v>
      </c>
      <c r="DT66" s="52">
        <v>369</v>
      </c>
      <c r="DU66" s="52">
        <v>302</v>
      </c>
      <c r="DV66" s="51">
        <v>392</v>
      </c>
      <c r="DW66" s="52">
        <v>303</v>
      </c>
      <c r="DX66" s="51">
        <v>379</v>
      </c>
      <c r="DY66" s="52">
        <v>297</v>
      </c>
      <c r="DZ66" s="51">
        <v>371</v>
      </c>
      <c r="EA66" s="52">
        <v>296</v>
      </c>
      <c r="EB66" s="51">
        <v>375</v>
      </c>
      <c r="EC66" s="52">
        <v>290</v>
      </c>
      <c r="ED66" s="51">
        <v>373</v>
      </c>
      <c r="EE66" s="52">
        <v>294</v>
      </c>
      <c r="EF66" s="51">
        <v>366</v>
      </c>
      <c r="EG66" s="52">
        <v>291</v>
      </c>
      <c r="EH66" s="51">
        <v>360</v>
      </c>
      <c r="EI66" s="52">
        <v>287</v>
      </c>
      <c r="EJ66" s="51">
        <v>363</v>
      </c>
      <c r="EK66" s="80">
        <v>278</v>
      </c>
      <c r="EL66" s="52">
        <v>350</v>
      </c>
      <c r="EM66" s="52">
        <v>279</v>
      </c>
      <c r="EN66" s="52">
        <v>356</v>
      </c>
      <c r="EO66" s="52">
        <v>278</v>
      </c>
      <c r="EP66" s="66">
        <v>354</v>
      </c>
      <c r="EQ66" s="52">
        <v>290</v>
      </c>
      <c r="ER66" s="52">
        <v>362</v>
      </c>
      <c r="ES66" s="52">
        <v>283</v>
      </c>
      <c r="ET66" s="52">
        <v>357</v>
      </c>
      <c r="EU66" s="52">
        <v>271</v>
      </c>
      <c r="EV66" s="52">
        <v>348</v>
      </c>
      <c r="EW66" s="52">
        <v>268</v>
      </c>
      <c r="EX66" s="52">
        <v>348</v>
      </c>
      <c r="EY66" s="52">
        <v>268</v>
      </c>
      <c r="EZ66" s="52">
        <v>352</v>
      </c>
      <c r="FA66" s="52">
        <v>263</v>
      </c>
      <c r="FB66" s="52">
        <v>349</v>
      </c>
      <c r="FC66" s="52">
        <v>242</v>
      </c>
      <c r="FD66" s="52">
        <v>328</v>
      </c>
      <c r="FE66" s="52">
        <v>243</v>
      </c>
      <c r="FF66" s="52">
        <v>320</v>
      </c>
      <c r="FG66" s="52">
        <v>248</v>
      </c>
      <c r="FH66" s="52">
        <v>328</v>
      </c>
      <c r="FI66" s="52">
        <v>237</v>
      </c>
      <c r="FJ66" s="52">
        <v>328</v>
      </c>
      <c r="FK66" s="52">
        <v>230</v>
      </c>
      <c r="FL66" s="52">
        <v>328</v>
      </c>
      <c r="FM66" s="52">
        <v>234</v>
      </c>
      <c r="FN66" s="52">
        <v>339</v>
      </c>
      <c r="FO66" s="52">
        <v>238</v>
      </c>
      <c r="FP66" s="52">
        <v>348</v>
      </c>
      <c r="FQ66" s="52">
        <v>231</v>
      </c>
      <c r="FR66" s="52">
        <v>351</v>
      </c>
      <c r="FS66" s="52">
        <v>217</v>
      </c>
      <c r="FT66" s="52">
        <v>334</v>
      </c>
      <c r="FU66" s="52">
        <v>246</v>
      </c>
      <c r="FV66" s="52">
        <v>354</v>
      </c>
      <c r="FW66" s="52">
        <v>245</v>
      </c>
      <c r="FX66" s="52">
        <v>363</v>
      </c>
      <c r="FY66" s="52">
        <v>221</v>
      </c>
      <c r="FZ66" s="52">
        <v>333</v>
      </c>
      <c r="GA66" s="52">
        <v>246</v>
      </c>
      <c r="GB66" s="52">
        <v>345</v>
      </c>
      <c r="GC66" s="52">
        <v>247</v>
      </c>
      <c r="GD66" s="52">
        <v>345</v>
      </c>
      <c r="GE66" s="52">
        <v>241</v>
      </c>
      <c r="GF66" s="52">
        <v>341</v>
      </c>
      <c r="GG66" s="52">
        <v>250</v>
      </c>
      <c r="GH66" s="52">
        <v>348</v>
      </c>
      <c r="GI66" s="52">
        <v>251</v>
      </c>
      <c r="GJ66" s="52">
        <v>352</v>
      </c>
      <c r="GK66" s="52">
        <v>269</v>
      </c>
      <c r="GL66" s="52">
        <v>371</v>
      </c>
      <c r="GM66" s="52">
        <v>270</v>
      </c>
      <c r="GN66" s="52">
        <v>373</v>
      </c>
      <c r="GO66" s="66">
        <v>276</v>
      </c>
      <c r="GP66" s="66">
        <v>373</v>
      </c>
      <c r="GQ66" s="52">
        <v>276</v>
      </c>
      <c r="GR66" s="66">
        <v>373</v>
      </c>
      <c r="GS66" s="52">
        <v>267</v>
      </c>
      <c r="GT66" s="66">
        <v>364</v>
      </c>
      <c r="GU66" s="52">
        <v>264</v>
      </c>
      <c r="GV66" s="52">
        <v>360</v>
      </c>
      <c r="GW66" s="52">
        <v>256</v>
      </c>
      <c r="GX66" s="52">
        <v>343</v>
      </c>
      <c r="GY66" s="52">
        <v>260</v>
      </c>
      <c r="GZ66" s="52">
        <v>347</v>
      </c>
      <c r="HA66" s="52">
        <v>255</v>
      </c>
      <c r="HB66" s="52">
        <v>336</v>
      </c>
      <c r="HC66" s="52">
        <v>253</v>
      </c>
      <c r="HD66" s="66">
        <v>340</v>
      </c>
      <c r="HE66" s="52">
        <v>254</v>
      </c>
      <c r="HF66" s="52">
        <v>332</v>
      </c>
      <c r="HG66" s="52">
        <v>239</v>
      </c>
      <c r="HH66" s="52">
        <v>313</v>
      </c>
      <c r="HI66" s="52">
        <v>236</v>
      </c>
      <c r="HJ66" s="52">
        <v>306</v>
      </c>
      <c r="HK66" s="52">
        <v>235</v>
      </c>
      <c r="HL66" s="52">
        <v>302</v>
      </c>
      <c r="HM66" s="52">
        <v>247</v>
      </c>
      <c r="HN66" s="52">
        <v>315</v>
      </c>
      <c r="HO66" s="52">
        <v>242</v>
      </c>
      <c r="HP66" s="52">
        <v>306</v>
      </c>
      <c r="HQ66" s="52">
        <v>238</v>
      </c>
      <c r="HR66" s="52">
        <v>304</v>
      </c>
      <c r="HS66" s="52">
        <v>237</v>
      </c>
      <c r="HT66" s="52">
        <v>300</v>
      </c>
      <c r="HU66" s="52">
        <v>231</v>
      </c>
      <c r="HV66" s="52">
        <v>300</v>
      </c>
      <c r="HW66" s="52">
        <v>223</v>
      </c>
      <c r="HX66" s="52">
        <v>285</v>
      </c>
      <c r="HY66" s="52">
        <v>219</v>
      </c>
      <c r="HZ66" s="52">
        <v>283</v>
      </c>
      <c r="IA66" s="52">
        <v>219</v>
      </c>
      <c r="IB66" s="52">
        <v>285</v>
      </c>
      <c r="IC66" s="52">
        <v>225</v>
      </c>
      <c r="ID66" s="52">
        <v>297</v>
      </c>
      <c r="IE66" s="52">
        <v>238</v>
      </c>
      <c r="IF66" s="52">
        <v>308</v>
      </c>
      <c r="IG66" s="52">
        <v>236</v>
      </c>
      <c r="IH66" s="52">
        <v>307</v>
      </c>
      <c r="II66" s="52">
        <v>238</v>
      </c>
      <c r="IJ66" s="52">
        <v>316</v>
      </c>
      <c r="IK66" s="52">
        <v>231</v>
      </c>
      <c r="IL66" s="52">
        <v>308</v>
      </c>
      <c r="IM66" s="52">
        <v>239</v>
      </c>
      <c r="IN66" s="52">
        <v>314</v>
      </c>
      <c r="IO66" s="52">
        <v>244</v>
      </c>
      <c r="IP66" s="52">
        <v>318</v>
      </c>
      <c r="IQ66" s="52">
        <v>244</v>
      </c>
      <c r="IR66" s="52">
        <v>326</v>
      </c>
      <c r="IS66" s="52">
        <v>247</v>
      </c>
      <c r="IT66" s="52">
        <v>327</v>
      </c>
      <c r="IU66" s="52">
        <v>234</v>
      </c>
      <c r="IV66" s="52">
        <v>313</v>
      </c>
      <c r="IW66" s="52">
        <v>235</v>
      </c>
      <c r="IX66" s="52">
        <v>309</v>
      </c>
      <c r="IY66" s="52">
        <v>239</v>
      </c>
      <c r="IZ66" s="52">
        <v>307</v>
      </c>
      <c r="JA66" s="52">
        <v>234</v>
      </c>
      <c r="JB66" s="52">
        <v>301</v>
      </c>
      <c r="JC66" s="52">
        <v>231</v>
      </c>
      <c r="JD66" s="52">
        <v>299</v>
      </c>
      <c r="JE66" s="52">
        <v>229</v>
      </c>
      <c r="JF66" s="52">
        <v>300</v>
      </c>
      <c r="JG66" s="52">
        <v>230</v>
      </c>
      <c r="JH66" s="52">
        <v>303</v>
      </c>
      <c r="JI66" s="52">
        <v>225</v>
      </c>
      <c r="JJ66" s="52">
        <v>296</v>
      </c>
      <c r="JK66" s="52">
        <v>223</v>
      </c>
      <c r="JL66" s="52">
        <v>295</v>
      </c>
      <c r="JM66" s="52">
        <v>215</v>
      </c>
      <c r="JN66" s="52">
        <v>282</v>
      </c>
    </row>
    <row r="67" spans="1:274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242</v>
      </c>
      <c r="F67" s="52">
        <v>457</v>
      </c>
      <c r="G67" s="52">
        <v>237</v>
      </c>
      <c r="H67" s="52">
        <v>462</v>
      </c>
      <c r="I67" s="52">
        <v>261</v>
      </c>
      <c r="J67" s="52">
        <v>462</v>
      </c>
      <c r="K67" s="52">
        <v>294</v>
      </c>
      <c r="L67" s="52">
        <v>464</v>
      </c>
      <c r="M67" s="52">
        <v>299</v>
      </c>
      <c r="N67" s="52">
        <v>475</v>
      </c>
      <c r="O67" s="52">
        <v>316</v>
      </c>
      <c r="P67" s="52">
        <v>478</v>
      </c>
      <c r="Q67" s="52">
        <v>314</v>
      </c>
      <c r="R67" s="52">
        <v>479</v>
      </c>
      <c r="S67" s="52">
        <v>313</v>
      </c>
      <c r="T67" s="52">
        <v>480</v>
      </c>
      <c r="U67" s="52">
        <v>321</v>
      </c>
      <c r="V67" s="52">
        <v>487</v>
      </c>
      <c r="W67" s="52">
        <v>324</v>
      </c>
      <c r="X67" s="52">
        <v>492</v>
      </c>
      <c r="Y67" s="52">
        <v>332</v>
      </c>
      <c r="Z67" s="52">
        <v>492</v>
      </c>
      <c r="AA67" s="52">
        <v>338</v>
      </c>
      <c r="AB67" s="51">
        <v>496</v>
      </c>
      <c r="AC67" s="52">
        <v>331</v>
      </c>
      <c r="AD67" s="51">
        <v>490</v>
      </c>
      <c r="AE67" s="52">
        <v>323</v>
      </c>
      <c r="AF67" s="51">
        <v>471</v>
      </c>
      <c r="AG67" s="52">
        <v>306</v>
      </c>
      <c r="AH67" s="51">
        <v>447</v>
      </c>
      <c r="AI67" s="52">
        <v>310</v>
      </c>
      <c r="AJ67" s="51">
        <v>450</v>
      </c>
      <c r="AK67" s="52">
        <v>299</v>
      </c>
      <c r="AL67" s="51">
        <v>441</v>
      </c>
      <c r="AM67" s="52">
        <v>289</v>
      </c>
      <c r="AN67" s="51">
        <v>424</v>
      </c>
      <c r="AO67" s="52">
        <v>290</v>
      </c>
      <c r="AP67" s="51">
        <v>427</v>
      </c>
      <c r="AQ67" s="52">
        <v>291</v>
      </c>
      <c r="AR67" s="51">
        <v>435</v>
      </c>
      <c r="AS67" s="52">
        <v>300</v>
      </c>
      <c r="AT67" s="51">
        <v>443</v>
      </c>
      <c r="AU67" s="52">
        <v>288</v>
      </c>
      <c r="AV67" s="51">
        <v>435</v>
      </c>
      <c r="AW67" s="52">
        <v>312</v>
      </c>
      <c r="AX67" s="51">
        <v>429</v>
      </c>
      <c r="AY67" s="52">
        <v>321</v>
      </c>
      <c r="AZ67" s="51">
        <v>428</v>
      </c>
      <c r="BA67" s="52">
        <v>330</v>
      </c>
      <c r="BB67" s="51">
        <v>434</v>
      </c>
      <c r="BC67" s="52">
        <v>339</v>
      </c>
      <c r="BD67" s="51">
        <v>445</v>
      </c>
      <c r="BE67" s="52">
        <v>337</v>
      </c>
      <c r="BF67" s="51">
        <v>446</v>
      </c>
      <c r="BG67" s="51">
        <v>331</v>
      </c>
      <c r="BH67" s="51">
        <v>446</v>
      </c>
      <c r="BI67" s="51">
        <v>326</v>
      </c>
      <c r="BJ67" s="51">
        <v>436</v>
      </c>
      <c r="BK67" s="51">
        <v>326</v>
      </c>
      <c r="BL67" s="51">
        <v>439</v>
      </c>
      <c r="BM67" s="51">
        <v>334</v>
      </c>
      <c r="BN67" s="51">
        <v>447</v>
      </c>
      <c r="BO67" s="52">
        <v>333</v>
      </c>
      <c r="BP67" s="51">
        <v>446</v>
      </c>
      <c r="BQ67" s="52">
        <v>339</v>
      </c>
      <c r="BR67" s="51">
        <v>449</v>
      </c>
      <c r="BS67" s="51">
        <v>351</v>
      </c>
      <c r="BT67" s="51">
        <v>450</v>
      </c>
      <c r="BU67" s="52">
        <v>347</v>
      </c>
      <c r="BV67" s="52">
        <v>453</v>
      </c>
      <c r="BW67" s="52">
        <v>334</v>
      </c>
      <c r="BX67" s="52">
        <v>437</v>
      </c>
      <c r="BY67" s="52">
        <v>343</v>
      </c>
      <c r="BZ67" s="52">
        <v>451</v>
      </c>
      <c r="CA67" s="52">
        <v>342</v>
      </c>
      <c r="CB67" s="52">
        <v>456</v>
      </c>
      <c r="CC67" s="52">
        <v>353</v>
      </c>
      <c r="CD67" s="52">
        <v>462</v>
      </c>
      <c r="CE67" s="52">
        <v>372</v>
      </c>
      <c r="CF67" s="52">
        <v>469</v>
      </c>
      <c r="CG67" s="52">
        <v>379</v>
      </c>
      <c r="CH67" s="52">
        <v>475</v>
      </c>
      <c r="CI67" s="52">
        <v>375</v>
      </c>
      <c r="CJ67" s="52">
        <v>471</v>
      </c>
      <c r="CK67" s="52">
        <v>370</v>
      </c>
      <c r="CL67" s="52">
        <v>463</v>
      </c>
      <c r="CM67" s="52">
        <v>373</v>
      </c>
      <c r="CN67" s="52">
        <v>461</v>
      </c>
      <c r="CO67" s="52">
        <v>375</v>
      </c>
      <c r="CP67" s="52">
        <v>467</v>
      </c>
      <c r="CQ67" s="52">
        <v>386</v>
      </c>
      <c r="CR67" s="52">
        <v>480</v>
      </c>
      <c r="CS67" s="52">
        <v>378</v>
      </c>
      <c r="CT67" s="52">
        <v>471</v>
      </c>
      <c r="CU67" s="52">
        <v>378</v>
      </c>
      <c r="CV67" s="52">
        <v>474</v>
      </c>
      <c r="CW67" s="52">
        <v>367</v>
      </c>
      <c r="CX67" s="52">
        <v>467</v>
      </c>
      <c r="CY67" s="52">
        <v>360</v>
      </c>
      <c r="CZ67" s="51">
        <v>458</v>
      </c>
      <c r="DA67" s="52">
        <v>367</v>
      </c>
      <c r="DB67" s="52">
        <v>467</v>
      </c>
      <c r="DC67" s="52">
        <v>365</v>
      </c>
      <c r="DD67" s="52">
        <v>467</v>
      </c>
      <c r="DE67" s="52">
        <v>374</v>
      </c>
      <c r="DF67" s="51">
        <v>473</v>
      </c>
      <c r="DG67" s="52">
        <v>361</v>
      </c>
      <c r="DH67" s="51">
        <v>452</v>
      </c>
      <c r="DI67" s="52">
        <v>349</v>
      </c>
      <c r="DJ67" s="51">
        <v>434</v>
      </c>
      <c r="DK67" s="52">
        <v>364</v>
      </c>
      <c r="DL67" s="51">
        <v>443</v>
      </c>
      <c r="DM67" s="52">
        <v>366</v>
      </c>
      <c r="DN67" s="51">
        <v>442</v>
      </c>
      <c r="DO67" s="52">
        <v>370</v>
      </c>
      <c r="DP67" s="51">
        <v>442</v>
      </c>
      <c r="DQ67" s="52">
        <v>377</v>
      </c>
      <c r="DR67" s="51">
        <v>449</v>
      </c>
      <c r="DS67" s="52">
        <v>384</v>
      </c>
      <c r="DT67" s="52">
        <v>453</v>
      </c>
      <c r="DU67" s="52">
        <v>394</v>
      </c>
      <c r="DV67" s="51">
        <v>466</v>
      </c>
      <c r="DW67" s="52">
        <v>403</v>
      </c>
      <c r="DX67" s="51">
        <v>476</v>
      </c>
      <c r="DY67" s="52">
        <v>392</v>
      </c>
      <c r="DZ67" s="51">
        <v>460</v>
      </c>
      <c r="EA67" s="52">
        <v>386</v>
      </c>
      <c r="EB67" s="51">
        <v>455</v>
      </c>
      <c r="EC67" s="52">
        <v>382</v>
      </c>
      <c r="ED67" s="51">
        <v>455</v>
      </c>
      <c r="EE67" s="52">
        <v>390</v>
      </c>
      <c r="EF67" s="51">
        <v>456</v>
      </c>
      <c r="EG67" s="52">
        <v>395</v>
      </c>
      <c r="EH67" s="51">
        <v>461</v>
      </c>
      <c r="EI67" s="52">
        <v>397</v>
      </c>
      <c r="EJ67" s="51">
        <v>456</v>
      </c>
      <c r="EK67" s="80">
        <v>393</v>
      </c>
      <c r="EL67" s="52">
        <v>456</v>
      </c>
      <c r="EM67" s="52">
        <v>386</v>
      </c>
      <c r="EN67" s="52">
        <v>449</v>
      </c>
      <c r="EO67" s="52">
        <v>388</v>
      </c>
      <c r="EP67" s="66">
        <v>465</v>
      </c>
      <c r="EQ67" s="52">
        <v>396</v>
      </c>
      <c r="ER67" s="52">
        <v>473</v>
      </c>
      <c r="ES67" s="52">
        <v>388</v>
      </c>
      <c r="ET67" s="52">
        <v>475</v>
      </c>
      <c r="EU67" s="52">
        <v>379</v>
      </c>
      <c r="EV67" s="52">
        <v>485</v>
      </c>
      <c r="EW67" s="52">
        <v>378</v>
      </c>
      <c r="EX67" s="52">
        <v>505</v>
      </c>
      <c r="EY67" s="52">
        <v>367</v>
      </c>
      <c r="EZ67" s="52">
        <v>501</v>
      </c>
      <c r="FA67" s="52">
        <v>350</v>
      </c>
      <c r="FB67" s="52">
        <v>514</v>
      </c>
      <c r="FC67" s="52">
        <v>322</v>
      </c>
      <c r="FD67" s="52">
        <v>511</v>
      </c>
      <c r="FE67" s="52">
        <v>299</v>
      </c>
      <c r="FF67" s="52">
        <v>504</v>
      </c>
      <c r="FG67" s="52">
        <v>284</v>
      </c>
      <c r="FH67" s="52">
        <v>511</v>
      </c>
      <c r="FI67" s="52">
        <v>267</v>
      </c>
      <c r="FJ67" s="52">
        <v>524</v>
      </c>
      <c r="FK67" s="52">
        <v>247</v>
      </c>
      <c r="FL67" s="52">
        <v>515</v>
      </c>
      <c r="FM67" s="52">
        <v>228</v>
      </c>
      <c r="FN67" s="52">
        <v>513</v>
      </c>
      <c r="FO67" s="52">
        <v>210</v>
      </c>
      <c r="FP67" s="52">
        <v>513</v>
      </c>
      <c r="FQ67" s="52">
        <v>192</v>
      </c>
      <c r="FR67" s="52">
        <v>510</v>
      </c>
      <c r="FS67" s="52">
        <v>152</v>
      </c>
      <c r="FT67" s="52">
        <v>467</v>
      </c>
      <c r="FU67" s="52">
        <v>162</v>
      </c>
      <c r="FV67" s="52">
        <v>485</v>
      </c>
      <c r="FW67" s="52">
        <v>161</v>
      </c>
      <c r="FX67" s="52">
        <v>478</v>
      </c>
      <c r="FY67" s="52">
        <v>170</v>
      </c>
      <c r="FZ67" s="52">
        <v>477</v>
      </c>
      <c r="GA67" s="52">
        <v>188</v>
      </c>
      <c r="GB67" s="52">
        <v>479</v>
      </c>
      <c r="GC67" s="52">
        <v>204</v>
      </c>
      <c r="GD67" s="52">
        <v>468</v>
      </c>
      <c r="GE67" s="52">
        <v>234</v>
      </c>
      <c r="GF67" s="52">
        <v>460</v>
      </c>
      <c r="GG67" s="52">
        <v>249</v>
      </c>
      <c r="GH67" s="52">
        <v>476</v>
      </c>
      <c r="GI67" s="52">
        <v>256</v>
      </c>
      <c r="GJ67" s="52">
        <v>466</v>
      </c>
      <c r="GK67" s="52">
        <v>283</v>
      </c>
      <c r="GL67" s="52">
        <v>475</v>
      </c>
      <c r="GM67" s="52">
        <v>297</v>
      </c>
      <c r="GN67" s="52">
        <v>466</v>
      </c>
      <c r="GO67" s="66">
        <v>315</v>
      </c>
      <c r="GP67" s="66">
        <v>477</v>
      </c>
      <c r="GQ67" s="52">
        <v>335</v>
      </c>
      <c r="GR67" s="66">
        <v>474</v>
      </c>
      <c r="GS67" s="52">
        <v>349</v>
      </c>
      <c r="GT67" s="66">
        <v>466</v>
      </c>
      <c r="GU67" s="52">
        <v>360</v>
      </c>
      <c r="GV67" s="52">
        <v>471</v>
      </c>
      <c r="GW67" s="52">
        <v>369</v>
      </c>
      <c r="GX67" s="52">
        <v>470</v>
      </c>
      <c r="GY67" s="52">
        <v>378</v>
      </c>
      <c r="GZ67" s="52">
        <v>475</v>
      </c>
      <c r="HA67" s="52">
        <v>391</v>
      </c>
      <c r="HB67" s="52">
        <v>487</v>
      </c>
      <c r="HC67" s="52">
        <v>397</v>
      </c>
      <c r="HD67" s="66">
        <v>496</v>
      </c>
      <c r="HE67" s="52">
        <v>393</v>
      </c>
      <c r="HF67" s="52">
        <v>486</v>
      </c>
      <c r="HG67" s="52">
        <v>399</v>
      </c>
      <c r="HH67" s="52">
        <v>497</v>
      </c>
      <c r="HI67" s="52">
        <v>392</v>
      </c>
      <c r="HJ67" s="52">
        <v>487</v>
      </c>
      <c r="HK67" s="52">
        <v>399</v>
      </c>
      <c r="HL67" s="52">
        <v>487</v>
      </c>
      <c r="HM67" s="52">
        <v>394</v>
      </c>
      <c r="HN67" s="52">
        <v>487</v>
      </c>
      <c r="HO67" s="52">
        <v>395</v>
      </c>
      <c r="HP67" s="52">
        <v>481</v>
      </c>
      <c r="HQ67" s="52">
        <v>405</v>
      </c>
      <c r="HR67" s="52">
        <v>486</v>
      </c>
      <c r="HS67" s="52">
        <v>395</v>
      </c>
      <c r="HT67" s="52">
        <v>468</v>
      </c>
      <c r="HU67" s="52">
        <v>395</v>
      </c>
      <c r="HV67" s="52">
        <v>467</v>
      </c>
      <c r="HW67" s="52">
        <v>390</v>
      </c>
      <c r="HX67" s="52">
        <v>459</v>
      </c>
      <c r="HY67" s="52">
        <v>379</v>
      </c>
      <c r="HZ67" s="52">
        <v>448</v>
      </c>
      <c r="IA67" s="52">
        <v>380</v>
      </c>
      <c r="IB67" s="52">
        <v>440</v>
      </c>
      <c r="IC67" s="52">
        <v>376</v>
      </c>
      <c r="ID67" s="52">
        <v>444</v>
      </c>
      <c r="IE67" s="52">
        <v>372</v>
      </c>
      <c r="IF67" s="52">
        <v>444</v>
      </c>
      <c r="IG67" s="52">
        <v>358</v>
      </c>
      <c r="IH67" s="52">
        <v>437</v>
      </c>
      <c r="II67" s="52">
        <v>352</v>
      </c>
      <c r="IJ67" s="52">
        <v>432</v>
      </c>
      <c r="IK67" s="52">
        <v>361</v>
      </c>
      <c r="IL67" s="52">
        <v>445</v>
      </c>
      <c r="IM67" s="52">
        <v>361</v>
      </c>
      <c r="IN67" s="52">
        <v>453</v>
      </c>
      <c r="IO67" s="52">
        <v>354</v>
      </c>
      <c r="IP67" s="52">
        <v>443</v>
      </c>
      <c r="IQ67" s="52">
        <v>357</v>
      </c>
      <c r="IR67" s="52">
        <v>450</v>
      </c>
      <c r="IS67" s="52">
        <v>347</v>
      </c>
      <c r="IT67" s="52">
        <v>440</v>
      </c>
      <c r="IU67" s="52">
        <v>347</v>
      </c>
      <c r="IV67" s="52">
        <v>446</v>
      </c>
      <c r="IW67" s="52">
        <v>347</v>
      </c>
      <c r="IX67" s="52">
        <v>444</v>
      </c>
      <c r="IY67" s="52">
        <v>343</v>
      </c>
      <c r="IZ67" s="52">
        <v>447</v>
      </c>
      <c r="JA67" s="52">
        <v>341</v>
      </c>
      <c r="JB67" s="52">
        <v>437</v>
      </c>
      <c r="JC67" s="52">
        <v>339</v>
      </c>
      <c r="JD67" s="52">
        <v>436</v>
      </c>
      <c r="JE67" s="52">
        <v>337</v>
      </c>
      <c r="JF67" s="52">
        <v>435</v>
      </c>
      <c r="JG67" s="52">
        <v>340</v>
      </c>
      <c r="JH67" s="52">
        <v>433</v>
      </c>
      <c r="JI67" s="52">
        <v>340</v>
      </c>
      <c r="JJ67" s="52">
        <v>430</v>
      </c>
      <c r="JK67" s="52">
        <v>332</v>
      </c>
      <c r="JL67" s="52">
        <v>421</v>
      </c>
      <c r="JM67" s="52">
        <v>329</v>
      </c>
      <c r="JN67" s="52">
        <v>413</v>
      </c>
    </row>
    <row r="68" spans="1:274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481</v>
      </c>
      <c r="F68" s="52">
        <v>668</v>
      </c>
      <c r="G68" s="52">
        <v>488</v>
      </c>
      <c r="H68" s="52">
        <v>675</v>
      </c>
      <c r="I68" s="52">
        <v>514</v>
      </c>
      <c r="J68" s="52">
        <v>688</v>
      </c>
      <c r="K68" s="52">
        <v>499</v>
      </c>
      <c r="L68" s="52">
        <v>666</v>
      </c>
      <c r="M68" s="52">
        <v>507</v>
      </c>
      <c r="N68" s="52">
        <v>674</v>
      </c>
      <c r="O68" s="52">
        <v>489</v>
      </c>
      <c r="P68" s="52">
        <v>655</v>
      </c>
      <c r="Q68" s="52">
        <v>499</v>
      </c>
      <c r="R68" s="52">
        <v>667</v>
      </c>
      <c r="S68" s="52">
        <v>498</v>
      </c>
      <c r="T68" s="52">
        <v>670</v>
      </c>
      <c r="U68" s="52">
        <v>503</v>
      </c>
      <c r="V68" s="52">
        <v>679</v>
      </c>
      <c r="W68" s="52">
        <v>510</v>
      </c>
      <c r="X68" s="52">
        <v>682</v>
      </c>
      <c r="Y68" s="52">
        <v>485</v>
      </c>
      <c r="Z68" s="52">
        <v>583</v>
      </c>
      <c r="AA68" s="52">
        <v>507</v>
      </c>
      <c r="AB68" s="51">
        <v>600</v>
      </c>
      <c r="AC68" s="52">
        <v>505</v>
      </c>
      <c r="AD68" s="51">
        <v>599</v>
      </c>
      <c r="AE68" s="52">
        <v>515</v>
      </c>
      <c r="AF68" s="51">
        <v>609</v>
      </c>
      <c r="AG68" s="52">
        <v>518</v>
      </c>
      <c r="AH68" s="51">
        <v>616</v>
      </c>
      <c r="AI68" s="52">
        <v>537</v>
      </c>
      <c r="AJ68" s="51">
        <v>633</v>
      </c>
      <c r="AK68" s="52">
        <v>549</v>
      </c>
      <c r="AL68" s="51">
        <v>650</v>
      </c>
      <c r="AM68" s="52">
        <v>546</v>
      </c>
      <c r="AN68" s="51">
        <v>664</v>
      </c>
      <c r="AO68" s="52">
        <v>547</v>
      </c>
      <c r="AP68" s="51">
        <v>664</v>
      </c>
      <c r="AQ68" s="52">
        <v>541</v>
      </c>
      <c r="AR68" s="51">
        <v>668</v>
      </c>
      <c r="AS68" s="52">
        <v>555</v>
      </c>
      <c r="AT68" s="51">
        <v>672</v>
      </c>
      <c r="AU68" s="52">
        <v>558</v>
      </c>
      <c r="AV68" s="51">
        <v>679</v>
      </c>
      <c r="AW68" s="52">
        <v>579</v>
      </c>
      <c r="AX68" s="51">
        <v>709</v>
      </c>
      <c r="AY68" s="52">
        <v>582</v>
      </c>
      <c r="AZ68" s="51">
        <v>702</v>
      </c>
      <c r="BA68" s="52">
        <v>596</v>
      </c>
      <c r="BB68" s="51">
        <v>723</v>
      </c>
      <c r="BC68" s="52">
        <v>586</v>
      </c>
      <c r="BD68" s="51">
        <v>722</v>
      </c>
      <c r="BE68" s="52">
        <v>567</v>
      </c>
      <c r="BF68" s="51">
        <v>704</v>
      </c>
      <c r="BG68" s="51">
        <v>574</v>
      </c>
      <c r="BH68" s="51">
        <v>712</v>
      </c>
      <c r="BI68" s="51">
        <v>558</v>
      </c>
      <c r="BJ68" s="51">
        <v>686</v>
      </c>
      <c r="BK68" s="51">
        <v>554</v>
      </c>
      <c r="BL68" s="51">
        <v>674</v>
      </c>
      <c r="BM68" s="51">
        <v>557</v>
      </c>
      <c r="BN68" s="51">
        <v>676</v>
      </c>
      <c r="BO68" s="52">
        <v>562</v>
      </c>
      <c r="BP68" s="51">
        <v>678</v>
      </c>
      <c r="BQ68" s="52">
        <v>559</v>
      </c>
      <c r="BR68" s="51">
        <v>683</v>
      </c>
      <c r="BS68" s="51">
        <v>553</v>
      </c>
      <c r="BT68" s="51">
        <v>672</v>
      </c>
      <c r="BU68" s="52">
        <v>571</v>
      </c>
      <c r="BV68" s="52">
        <v>688</v>
      </c>
      <c r="BW68" s="52">
        <v>561</v>
      </c>
      <c r="BX68" s="52">
        <v>684</v>
      </c>
      <c r="BY68" s="52">
        <v>575</v>
      </c>
      <c r="BZ68" s="52">
        <v>702</v>
      </c>
      <c r="CA68" s="52">
        <v>567</v>
      </c>
      <c r="CB68" s="52">
        <v>701</v>
      </c>
      <c r="CC68" s="52">
        <v>573</v>
      </c>
      <c r="CD68" s="52">
        <v>707</v>
      </c>
      <c r="CE68" s="52">
        <v>566</v>
      </c>
      <c r="CF68" s="52">
        <v>700</v>
      </c>
      <c r="CG68" s="52">
        <v>566</v>
      </c>
      <c r="CH68" s="52">
        <v>701</v>
      </c>
      <c r="CI68" s="52">
        <v>547</v>
      </c>
      <c r="CJ68" s="52">
        <v>689</v>
      </c>
      <c r="CK68" s="52">
        <v>530</v>
      </c>
      <c r="CL68" s="52">
        <v>664</v>
      </c>
      <c r="CM68" s="52">
        <v>533</v>
      </c>
      <c r="CN68" s="52">
        <v>658</v>
      </c>
      <c r="CO68" s="52">
        <v>520</v>
      </c>
      <c r="CP68" s="52">
        <v>644</v>
      </c>
      <c r="CQ68" s="52">
        <v>512</v>
      </c>
      <c r="CR68" s="52">
        <v>635</v>
      </c>
      <c r="CS68" s="52">
        <v>509</v>
      </c>
      <c r="CT68" s="52">
        <v>628</v>
      </c>
      <c r="CU68" s="52">
        <v>518</v>
      </c>
      <c r="CV68" s="52">
        <v>640</v>
      </c>
      <c r="CW68" s="52">
        <v>521</v>
      </c>
      <c r="CX68" s="52">
        <v>639</v>
      </c>
      <c r="CY68" s="52">
        <v>516</v>
      </c>
      <c r="CZ68" s="51">
        <v>641</v>
      </c>
      <c r="DA68" s="52">
        <v>526</v>
      </c>
      <c r="DB68" s="52">
        <v>642</v>
      </c>
      <c r="DC68" s="52">
        <v>526</v>
      </c>
      <c r="DD68" s="52">
        <v>635</v>
      </c>
      <c r="DE68" s="52">
        <v>536</v>
      </c>
      <c r="DF68" s="51">
        <v>650</v>
      </c>
      <c r="DG68" s="52">
        <v>523</v>
      </c>
      <c r="DH68" s="51">
        <v>635</v>
      </c>
      <c r="DI68" s="52">
        <v>505</v>
      </c>
      <c r="DJ68" s="51">
        <v>615</v>
      </c>
      <c r="DK68" s="52">
        <v>494</v>
      </c>
      <c r="DL68" s="51">
        <v>598</v>
      </c>
      <c r="DM68" s="52">
        <v>493</v>
      </c>
      <c r="DN68" s="51">
        <v>600</v>
      </c>
      <c r="DO68" s="52">
        <v>489</v>
      </c>
      <c r="DP68" s="51">
        <v>595</v>
      </c>
      <c r="DQ68" s="52">
        <v>491</v>
      </c>
      <c r="DR68" s="51">
        <v>611</v>
      </c>
      <c r="DS68" s="52">
        <v>530</v>
      </c>
      <c r="DT68" s="52">
        <v>641</v>
      </c>
      <c r="DU68" s="52">
        <v>546</v>
      </c>
      <c r="DV68" s="51">
        <v>670</v>
      </c>
      <c r="DW68" s="52">
        <v>551</v>
      </c>
      <c r="DX68" s="51">
        <v>670</v>
      </c>
      <c r="DY68" s="52">
        <v>561</v>
      </c>
      <c r="DZ68" s="51">
        <v>675</v>
      </c>
      <c r="EA68" s="52">
        <v>562</v>
      </c>
      <c r="EB68" s="51">
        <v>670</v>
      </c>
      <c r="EC68" s="52">
        <v>547</v>
      </c>
      <c r="ED68" s="51">
        <v>660</v>
      </c>
      <c r="EE68" s="52">
        <v>541</v>
      </c>
      <c r="EF68" s="51">
        <v>652</v>
      </c>
      <c r="EG68" s="52">
        <v>530</v>
      </c>
      <c r="EH68" s="51">
        <v>634</v>
      </c>
      <c r="EI68" s="52">
        <v>524</v>
      </c>
      <c r="EJ68" s="51">
        <v>629</v>
      </c>
      <c r="EK68" s="80">
        <v>527</v>
      </c>
      <c r="EL68" s="52">
        <v>646</v>
      </c>
      <c r="EM68" s="52">
        <v>526</v>
      </c>
      <c r="EN68" s="52">
        <v>644</v>
      </c>
      <c r="EO68" s="52">
        <v>524</v>
      </c>
      <c r="EP68" s="66">
        <v>651</v>
      </c>
      <c r="EQ68" s="52">
        <v>527</v>
      </c>
      <c r="ER68" s="52">
        <v>656</v>
      </c>
      <c r="ES68" s="52">
        <v>528</v>
      </c>
      <c r="ET68" s="52">
        <v>669</v>
      </c>
      <c r="EU68" s="52">
        <v>527</v>
      </c>
      <c r="EV68" s="52">
        <v>679</v>
      </c>
      <c r="EW68" s="52">
        <v>523</v>
      </c>
      <c r="EX68" s="52">
        <v>700</v>
      </c>
      <c r="EY68" s="52">
        <v>503</v>
      </c>
      <c r="EZ68" s="52">
        <v>685</v>
      </c>
      <c r="FA68" s="52">
        <v>474</v>
      </c>
      <c r="FB68" s="52">
        <v>671</v>
      </c>
      <c r="FC68" s="52">
        <v>438</v>
      </c>
      <c r="FD68" s="52">
        <v>653</v>
      </c>
      <c r="FE68" s="52">
        <v>422</v>
      </c>
      <c r="FF68" s="52">
        <v>658</v>
      </c>
      <c r="FG68" s="52">
        <v>403</v>
      </c>
      <c r="FH68" s="52">
        <v>658</v>
      </c>
      <c r="FI68" s="52">
        <v>384</v>
      </c>
      <c r="FJ68" s="52">
        <v>662</v>
      </c>
      <c r="FK68" s="52">
        <v>363</v>
      </c>
      <c r="FL68" s="52">
        <v>659</v>
      </c>
      <c r="FM68" s="52">
        <v>352</v>
      </c>
      <c r="FN68" s="52">
        <v>670</v>
      </c>
      <c r="FO68" s="52">
        <v>353</v>
      </c>
      <c r="FP68" s="52">
        <v>676</v>
      </c>
      <c r="FQ68" s="52">
        <v>345</v>
      </c>
      <c r="FR68" s="52">
        <v>671</v>
      </c>
      <c r="FS68" s="52">
        <v>315</v>
      </c>
      <c r="FT68" s="52">
        <v>624</v>
      </c>
      <c r="FU68" s="52">
        <v>358</v>
      </c>
      <c r="FV68" s="52">
        <v>665</v>
      </c>
      <c r="FW68" s="52">
        <v>363</v>
      </c>
      <c r="FX68" s="52">
        <v>653</v>
      </c>
      <c r="FY68" s="52">
        <v>347</v>
      </c>
      <c r="FZ68" s="52">
        <v>617</v>
      </c>
      <c r="GA68" s="52">
        <v>348</v>
      </c>
      <c r="GB68" s="52">
        <v>610</v>
      </c>
      <c r="GC68" s="52">
        <v>352</v>
      </c>
      <c r="GD68" s="52">
        <v>601</v>
      </c>
      <c r="GE68" s="52">
        <v>374</v>
      </c>
      <c r="GF68" s="52">
        <v>590</v>
      </c>
      <c r="GG68" s="52">
        <v>375</v>
      </c>
      <c r="GH68" s="52">
        <v>574</v>
      </c>
      <c r="GI68" s="52">
        <v>387</v>
      </c>
      <c r="GJ68" s="52">
        <v>565</v>
      </c>
      <c r="GK68" s="52">
        <v>414</v>
      </c>
      <c r="GL68" s="52">
        <v>573</v>
      </c>
      <c r="GM68" s="52">
        <v>427</v>
      </c>
      <c r="GN68" s="52">
        <v>574</v>
      </c>
      <c r="GO68" s="66">
        <v>433</v>
      </c>
      <c r="GP68" s="66">
        <v>572</v>
      </c>
      <c r="GQ68" s="52">
        <v>443</v>
      </c>
      <c r="GR68" s="66">
        <v>581</v>
      </c>
      <c r="GS68" s="52">
        <v>450</v>
      </c>
      <c r="GT68" s="66">
        <v>575</v>
      </c>
      <c r="GU68" s="52">
        <v>467</v>
      </c>
      <c r="GV68" s="52">
        <v>575</v>
      </c>
      <c r="GW68" s="52">
        <v>467</v>
      </c>
      <c r="GX68" s="52">
        <v>571</v>
      </c>
      <c r="GY68" s="52">
        <v>460</v>
      </c>
      <c r="GZ68" s="52">
        <v>562</v>
      </c>
      <c r="HA68" s="52">
        <v>467</v>
      </c>
      <c r="HB68" s="52">
        <v>580</v>
      </c>
      <c r="HC68" s="52">
        <v>465</v>
      </c>
      <c r="HD68" s="66">
        <v>576</v>
      </c>
      <c r="HE68" s="52">
        <v>487</v>
      </c>
      <c r="HF68" s="52">
        <v>596</v>
      </c>
      <c r="HG68" s="52">
        <v>489</v>
      </c>
      <c r="HH68" s="52">
        <v>600</v>
      </c>
      <c r="HI68" s="52">
        <v>501</v>
      </c>
      <c r="HJ68" s="52">
        <v>610</v>
      </c>
      <c r="HK68" s="52">
        <v>495</v>
      </c>
      <c r="HL68" s="52">
        <v>603</v>
      </c>
      <c r="HM68" s="52">
        <v>490</v>
      </c>
      <c r="HN68" s="52">
        <v>608</v>
      </c>
      <c r="HO68" s="52">
        <v>489</v>
      </c>
      <c r="HP68" s="52">
        <v>599</v>
      </c>
      <c r="HQ68" s="52">
        <v>493</v>
      </c>
      <c r="HR68" s="52">
        <v>599</v>
      </c>
      <c r="HS68" s="52">
        <v>494</v>
      </c>
      <c r="HT68" s="52">
        <v>608</v>
      </c>
      <c r="HU68" s="52">
        <v>485</v>
      </c>
      <c r="HV68" s="52">
        <v>601</v>
      </c>
      <c r="HW68" s="52">
        <v>499</v>
      </c>
      <c r="HX68" s="52">
        <v>604</v>
      </c>
      <c r="HY68" s="52">
        <v>502</v>
      </c>
      <c r="HZ68" s="52">
        <v>600</v>
      </c>
      <c r="IA68" s="52">
        <v>499</v>
      </c>
      <c r="IB68" s="52">
        <v>602</v>
      </c>
      <c r="IC68" s="52">
        <v>507</v>
      </c>
      <c r="ID68" s="52">
        <v>610</v>
      </c>
      <c r="IE68" s="52">
        <v>521</v>
      </c>
      <c r="IF68" s="52">
        <v>629</v>
      </c>
      <c r="IG68" s="52">
        <v>516</v>
      </c>
      <c r="IH68" s="52">
        <v>621</v>
      </c>
      <c r="II68" s="52">
        <v>495</v>
      </c>
      <c r="IJ68" s="52">
        <v>591</v>
      </c>
      <c r="IK68" s="52">
        <v>501</v>
      </c>
      <c r="IL68" s="52">
        <v>602</v>
      </c>
      <c r="IM68" s="52">
        <v>491</v>
      </c>
      <c r="IN68" s="52">
        <v>596</v>
      </c>
      <c r="IO68" s="52">
        <v>499</v>
      </c>
      <c r="IP68" s="52">
        <v>610</v>
      </c>
      <c r="IQ68" s="52">
        <v>496</v>
      </c>
      <c r="IR68" s="52">
        <v>604</v>
      </c>
      <c r="IS68" s="52">
        <v>500</v>
      </c>
      <c r="IT68" s="52">
        <v>603</v>
      </c>
      <c r="IU68" s="52">
        <v>505</v>
      </c>
      <c r="IV68" s="52">
        <v>606</v>
      </c>
      <c r="IW68" s="52">
        <v>499</v>
      </c>
      <c r="IX68" s="52">
        <v>592</v>
      </c>
      <c r="IY68" s="52">
        <v>499</v>
      </c>
      <c r="IZ68" s="52">
        <v>594</v>
      </c>
      <c r="JA68" s="52">
        <v>487</v>
      </c>
      <c r="JB68" s="52">
        <v>583</v>
      </c>
      <c r="JC68" s="52">
        <v>482</v>
      </c>
      <c r="JD68" s="52">
        <v>590</v>
      </c>
      <c r="JE68" s="52">
        <v>490</v>
      </c>
      <c r="JF68" s="52">
        <v>592</v>
      </c>
      <c r="JG68" s="52">
        <v>494</v>
      </c>
      <c r="JH68" s="52">
        <v>595</v>
      </c>
      <c r="JI68" s="52">
        <v>496</v>
      </c>
      <c r="JJ68" s="52">
        <v>599</v>
      </c>
      <c r="JK68" s="52">
        <v>489</v>
      </c>
      <c r="JL68" s="52">
        <v>584</v>
      </c>
      <c r="JM68" s="52">
        <v>492</v>
      </c>
      <c r="JN68" s="52">
        <v>591</v>
      </c>
    </row>
    <row r="69" spans="1:274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153</v>
      </c>
      <c r="F69" s="52">
        <v>223</v>
      </c>
      <c r="G69" s="52">
        <v>157</v>
      </c>
      <c r="H69" s="52">
        <v>223</v>
      </c>
      <c r="I69" s="52">
        <v>159</v>
      </c>
      <c r="J69" s="52">
        <v>226</v>
      </c>
      <c r="K69" s="52">
        <v>168</v>
      </c>
      <c r="L69" s="52">
        <v>229</v>
      </c>
      <c r="M69" s="52">
        <v>173</v>
      </c>
      <c r="N69" s="52">
        <v>232</v>
      </c>
      <c r="O69" s="52">
        <v>173</v>
      </c>
      <c r="P69" s="52">
        <v>228</v>
      </c>
      <c r="Q69" s="52">
        <v>173</v>
      </c>
      <c r="R69" s="52">
        <v>221</v>
      </c>
      <c r="S69" s="52">
        <v>174</v>
      </c>
      <c r="T69" s="52">
        <v>221</v>
      </c>
      <c r="U69" s="52">
        <v>180</v>
      </c>
      <c r="V69" s="52">
        <v>231</v>
      </c>
      <c r="W69" s="52">
        <v>181</v>
      </c>
      <c r="X69" s="52">
        <v>237</v>
      </c>
      <c r="Y69" s="52">
        <v>186</v>
      </c>
      <c r="Z69" s="52">
        <v>242</v>
      </c>
      <c r="AA69" s="52">
        <v>181</v>
      </c>
      <c r="AB69" s="51">
        <v>238</v>
      </c>
      <c r="AC69" s="52">
        <v>189</v>
      </c>
      <c r="AD69" s="51">
        <v>245</v>
      </c>
      <c r="AE69" s="52">
        <v>197</v>
      </c>
      <c r="AF69" s="51">
        <v>250</v>
      </c>
      <c r="AG69" s="52">
        <v>190</v>
      </c>
      <c r="AH69" s="51">
        <v>243</v>
      </c>
      <c r="AI69" s="52">
        <v>191</v>
      </c>
      <c r="AJ69" s="51">
        <v>245</v>
      </c>
      <c r="AK69" s="52">
        <v>188</v>
      </c>
      <c r="AL69" s="51">
        <v>243</v>
      </c>
      <c r="AM69" s="52">
        <v>193</v>
      </c>
      <c r="AN69" s="51">
        <v>244</v>
      </c>
      <c r="AO69" s="52">
        <v>195</v>
      </c>
      <c r="AP69" s="51">
        <v>242</v>
      </c>
      <c r="AQ69" s="52">
        <v>196</v>
      </c>
      <c r="AR69" s="51">
        <v>247</v>
      </c>
      <c r="AS69" s="52">
        <v>194</v>
      </c>
      <c r="AT69" s="51">
        <v>250</v>
      </c>
      <c r="AU69" s="52">
        <v>188</v>
      </c>
      <c r="AV69" s="51">
        <v>246</v>
      </c>
      <c r="AW69" s="52">
        <v>195</v>
      </c>
      <c r="AX69" s="51">
        <v>251</v>
      </c>
      <c r="AY69" s="52">
        <v>200</v>
      </c>
      <c r="AZ69" s="51">
        <v>254</v>
      </c>
      <c r="BA69" s="52">
        <v>203</v>
      </c>
      <c r="BB69" s="51">
        <v>260</v>
      </c>
      <c r="BC69" s="52">
        <v>203</v>
      </c>
      <c r="BD69" s="51">
        <v>254</v>
      </c>
      <c r="BE69" s="52">
        <v>206</v>
      </c>
      <c r="BF69" s="51">
        <v>256</v>
      </c>
      <c r="BG69" s="51">
        <v>209</v>
      </c>
      <c r="BH69" s="51">
        <v>254</v>
      </c>
      <c r="BI69" s="51">
        <v>208</v>
      </c>
      <c r="BJ69" s="51">
        <v>256</v>
      </c>
      <c r="BK69" s="51">
        <v>204</v>
      </c>
      <c r="BL69" s="51">
        <v>252</v>
      </c>
      <c r="BM69" s="51">
        <v>204</v>
      </c>
      <c r="BN69" s="51">
        <v>246</v>
      </c>
      <c r="BO69" s="52">
        <v>202</v>
      </c>
      <c r="BP69" s="51">
        <v>244</v>
      </c>
      <c r="BQ69" s="52">
        <v>197</v>
      </c>
      <c r="BR69" s="51">
        <v>240</v>
      </c>
      <c r="BS69" s="51">
        <v>201</v>
      </c>
      <c r="BT69" s="51">
        <v>247</v>
      </c>
      <c r="BU69" s="52">
        <v>189</v>
      </c>
      <c r="BV69" s="52">
        <v>236</v>
      </c>
      <c r="BW69" s="52">
        <v>201</v>
      </c>
      <c r="BX69" s="52">
        <v>248</v>
      </c>
      <c r="BY69" s="52">
        <v>196</v>
      </c>
      <c r="BZ69" s="52">
        <v>246</v>
      </c>
      <c r="CA69" s="52">
        <v>194</v>
      </c>
      <c r="CB69" s="52">
        <v>238</v>
      </c>
      <c r="CC69" s="52">
        <v>192</v>
      </c>
      <c r="CD69" s="52">
        <v>241</v>
      </c>
      <c r="CE69" s="52">
        <v>186</v>
      </c>
      <c r="CF69" s="52">
        <v>233</v>
      </c>
      <c r="CG69" s="52">
        <v>190</v>
      </c>
      <c r="CH69" s="52">
        <v>242</v>
      </c>
      <c r="CI69" s="52">
        <v>173</v>
      </c>
      <c r="CJ69" s="52">
        <v>220</v>
      </c>
      <c r="CK69" s="52">
        <v>177</v>
      </c>
      <c r="CL69" s="52">
        <v>223</v>
      </c>
      <c r="CM69" s="52">
        <v>174</v>
      </c>
      <c r="CN69" s="52">
        <v>220</v>
      </c>
      <c r="CO69" s="52">
        <v>173</v>
      </c>
      <c r="CP69" s="52">
        <v>219</v>
      </c>
      <c r="CQ69" s="52">
        <v>184</v>
      </c>
      <c r="CR69" s="52">
        <v>228</v>
      </c>
      <c r="CS69" s="52">
        <v>183</v>
      </c>
      <c r="CT69" s="52">
        <v>220</v>
      </c>
      <c r="CU69" s="52">
        <v>179</v>
      </c>
      <c r="CV69" s="52">
        <v>218</v>
      </c>
      <c r="CW69" s="52">
        <v>185</v>
      </c>
      <c r="CX69" s="52">
        <v>219</v>
      </c>
      <c r="CY69" s="52">
        <v>188</v>
      </c>
      <c r="CZ69" s="51">
        <v>221</v>
      </c>
      <c r="DA69" s="52">
        <v>185</v>
      </c>
      <c r="DB69" s="52">
        <v>218</v>
      </c>
      <c r="DC69" s="52">
        <v>184</v>
      </c>
      <c r="DD69" s="52">
        <v>218</v>
      </c>
      <c r="DE69" s="52">
        <v>176</v>
      </c>
      <c r="DF69" s="51">
        <v>210</v>
      </c>
      <c r="DG69" s="52">
        <v>180</v>
      </c>
      <c r="DH69" s="51">
        <v>214</v>
      </c>
      <c r="DI69" s="52">
        <v>182</v>
      </c>
      <c r="DJ69" s="51">
        <v>211</v>
      </c>
      <c r="DK69" s="52">
        <v>172</v>
      </c>
      <c r="DL69" s="51">
        <v>203</v>
      </c>
      <c r="DM69" s="52">
        <v>173</v>
      </c>
      <c r="DN69" s="51">
        <v>205</v>
      </c>
      <c r="DO69" s="52">
        <v>172</v>
      </c>
      <c r="DP69" s="51">
        <v>210</v>
      </c>
      <c r="DQ69" s="52">
        <v>178</v>
      </c>
      <c r="DR69" s="51">
        <v>214</v>
      </c>
      <c r="DS69" s="52">
        <v>176</v>
      </c>
      <c r="DT69" s="52">
        <v>214</v>
      </c>
      <c r="DU69" s="52">
        <v>172</v>
      </c>
      <c r="DV69" s="51">
        <v>210</v>
      </c>
      <c r="DW69" s="52">
        <v>174</v>
      </c>
      <c r="DX69" s="51">
        <v>213</v>
      </c>
      <c r="DY69" s="52">
        <v>174</v>
      </c>
      <c r="DZ69" s="51">
        <v>210</v>
      </c>
      <c r="EA69" s="52">
        <v>177</v>
      </c>
      <c r="EB69" s="51">
        <v>219</v>
      </c>
      <c r="EC69" s="52">
        <v>182</v>
      </c>
      <c r="ED69" s="51">
        <v>223</v>
      </c>
      <c r="EE69" s="52">
        <v>187</v>
      </c>
      <c r="EF69" s="51">
        <v>226</v>
      </c>
      <c r="EG69" s="52">
        <v>186</v>
      </c>
      <c r="EH69" s="51">
        <v>227</v>
      </c>
      <c r="EI69" s="52">
        <v>191</v>
      </c>
      <c r="EJ69" s="51">
        <v>231</v>
      </c>
      <c r="EK69" s="80">
        <v>194</v>
      </c>
      <c r="EL69" s="52">
        <v>236</v>
      </c>
      <c r="EM69" s="52">
        <v>200</v>
      </c>
      <c r="EN69" s="52">
        <v>236</v>
      </c>
      <c r="EO69" s="52">
        <v>189</v>
      </c>
      <c r="EP69" s="66">
        <v>233</v>
      </c>
      <c r="EQ69" s="52">
        <v>206</v>
      </c>
      <c r="ER69" s="52">
        <v>249</v>
      </c>
      <c r="ES69" s="52">
        <v>207</v>
      </c>
      <c r="ET69" s="52">
        <v>252</v>
      </c>
      <c r="EU69" s="52">
        <v>204</v>
      </c>
      <c r="EV69" s="52">
        <v>252</v>
      </c>
      <c r="EW69" s="52">
        <v>201</v>
      </c>
      <c r="EX69" s="52">
        <v>251</v>
      </c>
      <c r="EY69" s="52">
        <v>195</v>
      </c>
      <c r="EZ69" s="52">
        <v>248</v>
      </c>
      <c r="FA69" s="52">
        <v>194</v>
      </c>
      <c r="FB69" s="52">
        <v>244</v>
      </c>
      <c r="FC69" s="52">
        <v>190</v>
      </c>
      <c r="FD69" s="52">
        <v>252</v>
      </c>
      <c r="FE69" s="52">
        <v>194</v>
      </c>
      <c r="FF69" s="52">
        <v>255</v>
      </c>
      <c r="FG69" s="52">
        <v>185</v>
      </c>
      <c r="FH69" s="52">
        <v>248</v>
      </c>
      <c r="FI69" s="52">
        <v>180</v>
      </c>
      <c r="FJ69" s="52">
        <v>246</v>
      </c>
      <c r="FK69" s="52">
        <v>183</v>
      </c>
      <c r="FL69" s="52">
        <v>249</v>
      </c>
      <c r="FM69" s="52">
        <v>180</v>
      </c>
      <c r="FN69" s="52">
        <v>250</v>
      </c>
      <c r="FO69" s="52">
        <v>190</v>
      </c>
      <c r="FP69" s="52">
        <v>260</v>
      </c>
      <c r="FQ69" s="52">
        <v>193</v>
      </c>
      <c r="FR69" s="52">
        <v>264</v>
      </c>
      <c r="FS69" s="52">
        <v>175</v>
      </c>
      <c r="FT69" s="52">
        <v>246</v>
      </c>
      <c r="FU69" s="52">
        <v>190</v>
      </c>
      <c r="FV69" s="52">
        <v>262</v>
      </c>
      <c r="FW69" s="52">
        <v>194</v>
      </c>
      <c r="FX69" s="52">
        <v>269</v>
      </c>
      <c r="FY69" s="52">
        <v>172</v>
      </c>
      <c r="FZ69" s="52">
        <v>247</v>
      </c>
      <c r="GA69" s="52">
        <v>175</v>
      </c>
      <c r="GB69" s="52">
        <v>255</v>
      </c>
      <c r="GC69" s="52">
        <v>175</v>
      </c>
      <c r="GD69" s="52">
        <v>252</v>
      </c>
      <c r="GE69" s="52">
        <v>176</v>
      </c>
      <c r="GF69" s="52">
        <v>246</v>
      </c>
      <c r="GG69" s="52">
        <v>172</v>
      </c>
      <c r="GH69" s="52">
        <v>240</v>
      </c>
      <c r="GI69" s="52">
        <v>176</v>
      </c>
      <c r="GJ69" s="52">
        <v>254</v>
      </c>
      <c r="GK69" s="52">
        <v>180</v>
      </c>
      <c r="GL69" s="52">
        <v>245</v>
      </c>
      <c r="GM69" s="52">
        <v>179</v>
      </c>
      <c r="GN69" s="52">
        <v>252</v>
      </c>
      <c r="GO69" s="66">
        <v>182</v>
      </c>
      <c r="GP69" s="66">
        <v>255</v>
      </c>
      <c r="GQ69" s="52">
        <v>185</v>
      </c>
      <c r="GR69" s="66">
        <v>253</v>
      </c>
      <c r="GS69" s="52">
        <v>182</v>
      </c>
      <c r="GT69" s="66">
        <v>251</v>
      </c>
      <c r="GU69" s="52">
        <v>178</v>
      </c>
      <c r="GV69" s="52">
        <v>247</v>
      </c>
      <c r="GW69" s="52">
        <v>176</v>
      </c>
      <c r="GX69" s="52">
        <v>233</v>
      </c>
      <c r="GY69" s="52">
        <v>177</v>
      </c>
      <c r="GZ69" s="52">
        <v>232</v>
      </c>
      <c r="HA69" s="52">
        <v>178</v>
      </c>
      <c r="HB69" s="52">
        <v>230</v>
      </c>
      <c r="HC69" s="52">
        <v>178</v>
      </c>
      <c r="HD69" s="66">
        <v>229</v>
      </c>
      <c r="HE69" s="52">
        <v>182</v>
      </c>
      <c r="HF69" s="52">
        <v>235</v>
      </c>
      <c r="HG69" s="52">
        <v>176</v>
      </c>
      <c r="HH69" s="52">
        <v>230</v>
      </c>
      <c r="HI69" s="52">
        <v>172</v>
      </c>
      <c r="HJ69" s="52">
        <v>231</v>
      </c>
      <c r="HK69" s="52">
        <v>167</v>
      </c>
      <c r="HL69" s="52">
        <v>230</v>
      </c>
      <c r="HM69" s="52">
        <v>168</v>
      </c>
      <c r="HN69" s="52">
        <v>232</v>
      </c>
      <c r="HO69" s="52">
        <v>181</v>
      </c>
      <c r="HP69" s="52">
        <v>241</v>
      </c>
      <c r="HQ69" s="52">
        <v>174</v>
      </c>
      <c r="HR69" s="52">
        <v>236</v>
      </c>
      <c r="HS69" s="52">
        <v>179</v>
      </c>
      <c r="HT69" s="52">
        <v>229</v>
      </c>
      <c r="HU69" s="52">
        <v>186</v>
      </c>
      <c r="HV69" s="52">
        <v>234</v>
      </c>
      <c r="HW69" s="52">
        <v>183</v>
      </c>
      <c r="HX69" s="52">
        <v>234</v>
      </c>
      <c r="HY69" s="52">
        <v>184</v>
      </c>
      <c r="HZ69" s="52">
        <v>235</v>
      </c>
      <c r="IA69" s="52">
        <v>178</v>
      </c>
      <c r="IB69" s="52">
        <v>229</v>
      </c>
      <c r="IC69" s="52">
        <v>177</v>
      </c>
      <c r="ID69" s="52">
        <v>228</v>
      </c>
      <c r="IE69" s="52">
        <v>176</v>
      </c>
      <c r="IF69" s="52">
        <v>230</v>
      </c>
      <c r="IG69" s="52">
        <v>178</v>
      </c>
      <c r="IH69" s="52">
        <v>231</v>
      </c>
      <c r="II69" s="52">
        <v>175</v>
      </c>
      <c r="IJ69" s="52">
        <v>224</v>
      </c>
      <c r="IK69" s="52">
        <v>169</v>
      </c>
      <c r="IL69" s="52">
        <v>224</v>
      </c>
      <c r="IM69" s="52">
        <v>168</v>
      </c>
      <c r="IN69" s="52">
        <v>222</v>
      </c>
      <c r="IO69" s="52">
        <v>178</v>
      </c>
      <c r="IP69" s="52">
        <v>232</v>
      </c>
      <c r="IQ69" s="52">
        <v>170</v>
      </c>
      <c r="IR69" s="52">
        <v>224</v>
      </c>
      <c r="IS69" s="52">
        <v>175</v>
      </c>
      <c r="IT69" s="52">
        <v>229</v>
      </c>
      <c r="IU69" s="52">
        <v>183</v>
      </c>
      <c r="IV69" s="52">
        <v>235</v>
      </c>
      <c r="IW69" s="52">
        <v>181</v>
      </c>
      <c r="IX69" s="52">
        <v>236</v>
      </c>
      <c r="IY69" s="52">
        <v>181</v>
      </c>
      <c r="IZ69" s="52">
        <v>237</v>
      </c>
      <c r="JA69" s="52">
        <v>188</v>
      </c>
      <c r="JB69" s="52">
        <v>238</v>
      </c>
      <c r="JC69" s="52">
        <v>186</v>
      </c>
      <c r="JD69" s="52">
        <v>236</v>
      </c>
      <c r="JE69" s="52">
        <v>193</v>
      </c>
      <c r="JF69" s="52">
        <v>245</v>
      </c>
      <c r="JG69" s="52">
        <v>191</v>
      </c>
      <c r="JH69" s="52">
        <v>245</v>
      </c>
      <c r="JI69" s="52">
        <v>203</v>
      </c>
      <c r="JJ69" s="52">
        <v>254</v>
      </c>
      <c r="JK69" s="52">
        <v>194</v>
      </c>
      <c r="JL69" s="52">
        <v>246</v>
      </c>
      <c r="JM69" s="52">
        <v>207</v>
      </c>
      <c r="JN69" s="52">
        <v>255</v>
      </c>
    </row>
    <row r="70" spans="1:274" x14ac:dyDescent="0.2">
      <c r="A70" s="64">
        <v>60</v>
      </c>
      <c r="B70" s="65">
        <v>5</v>
      </c>
      <c r="C70" s="147" t="s">
        <v>100</v>
      </c>
      <c r="D70" s="52" t="s">
        <v>6</v>
      </c>
      <c r="E70" s="52">
        <v>82</v>
      </c>
      <c r="F70" s="52">
        <v>129</v>
      </c>
      <c r="G70" s="52">
        <v>84</v>
      </c>
      <c r="H70" s="52">
        <v>136</v>
      </c>
      <c r="I70" s="52">
        <v>98</v>
      </c>
      <c r="J70" s="52">
        <v>152</v>
      </c>
      <c r="K70" s="52">
        <v>106</v>
      </c>
      <c r="L70" s="52">
        <v>156</v>
      </c>
      <c r="M70" s="52">
        <v>105</v>
      </c>
      <c r="N70" s="52">
        <v>156</v>
      </c>
      <c r="O70" s="52">
        <v>99</v>
      </c>
      <c r="P70" s="52">
        <v>153</v>
      </c>
      <c r="Q70" s="52">
        <v>97</v>
      </c>
      <c r="R70" s="52">
        <v>147</v>
      </c>
      <c r="S70" s="52">
        <v>96</v>
      </c>
      <c r="T70" s="52">
        <v>143</v>
      </c>
      <c r="U70" s="52">
        <v>101</v>
      </c>
      <c r="V70" s="52">
        <v>150</v>
      </c>
      <c r="W70" s="52">
        <v>100</v>
      </c>
      <c r="X70" s="52">
        <v>144</v>
      </c>
      <c r="Y70" s="52">
        <v>101</v>
      </c>
      <c r="Z70" s="52">
        <v>145</v>
      </c>
      <c r="AA70" s="52">
        <v>100</v>
      </c>
      <c r="AB70" s="51">
        <v>145</v>
      </c>
      <c r="AC70" s="52">
        <v>98</v>
      </c>
      <c r="AD70" s="51">
        <v>144</v>
      </c>
      <c r="AE70" s="52">
        <v>99</v>
      </c>
      <c r="AF70" s="51">
        <v>140</v>
      </c>
      <c r="AG70" s="52">
        <v>101</v>
      </c>
      <c r="AH70" s="51">
        <v>140</v>
      </c>
      <c r="AI70" s="52">
        <v>96</v>
      </c>
      <c r="AJ70" s="51">
        <v>134</v>
      </c>
      <c r="AK70" s="52">
        <v>101</v>
      </c>
      <c r="AL70" s="51">
        <v>138</v>
      </c>
      <c r="AM70" s="52">
        <v>95</v>
      </c>
      <c r="AN70" s="51">
        <v>131</v>
      </c>
      <c r="AO70" s="52">
        <v>87</v>
      </c>
      <c r="AP70" s="51">
        <v>123</v>
      </c>
      <c r="AQ70" s="52">
        <v>84</v>
      </c>
      <c r="AR70" s="51">
        <v>122</v>
      </c>
      <c r="AS70" s="52">
        <v>86</v>
      </c>
      <c r="AT70" s="51">
        <v>125</v>
      </c>
      <c r="AU70" s="52">
        <v>85</v>
      </c>
      <c r="AV70" s="51">
        <v>125</v>
      </c>
      <c r="AW70" s="52">
        <v>92</v>
      </c>
      <c r="AX70" s="51">
        <v>131</v>
      </c>
      <c r="AY70" s="52">
        <v>102</v>
      </c>
      <c r="AZ70" s="51">
        <v>137</v>
      </c>
      <c r="BA70" s="52">
        <v>112</v>
      </c>
      <c r="BB70" s="51">
        <v>141</v>
      </c>
      <c r="BC70" s="52">
        <v>111</v>
      </c>
      <c r="BD70" s="51">
        <v>137</v>
      </c>
      <c r="BE70" s="52">
        <v>114</v>
      </c>
      <c r="BF70" s="51">
        <v>137</v>
      </c>
      <c r="BG70" s="51">
        <v>107</v>
      </c>
      <c r="BH70" s="51">
        <v>130</v>
      </c>
      <c r="BI70" s="51">
        <v>106</v>
      </c>
      <c r="BJ70" s="51">
        <v>126</v>
      </c>
      <c r="BK70" s="51">
        <v>105</v>
      </c>
      <c r="BL70" s="51">
        <v>127</v>
      </c>
      <c r="BM70" s="51">
        <v>100</v>
      </c>
      <c r="BN70" s="51">
        <v>127</v>
      </c>
      <c r="BO70" s="52">
        <v>102</v>
      </c>
      <c r="BP70" s="51">
        <v>130</v>
      </c>
      <c r="BQ70" s="52">
        <v>103</v>
      </c>
      <c r="BR70" s="51">
        <v>130</v>
      </c>
      <c r="BS70" s="51">
        <v>105</v>
      </c>
      <c r="BT70" s="51">
        <v>135</v>
      </c>
      <c r="BU70" s="52">
        <v>108</v>
      </c>
      <c r="BV70" s="52">
        <v>140</v>
      </c>
      <c r="BW70" s="52">
        <v>100</v>
      </c>
      <c r="BX70" s="52">
        <v>137</v>
      </c>
      <c r="BY70" s="52">
        <v>98</v>
      </c>
      <c r="BZ70" s="52">
        <v>136</v>
      </c>
      <c r="CA70" s="52">
        <v>96</v>
      </c>
      <c r="CB70" s="52">
        <v>133</v>
      </c>
      <c r="CC70" s="52">
        <v>94</v>
      </c>
      <c r="CD70" s="52">
        <v>131</v>
      </c>
      <c r="CE70" s="52">
        <v>95</v>
      </c>
      <c r="CF70" s="52">
        <v>132</v>
      </c>
      <c r="CG70" s="52">
        <v>89</v>
      </c>
      <c r="CH70" s="52">
        <v>124</v>
      </c>
      <c r="CI70" s="52">
        <v>98</v>
      </c>
      <c r="CJ70" s="52">
        <v>130</v>
      </c>
      <c r="CK70" s="52">
        <v>97</v>
      </c>
      <c r="CL70" s="52">
        <v>131</v>
      </c>
      <c r="CM70" s="52">
        <v>98</v>
      </c>
      <c r="CN70" s="52">
        <v>131</v>
      </c>
      <c r="CO70" s="52">
        <v>101</v>
      </c>
      <c r="CP70" s="52">
        <v>134</v>
      </c>
      <c r="CQ70" s="52">
        <v>105</v>
      </c>
      <c r="CR70" s="52">
        <v>135</v>
      </c>
      <c r="CS70" s="52">
        <v>109</v>
      </c>
      <c r="CT70" s="52">
        <v>140</v>
      </c>
      <c r="CU70" s="52">
        <v>111</v>
      </c>
      <c r="CV70" s="52">
        <v>146</v>
      </c>
      <c r="CW70" s="52">
        <v>108</v>
      </c>
      <c r="CX70" s="52">
        <v>143</v>
      </c>
      <c r="CY70" s="52">
        <v>106</v>
      </c>
      <c r="CZ70" s="51">
        <v>145</v>
      </c>
      <c r="DA70" s="52">
        <v>103</v>
      </c>
      <c r="DB70" s="52">
        <v>136</v>
      </c>
      <c r="DC70" s="52">
        <v>102</v>
      </c>
      <c r="DD70" s="52">
        <v>132</v>
      </c>
      <c r="DE70" s="52">
        <v>107</v>
      </c>
      <c r="DF70" s="51">
        <v>136</v>
      </c>
      <c r="DG70" s="52">
        <v>101</v>
      </c>
      <c r="DH70" s="51">
        <v>134</v>
      </c>
      <c r="DI70" s="52">
        <v>100</v>
      </c>
      <c r="DJ70" s="51">
        <v>133</v>
      </c>
      <c r="DK70" s="52">
        <v>94</v>
      </c>
      <c r="DL70" s="51">
        <v>128</v>
      </c>
      <c r="DM70" s="52">
        <v>94</v>
      </c>
      <c r="DN70" s="51">
        <v>127</v>
      </c>
      <c r="DO70" s="52">
        <v>90</v>
      </c>
      <c r="DP70" s="51">
        <v>131</v>
      </c>
      <c r="DQ70" s="52">
        <v>91</v>
      </c>
      <c r="DR70" s="51">
        <v>130</v>
      </c>
      <c r="DS70" s="52">
        <v>93</v>
      </c>
      <c r="DT70" s="52">
        <v>132</v>
      </c>
      <c r="DU70" s="52">
        <v>96</v>
      </c>
      <c r="DV70" s="51">
        <v>132</v>
      </c>
      <c r="DW70" s="52">
        <v>98</v>
      </c>
      <c r="DX70" s="51">
        <v>135</v>
      </c>
      <c r="DY70" s="52">
        <v>94</v>
      </c>
      <c r="DZ70" s="51">
        <v>132</v>
      </c>
      <c r="EA70" s="52">
        <v>96</v>
      </c>
      <c r="EB70" s="51">
        <v>128</v>
      </c>
      <c r="EC70" s="52">
        <v>93</v>
      </c>
      <c r="ED70" s="51">
        <v>122</v>
      </c>
      <c r="EE70" s="52">
        <v>93</v>
      </c>
      <c r="EF70" s="51">
        <v>122</v>
      </c>
      <c r="EG70" s="52">
        <v>90</v>
      </c>
      <c r="EH70" s="51">
        <v>119</v>
      </c>
      <c r="EI70" s="52">
        <v>91</v>
      </c>
      <c r="EJ70" s="51">
        <v>129</v>
      </c>
      <c r="EK70" s="80">
        <v>91</v>
      </c>
      <c r="EL70" s="52">
        <v>129</v>
      </c>
      <c r="EM70" s="52">
        <v>88</v>
      </c>
      <c r="EN70" s="52">
        <v>128</v>
      </c>
      <c r="EO70" s="52">
        <v>93</v>
      </c>
      <c r="EP70" s="66">
        <v>134</v>
      </c>
      <c r="EQ70" s="52">
        <v>93</v>
      </c>
      <c r="ER70" s="52">
        <v>130</v>
      </c>
      <c r="ES70" s="52">
        <v>97</v>
      </c>
      <c r="ET70" s="52">
        <v>138</v>
      </c>
      <c r="EU70" s="52">
        <v>99</v>
      </c>
      <c r="EV70" s="52">
        <v>137</v>
      </c>
      <c r="EW70" s="52">
        <v>96</v>
      </c>
      <c r="EX70" s="52">
        <v>138</v>
      </c>
      <c r="EY70" s="52">
        <v>94</v>
      </c>
      <c r="EZ70" s="52">
        <v>138</v>
      </c>
      <c r="FA70" s="52">
        <v>95</v>
      </c>
      <c r="FB70" s="52">
        <v>142</v>
      </c>
      <c r="FC70" s="52">
        <v>94</v>
      </c>
      <c r="FD70" s="52">
        <v>141</v>
      </c>
      <c r="FE70" s="52">
        <v>94</v>
      </c>
      <c r="FF70" s="52">
        <v>137</v>
      </c>
      <c r="FG70" s="52">
        <v>93</v>
      </c>
      <c r="FH70" s="52">
        <v>134</v>
      </c>
      <c r="FI70" s="52">
        <v>96</v>
      </c>
      <c r="FJ70" s="52">
        <v>139</v>
      </c>
      <c r="FK70" s="52">
        <v>90</v>
      </c>
      <c r="FL70" s="52">
        <v>137</v>
      </c>
      <c r="FM70" s="52">
        <v>81</v>
      </c>
      <c r="FN70" s="52">
        <v>129</v>
      </c>
      <c r="FO70" s="52">
        <v>80</v>
      </c>
      <c r="FP70" s="52">
        <v>133</v>
      </c>
      <c r="FQ70" s="52">
        <v>72</v>
      </c>
      <c r="FR70" s="52">
        <v>124</v>
      </c>
      <c r="FS70" s="52">
        <v>63</v>
      </c>
      <c r="FT70" s="52">
        <v>118</v>
      </c>
      <c r="FU70" s="52">
        <v>69</v>
      </c>
      <c r="FV70" s="52">
        <v>128</v>
      </c>
      <c r="FW70" s="52">
        <v>64</v>
      </c>
      <c r="FX70" s="52">
        <v>121</v>
      </c>
      <c r="FY70" s="52">
        <v>67</v>
      </c>
      <c r="FZ70" s="52">
        <v>119</v>
      </c>
      <c r="GA70" s="52">
        <v>67</v>
      </c>
      <c r="GB70" s="52">
        <v>116</v>
      </c>
      <c r="GC70" s="52">
        <v>67</v>
      </c>
      <c r="GD70" s="52">
        <v>115</v>
      </c>
      <c r="GE70" s="52">
        <v>72</v>
      </c>
      <c r="GF70" s="52">
        <v>118</v>
      </c>
      <c r="GG70" s="52">
        <v>80</v>
      </c>
      <c r="GH70" s="52">
        <v>127</v>
      </c>
      <c r="GI70" s="52">
        <v>73</v>
      </c>
      <c r="GJ70" s="52">
        <v>119</v>
      </c>
      <c r="GK70" s="52">
        <v>70</v>
      </c>
      <c r="GL70" s="52">
        <v>112</v>
      </c>
      <c r="GM70" s="52">
        <v>66</v>
      </c>
      <c r="GN70" s="52">
        <v>111</v>
      </c>
      <c r="GO70" s="66">
        <v>66</v>
      </c>
      <c r="GP70" s="66">
        <v>108</v>
      </c>
      <c r="GQ70" s="52">
        <v>66</v>
      </c>
      <c r="GR70" s="66">
        <v>108</v>
      </c>
      <c r="GS70" s="52">
        <v>73</v>
      </c>
      <c r="GT70" s="66">
        <v>113</v>
      </c>
      <c r="GU70" s="52">
        <v>73</v>
      </c>
      <c r="GV70" s="52">
        <v>114</v>
      </c>
      <c r="GW70" s="52">
        <v>77</v>
      </c>
      <c r="GX70" s="52">
        <v>116</v>
      </c>
      <c r="GY70" s="52">
        <v>80</v>
      </c>
      <c r="GZ70" s="52">
        <v>118</v>
      </c>
      <c r="HA70" s="52">
        <v>77</v>
      </c>
      <c r="HB70" s="52">
        <v>117</v>
      </c>
      <c r="HC70" s="52">
        <v>81</v>
      </c>
      <c r="HD70" s="66">
        <v>118</v>
      </c>
      <c r="HE70" s="52">
        <v>82</v>
      </c>
      <c r="HF70" s="52">
        <v>118</v>
      </c>
      <c r="HG70" s="52">
        <v>80</v>
      </c>
      <c r="HH70" s="52">
        <v>122</v>
      </c>
      <c r="HI70" s="52">
        <v>81</v>
      </c>
      <c r="HJ70" s="52">
        <v>120</v>
      </c>
      <c r="HK70" s="52">
        <v>81</v>
      </c>
      <c r="HL70" s="52">
        <v>114</v>
      </c>
      <c r="HM70" s="52">
        <v>81</v>
      </c>
      <c r="HN70" s="52">
        <v>113</v>
      </c>
      <c r="HO70" s="52">
        <v>76</v>
      </c>
      <c r="HP70" s="52">
        <v>109</v>
      </c>
      <c r="HQ70" s="52">
        <v>78</v>
      </c>
      <c r="HR70" s="52">
        <v>113</v>
      </c>
      <c r="HS70" s="52">
        <v>80</v>
      </c>
      <c r="HT70" s="52">
        <v>115</v>
      </c>
      <c r="HU70" s="52">
        <v>82</v>
      </c>
      <c r="HV70" s="52">
        <v>117</v>
      </c>
      <c r="HW70" s="52">
        <v>86</v>
      </c>
      <c r="HX70" s="52">
        <v>118</v>
      </c>
      <c r="HY70" s="52">
        <v>90</v>
      </c>
      <c r="HZ70" s="52">
        <v>126</v>
      </c>
      <c r="IA70" s="52">
        <v>88</v>
      </c>
      <c r="IB70" s="52">
        <v>124</v>
      </c>
      <c r="IC70" s="52">
        <v>89</v>
      </c>
      <c r="ID70" s="52">
        <v>123</v>
      </c>
      <c r="IE70" s="52">
        <v>89</v>
      </c>
      <c r="IF70" s="52">
        <v>122</v>
      </c>
      <c r="IG70" s="52">
        <v>91</v>
      </c>
      <c r="IH70" s="52">
        <v>124</v>
      </c>
      <c r="II70" s="52">
        <v>91</v>
      </c>
      <c r="IJ70" s="52">
        <v>125</v>
      </c>
      <c r="IK70" s="52">
        <v>88</v>
      </c>
      <c r="IL70" s="52">
        <v>121</v>
      </c>
      <c r="IM70" s="52">
        <v>88</v>
      </c>
      <c r="IN70" s="52">
        <v>120</v>
      </c>
      <c r="IO70" s="52">
        <v>85</v>
      </c>
      <c r="IP70" s="52">
        <v>113</v>
      </c>
      <c r="IQ70" s="52">
        <v>89</v>
      </c>
      <c r="IR70" s="52">
        <v>118</v>
      </c>
      <c r="IS70" s="52">
        <v>85</v>
      </c>
      <c r="IT70" s="52">
        <v>113</v>
      </c>
      <c r="IU70" s="52">
        <v>86</v>
      </c>
      <c r="IV70" s="52">
        <v>111</v>
      </c>
      <c r="IW70" s="52">
        <v>82</v>
      </c>
      <c r="IX70" s="52">
        <v>104</v>
      </c>
      <c r="IY70" s="52">
        <v>84</v>
      </c>
      <c r="IZ70" s="52">
        <v>100</v>
      </c>
      <c r="JA70" s="52">
        <v>83</v>
      </c>
      <c r="JB70" s="52">
        <v>102</v>
      </c>
      <c r="JC70" s="52">
        <v>82</v>
      </c>
      <c r="JD70" s="52">
        <v>103</v>
      </c>
      <c r="JE70" s="52">
        <v>80</v>
      </c>
      <c r="JF70" s="52">
        <v>99</v>
      </c>
      <c r="JG70" s="52">
        <v>79</v>
      </c>
      <c r="JH70" s="52">
        <v>95</v>
      </c>
      <c r="JI70" s="52">
        <v>77</v>
      </c>
      <c r="JJ70" s="52">
        <v>94</v>
      </c>
      <c r="JK70" s="52">
        <v>75</v>
      </c>
      <c r="JL70" s="52">
        <v>92</v>
      </c>
      <c r="JM70" s="52">
        <v>78</v>
      </c>
      <c r="JN70" s="52">
        <v>93</v>
      </c>
    </row>
    <row r="71" spans="1:274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444</v>
      </c>
      <c r="F71" s="52">
        <v>900</v>
      </c>
      <c r="G71" s="52">
        <v>471</v>
      </c>
      <c r="H71" s="52">
        <v>902</v>
      </c>
      <c r="I71" s="52">
        <v>493</v>
      </c>
      <c r="J71" s="52">
        <v>894</v>
      </c>
      <c r="K71" s="52">
        <v>528</v>
      </c>
      <c r="L71" s="52">
        <v>865</v>
      </c>
      <c r="M71" s="52">
        <v>536</v>
      </c>
      <c r="N71" s="52">
        <v>878</v>
      </c>
      <c r="O71" s="52">
        <v>546</v>
      </c>
      <c r="P71" s="52">
        <v>881</v>
      </c>
      <c r="Q71" s="52">
        <v>543</v>
      </c>
      <c r="R71" s="52">
        <v>867</v>
      </c>
      <c r="S71" s="52">
        <v>555</v>
      </c>
      <c r="T71" s="52">
        <v>885</v>
      </c>
      <c r="U71" s="52">
        <v>559</v>
      </c>
      <c r="V71" s="52">
        <v>879</v>
      </c>
      <c r="W71" s="52">
        <v>576</v>
      </c>
      <c r="X71" s="52">
        <v>901</v>
      </c>
      <c r="Y71" s="52">
        <v>562</v>
      </c>
      <c r="Z71" s="52">
        <v>888</v>
      </c>
      <c r="AA71" s="52">
        <v>567</v>
      </c>
      <c r="AB71" s="51">
        <v>860</v>
      </c>
      <c r="AC71" s="52">
        <v>580</v>
      </c>
      <c r="AD71" s="51">
        <v>851</v>
      </c>
      <c r="AE71" s="52">
        <v>593</v>
      </c>
      <c r="AF71" s="51">
        <v>852</v>
      </c>
      <c r="AG71" s="52">
        <v>591</v>
      </c>
      <c r="AH71" s="51">
        <v>840</v>
      </c>
      <c r="AI71" s="52">
        <v>613</v>
      </c>
      <c r="AJ71" s="51">
        <v>866</v>
      </c>
      <c r="AK71" s="52">
        <v>617</v>
      </c>
      <c r="AL71" s="51">
        <v>866</v>
      </c>
      <c r="AM71" s="52">
        <v>613</v>
      </c>
      <c r="AN71" s="51">
        <v>860</v>
      </c>
      <c r="AO71" s="52">
        <v>618</v>
      </c>
      <c r="AP71" s="51">
        <v>863</v>
      </c>
      <c r="AQ71" s="52">
        <v>587</v>
      </c>
      <c r="AR71" s="51">
        <v>848</v>
      </c>
      <c r="AS71" s="52">
        <v>579</v>
      </c>
      <c r="AT71" s="51">
        <v>838</v>
      </c>
      <c r="AU71" s="52">
        <v>569</v>
      </c>
      <c r="AV71" s="51">
        <v>833</v>
      </c>
      <c r="AW71" s="52">
        <v>570</v>
      </c>
      <c r="AX71" s="51">
        <v>841</v>
      </c>
      <c r="AY71" s="52">
        <v>575</v>
      </c>
      <c r="AZ71" s="51">
        <v>866</v>
      </c>
      <c r="BA71" s="52">
        <v>579</v>
      </c>
      <c r="BB71" s="51">
        <v>863</v>
      </c>
      <c r="BC71" s="52">
        <v>574</v>
      </c>
      <c r="BD71" s="51">
        <v>857</v>
      </c>
      <c r="BE71" s="52">
        <v>562</v>
      </c>
      <c r="BF71" s="51">
        <v>861</v>
      </c>
      <c r="BG71" s="51">
        <v>582</v>
      </c>
      <c r="BH71" s="51">
        <v>854</v>
      </c>
      <c r="BI71" s="51">
        <v>592</v>
      </c>
      <c r="BJ71" s="51">
        <v>854</v>
      </c>
      <c r="BK71" s="51">
        <v>597</v>
      </c>
      <c r="BL71" s="51">
        <v>861</v>
      </c>
      <c r="BM71" s="51">
        <v>588</v>
      </c>
      <c r="BN71" s="51">
        <v>862</v>
      </c>
      <c r="BO71" s="52">
        <v>586</v>
      </c>
      <c r="BP71" s="51">
        <v>858</v>
      </c>
      <c r="BQ71" s="52">
        <v>580</v>
      </c>
      <c r="BR71" s="51">
        <v>852</v>
      </c>
      <c r="BS71" s="51">
        <v>593</v>
      </c>
      <c r="BT71" s="51">
        <v>853</v>
      </c>
      <c r="BU71" s="52">
        <v>611</v>
      </c>
      <c r="BV71" s="52">
        <v>870</v>
      </c>
      <c r="BW71" s="52">
        <v>635</v>
      </c>
      <c r="BX71" s="52">
        <v>912</v>
      </c>
      <c r="BY71" s="52">
        <v>673</v>
      </c>
      <c r="BZ71" s="52">
        <v>919</v>
      </c>
      <c r="CA71" s="52">
        <v>681</v>
      </c>
      <c r="CB71" s="52">
        <v>926</v>
      </c>
      <c r="CC71" s="52">
        <v>687</v>
      </c>
      <c r="CD71" s="52">
        <v>937</v>
      </c>
      <c r="CE71" s="52">
        <v>686</v>
      </c>
      <c r="CF71" s="52">
        <v>923</v>
      </c>
      <c r="CG71" s="52">
        <v>691</v>
      </c>
      <c r="CH71" s="52">
        <v>918</v>
      </c>
      <c r="CI71" s="52">
        <v>630</v>
      </c>
      <c r="CJ71" s="52">
        <v>846</v>
      </c>
      <c r="CK71" s="52">
        <v>631</v>
      </c>
      <c r="CL71" s="52">
        <v>844</v>
      </c>
      <c r="CM71" s="52">
        <v>648</v>
      </c>
      <c r="CN71" s="52">
        <v>859</v>
      </c>
      <c r="CO71" s="52">
        <v>646</v>
      </c>
      <c r="CP71" s="52">
        <v>854</v>
      </c>
      <c r="CQ71" s="52">
        <v>637</v>
      </c>
      <c r="CR71" s="52">
        <v>836</v>
      </c>
      <c r="CS71" s="52">
        <v>640</v>
      </c>
      <c r="CT71" s="52">
        <v>836</v>
      </c>
      <c r="CU71" s="52">
        <v>654</v>
      </c>
      <c r="CV71" s="52">
        <v>847</v>
      </c>
      <c r="CW71" s="52">
        <v>671</v>
      </c>
      <c r="CX71" s="52">
        <v>862</v>
      </c>
      <c r="CY71" s="52">
        <v>680</v>
      </c>
      <c r="CZ71" s="51">
        <v>866</v>
      </c>
      <c r="DA71" s="52">
        <v>665</v>
      </c>
      <c r="DB71" s="52">
        <v>857</v>
      </c>
      <c r="DC71" s="52">
        <v>660</v>
      </c>
      <c r="DD71" s="52">
        <v>857</v>
      </c>
      <c r="DE71" s="52">
        <v>654</v>
      </c>
      <c r="DF71" s="51">
        <v>831</v>
      </c>
      <c r="DG71" s="52">
        <v>643</v>
      </c>
      <c r="DH71" s="51">
        <v>820</v>
      </c>
      <c r="DI71" s="52">
        <v>655</v>
      </c>
      <c r="DJ71" s="51">
        <v>828</v>
      </c>
      <c r="DK71" s="52">
        <v>651</v>
      </c>
      <c r="DL71" s="51">
        <v>819</v>
      </c>
      <c r="DM71" s="52">
        <v>654</v>
      </c>
      <c r="DN71" s="51">
        <v>822</v>
      </c>
      <c r="DO71" s="52">
        <v>648</v>
      </c>
      <c r="DP71" s="51">
        <v>813</v>
      </c>
      <c r="DQ71" s="52">
        <v>648</v>
      </c>
      <c r="DR71" s="51">
        <v>816</v>
      </c>
      <c r="DS71" s="52">
        <v>661</v>
      </c>
      <c r="DT71" s="52">
        <v>835</v>
      </c>
      <c r="DU71" s="52">
        <v>651</v>
      </c>
      <c r="DV71" s="51">
        <v>827</v>
      </c>
      <c r="DW71" s="52">
        <v>653</v>
      </c>
      <c r="DX71" s="51">
        <v>837</v>
      </c>
      <c r="DY71" s="52">
        <v>661</v>
      </c>
      <c r="DZ71" s="51">
        <v>848</v>
      </c>
      <c r="EA71" s="52">
        <v>660</v>
      </c>
      <c r="EB71" s="51">
        <v>853</v>
      </c>
      <c r="EC71" s="52">
        <v>676</v>
      </c>
      <c r="ED71" s="51">
        <v>859</v>
      </c>
      <c r="EE71" s="52">
        <v>671</v>
      </c>
      <c r="EF71" s="51">
        <v>844</v>
      </c>
      <c r="EG71" s="52">
        <v>664</v>
      </c>
      <c r="EH71" s="51">
        <v>844</v>
      </c>
      <c r="EI71" s="52">
        <v>671</v>
      </c>
      <c r="EJ71" s="51">
        <v>858</v>
      </c>
      <c r="EK71" s="80">
        <v>676</v>
      </c>
      <c r="EL71" s="52">
        <v>860</v>
      </c>
      <c r="EM71" s="52">
        <v>678</v>
      </c>
      <c r="EN71" s="52">
        <v>867</v>
      </c>
      <c r="EO71" s="52">
        <v>680</v>
      </c>
      <c r="EP71" s="66">
        <v>882</v>
      </c>
      <c r="EQ71" s="52">
        <v>667</v>
      </c>
      <c r="ER71" s="52">
        <v>867</v>
      </c>
      <c r="ES71" s="52">
        <v>675</v>
      </c>
      <c r="ET71" s="52">
        <v>864</v>
      </c>
      <c r="EU71" s="52">
        <v>672</v>
      </c>
      <c r="EV71" s="52">
        <v>862</v>
      </c>
      <c r="EW71" s="52">
        <v>674</v>
      </c>
      <c r="EX71" s="52">
        <v>876</v>
      </c>
      <c r="EY71" s="52">
        <v>667</v>
      </c>
      <c r="EZ71" s="52">
        <v>875</v>
      </c>
      <c r="FA71" s="52">
        <v>652</v>
      </c>
      <c r="FB71" s="52">
        <v>881</v>
      </c>
      <c r="FC71" s="52">
        <v>641</v>
      </c>
      <c r="FD71" s="52">
        <v>867</v>
      </c>
      <c r="FE71" s="52">
        <v>636</v>
      </c>
      <c r="FF71" s="52">
        <v>860</v>
      </c>
      <c r="FG71" s="52">
        <v>617</v>
      </c>
      <c r="FH71" s="52">
        <v>851</v>
      </c>
      <c r="FI71" s="52">
        <v>597</v>
      </c>
      <c r="FJ71" s="52">
        <v>848</v>
      </c>
      <c r="FK71" s="52">
        <v>580</v>
      </c>
      <c r="FL71" s="52">
        <v>862</v>
      </c>
      <c r="FM71" s="52">
        <v>570</v>
      </c>
      <c r="FN71" s="52">
        <v>862</v>
      </c>
      <c r="FO71" s="52">
        <v>562</v>
      </c>
      <c r="FP71" s="52">
        <v>877</v>
      </c>
      <c r="FQ71" s="52">
        <v>559</v>
      </c>
      <c r="FR71" s="52">
        <v>870</v>
      </c>
      <c r="FS71" s="52">
        <v>511</v>
      </c>
      <c r="FT71" s="52">
        <v>818</v>
      </c>
      <c r="FU71" s="52">
        <v>555</v>
      </c>
      <c r="FV71" s="52">
        <v>878</v>
      </c>
      <c r="FW71" s="52">
        <v>564</v>
      </c>
      <c r="FX71" s="52">
        <v>868</v>
      </c>
      <c r="FY71" s="52">
        <v>542</v>
      </c>
      <c r="FZ71" s="52">
        <v>844</v>
      </c>
      <c r="GA71" s="52">
        <v>514</v>
      </c>
      <c r="GB71" s="52">
        <v>847</v>
      </c>
      <c r="GC71" s="52">
        <v>520</v>
      </c>
      <c r="GD71" s="52">
        <v>842</v>
      </c>
      <c r="GE71" s="52">
        <v>530</v>
      </c>
      <c r="GF71" s="52">
        <v>836</v>
      </c>
      <c r="GG71" s="52">
        <v>544</v>
      </c>
      <c r="GH71" s="52">
        <v>846</v>
      </c>
      <c r="GI71" s="52">
        <v>542</v>
      </c>
      <c r="GJ71" s="52">
        <v>844</v>
      </c>
      <c r="GK71" s="52">
        <v>577</v>
      </c>
      <c r="GL71" s="52">
        <v>869</v>
      </c>
      <c r="GM71" s="52">
        <v>579</v>
      </c>
      <c r="GN71" s="52">
        <v>864</v>
      </c>
      <c r="GO71" s="66">
        <v>589</v>
      </c>
      <c r="GP71" s="66">
        <v>870</v>
      </c>
      <c r="GQ71" s="52">
        <v>590</v>
      </c>
      <c r="GR71" s="66">
        <v>858</v>
      </c>
      <c r="GS71" s="52">
        <v>580</v>
      </c>
      <c r="GT71" s="66">
        <v>840</v>
      </c>
      <c r="GU71" s="52">
        <v>594</v>
      </c>
      <c r="GV71" s="52">
        <v>837</v>
      </c>
      <c r="GW71" s="52">
        <v>612</v>
      </c>
      <c r="GX71" s="52">
        <v>823</v>
      </c>
      <c r="GY71" s="52">
        <v>610</v>
      </c>
      <c r="GZ71" s="52">
        <v>812</v>
      </c>
      <c r="HA71" s="52">
        <v>590</v>
      </c>
      <c r="HB71" s="52">
        <v>795</v>
      </c>
      <c r="HC71" s="52">
        <v>587</v>
      </c>
      <c r="HD71" s="66">
        <v>801</v>
      </c>
      <c r="HE71" s="52">
        <v>577</v>
      </c>
      <c r="HF71" s="52">
        <v>793</v>
      </c>
      <c r="HG71" s="52">
        <v>584</v>
      </c>
      <c r="HH71" s="52">
        <v>796</v>
      </c>
      <c r="HI71" s="52">
        <v>584</v>
      </c>
      <c r="HJ71" s="52">
        <v>786</v>
      </c>
      <c r="HK71" s="52">
        <v>600</v>
      </c>
      <c r="HL71" s="52">
        <v>798</v>
      </c>
      <c r="HM71" s="52">
        <v>608</v>
      </c>
      <c r="HN71" s="52">
        <v>793</v>
      </c>
      <c r="HO71" s="52">
        <v>589</v>
      </c>
      <c r="HP71" s="52">
        <v>757</v>
      </c>
      <c r="HQ71" s="52">
        <v>583</v>
      </c>
      <c r="HR71" s="52">
        <v>745</v>
      </c>
      <c r="HS71" s="52">
        <v>579</v>
      </c>
      <c r="HT71" s="52">
        <v>751</v>
      </c>
      <c r="HU71" s="52">
        <v>596</v>
      </c>
      <c r="HV71" s="52">
        <v>761</v>
      </c>
      <c r="HW71" s="52">
        <v>594</v>
      </c>
      <c r="HX71" s="52">
        <v>759</v>
      </c>
      <c r="HY71" s="52">
        <v>598</v>
      </c>
      <c r="HZ71" s="52">
        <v>751</v>
      </c>
      <c r="IA71" s="52">
        <v>592</v>
      </c>
      <c r="IB71" s="52">
        <v>742</v>
      </c>
      <c r="IC71" s="52">
        <v>593</v>
      </c>
      <c r="ID71" s="52">
        <v>739</v>
      </c>
      <c r="IE71" s="52">
        <v>591</v>
      </c>
      <c r="IF71" s="52">
        <v>739</v>
      </c>
      <c r="IG71" s="52">
        <v>586</v>
      </c>
      <c r="IH71" s="52">
        <v>731</v>
      </c>
      <c r="II71" s="52">
        <v>581</v>
      </c>
      <c r="IJ71" s="52">
        <v>730</v>
      </c>
      <c r="IK71" s="52">
        <v>576</v>
      </c>
      <c r="IL71" s="52">
        <v>734</v>
      </c>
      <c r="IM71" s="52">
        <v>570</v>
      </c>
      <c r="IN71" s="52">
        <v>725</v>
      </c>
      <c r="IO71" s="52">
        <v>564</v>
      </c>
      <c r="IP71" s="52">
        <v>725</v>
      </c>
      <c r="IQ71" s="52">
        <v>562</v>
      </c>
      <c r="IR71" s="52">
        <v>719</v>
      </c>
      <c r="IS71" s="52">
        <v>551</v>
      </c>
      <c r="IT71" s="52">
        <v>706</v>
      </c>
      <c r="IU71" s="52">
        <v>549</v>
      </c>
      <c r="IV71" s="52">
        <v>709</v>
      </c>
      <c r="IW71" s="52">
        <v>545</v>
      </c>
      <c r="IX71" s="52">
        <v>705</v>
      </c>
      <c r="IY71" s="52">
        <v>554</v>
      </c>
      <c r="IZ71" s="52">
        <v>710</v>
      </c>
      <c r="JA71" s="52">
        <v>560</v>
      </c>
      <c r="JB71" s="52">
        <v>716</v>
      </c>
      <c r="JC71" s="52">
        <v>550</v>
      </c>
      <c r="JD71" s="52">
        <v>717</v>
      </c>
      <c r="JE71" s="52">
        <v>538</v>
      </c>
      <c r="JF71" s="52">
        <v>706</v>
      </c>
      <c r="JG71" s="52">
        <v>540</v>
      </c>
      <c r="JH71" s="52">
        <v>708</v>
      </c>
      <c r="JI71" s="52">
        <v>545</v>
      </c>
      <c r="JJ71" s="52">
        <v>718</v>
      </c>
      <c r="JK71" s="52">
        <v>546</v>
      </c>
      <c r="JL71" s="52">
        <v>726</v>
      </c>
      <c r="JM71" s="52">
        <v>540</v>
      </c>
      <c r="JN71" s="52">
        <v>712</v>
      </c>
    </row>
    <row r="72" spans="1:274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246</v>
      </c>
      <c r="F72" s="52">
        <v>529</v>
      </c>
      <c r="G72" s="52">
        <v>257</v>
      </c>
      <c r="H72" s="52">
        <v>551</v>
      </c>
      <c r="I72" s="52">
        <v>270</v>
      </c>
      <c r="J72" s="52">
        <v>554</v>
      </c>
      <c r="K72" s="52">
        <v>284</v>
      </c>
      <c r="L72" s="52">
        <v>539</v>
      </c>
      <c r="M72" s="52">
        <v>287</v>
      </c>
      <c r="N72" s="52">
        <v>538</v>
      </c>
      <c r="O72" s="52">
        <v>285</v>
      </c>
      <c r="P72" s="52">
        <v>480</v>
      </c>
      <c r="Q72" s="52">
        <v>310</v>
      </c>
      <c r="R72" s="52">
        <v>505</v>
      </c>
      <c r="S72" s="52">
        <v>318</v>
      </c>
      <c r="T72" s="52">
        <v>518</v>
      </c>
      <c r="U72" s="52">
        <v>322</v>
      </c>
      <c r="V72" s="52">
        <v>530</v>
      </c>
      <c r="W72" s="52">
        <v>317</v>
      </c>
      <c r="X72" s="52">
        <v>539</v>
      </c>
      <c r="Y72" s="52">
        <v>311</v>
      </c>
      <c r="Z72" s="52">
        <v>530</v>
      </c>
      <c r="AA72" s="52">
        <v>313</v>
      </c>
      <c r="AB72" s="51">
        <v>536</v>
      </c>
      <c r="AC72" s="52">
        <v>327</v>
      </c>
      <c r="AD72" s="51">
        <v>535</v>
      </c>
      <c r="AE72" s="52">
        <v>324</v>
      </c>
      <c r="AF72" s="51">
        <v>477</v>
      </c>
      <c r="AG72" s="52">
        <v>335</v>
      </c>
      <c r="AH72" s="51">
        <v>485</v>
      </c>
      <c r="AI72" s="52">
        <v>328</v>
      </c>
      <c r="AJ72" s="51">
        <v>479</v>
      </c>
      <c r="AK72" s="52">
        <v>317</v>
      </c>
      <c r="AL72" s="51">
        <v>468</v>
      </c>
      <c r="AM72" s="52">
        <v>322</v>
      </c>
      <c r="AN72" s="51">
        <v>471</v>
      </c>
      <c r="AO72" s="52">
        <v>324</v>
      </c>
      <c r="AP72" s="51">
        <v>472</v>
      </c>
      <c r="AQ72" s="52">
        <v>318</v>
      </c>
      <c r="AR72" s="51">
        <v>468</v>
      </c>
      <c r="AS72" s="52">
        <v>318</v>
      </c>
      <c r="AT72" s="51">
        <v>482</v>
      </c>
      <c r="AU72" s="52">
        <v>324</v>
      </c>
      <c r="AV72" s="51">
        <v>502</v>
      </c>
      <c r="AW72" s="52">
        <v>335</v>
      </c>
      <c r="AX72" s="51">
        <v>511</v>
      </c>
      <c r="AY72" s="52">
        <v>330</v>
      </c>
      <c r="AZ72" s="51">
        <v>496</v>
      </c>
      <c r="BA72" s="52">
        <v>338</v>
      </c>
      <c r="BB72" s="51">
        <v>501</v>
      </c>
      <c r="BC72" s="52">
        <v>340</v>
      </c>
      <c r="BD72" s="51">
        <v>504</v>
      </c>
      <c r="BE72" s="52">
        <v>347</v>
      </c>
      <c r="BF72" s="51">
        <v>502</v>
      </c>
      <c r="BG72" s="51">
        <v>348</v>
      </c>
      <c r="BH72" s="51">
        <v>483</v>
      </c>
      <c r="BI72" s="51">
        <v>340</v>
      </c>
      <c r="BJ72" s="51">
        <v>481</v>
      </c>
      <c r="BK72" s="51">
        <v>337</v>
      </c>
      <c r="BL72" s="51">
        <v>480</v>
      </c>
      <c r="BM72" s="51">
        <v>326</v>
      </c>
      <c r="BN72" s="51">
        <v>467</v>
      </c>
      <c r="BO72" s="52">
        <v>325</v>
      </c>
      <c r="BP72" s="51">
        <v>463</v>
      </c>
      <c r="BQ72" s="52">
        <v>330</v>
      </c>
      <c r="BR72" s="51">
        <v>472</v>
      </c>
      <c r="BS72" s="51">
        <v>340</v>
      </c>
      <c r="BT72" s="51">
        <v>490</v>
      </c>
      <c r="BU72" s="52">
        <v>340</v>
      </c>
      <c r="BV72" s="52">
        <v>491</v>
      </c>
      <c r="BW72" s="52">
        <v>339</v>
      </c>
      <c r="BX72" s="52">
        <v>495</v>
      </c>
      <c r="BY72" s="52">
        <v>371</v>
      </c>
      <c r="BZ72" s="52">
        <v>516</v>
      </c>
      <c r="CA72" s="52">
        <v>381</v>
      </c>
      <c r="CB72" s="52">
        <v>522</v>
      </c>
      <c r="CC72" s="52">
        <v>384</v>
      </c>
      <c r="CD72" s="52">
        <v>533</v>
      </c>
      <c r="CE72" s="52">
        <v>393</v>
      </c>
      <c r="CF72" s="52">
        <v>552</v>
      </c>
      <c r="CG72" s="52">
        <v>391</v>
      </c>
      <c r="CH72" s="52">
        <v>542</v>
      </c>
      <c r="CI72" s="52">
        <v>440</v>
      </c>
      <c r="CJ72" s="52">
        <v>584</v>
      </c>
      <c r="CK72" s="52">
        <v>441</v>
      </c>
      <c r="CL72" s="52">
        <v>584</v>
      </c>
      <c r="CM72" s="52">
        <v>449</v>
      </c>
      <c r="CN72" s="52">
        <v>589</v>
      </c>
      <c r="CO72" s="52">
        <v>460</v>
      </c>
      <c r="CP72" s="52">
        <v>603</v>
      </c>
      <c r="CQ72" s="52">
        <v>463</v>
      </c>
      <c r="CR72" s="52">
        <v>594</v>
      </c>
      <c r="CS72" s="52">
        <v>476</v>
      </c>
      <c r="CT72" s="52">
        <v>608</v>
      </c>
      <c r="CU72" s="52">
        <v>478</v>
      </c>
      <c r="CV72" s="52">
        <v>612</v>
      </c>
      <c r="CW72" s="52">
        <v>476</v>
      </c>
      <c r="CX72" s="52">
        <v>616</v>
      </c>
      <c r="CY72" s="52">
        <v>487</v>
      </c>
      <c r="CZ72" s="51">
        <v>611</v>
      </c>
      <c r="DA72" s="52">
        <v>486</v>
      </c>
      <c r="DB72" s="52">
        <v>609</v>
      </c>
      <c r="DC72" s="52">
        <v>488</v>
      </c>
      <c r="DD72" s="52">
        <v>617</v>
      </c>
      <c r="DE72" s="52">
        <v>494</v>
      </c>
      <c r="DF72" s="51">
        <v>622</v>
      </c>
      <c r="DG72" s="52">
        <v>484</v>
      </c>
      <c r="DH72" s="51">
        <v>613</v>
      </c>
      <c r="DI72" s="52">
        <v>479</v>
      </c>
      <c r="DJ72" s="51">
        <v>601</v>
      </c>
      <c r="DK72" s="52">
        <v>480</v>
      </c>
      <c r="DL72" s="51">
        <v>605</v>
      </c>
      <c r="DM72" s="52">
        <v>475</v>
      </c>
      <c r="DN72" s="51">
        <v>604</v>
      </c>
      <c r="DO72" s="52">
        <v>471</v>
      </c>
      <c r="DP72" s="51">
        <v>603</v>
      </c>
      <c r="DQ72" s="52">
        <v>480</v>
      </c>
      <c r="DR72" s="51">
        <v>616</v>
      </c>
      <c r="DS72" s="52">
        <v>476</v>
      </c>
      <c r="DT72" s="52">
        <v>621</v>
      </c>
      <c r="DU72" s="52">
        <v>482</v>
      </c>
      <c r="DV72" s="51">
        <v>627</v>
      </c>
      <c r="DW72" s="52">
        <v>481</v>
      </c>
      <c r="DX72" s="51">
        <v>633</v>
      </c>
      <c r="DY72" s="52">
        <v>482</v>
      </c>
      <c r="DZ72" s="51">
        <v>638</v>
      </c>
      <c r="EA72" s="52">
        <v>468</v>
      </c>
      <c r="EB72" s="51">
        <v>624</v>
      </c>
      <c r="EC72" s="52">
        <v>473</v>
      </c>
      <c r="ED72" s="51">
        <v>624</v>
      </c>
      <c r="EE72" s="52">
        <v>462</v>
      </c>
      <c r="EF72" s="51">
        <v>615</v>
      </c>
      <c r="EG72" s="52">
        <v>448</v>
      </c>
      <c r="EH72" s="51">
        <v>614</v>
      </c>
      <c r="EI72" s="52">
        <v>457</v>
      </c>
      <c r="EJ72" s="51">
        <v>620</v>
      </c>
      <c r="EK72" s="80">
        <v>445</v>
      </c>
      <c r="EL72" s="52">
        <v>608</v>
      </c>
      <c r="EM72" s="52">
        <v>454</v>
      </c>
      <c r="EN72" s="52">
        <v>618</v>
      </c>
      <c r="EO72" s="52">
        <v>457</v>
      </c>
      <c r="EP72" s="66">
        <v>620</v>
      </c>
      <c r="EQ72" s="52">
        <v>475</v>
      </c>
      <c r="ER72" s="52">
        <v>643</v>
      </c>
      <c r="ES72" s="52">
        <v>480</v>
      </c>
      <c r="ET72" s="52">
        <v>644</v>
      </c>
      <c r="EU72" s="52">
        <v>470</v>
      </c>
      <c r="EV72" s="52">
        <v>647</v>
      </c>
      <c r="EW72" s="52">
        <v>475</v>
      </c>
      <c r="EX72" s="52">
        <v>657</v>
      </c>
      <c r="EY72" s="52">
        <v>469</v>
      </c>
      <c r="EZ72" s="52">
        <v>653</v>
      </c>
      <c r="FA72" s="52">
        <v>460</v>
      </c>
      <c r="FB72" s="52">
        <v>648</v>
      </c>
      <c r="FC72" s="52">
        <v>437</v>
      </c>
      <c r="FD72" s="52">
        <v>629</v>
      </c>
      <c r="FE72" s="52">
        <v>428</v>
      </c>
      <c r="FF72" s="52">
        <v>624</v>
      </c>
      <c r="FG72" s="52">
        <v>413</v>
      </c>
      <c r="FH72" s="52">
        <v>615</v>
      </c>
      <c r="FI72" s="52">
        <v>401</v>
      </c>
      <c r="FJ72" s="52">
        <v>612</v>
      </c>
      <c r="FK72" s="52">
        <v>379</v>
      </c>
      <c r="FL72" s="52">
        <v>595</v>
      </c>
      <c r="FM72" s="52">
        <v>383</v>
      </c>
      <c r="FN72" s="52">
        <v>611</v>
      </c>
      <c r="FO72" s="52">
        <v>382</v>
      </c>
      <c r="FP72" s="52">
        <v>623</v>
      </c>
      <c r="FQ72" s="52">
        <v>372</v>
      </c>
      <c r="FR72" s="52">
        <v>610</v>
      </c>
      <c r="FS72" s="52">
        <v>333</v>
      </c>
      <c r="FT72" s="52">
        <v>572</v>
      </c>
      <c r="FU72" s="52">
        <v>376</v>
      </c>
      <c r="FV72" s="52">
        <v>608</v>
      </c>
      <c r="FW72" s="52">
        <v>392</v>
      </c>
      <c r="FX72" s="52">
        <v>621</v>
      </c>
      <c r="FY72" s="52">
        <v>363</v>
      </c>
      <c r="FZ72" s="52">
        <v>568</v>
      </c>
      <c r="GA72" s="52">
        <v>344</v>
      </c>
      <c r="GB72" s="52">
        <v>556</v>
      </c>
      <c r="GC72" s="52">
        <v>362</v>
      </c>
      <c r="GD72" s="52">
        <v>560</v>
      </c>
      <c r="GE72" s="52">
        <v>382</v>
      </c>
      <c r="GF72" s="52">
        <v>563</v>
      </c>
      <c r="GG72" s="52">
        <v>390</v>
      </c>
      <c r="GH72" s="52">
        <v>583</v>
      </c>
      <c r="GI72" s="52">
        <v>397</v>
      </c>
      <c r="GJ72" s="52">
        <v>592</v>
      </c>
      <c r="GK72" s="52">
        <v>399</v>
      </c>
      <c r="GL72" s="52">
        <v>586</v>
      </c>
      <c r="GM72" s="52">
        <v>406</v>
      </c>
      <c r="GN72" s="52">
        <v>596</v>
      </c>
      <c r="GO72" s="66">
        <v>404</v>
      </c>
      <c r="GP72" s="66">
        <v>595</v>
      </c>
      <c r="GQ72" s="52">
        <v>414</v>
      </c>
      <c r="GR72" s="66">
        <v>596</v>
      </c>
      <c r="GS72" s="52">
        <v>437</v>
      </c>
      <c r="GT72" s="66">
        <v>606</v>
      </c>
      <c r="GU72" s="52">
        <v>439</v>
      </c>
      <c r="GV72" s="52">
        <v>600</v>
      </c>
      <c r="GW72" s="52">
        <v>423</v>
      </c>
      <c r="GX72" s="52">
        <v>571</v>
      </c>
      <c r="GY72" s="52">
        <v>427</v>
      </c>
      <c r="GZ72" s="52">
        <v>574</v>
      </c>
      <c r="HA72" s="52">
        <v>426</v>
      </c>
      <c r="HB72" s="52">
        <v>568</v>
      </c>
      <c r="HC72" s="52">
        <v>429</v>
      </c>
      <c r="HD72" s="66">
        <v>566</v>
      </c>
      <c r="HE72" s="52">
        <v>422</v>
      </c>
      <c r="HF72" s="52">
        <v>567</v>
      </c>
      <c r="HG72" s="52">
        <v>420</v>
      </c>
      <c r="HH72" s="52">
        <v>563</v>
      </c>
      <c r="HI72" s="52">
        <v>429</v>
      </c>
      <c r="HJ72" s="52">
        <v>566</v>
      </c>
      <c r="HK72" s="52">
        <v>434</v>
      </c>
      <c r="HL72" s="52">
        <v>567</v>
      </c>
      <c r="HM72" s="52">
        <v>433</v>
      </c>
      <c r="HN72" s="52">
        <v>569</v>
      </c>
      <c r="HO72" s="52">
        <v>452</v>
      </c>
      <c r="HP72" s="52">
        <v>583</v>
      </c>
      <c r="HQ72" s="52">
        <v>450</v>
      </c>
      <c r="HR72" s="52">
        <v>576</v>
      </c>
      <c r="HS72" s="52">
        <v>458</v>
      </c>
      <c r="HT72" s="52">
        <v>593</v>
      </c>
      <c r="HU72" s="52">
        <v>457</v>
      </c>
      <c r="HV72" s="52">
        <v>587</v>
      </c>
      <c r="HW72" s="52">
        <v>447</v>
      </c>
      <c r="HX72" s="52">
        <v>576</v>
      </c>
      <c r="HY72" s="52">
        <v>442</v>
      </c>
      <c r="HZ72" s="52">
        <v>565</v>
      </c>
      <c r="IA72" s="52">
        <v>433</v>
      </c>
      <c r="IB72" s="52">
        <v>559</v>
      </c>
      <c r="IC72" s="52">
        <v>427</v>
      </c>
      <c r="ID72" s="52">
        <v>543</v>
      </c>
      <c r="IE72" s="52">
        <v>429</v>
      </c>
      <c r="IF72" s="52">
        <v>548</v>
      </c>
      <c r="IG72" s="52">
        <v>436</v>
      </c>
      <c r="IH72" s="52">
        <v>557</v>
      </c>
      <c r="II72" s="52">
        <v>429</v>
      </c>
      <c r="IJ72" s="52">
        <v>555</v>
      </c>
      <c r="IK72" s="52">
        <v>419</v>
      </c>
      <c r="IL72" s="52">
        <v>544</v>
      </c>
      <c r="IM72" s="52">
        <v>416</v>
      </c>
      <c r="IN72" s="52">
        <v>539</v>
      </c>
      <c r="IO72" s="52">
        <v>414</v>
      </c>
      <c r="IP72" s="52">
        <v>542</v>
      </c>
      <c r="IQ72" s="52">
        <v>428</v>
      </c>
      <c r="IR72" s="52">
        <v>550</v>
      </c>
      <c r="IS72" s="52">
        <v>426</v>
      </c>
      <c r="IT72" s="52">
        <v>554</v>
      </c>
      <c r="IU72" s="52">
        <v>427</v>
      </c>
      <c r="IV72" s="52">
        <v>553</v>
      </c>
      <c r="IW72" s="52">
        <v>420</v>
      </c>
      <c r="IX72" s="52">
        <v>542</v>
      </c>
      <c r="IY72" s="52">
        <v>420</v>
      </c>
      <c r="IZ72" s="52">
        <v>544</v>
      </c>
      <c r="JA72" s="52">
        <v>411</v>
      </c>
      <c r="JB72" s="52">
        <v>534</v>
      </c>
      <c r="JC72" s="52">
        <v>410</v>
      </c>
      <c r="JD72" s="52">
        <v>540</v>
      </c>
      <c r="JE72" s="52">
        <v>409</v>
      </c>
      <c r="JF72" s="52">
        <v>536</v>
      </c>
      <c r="JG72" s="52">
        <v>402</v>
      </c>
      <c r="JH72" s="52">
        <v>527</v>
      </c>
      <c r="JI72" s="52">
        <v>394</v>
      </c>
      <c r="JJ72" s="52">
        <v>520</v>
      </c>
      <c r="JK72" s="52">
        <v>390</v>
      </c>
      <c r="JL72" s="52">
        <v>517</v>
      </c>
      <c r="JM72" s="52">
        <v>389</v>
      </c>
      <c r="JN72" s="52">
        <v>519</v>
      </c>
    </row>
    <row r="73" spans="1:274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159</v>
      </c>
      <c r="F73" s="52">
        <v>279</v>
      </c>
      <c r="G73" s="52">
        <v>170</v>
      </c>
      <c r="H73" s="52">
        <v>298</v>
      </c>
      <c r="I73" s="52">
        <v>168</v>
      </c>
      <c r="J73" s="52">
        <v>313</v>
      </c>
      <c r="K73" s="52">
        <v>163</v>
      </c>
      <c r="L73" s="52">
        <v>299</v>
      </c>
      <c r="M73" s="52">
        <v>166</v>
      </c>
      <c r="N73" s="52">
        <v>315</v>
      </c>
      <c r="O73" s="52">
        <v>172</v>
      </c>
      <c r="P73" s="52">
        <v>321</v>
      </c>
      <c r="Q73" s="52">
        <v>179</v>
      </c>
      <c r="R73" s="52">
        <v>323</v>
      </c>
      <c r="S73" s="52">
        <v>175</v>
      </c>
      <c r="T73" s="52">
        <v>331</v>
      </c>
      <c r="U73" s="52">
        <v>175</v>
      </c>
      <c r="V73" s="52">
        <v>326</v>
      </c>
      <c r="W73" s="52">
        <v>169</v>
      </c>
      <c r="X73" s="52">
        <v>338</v>
      </c>
      <c r="Y73" s="52">
        <v>166</v>
      </c>
      <c r="Z73" s="52">
        <v>311</v>
      </c>
      <c r="AA73" s="52">
        <v>174</v>
      </c>
      <c r="AB73" s="51">
        <v>330</v>
      </c>
      <c r="AC73" s="52">
        <v>183</v>
      </c>
      <c r="AD73" s="51">
        <v>337</v>
      </c>
      <c r="AE73" s="52">
        <v>181</v>
      </c>
      <c r="AF73" s="51">
        <v>336</v>
      </c>
      <c r="AG73" s="52">
        <v>182</v>
      </c>
      <c r="AH73" s="51">
        <v>339</v>
      </c>
      <c r="AI73" s="52">
        <v>179</v>
      </c>
      <c r="AJ73" s="51">
        <v>336</v>
      </c>
      <c r="AK73" s="52">
        <v>187</v>
      </c>
      <c r="AL73" s="51">
        <v>340</v>
      </c>
      <c r="AM73" s="52">
        <v>182</v>
      </c>
      <c r="AN73" s="51">
        <v>325</v>
      </c>
      <c r="AO73" s="52">
        <v>182</v>
      </c>
      <c r="AP73" s="51">
        <v>330</v>
      </c>
      <c r="AQ73" s="52">
        <v>176</v>
      </c>
      <c r="AR73" s="51">
        <v>339</v>
      </c>
      <c r="AS73" s="52">
        <v>175</v>
      </c>
      <c r="AT73" s="51">
        <v>331</v>
      </c>
      <c r="AU73" s="52">
        <v>167</v>
      </c>
      <c r="AV73" s="51">
        <v>328</v>
      </c>
      <c r="AW73" s="52">
        <v>171</v>
      </c>
      <c r="AX73" s="51">
        <v>321</v>
      </c>
      <c r="AY73" s="52">
        <v>171</v>
      </c>
      <c r="AZ73" s="51">
        <v>324</v>
      </c>
      <c r="BA73" s="52">
        <v>188</v>
      </c>
      <c r="BB73" s="51">
        <v>335</v>
      </c>
      <c r="BC73" s="52">
        <v>191</v>
      </c>
      <c r="BD73" s="51">
        <v>340</v>
      </c>
      <c r="BE73" s="52">
        <v>190</v>
      </c>
      <c r="BF73" s="51">
        <v>335</v>
      </c>
      <c r="BG73" s="51">
        <v>189</v>
      </c>
      <c r="BH73" s="51">
        <v>348</v>
      </c>
      <c r="BI73" s="51">
        <v>188</v>
      </c>
      <c r="BJ73" s="51">
        <v>333</v>
      </c>
      <c r="BK73" s="51">
        <v>186</v>
      </c>
      <c r="BL73" s="51">
        <v>335</v>
      </c>
      <c r="BM73" s="51">
        <v>202</v>
      </c>
      <c r="BN73" s="51">
        <v>332</v>
      </c>
      <c r="BO73" s="52">
        <v>205</v>
      </c>
      <c r="BP73" s="51">
        <v>336</v>
      </c>
      <c r="BQ73" s="52">
        <v>198</v>
      </c>
      <c r="BR73" s="51">
        <v>327</v>
      </c>
      <c r="BS73" s="51">
        <v>194</v>
      </c>
      <c r="BT73" s="51">
        <v>325</v>
      </c>
      <c r="BU73" s="52">
        <v>195</v>
      </c>
      <c r="BV73" s="52">
        <v>317</v>
      </c>
      <c r="BW73" s="52">
        <v>197</v>
      </c>
      <c r="BX73" s="52">
        <v>320</v>
      </c>
      <c r="BY73" s="52">
        <v>196</v>
      </c>
      <c r="BZ73" s="52">
        <v>316</v>
      </c>
      <c r="CA73" s="52">
        <v>201</v>
      </c>
      <c r="CB73" s="52">
        <v>321</v>
      </c>
      <c r="CC73" s="52">
        <v>209</v>
      </c>
      <c r="CD73" s="52">
        <v>330</v>
      </c>
      <c r="CE73" s="52">
        <v>207</v>
      </c>
      <c r="CF73" s="52">
        <v>318</v>
      </c>
      <c r="CG73" s="52">
        <v>205</v>
      </c>
      <c r="CH73" s="52">
        <v>311</v>
      </c>
      <c r="CI73" s="52">
        <v>198</v>
      </c>
      <c r="CJ73" s="52">
        <v>284</v>
      </c>
      <c r="CK73" s="52">
        <v>194</v>
      </c>
      <c r="CL73" s="52">
        <v>281</v>
      </c>
      <c r="CM73" s="52">
        <v>191</v>
      </c>
      <c r="CN73" s="52">
        <v>287</v>
      </c>
      <c r="CO73" s="52">
        <v>186</v>
      </c>
      <c r="CP73" s="52">
        <v>282</v>
      </c>
      <c r="CQ73" s="52">
        <v>196</v>
      </c>
      <c r="CR73" s="52">
        <v>288</v>
      </c>
      <c r="CS73" s="52">
        <v>187</v>
      </c>
      <c r="CT73" s="52">
        <v>279</v>
      </c>
      <c r="CU73" s="52">
        <v>188</v>
      </c>
      <c r="CV73" s="52">
        <v>279</v>
      </c>
      <c r="CW73" s="52">
        <v>191</v>
      </c>
      <c r="CX73" s="52">
        <v>278</v>
      </c>
      <c r="CY73" s="52">
        <v>193</v>
      </c>
      <c r="CZ73" s="51">
        <v>285</v>
      </c>
      <c r="DA73" s="52">
        <v>186</v>
      </c>
      <c r="DB73" s="52">
        <v>282</v>
      </c>
      <c r="DC73" s="52">
        <v>189</v>
      </c>
      <c r="DD73" s="52">
        <v>291</v>
      </c>
      <c r="DE73" s="52">
        <v>190</v>
      </c>
      <c r="DF73" s="51">
        <v>286</v>
      </c>
      <c r="DG73" s="52">
        <v>190</v>
      </c>
      <c r="DH73" s="51">
        <v>288</v>
      </c>
      <c r="DI73" s="52">
        <v>179</v>
      </c>
      <c r="DJ73" s="51">
        <v>284</v>
      </c>
      <c r="DK73" s="52">
        <v>185</v>
      </c>
      <c r="DL73" s="51">
        <v>283</v>
      </c>
      <c r="DM73" s="52">
        <v>188</v>
      </c>
      <c r="DN73" s="51">
        <v>286</v>
      </c>
      <c r="DO73" s="52">
        <v>192</v>
      </c>
      <c r="DP73" s="51">
        <v>297</v>
      </c>
      <c r="DQ73" s="52">
        <v>187</v>
      </c>
      <c r="DR73" s="51">
        <v>299</v>
      </c>
      <c r="DS73" s="52">
        <v>181</v>
      </c>
      <c r="DT73" s="52">
        <v>292</v>
      </c>
      <c r="DU73" s="52">
        <v>179</v>
      </c>
      <c r="DV73" s="51">
        <v>285</v>
      </c>
      <c r="DW73" s="52">
        <v>191</v>
      </c>
      <c r="DX73" s="51">
        <v>290</v>
      </c>
      <c r="DY73" s="52">
        <v>194</v>
      </c>
      <c r="DZ73" s="51">
        <v>288</v>
      </c>
      <c r="EA73" s="52">
        <v>195</v>
      </c>
      <c r="EB73" s="51">
        <v>292</v>
      </c>
      <c r="EC73" s="52">
        <v>192</v>
      </c>
      <c r="ED73" s="51">
        <v>293</v>
      </c>
      <c r="EE73" s="52">
        <v>191</v>
      </c>
      <c r="EF73" s="51">
        <v>288</v>
      </c>
      <c r="EG73" s="52">
        <v>192</v>
      </c>
      <c r="EH73" s="51">
        <v>292</v>
      </c>
      <c r="EI73" s="52">
        <v>190</v>
      </c>
      <c r="EJ73" s="51">
        <v>287</v>
      </c>
      <c r="EK73" s="80">
        <v>181</v>
      </c>
      <c r="EL73" s="52">
        <v>279</v>
      </c>
      <c r="EM73" s="52">
        <v>184</v>
      </c>
      <c r="EN73" s="52">
        <v>282</v>
      </c>
      <c r="EO73" s="52">
        <v>185</v>
      </c>
      <c r="EP73" s="66">
        <v>281</v>
      </c>
      <c r="EQ73" s="52">
        <v>194</v>
      </c>
      <c r="ER73" s="52">
        <v>288</v>
      </c>
      <c r="ES73" s="52">
        <v>195</v>
      </c>
      <c r="ET73" s="52">
        <v>290</v>
      </c>
      <c r="EU73" s="52">
        <v>182</v>
      </c>
      <c r="EV73" s="52">
        <v>279</v>
      </c>
      <c r="EW73" s="52">
        <v>170</v>
      </c>
      <c r="EX73" s="52">
        <v>266</v>
      </c>
      <c r="EY73" s="52">
        <v>162</v>
      </c>
      <c r="EZ73" s="52">
        <v>265</v>
      </c>
      <c r="FA73" s="52">
        <v>162</v>
      </c>
      <c r="FB73" s="52">
        <v>265</v>
      </c>
      <c r="FC73" s="52">
        <v>156</v>
      </c>
      <c r="FD73" s="52">
        <v>259</v>
      </c>
      <c r="FE73" s="52">
        <v>159</v>
      </c>
      <c r="FF73" s="52">
        <v>266</v>
      </c>
      <c r="FG73" s="52">
        <v>160</v>
      </c>
      <c r="FH73" s="52">
        <v>265</v>
      </c>
      <c r="FI73" s="52">
        <v>164</v>
      </c>
      <c r="FJ73" s="52">
        <v>278</v>
      </c>
      <c r="FK73" s="52">
        <v>169</v>
      </c>
      <c r="FL73" s="52">
        <v>293</v>
      </c>
      <c r="FM73" s="52">
        <v>172</v>
      </c>
      <c r="FN73" s="52">
        <v>300</v>
      </c>
      <c r="FO73" s="52">
        <v>166</v>
      </c>
      <c r="FP73" s="52">
        <v>294</v>
      </c>
      <c r="FQ73" s="52">
        <v>168</v>
      </c>
      <c r="FR73" s="52">
        <v>300</v>
      </c>
      <c r="FS73" s="52">
        <v>154</v>
      </c>
      <c r="FT73" s="52">
        <v>278</v>
      </c>
      <c r="FU73" s="52">
        <v>164</v>
      </c>
      <c r="FV73" s="52">
        <v>293</v>
      </c>
      <c r="FW73" s="52">
        <v>157</v>
      </c>
      <c r="FX73" s="52">
        <v>288</v>
      </c>
      <c r="FY73" s="52">
        <v>151</v>
      </c>
      <c r="FZ73" s="52">
        <v>282</v>
      </c>
      <c r="GA73" s="52">
        <v>156</v>
      </c>
      <c r="GB73" s="52">
        <v>291</v>
      </c>
      <c r="GC73" s="52">
        <v>161</v>
      </c>
      <c r="GD73" s="52">
        <v>292</v>
      </c>
      <c r="GE73" s="52">
        <v>172</v>
      </c>
      <c r="GF73" s="52">
        <v>296</v>
      </c>
      <c r="GG73" s="52">
        <v>166</v>
      </c>
      <c r="GH73" s="52">
        <v>285</v>
      </c>
      <c r="GI73" s="52">
        <v>157</v>
      </c>
      <c r="GJ73" s="52">
        <v>281</v>
      </c>
      <c r="GK73" s="52">
        <v>174</v>
      </c>
      <c r="GL73" s="52">
        <v>285</v>
      </c>
      <c r="GM73" s="52">
        <v>182</v>
      </c>
      <c r="GN73" s="52">
        <v>283</v>
      </c>
      <c r="GO73" s="66">
        <v>192</v>
      </c>
      <c r="GP73" s="66">
        <v>292</v>
      </c>
      <c r="GQ73" s="52">
        <v>184</v>
      </c>
      <c r="GR73" s="66">
        <v>281</v>
      </c>
      <c r="GS73" s="52">
        <v>184</v>
      </c>
      <c r="GT73" s="66">
        <v>276</v>
      </c>
      <c r="GU73" s="52">
        <v>187</v>
      </c>
      <c r="GV73" s="52">
        <v>278</v>
      </c>
      <c r="GW73" s="52">
        <v>192</v>
      </c>
      <c r="GX73" s="52">
        <v>273</v>
      </c>
      <c r="GY73" s="52">
        <v>192</v>
      </c>
      <c r="GZ73" s="52">
        <v>271</v>
      </c>
      <c r="HA73" s="52">
        <v>186</v>
      </c>
      <c r="HB73" s="52">
        <v>270</v>
      </c>
      <c r="HC73" s="52">
        <v>187</v>
      </c>
      <c r="HD73" s="66">
        <v>269</v>
      </c>
      <c r="HE73" s="52">
        <v>190</v>
      </c>
      <c r="HF73" s="52">
        <v>275</v>
      </c>
      <c r="HG73" s="52">
        <v>187</v>
      </c>
      <c r="HH73" s="52">
        <v>274</v>
      </c>
      <c r="HI73" s="52">
        <v>176</v>
      </c>
      <c r="HJ73" s="52">
        <v>269</v>
      </c>
      <c r="HK73" s="52">
        <v>175</v>
      </c>
      <c r="HL73" s="52">
        <v>272</v>
      </c>
      <c r="HM73" s="52">
        <v>174</v>
      </c>
      <c r="HN73" s="52">
        <v>269</v>
      </c>
      <c r="HO73" s="52">
        <v>195</v>
      </c>
      <c r="HP73" s="52">
        <v>291</v>
      </c>
      <c r="HQ73" s="52">
        <v>192</v>
      </c>
      <c r="HR73" s="52">
        <v>288</v>
      </c>
      <c r="HS73" s="52">
        <v>193</v>
      </c>
      <c r="HT73" s="52">
        <v>286</v>
      </c>
      <c r="HU73" s="52">
        <v>189</v>
      </c>
      <c r="HV73" s="52">
        <v>279</v>
      </c>
      <c r="HW73" s="52">
        <v>192</v>
      </c>
      <c r="HX73" s="52">
        <v>278</v>
      </c>
      <c r="HY73" s="52">
        <v>186</v>
      </c>
      <c r="HZ73" s="52">
        <v>272</v>
      </c>
      <c r="IA73" s="52">
        <v>188</v>
      </c>
      <c r="IB73" s="52">
        <v>270</v>
      </c>
      <c r="IC73" s="52">
        <v>192</v>
      </c>
      <c r="ID73" s="52">
        <v>272</v>
      </c>
      <c r="IE73" s="52">
        <v>195</v>
      </c>
      <c r="IF73" s="52">
        <v>280</v>
      </c>
      <c r="IG73" s="52">
        <v>194</v>
      </c>
      <c r="IH73" s="52">
        <v>274</v>
      </c>
      <c r="II73" s="52">
        <v>201</v>
      </c>
      <c r="IJ73" s="52">
        <v>278</v>
      </c>
      <c r="IK73" s="52">
        <v>197</v>
      </c>
      <c r="IL73" s="52">
        <v>277</v>
      </c>
      <c r="IM73" s="52">
        <v>194</v>
      </c>
      <c r="IN73" s="52">
        <v>272</v>
      </c>
      <c r="IO73" s="52">
        <v>197</v>
      </c>
      <c r="IP73" s="52">
        <v>282</v>
      </c>
      <c r="IQ73" s="52">
        <v>194</v>
      </c>
      <c r="IR73" s="52">
        <v>274</v>
      </c>
      <c r="IS73" s="52">
        <v>189</v>
      </c>
      <c r="IT73" s="52">
        <v>267</v>
      </c>
      <c r="IU73" s="52">
        <v>192</v>
      </c>
      <c r="IV73" s="52">
        <v>269</v>
      </c>
      <c r="IW73" s="52">
        <v>190</v>
      </c>
      <c r="IX73" s="52">
        <v>259</v>
      </c>
      <c r="IY73" s="52">
        <v>189</v>
      </c>
      <c r="IZ73" s="52">
        <v>263</v>
      </c>
      <c r="JA73" s="52">
        <v>192</v>
      </c>
      <c r="JB73" s="52">
        <v>266</v>
      </c>
      <c r="JC73" s="52">
        <v>188</v>
      </c>
      <c r="JD73" s="52">
        <v>267</v>
      </c>
      <c r="JE73" s="52">
        <v>191</v>
      </c>
      <c r="JF73" s="52">
        <v>270</v>
      </c>
      <c r="JG73" s="52">
        <v>186</v>
      </c>
      <c r="JH73" s="52">
        <v>267</v>
      </c>
      <c r="JI73" s="52">
        <v>193</v>
      </c>
      <c r="JJ73" s="52">
        <v>266</v>
      </c>
      <c r="JK73" s="52">
        <v>190</v>
      </c>
      <c r="JL73" s="52">
        <v>265</v>
      </c>
      <c r="JM73" s="52">
        <v>192</v>
      </c>
      <c r="JN73" s="52">
        <v>265</v>
      </c>
    </row>
    <row r="74" spans="1:274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320</v>
      </c>
      <c r="F74" s="52">
        <v>449</v>
      </c>
      <c r="G74" s="52">
        <v>320</v>
      </c>
      <c r="H74" s="52">
        <v>433</v>
      </c>
      <c r="I74" s="52">
        <v>327</v>
      </c>
      <c r="J74" s="52">
        <v>436</v>
      </c>
      <c r="K74" s="52">
        <v>342</v>
      </c>
      <c r="L74" s="52">
        <v>435</v>
      </c>
      <c r="M74" s="52">
        <v>349</v>
      </c>
      <c r="N74" s="52">
        <v>448</v>
      </c>
      <c r="O74" s="52">
        <v>344</v>
      </c>
      <c r="P74" s="52">
        <v>451</v>
      </c>
      <c r="Q74" s="52">
        <v>341</v>
      </c>
      <c r="R74" s="52">
        <v>450</v>
      </c>
      <c r="S74" s="52">
        <v>356</v>
      </c>
      <c r="T74" s="52">
        <v>463</v>
      </c>
      <c r="U74" s="52">
        <v>346</v>
      </c>
      <c r="V74" s="52">
        <v>462</v>
      </c>
      <c r="W74" s="52">
        <v>356</v>
      </c>
      <c r="X74" s="52">
        <v>466</v>
      </c>
      <c r="Y74" s="52">
        <v>366</v>
      </c>
      <c r="Z74" s="52">
        <v>481</v>
      </c>
      <c r="AA74" s="52">
        <v>353</v>
      </c>
      <c r="AB74" s="51">
        <v>463</v>
      </c>
      <c r="AC74" s="52">
        <v>342</v>
      </c>
      <c r="AD74" s="51">
        <v>441</v>
      </c>
      <c r="AE74" s="52">
        <v>348</v>
      </c>
      <c r="AF74" s="51">
        <v>438</v>
      </c>
      <c r="AG74" s="52">
        <v>347</v>
      </c>
      <c r="AH74" s="51">
        <v>431</v>
      </c>
      <c r="AI74" s="52">
        <v>360</v>
      </c>
      <c r="AJ74" s="51">
        <v>452</v>
      </c>
      <c r="AK74" s="52">
        <v>365</v>
      </c>
      <c r="AL74" s="51">
        <v>465</v>
      </c>
      <c r="AM74" s="52">
        <v>370</v>
      </c>
      <c r="AN74" s="51">
        <v>479</v>
      </c>
      <c r="AO74" s="52">
        <v>370</v>
      </c>
      <c r="AP74" s="51">
        <v>476</v>
      </c>
      <c r="AQ74" s="52">
        <v>368</v>
      </c>
      <c r="AR74" s="51">
        <v>469</v>
      </c>
      <c r="AS74" s="52">
        <v>374</v>
      </c>
      <c r="AT74" s="51">
        <v>475</v>
      </c>
      <c r="AU74" s="52">
        <v>374</v>
      </c>
      <c r="AV74" s="51">
        <v>479</v>
      </c>
      <c r="AW74" s="52">
        <v>369</v>
      </c>
      <c r="AX74" s="51">
        <v>467</v>
      </c>
      <c r="AY74" s="52">
        <v>376</v>
      </c>
      <c r="AZ74" s="51">
        <v>468</v>
      </c>
      <c r="BA74" s="52">
        <v>377</v>
      </c>
      <c r="BB74" s="51">
        <v>471</v>
      </c>
      <c r="BC74" s="52">
        <v>368</v>
      </c>
      <c r="BD74" s="51">
        <v>464</v>
      </c>
      <c r="BE74" s="52">
        <v>366</v>
      </c>
      <c r="BF74" s="51">
        <v>465</v>
      </c>
      <c r="BG74" s="51">
        <v>364</v>
      </c>
      <c r="BH74" s="51">
        <v>462</v>
      </c>
      <c r="BI74" s="51">
        <v>379</v>
      </c>
      <c r="BJ74" s="51">
        <v>470</v>
      </c>
      <c r="BK74" s="51">
        <v>383</v>
      </c>
      <c r="BL74" s="51">
        <v>475</v>
      </c>
      <c r="BM74" s="51">
        <v>393</v>
      </c>
      <c r="BN74" s="51">
        <v>477</v>
      </c>
      <c r="BO74" s="52">
        <v>390</v>
      </c>
      <c r="BP74" s="51">
        <v>468</v>
      </c>
      <c r="BQ74" s="52">
        <v>396</v>
      </c>
      <c r="BR74" s="51">
        <v>479</v>
      </c>
      <c r="BS74" s="51">
        <v>386</v>
      </c>
      <c r="BT74" s="51">
        <v>479</v>
      </c>
      <c r="BU74" s="52">
        <v>377</v>
      </c>
      <c r="BV74" s="52">
        <v>471</v>
      </c>
      <c r="BW74" s="52">
        <v>378</v>
      </c>
      <c r="BX74" s="52">
        <v>476</v>
      </c>
      <c r="BY74" s="52">
        <v>391</v>
      </c>
      <c r="BZ74" s="52">
        <v>490</v>
      </c>
      <c r="CA74" s="52">
        <v>394</v>
      </c>
      <c r="CB74" s="52">
        <v>491</v>
      </c>
      <c r="CC74" s="52">
        <v>379</v>
      </c>
      <c r="CD74" s="52">
        <v>478</v>
      </c>
      <c r="CE74" s="52">
        <v>383</v>
      </c>
      <c r="CF74" s="52">
        <v>485</v>
      </c>
      <c r="CG74" s="52">
        <v>387</v>
      </c>
      <c r="CH74" s="52">
        <v>486</v>
      </c>
      <c r="CI74" s="52">
        <v>415</v>
      </c>
      <c r="CJ74" s="52">
        <v>511</v>
      </c>
      <c r="CK74" s="52">
        <v>426</v>
      </c>
      <c r="CL74" s="52">
        <v>515</v>
      </c>
      <c r="CM74" s="52">
        <v>433</v>
      </c>
      <c r="CN74" s="52">
        <v>523</v>
      </c>
      <c r="CO74" s="52">
        <v>427</v>
      </c>
      <c r="CP74" s="52">
        <v>521</v>
      </c>
      <c r="CQ74" s="52">
        <v>423</v>
      </c>
      <c r="CR74" s="52">
        <v>520</v>
      </c>
      <c r="CS74" s="52">
        <v>430</v>
      </c>
      <c r="CT74" s="52">
        <v>522</v>
      </c>
      <c r="CU74" s="52">
        <v>428</v>
      </c>
      <c r="CV74" s="52">
        <v>519</v>
      </c>
      <c r="CW74" s="52">
        <v>426</v>
      </c>
      <c r="CX74" s="52">
        <v>518</v>
      </c>
      <c r="CY74" s="52">
        <v>419</v>
      </c>
      <c r="CZ74" s="51">
        <v>504</v>
      </c>
      <c r="DA74" s="52">
        <v>421</v>
      </c>
      <c r="DB74" s="52">
        <v>504</v>
      </c>
      <c r="DC74" s="52">
        <v>428</v>
      </c>
      <c r="DD74" s="52">
        <v>508</v>
      </c>
      <c r="DE74" s="52">
        <v>417</v>
      </c>
      <c r="DF74" s="51">
        <v>498</v>
      </c>
      <c r="DG74" s="52">
        <v>412</v>
      </c>
      <c r="DH74" s="51">
        <v>496</v>
      </c>
      <c r="DI74" s="52">
        <v>395</v>
      </c>
      <c r="DJ74" s="51">
        <v>482</v>
      </c>
      <c r="DK74" s="52">
        <v>398</v>
      </c>
      <c r="DL74" s="51">
        <v>490</v>
      </c>
      <c r="DM74" s="52">
        <v>393</v>
      </c>
      <c r="DN74" s="51">
        <v>491</v>
      </c>
      <c r="DO74" s="52">
        <v>387</v>
      </c>
      <c r="DP74" s="51">
        <v>494</v>
      </c>
      <c r="DQ74" s="52">
        <v>381</v>
      </c>
      <c r="DR74" s="51">
        <v>485</v>
      </c>
      <c r="DS74" s="52">
        <v>392</v>
      </c>
      <c r="DT74" s="52">
        <v>485</v>
      </c>
      <c r="DU74" s="52">
        <v>388</v>
      </c>
      <c r="DV74" s="51">
        <v>476</v>
      </c>
      <c r="DW74" s="52">
        <v>393</v>
      </c>
      <c r="DX74" s="51">
        <v>473</v>
      </c>
      <c r="DY74" s="52">
        <v>399</v>
      </c>
      <c r="DZ74" s="51">
        <v>484</v>
      </c>
      <c r="EA74" s="52">
        <v>395</v>
      </c>
      <c r="EB74" s="51">
        <v>479</v>
      </c>
      <c r="EC74" s="52">
        <v>393</v>
      </c>
      <c r="ED74" s="51">
        <v>482</v>
      </c>
      <c r="EE74" s="52">
        <v>391</v>
      </c>
      <c r="EF74" s="51">
        <v>479</v>
      </c>
      <c r="EG74" s="52">
        <v>389</v>
      </c>
      <c r="EH74" s="51">
        <v>471</v>
      </c>
      <c r="EI74" s="52">
        <v>390</v>
      </c>
      <c r="EJ74" s="51">
        <v>463</v>
      </c>
      <c r="EK74" s="80">
        <v>388</v>
      </c>
      <c r="EL74" s="52">
        <v>461</v>
      </c>
      <c r="EM74" s="52">
        <v>385</v>
      </c>
      <c r="EN74" s="52">
        <v>466</v>
      </c>
      <c r="EO74" s="52">
        <v>393</v>
      </c>
      <c r="EP74" s="66">
        <v>475</v>
      </c>
      <c r="EQ74" s="52">
        <v>403</v>
      </c>
      <c r="ER74" s="52">
        <v>488</v>
      </c>
      <c r="ES74" s="52">
        <v>400</v>
      </c>
      <c r="ET74" s="52">
        <v>497</v>
      </c>
      <c r="EU74" s="52">
        <v>395</v>
      </c>
      <c r="EV74" s="52">
        <v>501</v>
      </c>
      <c r="EW74" s="52">
        <v>384</v>
      </c>
      <c r="EX74" s="52">
        <v>501</v>
      </c>
      <c r="EY74" s="52">
        <v>372</v>
      </c>
      <c r="EZ74" s="52">
        <v>499</v>
      </c>
      <c r="FA74" s="52">
        <v>358</v>
      </c>
      <c r="FB74" s="52">
        <v>499</v>
      </c>
      <c r="FC74" s="52">
        <v>341</v>
      </c>
      <c r="FD74" s="52">
        <v>486</v>
      </c>
      <c r="FE74" s="52">
        <v>333</v>
      </c>
      <c r="FF74" s="52">
        <v>485</v>
      </c>
      <c r="FG74" s="52">
        <v>325</v>
      </c>
      <c r="FH74" s="52">
        <v>486</v>
      </c>
      <c r="FI74" s="52">
        <v>316</v>
      </c>
      <c r="FJ74" s="52">
        <v>484</v>
      </c>
      <c r="FK74" s="52">
        <v>305</v>
      </c>
      <c r="FL74" s="52">
        <v>479</v>
      </c>
      <c r="FM74" s="52">
        <v>290</v>
      </c>
      <c r="FN74" s="52">
        <v>478</v>
      </c>
      <c r="FO74" s="52">
        <v>284</v>
      </c>
      <c r="FP74" s="52">
        <v>477</v>
      </c>
      <c r="FQ74" s="52">
        <v>285</v>
      </c>
      <c r="FR74" s="52">
        <v>480</v>
      </c>
      <c r="FS74" s="52">
        <v>250</v>
      </c>
      <c r="FT74" s="52">
        <v>441</v>
      </c>
      <c r="FU74" s="52">
        <v>270</v>
      </c>
      <c r="FV74" s="52">
        <v>465</v>
      </c>
      <c r="FW74" s="52">
        <v>268</v>
      </c>
      <c r="FX74" s="52">
        <v>453</v>
      </c>
      <c r="FY74" s="52">
        <v>225</v>
      </c>
      <c r="FZ74" s="52">
        <v>376</v>
      </c>
      <c r="GA74" s="52">
        <v>229</v>
      </c>
      <c r="GB74" s="52">
        <v>373</v>
      </c>
      <c r="GC74" s="52">
        <v>246</v>
      </c>
      <c r="GD74" s="52">
        <v>379</v>
      </c>
      <c r="GE74" s="52">
        <v>273</v>
      </c>
      <c r="GF74" s="52">
        <v>398</v>
      </c>
      <c r="GG74" s="52">
        <v>286</v>
      </c>
      <c r="GH74" s="52">
        <v>413</v>
      </c>
      <c r="GI74" s="52">
        <v>288</v>
      </c>
      <c r="GJ74" s="52">
        <v>406</v>
      </c>
      <c r="GK74" s="52">
        <v>309</v>
      </c>
      <c r="GL74" s="52">
        <v>407</v>
      </c>
      <c r="GM74" s="52">
        <v>315</v>
      </c>
      <c r="GN74" s="52">
        <v>399</v>
      </c>
      <c r="GO74" s="66">
        <v>309</v>
      </c>
      <c r="GP74" s="66">
        <v>398</v>
      </c>
      <c r="GQ74" s="52">
        <v>307</v>
      </c>
      <c r="GR74" s="66">
        <v>401</v>
      </c>
      <c r="GS74" s="52">
        <v>321</v>
      </c>
      <c r="GT74" s="66">
        <v>408</v>
      </c>
      <c r="GU74" s="52">
        <v>327</v>
      </c>
      <c r="GV74" s="52">
        <v>407</v>
      </c>
      <c r="GW74" s="52">
        <v>334</v>
      </c>
      <c r="GX74" s="52">
        <v>410</v>
      </c>
      <c r="GY74" s="52">
        <v>346</v>
      </c>
      <c r="GZ74" s="52">
        <v>420</v>
      </c>
      <c r="HA74" s="52">
        <v>347</v>
      </c>
      <c r="HB74" s="52">
        <v>427</v>
      </c>
      <c r="HC74" s="52">
        <v>346</v>
      </c>
      <c r="HD74" s="66">
        <v>433</v>
      </c>
      <c r="HE74" s="52">
        <v>348</v>
      </c>
      <c r="HF74" s="52">
        <v>434</v>
      </c>
      <c r="HG74" s="52">
        <v>345</v>
      </c>
      <c r="HH74" s="52">
        <v>437</v>
      </c>
      <c r="HI74" s="52">
        <v>338</v>
      </c>
      <c r="HJ74" s="52">
        <v>426</v>
      </c>
      <c r="HK74" s="52">
        <v>322</v>
      </c>
      <c r="HL74" s="52">
        <v>404</v>
      </c>
      <c r="HM74" s="52">
        <v>321</v>
      </c>
      <c r="HN74" s="52">
        <v>399</v>
      </c>
      <c r="HO74" s="52">
        <v>319</v>
      </c>
      <c r="HP74" s="52">
        <v>401</v>
      </c>
      <c r="HQ74" s="52">
        <v>311</v>
      </c>
      <c r="HR74" s="52">
        <v>396</v>
      </c>
      <c r="HS74" s="52">
        <v>311</v>
      </c>
      <c r="HT74" s="52">
        <v>396</v>
      </c>
      <c r="HU74" s="52">
        <v>316</v>
      </c>
      <c r="HV74" s="52">
        <v>404</v>
      </c>
      <c r="HW74" s="52">
        <v>317</v>
      </c>
      <c r="HX74" s="52">
        <v>406</v>
      </c>
      <c r="HY74" s="52">
        <v>305</v>
      </c>
      <c r="HZ74" s="52">
        <v>396</v>
      </c>
      <c r="IA74" s="52">
        <v>308</v>
      </c>
      <c r="IB74" s="52">
        <v>397</v>
      </c>
      <c r="IC74" s="52">
        <v>309</v>
      </c>
      <c r="ID74" s="52">
        <v>402</v>
      </c>
      <c r="IE74" s="52">
        <v>303</v>
      </c>
      <c r="IF74" s="52">
        <v>403</v>
      </c>
      <c r="IG74" s="52">
        <v>297</v>
      </c>
      <c r="IH74" s="52">
        <v>398</v>
      </c>
      <c r="II74" s="52">
        <v>299</v>
      </c>
      <c r="IJ74" s="52">
        <v>393</v>
      </c>
      <c r="IK74" s="52">
        <v>308</v>
      </c>
      <c r="IL74" s="52">
        <v>394</v>
      </c>
      <c r="IM74" s="52">
        <v>309</v>
      </c>
      <c r="IN74" s="52">
        <v>387</v>
      </c>
      <c r="IO74" s="52">
        <v>310</v>
      </c>
      <c r="IP74" s="52">
        <v>388</v>
      </c>
      <c r="IQ74" s="52">
        <v>307</v>
      </c>
      <c r="IR74" s="52">
        <v>386</v>
      </c>
      <c r="IS74" s="52">
        <v>308</v>
      </c>
      <c r="IT74" s="52">
        <v>391</v>
      </c>
      <c r="IU74" s="52">
        <v>310</v>
      </c>
      <c r="IV74" s="52">
        <v>394</v>
      </c>
      <c r="IW74" s="52">
        <v>310</v>
      </c>
      <c r="IX74" s="52">
        <v>395</v>
      </c>
      <c r="IY74" s="52">
        <v>318</v>
      </c>
      <c r="IZ74" s="52">
        <v>403</v>
      </c>
      <c r="JA74" s="52">
        <v>329</v>
      </c>
      <c r="JB74" s="52">
        <v>415</v>
      </c>
      <c r="JC74" s="52">
        <v>332</v>
      </c>
      <c r="JD74" s="52">
        <v>404</v>
      </c>
      <c r="JE74" s="52">
        <v>324</v>
      </c>
      <c r="JF74" s="52">
        <v>400</v>
      </c>
      <c r="JG74" s="52">
        <v>333</v>
      </c>
      <c r="JH74" s="52">
        <v>407</v>
      </c>
      <c r="JI74" s="52">
        <v>344</v>
      </c>
      <c r="JJ74" s="52">
        <v>416</v>
      </c>
      <c r="JK74" s="52">
        <v>339</v>
      </c>
      <c r="JL74" s="52">
        <v>408</v>
      </c>
      <c r="JM74" s="52">
        <v>337</v>
      </c>
      <c r="JN74" s="52">
        <v>404</v>
      </c>
    </row>
    <row r="75" spans="1:274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57</v>
      </c>
      <c r="F75" s="52">
        <v>118</v>
      </c>
      <c r="G75" s="52">
        <v>65</v>
      </c>
      <c r="H75" s="52">
        <v>137</v>
      </c>
      <c r="I75" s="52">
        <v>60</v>
      </c>
      <c r="J75" s="52">
        <v>130</v>
      </c>
      <c r="K75" s="52">
        <v>57</v>
      </c>
      <c r="L75" s="52">
        <v>130</v>
      </c>
      <c r="M75" s="52">
        <v>58</v>
      </c>
      <c r="N75" s="52">
        <v>131</v>
      </c>
      <c r="O75" s="52">
        <v>57</v>
      </c>
      <c r="P75" s="52">
        <v>127</v>
      </c>
      <c r="Q75" s="52">
        <v>55</v>
      </c>
      <c r="R75" s="52">
        <v>130</v>
      </c>
      <c r="S75" s="52">
        <v>53</v>
      </c>
      <c r="T75" s="52">
        <v>128</v>
      </c>
      <c r="U75" s="52">
        <v>49</v>
      </c>
      <c r="V75" s="52">
        <v>119</v>
      </c>
      <c r="W75" s="52">
        <v>58</v>
      </c>
      <c r="X75" s="52">
        <v>128</v>
      </c>
      <c r="Y75" s="52">
        <v>56</v>
      </c>
      <c r="Z75" s="52">
        <v>125</v>
      </c>
      <c r="AA75" s="52">
        <v>53</v>
      </c>
      <c r="AB75" s="51">
        <v>123</v>
      </c>
      <c r="AC75" s="52">
        <v>49</v>
      </c>
      <c r="AD75" s="51">
        <v>122</v>
      </c>
      <c r="AE75" s="52">
        <v>53</v>
      </c>
      <c r="AF75" s="51">
        <v>119</v>
      </c>
      <c r="AG75" s="52">
        <v>56</v>
      </c>
      <c r="AH75" s="51">
        <v>123</v>
      </c>
      <c r="AI75" s="52">
        <v>54</v>
      </c>
      <c r="AJ75" s="51">
        <v>119</v>
      </c>
      <c r="AK75" s="52">
        <v>56</v>
      </c>
      <c r="AL75" s="51">
        <v>118</v>
      </c>
      <c r="AM75" s="52">
        <v>56</v>
      </c>
      <c r="AN75" s="51">
        <v>122</v>
      </c>
      <c r="AO75" s="52">
        <v>56</v>
      </c>
      <c r="AP75" s="51">
        <v>121</v>
      </c>
      <c r="AQ75" s="52">
        <v>49</v>
      </c>
      <c r="AR75" s="51">
        <v>115</v>
      </c>
      <c r="AS75" s="52">
        <v>57</v>
      </c>
      <c r="AT75" s="51">
        <v>123</v>
      </c>
      <c r="AU75" s="52">
        <v>61</v>
      </c>
      <c r="AV75" s="51">
        <v>125</v>
      </c>
      <c r="AW75" s="52">
        <v>58</v>
      </c>
      <c r="AX75" s="51">
        <v>125</v>
      </c>
      <c r="AY75" s="52">
        <v>55</v>
      </c>
      <c r="AZ75" s="51">
        <v>123</v>
      </c>
      <c r="BA75" s="52">
        <v>54</v>
      </c>
      <c r="BB75" s="51">
        <v>128</v>
      </c>
      <c r="BC75" s="52">
        <v>61</v>
      </c>
      <c r="BD75" s="51">
        <v>127</v>
      </c>
      <c r="BE75" s="52">
        <v>62</v>
      </c>
      <c r="BF75" s="51">
        <v>129</v>
      </c>
      <c r="BG75" s="51">
        <v>63</v>
      </c>
      <c r="BH75" s="51">
        <v>126</v>
      </c>
      <c r="BI75" s="51">
        <v>64</v>
      </c>
      <c r="BJ75" s="51">
        <v>127</v>
      </c>
      <c r="BK75" s="51">
        <v>68</v>
      </c>
      <c r="BL75" s="51">
        <v>123</v>
      </c>
      <c r="BM75" s="51">
        <v>66</v>
      </c>
      <c r="BN75" s="51">
        <v>123</v>
      </c>
      <c r="BO75" s="52">
        <v>68</v>
      </c>
      <c r="BP75" s="51">
        <v>122</v>
      </c>
      <c r="BQ75" s="52">
        <v>67</v>
      </c>
      <c r="BR75" s="51">
        <v>124</v>
      </c>
      <c r="BS75" s="51">
        <v>73</v>
      </c>
      <c r="BT75" s="51">
        <v>130</v>
      </c>
      <c r="BU75" s="52">
        <v>72</v>
      </c>
      <c r="BV75" s="52">
        <v>127</v>
      </c>
      <c r="BW75" s="52">
        <v>79</v>
      </c>
      <c r="BX75" s="52">
        <v>137</v>
      </c>
      <c r="BY75" s="52">
        <v>81</v>
      </c>
      <c r="BZ75" s="52">
        <v>136</v>
      </c>
      <c r="CA75" s="52">
        <v>79</v>
      </c>
      <c r="CB75" s="52">
        <v>135</v>
      </c>
      <c r="CC75" s="52">
        <v>81</v>
      </c>
      <c r="CD75" s="52">
        <v>139</v>
      </c>
      <c r="CE75" s="52">
        <v>82</v>
      </c>
      <c r="CF75" s="52">
        <v>136</v>
      </c>
      <c r="CG75" s="52">
        <v>85</v>
      </c>
      <c r="CH75" s="52">
        <v>138</v>
      </c>
      <c r="CI75" s="52">
        <v>74</v>
      </c>
      <c r="CJ75" s="52">
        <v>125</v>
      </c>
      <c r="CK75" s="52">
        <v>77</v>
      </c>
      <c r="CL75" s="52">
        <v>130</v>
      </c>
      <c r="CM75" s="52">
        <v>78</v>
      </c>
      <c r="CN75" s="52">
        <v>131</v>
      </c>
      <c r="CO75" s="52">
        <v>79</v>
      </c>
      <c r="CP75" s="52">
        <v>137</v>
      </c>
      <c r="CQ75" s="52">
        <v>81</v>
      </c>
      <c r="CR75" s="52">
        <v>144</v>
      </c>
      <c r="CS75" s="52">
        <v>84</v>
      </c>
      <c r="CT75" s="52">
        <v>145</v>
      </c>
      <c r="CU75" s="52">
        <v>84</v>
      </c>
      <c r="CV75" s="52">
        <v>141</v>
      </c>
      <c r="CW75" s="52">
        <v>82</v>
      </c>
      <c r="CX75" s="52">
        <v>137</v>
      </c>
      <c r="CY75" s="52">
        <v>81</v>
      </c>
      <c r="CZ75" s="51">
        <v>133</v>
      </c>
      <c r="DA75" s="52">
        <v>73</v>
      </c>
      <c r="DB75" s="52">
        <v>120</v>
      </c>
      <c r="DC75" s="52">
        <v>76</v>
      </c>
      <c r="DD75" s="52">
        <v>119</v>
      </c>
      <c r="DE75" s="52">
        <v>77</v>
      </c>
      <c r="DF75" s="51">
        <v>115</v>
      </c>
      <c r="DG75" s="52">
        <v>77</v>
      </c>
      <c r="DH75" s="51">
        <v>119</v>
      </c>
      <c r="DI75" s="52">
        <v>75</v>
      </c>
      <c r="DJ75" s="51">
        <v>115</v>
      </c>
      <c r="DK75" s="52">
        <v>74</v>
      </c>
      <c r="DL75" s="51">
        <v>113</v>
      </c>
      <c r="DM75" s="52">
        <v>74</v>
      </c>
      <c r="DN75" s="51">
        <v>114</v>
      </c>
      <c r="DO75" s="52">
        <v>72</v>
      </c>
      <c r="DP75" s="51">
        <v>111</v>
      </c>
      <c r="DQ75" s="52">
        <v>76</v>
      </c>
      <c r="DR75" s="51">
        <v>115</v>
      </c>
      <c r="DS75" s="52">
        <v>76</v>
      </c>
      <c r="DT75" s="52">
        <v>116</v>
      </c>
      <c r="DU75" s="52">
        <v>69</v>
      </c>
      <c r="DV75" s="51">
        <v>107</v>
      </c>
      <c r="DW75" s="52">
        <v>67</v>
      </c>
      <c r="DX75" s="51">
        <v>104</v>
      </c>
      <c r="DY75" s="52">
        <v>64</v>
      </c>
      <c r="DZ75" s="51">
        <v>99</v>
      </c>
      <c r="EA75" s="52">
        <v>60</v>
      </c>
      <c r="EB75" s="51">
        <v>94</v>
      </c>
      <c r="EC75" s="52">
        <v>61</v>
      </c>
      <c r="ED75" s="51">
        <v>96</v>
      </c>
      <c r="EE75" s="52">
        <v>61</v>
      </c>
      <c r="EF75" s="51">
        <v>99</v>
      </c>
      <c r="EG75" s="52">
        <v>65</v>
      </c>
      <c r="EH75" s="51">
        <v>103</v>
      </c>
      <c r="EI75" s="52">
        <v>63</v>
      </c>
      <c r="EJ75" s="51">
        <v>106</v>
      </c>
      <c r="EK75" s="80">
        <v>67</v>
      </c>
      <c r="EL75" s="52">
        <v>109</v>
      </c>
      <c r="EM75" s="52">
        <v>61</v>
      </c>
      <c r="EN75" s="52">
        <v>102</v>
      </c>
      <c r="EO75" s="52">
        <v>59</v>
      </c>
      <c r="EP75" s="66">
        <v>101</v>
      </c>
      <c r="EQ75" s="52">
        <v>65</v>
      </c>
      <c r="ER75" s="52">
        <v>109</v>
      </c>
      <c r="ES75" s="52">
        <v>63</v>
      </c>
      <c r="ET75" s="52">
        <v>111</v>
      </c>
      <c r="EU75" s="52">
        <v>62</v>
      </c>
      <c r="EV75" s="52">
        <v>112</v>
      </c>
      <c r="EW75" s="52">
        <v>64</v>
      </c>
      <c r="EX75" s="52">
        <v>117</v>
      </c>
      <c r="EY75" s="52">
        <v>64</v>
      </c>
      <c r="EZ75" s="52">
        <v>118</v>
      </c>
      <c r="FA75" s="52">
        <v>62</v>
      </c>
      <c r="FB75" s="52">
        <v>117</v>
      </c>
      <c r="FC75" s="52">
        <v>69</v>
      </c>
      <c r="FD75" s="52">
        <v>126</v>
      </c>
      <c r="FE75" s="52">
        <v>69</v>
      </c>
      <c r="FF75" s="52">
        <v>128</v>
      </c>
      <c r="FG75" s="52">
        <v>72</v>
      </c>
      <c r="FH75" s="52">
        <v>130</v>
      </c>
      <c r="FI75" s="52">
        <v>74</v>
      </c>
      <c r="FJ75" s="52">
        <v>128</v>
      </c>
      <c r="FK75" s="52">
        <v>74</v>
      </c>
      <c r="FL75" s="52">
        <v>132</v>
      </c>
      <c r="FM75" s="52">
        <v>72</v>
      </c>
      <c r="FN75" s="52">
        <v>129</v>
      </c>
      <c r="FO75" s="52">
        <v>66</v>
      </c>
      <c r="FP75" s="52">
        <v>132</v>
      </c>
      <c r="FQ75" s="52">
        <v>66</v>
      </c>
      <c r="FR75" s="52">
        <v>131</v>
      </c>
      <c r="FS75" s="52">
        <v>64</v>
      </c>
      <c r="FT75" s="52">
        <v>123</v>
      </c>
      <c r="FU75" s="52">
        <v>68</v>
      </c>
      <c r="FV75" s="52">
        <v>126</v>
      </c>
      <c r="FW75" s="52">
        <v>68</v>
      </c>
      <c r="FX75" s="52">
        <v>127</v>
      </c>
      <c r="FY75" s="52">
        <v>63</v>
      </c>
      <c r="FZ75" s="52">
        <v>113</v>
      </c>
      <c r="GA75" s="52">
        <v>60</v>
      </c>
      <c r="GB75" s="52">
        <v>108</v>
      </c>
      <c r="GC75" s="52">
        <v>55</v>
      </c>
      <c r="GD75" s="52">
        <v>101</v>
      </c>
      <c r="GE75" s="52">
        <v>58</v>
      </c>
      <c r="GF75" s="52">
        <v>105</v>
      </c>
      <c r="GG75" s="52">
        <v>55</v>
      </c>
      <c r="GH75" s="52">
        <v>101</v>
      </c>
      <c r="GI75" s="52">
        <v>60</v>
      </c>
      <c r="GJ75" s="52">
        <v>108</v>
      </c>
      <c r="GK75" s="52">
        <v>61</v>
      </c>
      <c r="GL75" s="52">
        <v>108</v>
      </c>
      <c r="GM75" s="52">
        <v>58</v>
      </c>
      <c r="GN75" s="52">
        <v>104</v>
      </c>
      <c r="GO75" s="66">
        <v>52</v>
      </c>
      <c r="GP75" s="66">
        <v>103</v>
      </c>
      <c r="GQ75" s="52">
        <v>54</v>
      </c>
      <c r="GR75" s="66">
        <v>105</v>
      </c>
      <c r="GS75" s="52">
        <v>52</v>
      </c>
      <c r="GT75" s="66">
        <v>103</v>
      </c>
      <c r="GU75" s="52">
        <v>50</v>
      </c>
      <c r="GV75" s="52">
        <v>103</v>
      </c>
      <c r="GW75" s="52">
        <v>49</v>
      </c>
      <c r="GX75" s="52">
        <v>95</v>
      </c>
      <c r="GY75" s="52">
        <v>49</v>
      </c>
      <c r="GZ75" s="52">
        <v>96</v>
      </c>
      <c r="HA75" s="52">
        <v>52</v>
      </c>
      <c r="HB75" s="52">
        <v>99</v>
      </c>
      <c r="HC75" s="52">
        <v>59</v>
      </c>
      <c r="HD75" s="66">
        <v>103</v>
      </c>
      <c r="HE75" s="52">
        <v>57</v>
      </c>
      <c r="HF75" s="52">
        <v>102</v>
      </c>
      <c r="HG75" s="52">
        <v>61</v>
      </c>
      <c r="HH75" s="52">
        <v>113</v>
      </c>
      <c r="HI75" s="52">
        <v>63</v>
      </c>
      <c r="HJ75" s="52">
        <v>114</v>
      </c>
      <c r="HK75" s="52">
        <v>62</v>
      </c>
      <c r="HL75" s="52">
        <v>113</v>
      </c>
      <c r="HM75" s="52">
        <v>63</v>
      </c>
      <c r="HN75" s="52">
        <v>108</v>
      </c>
      <c r="HO75" s="52">
        <v>60</v>
      </c>
      <c r="HP75" s="52">
        <v>101</v>
      </c>
      <c r="HQ75" s="52">
        <v>59</v>
      </c>
      <c r="HR75" s="52">
        <v>102</v>
      </c>
      <c r="HS75" s="52">
        <v>61</v>
      </c>
      <c r="HT75" s="52">
        <v>103</v>
      </c>
      <c r="HU75" s="52">
        <v>61</v>
      </c>
      <c r="HV75" s="52">
        <v>103</v>
      </c>
      <c r="HW75" s="52">
        <v>57</v>
      </c>
      <c r="HX75" s="52">
        <v>100</v>
      </c>
      <c r="HY75" s="52">
        <v>52</v>
      </c>
      <c r="HZ75" s="52">
        <v>95</v>
      </c>
      <c r="IA75" s="52">
        <v>56</v>
      </c>
      <c r="IB75" s="52">
        <v>96</v>
      </c>
      <c r="IC75" s="52">
        <v>58</v>
      </c>
      <c r="ID75" s="52">
        <v>94</v>
      </c>
      <c r="IE75" s="52">
        <v>58</v>
      </c>
      <c r="IF75" s="52">
        <v>94</v>
      </c>
      <c r="IG75" s="52">
        <v>63</v>
      </c>
      <c r="IH75" s="52">
        <v>102</v>
      </c>
      <c r="II75" s="52">
        <v>65</v>
      </c>
      <c r="IJ75" s="52">
        <v>103</v>
      </c>
      <c r="IK75" s="52">
        <v>65</v>
      </c>
      <c r="IL75" s="52">
        <v>102</v>
      </c>
      <c r="IM75" s="52">
        <v>61</v>
      </c>
      <c r="IN75" s="52">
        <v>100</v>
      </c>
      <c r="IO75" s="52">
        <v>57</v>
      </c>
      <c r="IP75" s="52">
        <v>94</v>
      </c>
      <c r="IQ75" s="52">
        <v>58</v>
      </c>
      <c r="IR75" s="52">
        <v>94</v>
      </c>
      <c r="IS75" s="52">
        <v>62</v>
      </c>
      <c r="IT75" s="52">
        <v>98</v>
      </c>
      <c r="IU75" s="52">
        <v>59</v>
      </c>
      <c r="IV75" s="52">
        <v>102</v>
      </c>
      <c r="IW75" s="52">
        <v>60</v>
      </c>
      <c r="IX75" s="52">
        <v>103</v>
      </c>
      <c r="IY75" s="52">
        <v>67</v>
      </c>
      <c r="IZ75" s="52">
        <v>108</v>
      </c>
      <c r="JA75" s="52">
        <v>65</v>
      </c>
      <c r="JB75" s="52">
        <v>106</v>
      </c>
      <c r="JC75" s="52">
        <v>65</v>
      </c>
      <c r="JD75" s="52">
        <v>102</v>
      </c>
      <c r="JE75" s="52">
        <v>64</v>
      </c>
      <c r="JF75" s="52">
        <v>101</v>
      </c>
      <c r="JG75" s="52">
        <v>68</v>
      </c>
      <c r="JH75" s="52">
        <v>107</v>
      </c>
      <c r="JI75" s="52">
        <v>68</v>
      </c>
      <c r="JJ75" s="52">
        <v>101</v>
      </c>
      <c r="JK75" s="52">
        <v>68</v>
      </c>
      <c r="JL75" s="52">
        <v>100</v>
      </c>
      <c r="JM75" s="52">
        <v>68</v>
      </c>
      <c r="JN75" s="52">
        <v>99</v>
      </c>
    </row>
    <row r="76" spans="1:274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231</v>
      </c>
      <c r="F76" s="52">
        <v>419</v>
      </c>
      <c r="G76" s="52">
        <v>233</v>
      </c>
      <c r="H76" s="52">
        <v>414</v>
      </c>
      <c r="I76" s="52">
        <v>258</v>
      </c>
      <c r="J76" s="52">
        <v>394</v>
      </c>
      <c r="K76" s="52">
        <v>269</v>
      </c>
      <c r="L76" s="52">
        <v>397</v>
      </c>
      <c r="M76" s="52">
        <v>278</v>
      </c>
      <c r="N76" s="52">
        <v>403</v>
      </c>
      <c r="O76" s="52">
        <v>276</v>
      </c>
      <c r="P76" s="52">
        <v>393</v>
      </c>
      <c r="Q76" s="52">
        <v>272</v>
      </c>
      <c r="R76" s="52">
        <v>398</v>
      </c>
      <c r="S76" s="52">
        <v>282</v>
      </c>
      <c r="T76" s="52">
        <v>402</v>
      </c>
      <c r="U76" s="52">
        <v>288</v>
      </c>
      <c r="V76" s="52">
        <v>398</v>
      </c>
      <c r="W76" s="52">
        <v>306</v>
      </c>
      <c r="X76" s="52">
        <v>397</v>
      </c>
      <c r="Y76" s="52">
        <v>323</v>
      </c>
      <c r="Z76" s="52">
        <v>412</v>
      </c>
      <c r="AA76" s="52">
        <v>337</v>
      </c>
      <c r="AB76" s="51">
        <v>438</v>
      </c>
      <c r="AC76" s="52">
        <v>330</v>
      </c>
      <c r="AD76" s="51">
        <v>436</v>
      </c>
      <c r="AE76" s="52">
        <v>328</v>
      </c>
      <c r="AF76" s="51">
        <v>422</v>
      </c>
      <c r="AG76" s="52">
        <v>320</v>
      </c>
      <c r="AH76" s="51">
        <v>412</v>
      </c>
      <c r="AI76" s="52">
        <v>314</v>
      </c>
      <c r="AJ76" s="51">
        <v>406</v>
      </c>
      <c r="AK76" s="52">
        <v>302</v>
      </c>
      <c r="AL76" s="51">
        <v>392</v>
      </c>
      <c r="AM76" s="52">
        <v>322</v>
      </c>
      <c r="AN76" s="51">
        <v>427</v>
      </c>
      <c r="AO76" s="52">
        <v>329</v>
      </c>
      <c r="AP76" s="51">
        <v>438</v>
      </c>
      <c r="AQ76" s="52">
        <v>326</v>
      </c>
      <c r="AR76" s="51">
        <v>457</v>
      </c>
      <c r="AS76" s="52">
        <v>328</v>
      </c>
      <c r="AT76" s="51">
        <v>458</v>
      </c>
      <c r="AU76" s="52">
        <v>333</v>
      </c>
      <c r="AV76" s="51">
        <v>468</v>
      </c>
      <c r="AW76" s="52">
        <v>336</v>
      </c>
      <c r="AX76" s="51">
        <v>471</v>
      </c>
      <c r="AY76" s="52">
        <v>336</v>
      </c>
      <c r="AZ76" s="51">
        <v>473</v>
      </c>
      <c r="BA76" s="52">
        <v>324</v>
      </c>
      <c r="BB76" s="51">
        <v>462</v>
      </c>
      <c r="BC76" s="52">
        <v>331</v>
      </c>
      <c r="BD76" s="51">
        <v>468</v>
      </c>
      <c r="BE76" s="52">
        <v>317</v>
      </c>
      <c r="BF76" s="51">
        <v>456</v>
      </c>
      <c r="BG76" s="51">
        <v>318</v>
      </c>
      <c r="BH76" s="51">
        <v>470</v>
      </c>
      <c r="BI76" s="51">
        <v>304</v>
      </c>
      <c r="BJ76" s="51">
        <v>450</v>
      </c>
      <c r="BK76" s="51">
        <v>292</v>
      </c>
      <c r="BL76" s="51">
        <v>437</v>
      </c>
      <c r="BM76" s="51">
        <v>294</v>
      </c>
      <c r="BN76" s="51">
        <v>451</v>
      </c>
      <c r="BO76" s="52">
        <v>292</v>
      </c>
      <c r="BP76" s="51">
        <v>448</v>
      </c>
      <c r="BQ76" s="52">
        <v>294</v>
      </c>
      <c r="BR76" s="51">
        <v>448</v>
      </c>
      <c r="BS76" s="51">
        <v>296</v>
      </c>
      <c r="BT76" s="51">
        <v>449</v>
      </c>
      <c r="BU76" s="52">
        <v>301</v>
      </c>
      <c r="BV76" s="52">
        <v>454</v>
      </c>
      <c r="BW76" s="52">
        <v>314</v>
      </c>
      <c r="BX76" s="52">
        <v>467</v>
      </c>
      <c r="BY76" s="52">
        <v>317</v>
      </c>
      <c r="BZ76" s="52">
        <v>470</v>
      </c>
      <c r="CA76" s="52">
        <v>311</v>
      </c>
      <c r="CB76" s="52">
        <v>461</v>
      </c>
      <c r="CC76" s="52">
        <v>309</v>
      </c>
      <c r="CD76" s="52">
        <v>456</v>
      </c>
      <c r="CE76" s="52">
        <v>312</v>
      </c>
      <c r="CF76" s="52">
        <v>462</v>
      </c>
      <c r="CG76" s="52">
        <v>301</v>
      </c>
      <c r="CH76" s="52">
        <v>447</v>
      </c>
      <c r="CI76" s="52">
        <v>317</v>
      </c>
      <c r="CJ76" s="52">
        <v>455</v>
      </c>
      <c r="CK76" s="52">
        <v>320</v>
      </c>
      <c r="CL76" s="52">
        <v>457</v>
      </c>
      <c r="CM76" s="52">
        <v>332</v>
      </c>
      <c r="CN76" s="52">
        <v>459</v>
      </c>
      <c r="CO76" s="52">
        <v>329</v>
      </c>
      <c r="CP76" s="52">
        <v>457</v>
      </c>
      <c r="CQ76" s="52">
        <v>322</v>
      </c>
      <c r="CR76" s="52">
        <v>451</v>
      </c>
      <c r="CS76" s="52">
        <v>336</v>
      </c>
      <c r="CT76" s="52">
        <v>457</v>
      </c>
      <c r="CU76" s="52">
        <v>333</v>
      </c>
      <c r="CV76" s="52">
        <v>464</v>
      </c>
      <c r="CW76" s="52">
        <v>328</v>
      </c>
      <c r="CX76" s="52">
        <v>457</v>
      </c>
      <c r="CY76" s="52">
        <v>330</v>
      </c>
      <c r="CZ76" s="51">
        <v>454</v>
      </c>
      <c r="DA76" s="52">
        <v>332</v>
      </c>
      <c r="DB76" s="52">
        <v>444</v>
      </c>
      <c r="DC76" s="52">
        <v>331</v>
      </c>
      <c r="DD76" s="52">
        <v>437</v>
      </c>
      <c r="DE76" s="52">
        <v>339</v>
      </c>
      <c r="DF76" s="51">
        <v>441</v>
      </c>
      <c r="DG76" s="52">
        <v>323</v>
      </c>
      <c r="DH76" s="51">
        <v>426</v>
      </c>
      <c r="DI76" s="52">
        <v>315</v>
      </c>
      <c r="DJ76" s="51">
        <v>413</v>
      </c>
      <c r="DK76" s="52">
        <v>315</v>
      </c>
      <c r="DL76" s="51">
        <v>420</v>
      </c>
      <c r="DM76" s="52">
        <v>319</v>
      </c>
      <c r="DN76" s="51">
        <v>432</v>
      </c>
      <c r="DO76" s="52">
        <v>319</v>
      </c>
      <c r="DP76" s="51">
        <v>437</v>
      </c>
      <c r="DQ76" s="52">
        <v>317</v>
      </c>
      <c r="DR76" s="51">
        <v>437</v>
      </c>
      <c r="DS76" s="52">
        <v>316</v>
      </c>
      <c r="DT76" s="52">
        <v>437</v>
      </c>
      <c r="DU76" s="52">
        <v>317</v>
      </c>
      <c r="DV76" s="51">
        <v>434</v>
      </c>
      <c r="DW76" s="52">
        <v>318</v>
      </c>
      <c r="DX76" s="51">
        <v>439</v>
      </c>
      <c r="DY76" s="52">
        <v>319</v>
      </c>
      <c r="DZ76" s="51">
        <v>439</v>
      </c>
      <c r="EA76" s="52">
        <v>321</v>
      </c>
      <c r="EB76" s="51">
        <v>438</v>
      </c>
      <c r="EC76" s="52">
        <v>316</v>
      </c>
      <c r="ED76" s="51">
        <v>433</v>
      </c>
      <c r="EE76" s="52">
        <v>317</v>
      </c>
      <c r="EF76" s="51">
        <v>432</v>
      </c>
      <c r="EG76" s="52">
        <v>314</v>
      </c>
      <c r="EH76" s="51">
        <v>431</v>
      </c>
      <c r="EI76" s="52">
        <v>319</v>
      </c>
      <c r="EJ76" s="51">
        <v>433</v>
      </c>
      <c r="EK76" s="80">
        <v>320</v>
      </c>
      <c r="EL76" s="52">
        <v>443</v>
      </c>
      <c r="EM76" s="52">
        <v>321</v>
      </c>
      <c r="EN76" s="52">
        <v>443</v>
      </c>
      <c r="EO76" s="52">
        <v>322</v>
      </c>
      <c r="EP76" s="66">
        <v>443</v>
      </c>
      <c r="EQ76" s="52">
        <v>321</v>
      </c>
      <c r="ER76" s="52">
        <v>454</v>
      </c>
      <c r="ES76" s="52">
        <v>303</v>
      </c>
      <c r="ET76" s="52">
        <v>441</v>
      </c>
      <c r="EU76" s="52">
        <v>287</v>
      </c>
      <c r="EV76" s="52">
        <v>434</v>
      </c>
      <c r="EW76" s="52">
        <v>280</v>
      </c>
      <c r="EX76" s="52">
        <v>435</v>
      </c>
      <c r="EY76" s="52">
        <v>272</v>
      </c>
      <c r="EZ76" s="52">
        <v>438</v>
      </c>
      <c r="FA76" s="52">
        <v>265</v>
      </c>
      <c r="FB76" s="52">
        <v>444</v>
      </c>
      <c r="FC76" s="52">
        <v>259</v>
      </c>
      <c r="FD76" s="52">
        <v>456</v>
      </c>
      <c r="FE76" s="52">
        <v>255</v>
      </c>
      <c r="FF76" s="52">
        <v>455</v>
      </c>
      <c r="FG76" s="52">
        <v>250</v>
      </c>
      <c r="FH76" s="52">
        <v>467</v>
      </c>
      <c r="FI76" s="52">
        <v>243</v>
      </c>
      <c r="FJ76" s="52">
        <v>472</v>
      </c>
      <c r="FK76" s="52">
        <v>228</v>
      </c>
      <c r="FL76" s="52">
        <v>463</v>
      </c>
      <c r="FM76" s="52">
        <v>221</v>
      </c>
      <c r="FN76" s="52">
        <v>469</v>
      </c>
      <c r="FO76" s="52">
        <v>216</v>
      </c>
      <c r="FP76" s="52">
        <v>475</v>
      </c>
      <c r="FQ76" s="52">
        <v>213</v>
      </c>
      <c r="FR76" s="52">
        <v>471</v>
      </c>
      <c r="FS76" s="52">
        <v>191</v>
      </c>
      <c r="FT76" s="52">
        <v>452</v>
      </c>
      <c r="FU76" s="52">
        <v>213</v>
      </c>
      <c r="FV76" s="52">
        <v>477</v>
      </c>
      <c r="FW76" s="52">
        <v>216</v>
      </c>
      <c r="FX76" s="52">
        <v>476</v>
      </c>
      <c r="FY76" s="52">
        <v>216</v>
      </c>
      <c r="FZ76" s="52">
        <v>432</v>
      </c>
      <c r="GA76" s="52">
        <v>229</v>
      </c>
      <c r="GB76" s="52">
        <v>443</v>
      </c>
      <c r="GC76" s="52">
        <v>239</v>
      </c>
      <c r="GD76" s="52">
        <v>435</v>
      </c>
      <c r="GE76" s="52">
        <v>257</v>
      </c>
      <c r="GF76" s="52">
        <v>438</v>
      </c>
      <c r="GG76" s="52">
        <v>278</v>
      </c>
      <c r="GH76" s="52">
        <v>456</v>
      </c>
      <c r="GI76" s="52">
        <v>283</v>
      </c>
      <c r="GJ76" s="52">
        <v>459</v>
      </c>
      <c r="GK76" s="52">
        <v>287</v>
      </c>
      <c r="GL76" s="52">
        <v>455</v>
      </c>
      <c r="GM76" s="52">
        <v>290</v>
      </c>
      <c r="GN76" s="52">
        <v>457</v>
      </c>
      <c r="GO76" s="66">
        <v>288</v>
      </c>
      <c r="GP76" s="66">
        <v>448</v>
      </c>
      <c r="GQ76" s="52">
        <v>296</v>
      </c>
      <c r="GR76" s="66">
        <v>464</v>
      </c>
      <c r="GS76" s="52">
        <v>290</v>
      </c>
      <c r="GT76" s="66">
        <v>451</v>
      </c>
      <c r="GU76" s="52">
        <v>290</v>
      </c>
      <c r="GV76" s="52">
        <v>452</v>
      </c>
      <c r="GW76" s="52">
        <v>302</v>
      </c>
      <c r="GX76" s="52">
        <v>449</v>
      </c>
      <c r="GY76" s="52">
        <v>305</v>
      </c>
      <c r="GZ76" s="52">
        <v>455</v>
      </c>
      <c r="HA76" s="52">
        <v>311</v>
      </c>
      <c r="HB76" s="52">
        <v>458</v>
      </c>
      <c r="HC76" s="52">
        <v>305</v>
      </c>
      <c r="HD76" s="66">
        <v>457</v>
      </c>
      <c r="HE76" s="52">
        <v>316</v>
      </c>
      <c r="HF76" s="52">
        <v>466</v>
      </c>
      <c r="HG76" s="52">
        <v>321</v>
      </c>
      <c r="HH76" s="52">
        <v>476</v>
      </c>
      <c r="HI76" s="52">
        <v>320</v>
      </c>
      <c r="HJ76" s="52">
        <v>479</v>
      </c>
      <c r="HK76" s="52">
        <v>326</v>
      </c>
      <c r="HL76" s="52">
        <v>485</v>
      </c>
      <c r="HM76" s="52">
        <v>318</v>
      </c>
      <c r="HN76" s="52">
        <v>448</v>
      </c>
      <c r="HO76" s="52">
        <v>309</v>
      </c>
      <c r="HP76" s="52">
        <v>442</v>
      </c>
      <c r="HQ76" s="52">
        <v>306</v>
      </c>
      <c r="HR76" s="52">
        <v>431</v>
      </c>
      <c r="HS76" s="52">
        <v>298</v>
      </c>
      <c r="HT76" s="52">
        <v>419</v>
      </c>
      <c r="HU76" s="52">
        <v>295</v>
      </c>
      <c r="HV76" s="52">
        <v>408</v>
      </c>
      <c r="HW76" s="52">
        <v>292</v>
      </c>
      <c r="HX76" s="52">
        <v>412</v>
      </c>
      <c r="HY76" s="52">
        <v>300</v>
      </c>
      <c r="HZ76" s="52">
        <v>421</v>
      </c>
      <c r="IA76" s="52">
        <v>299</v>
      </c>
      <c r="IB76" s="52">
        <v>417</v>
      </c>
      <c r="IC76" s="52">
        <v>300</v>
      </c>
      <c r="ID76" s="52">
        <v>415</v>
      </c>
      <c r="IE76" s="52">
        <v>305</v>
      </c>
      <c r="IF76" s="52">
        <v>418</v>
      </c>
      <c r="IG76" s="52">
        <v>303</v>
      </c>
      <c r="IH76" s="52">
        <v>416</v>
      </c>
      <c r="II76" s="52">
        <v>296</v>
      </c>
      <c r="IJ76" s="52">
        <v>407</v>
      </c>
      <c r="IK76" s="52">
        <v>294</v>
      </c>
      <c r="IL76" s="52">
        <v>408</v>
      </c>
      <c r="IM76" s="52">
        <v>284</v>
      </c>
      <c r="IN76" s="52">
        <v>406</v>
      </c>
      <c r="IO76" s="52">
        <v>295</v>
      </c>
      <c r="IP76" s="52">
        <v>415</v>
      </c>
      <c r="IQ76" s="52">
        <v>288</v>
      </c>
      <c r="IR76" s="52">
        <v>405</v>
      </c>
      <c r="IS76" s="52">
        <v>288</v>
      </c>
      <c r="IT76" s="52">
        <v>410</v>
      </c>
      <c r="IU76" s="52">
        <v>284</v>
      </c>
      <c r="IV76" s="52">
        <v>409</v>
      </c>
      <c r="IW76" s="52">
        <v>286</v>
      </c>
      <c r="IX76" s="52">
        <v>407</v>
      </c>
      <c r="IY76" s="52">
        <v>292</v>
      </c>
      <c r="IZ76" s="52">
        <v>416</v>
      </c>
      <c r="JA76" s="52">
        <v>305</v>
      </c>
      <c r="JB76" s="52">
        <v>434</v>
      </c>
      <c r="JC76" s="52">
        <v>316</v>
      </c>
      <c r="JD76" s="52">
        <v>439</v>
      </c>
      <c r="JE76" s="52">
        <v>316</v>
      </c>
      <c r="JF76" s="52">
        <v>438</v>
      </c>
      <c r="JG76" s="52">
        <v>310</v>
      </c>
      <c r="JH76" s="52">
        <v>424</v>
      </c>
      <c r="JI76" s="52">
        <v>316</v>
      </c>
      <c r="JJ76" s="52">
        <v>428</v>
      </c>
      <c r="JK76" s="52">
        <v>311</v>
      </c>
      <c r="JL76" s="52">
        <v>425</v>
      </c>
      <c r="JM76" s="52">
        <v>309</v>
      </c>
      <c r="JN76" s="52">
        <v>427</v>
      </c>
    </row>
    <row r="77" spans="1:274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87</v>
      </c>
      <c r="F77" s="52">
        <v>164</v>
      </c>
      <c r="G77" s="52">
        <v>92</v>
      </c>
      <c r="H77" s="52">
        <v>172</v>
      </c>
      <c r="I77" s="52">
        <v>104</v>
      </c>
      <c r="J77" s="52">
        <v>180</v>
      </c>
      <c r="K77" s="52">
        <v>103</v>
      </c>
      <c r="L77" s="52">
        <v>168</v>
      </c>
      <c r="M77" s="52">
        <v>106</v>
      </c>
      <c r="N77" s="52">
        <v>167</v>
      </c>
      <c r="O77" s="52">
        <v>111</v>
      </c>
      <c r="P77" s="52">
        <v>165</v>
      </c>
      <c r="Q77" s="52">
        <v>104</v>
      </c>
      <c r="R77" s="52">
        <v>162</v>
      </c>
      <c r="S77" s="52">
        <v>108</v>
      </c>
      <c r="T77" s="52">
        <v>165</v>
      </c>
      <c r="U77" s="52">
        <v>107</v>
      </c>
      <c r="V77" s="52">
        <v>169</v>
      </c>
      <c r="W77" s="52">
        <v>109</v>
      </c>
      <c r="X77" s="52">
        <v>171</v>
      </c>
      <c r="Y77" s="52">
        <v>112</v>
      </c>
      <c r="Z77" s="52">
        <v>180</v>
      </c>
      <c r="AA77" s="52">
        <v>116</v>
      </c>
      <c r="AB77" s="51">
        <v>184</v>
      </c>
      <c r="AC77" s="52">
        <v>117</v>
      </c>
      <c r="AD77" s="51">
        <v>182</v>
      </c>
      <c r="AE77" s="52">
        <v>117</v>
      </c>
      <c r="AF77" s="51">
        <v>185</v>
      </c>
      <c r="AG77" s="52">
        <v>122</v>
      </c>
      <c r="AH77" s="51">
        <v>193</v>
      </c>
      <c r="AI77" s="52">
        <v>121</v>
      </c>
      <c r="AJ77" s="51">
        <v>196</v>
      </c>
      <c r="AK77" s="52">
        <v>121</v>
      </c>
      <c r="AL77" s="51">
        <v>196</v>
      </c>
      <c r="AM77" s="52">
        <v>123</v>
      </c>
      <c r="AN77" s="51">
        <v>196</v>
      </c>
      <c r="AO77" s="52">
        <v>119</v>
      </c>
      <c r="AP77" s="51">
        <v>191</v>
      </c>
      <c r="AQ77" s="52">
        <v>115</v>
      </c>
      <c r="AR77" s="51">
        <v>188</v>
      </c>
      <c r="AS77" s="52">
        <v>119</v>
      </c>
      <c r="AT77" s="51">
        <v>188</v>
      </c>
      <c r="AU77" s="52">
        <v>115</v>
      </c>
      <c r="AV77" s="51">
        <v>188</v>
      </c>
      <c r="AW77" s="52">
        <v>120</v>
      </c>
      <c r="AX77" s="51">
        <v>188</v>
      </c>
      <c r="AY77" s="52">
        <v>122</v>
      </c>
      <c r="AZ77" s="51">
        <v>191</v>
      </c>
      <c r="BA77" s="52">
        <v>128</v>
      </c>
      <c r="BB77" s="51">
        <v>191</v>
      </c>
      <c r="BC77" s="52">
        <v>134</v>
      </c>
      <c r="BD77" s="51">
        <v>196</v>
      </c>
      <c r="BE77" s="52">
        <v>139</v>
      </c>
      <c r="BF77" s="51">
        <v>202</v>
      </c>
      <c r="BG77" s="51">
        <v>139</v>
      </c>
      <c r="BH77" s="51">
        <v>196</v>
      </c>
      <c r="BI77" s="51">
        <v>135</v>
      </c>
      <c r="BJ77" s="51">
        <v>190</v>
      </c>
      <c r="BK77" s="51">
        <v>138</v>
      </c>
      <c r="BL77" s="51">
        <v>193</v>
      </c>
      <c r="BM77" s="51">
        <v>136</v>
      </c>
      <c r="BN77" s="51">
        <v>186</v>
      </c>
      <c r="BO77" s="52">
        <v>132</v>
      </c>
      <c r="BP77" s="51">
        <v>182</v>
      </c>
      <c r="BQ77" s="52">
        <v>133</v>
      </c>
      <c r="BR77" s="51">
        <v>183</v>
      </c>
      <c r="BS77" s="51">
        <v>132</v>
      </c>
      <c r="BT77" s="51">
        <v>180</v>
      </c>
      <c r="BU77" s="52">
        <v>131</v>
      </c>
      <c r="BV77" s="52">
        <v>183</v>
      </c>
      <c r="BW77" s="52">
        <v>129</v>
      </c>
      <c r="BX77" s="52">
        <v>181</v>
      </c>
      <c r="BY77" s="52">
        <v>138</v>
      </c>
      <c r="BZ77" s="52">
        <v>188</v>
      </c>
      <c r="CA77" s="52">
        <v>139</v>
      </c>
      <c r="CB77" s="52">
        <v>193</v>
      </c>
      <c r="CC77" s="52">
        <v>145</v>
      </c>
      <c r="CD77" s="52">
        <v>199</v>
      </c>
      <c r="CE77" s="52">
        <v>142</v>
      </c>
      <c r="CF77" s="52">
        <v>193</v>
      </c>
      <c r="CG77" s="52">
        <v>139</v>
      </c>
      <c r="CH77" s="52">
        <v>191</v>
      </c>
      <c r="CI77" s="52">
        <v>162</v>
      </c>
      <c r="CJ77" s="52">
        <v>217</v>
      </c>
      <c r="CK77" s="52">
        <v>159</v>
      </c>
      <c r="CL77" s="52">
        <v>213</v>
      </c>
      <c r="CM77" s="52">
        <v>151</v>
      </c>
      <c r="CN77" s="52">
        <v>210</v>
      </c>
      <c r="CO77" s="52">
        <v>152</v>
      </c>
      <c r="CP77" s="52">
        <v>207</v>
      </c>
      <c r="CQ77" s="52">
        <v>142</v>
      </c>
      <c r="CR77" s="52">
        <v>202</v>
      </c>
      <c r="CS77" s="52">
        <v>145</v>
      </c>
      <c r="CT77" s="52">
        <v>204</v>
      </c>
      <c r="CU77" s="52">
        <v>142</v>
      </c>
      <c r="CV77" s="52">
        <v>206</v>
      </c>
      <c r="CW77" s="52">
        <v>148</v>
      </c>
      <c r="CX77" s="52">
        <v>208</v>
      </c>
      <c r="CY77" s="52">
        <v>143</v>
      </c>
      <c r="CZ77" s="51">
        <v>200</v>
      </c>
      <c r="DA77" s="52">
        <v>148</v>
      </c>
      <c r="DB77" s="52">
        <v>203</v>
      </c>
      <c r="DC77" s="52">
        <v>149</v>
      </c>
      <c r="DD77" s="52">
        <v>200</v>
      </c>
      <c r="DE77" s="52">
        <v>149</v>
      </c>
      <c r="DF77" s="51">
        <v>197</v>
      </c>
      <c r="DG77" s="52">
        <v>142</v>
      </c>
      <c r="DH77" s="51">
        <v>188</v>
      </c>
      <c r="DI77" s="52">
        <v>135</v>
      </c>
      <c r="DJ77" s="51">
        <v>183</v>
      </c>
      <c r="DK77" s="52">
        <v>134</v>
      </c>
      <c r="DL77" s="51">
        <v>182</v>
      </c>
      <c r="DM77" s="52">
        <v>140</v>
      </c>
      <c r="DN77" s="51">
        <v>188</v>
      </c>
      <c r="DO77" s="52">
        <v>145</v>
      </c>
      <c r="DP77" s="51">
        <v>191</v>
      </c>
      <c r="DQ77" s="52">
        <v>141</v>
      </c>
      <c r="DR77" s="51">
        <v>183</v>
      </c>
      <c r="DS77" s="52">
        <v>139</v>
      </c>
      <c r="DT77" s="52">
        <v>182</v>
      </c>
      <c r="DU77" s="52">
        <v>145</v>
      </c>
      <c r="DV77" s="51">
        <v>186</v>
      </c>
      <c r="DW77" s="52">
        <v>140</v>
      </c>
      <c r="DX77" s="51">
        <v>178</v>
      </c>
      <c r="DY77" s="52">
        <v>136</v>
      </c>
      <c r="DZ77" s="51">
        <v>176</v>
      </c>
      <c r="EA77" s="52">
        <v>138</v>
      </c>
      <c r="EB77" s="51">
        <v>173</v>
      </c>
      <c r="EC77" s="52">
        <v>133</v>
      </c>
      <c r="ED77" s="51">
        <v>171</v>
      </c>
      <c r="EE77" s="52">
        <v>129</v>
      </c>
      <c r="EF77" s="51">
        <v>172</v>
      </c>
      <c r="EG77" s="52">
        <v>123</v>
      </c>
      <c r="EH77" s="51">
        <v>172</v>
      </c>
      <c r="EI77" s="52">
        <v>128</v>
      </c>
      <c r="EJ77" s="51">
        <v>171</v>
      </c>
      <c r="EK77" s="80">
        <v>125</v>
      </c>
      <c r="EL77" s="52">
        <v>172</v>
      </c>
      <c r="EM77" s="52">
        <v>127</v>
      </c>
      <c r="EN77" s="52">
        <v>170</v>
      </c>
      <c r="EO77" s="52">
        <v>125</v>
      </c>
      <c r="EP77" s="66">
        <v>169</v>
      </c>
      <c r="EQ77" s="52">
        <v>125</v>
      </c>
      <c r="ER77" s="52">
        <v>168</v>
      </c>
      <c r="ES77" s="52">
        <v>124</v>
      </c>
      <c r="ET77" s="52">
        <v>169</v>
      </c>
      <c r="EU77" s="52">
        <v>118</v>
      </c>
      <c r="EV77" s="52">
        <v>165</v>
      </c>
      <c r="EW77" s="52">
        <v>118</v>
      </c>
      <c r="EX77" s="52">
        <v>157</v>
      </c>
      <c r="EY77" s="52">
        <v>121</v>
      </c>
      <c r="EZ77" s="52">
        <v>165</v>
      </c>
      <c r="FA77" s="52">
        <v>125</v>
      </c>
      <c r="FB77" s="52">
        <v>163</v>
      </c>
      <c r="FC77" s="52">
        <v>134</v>
      </c>
      <c r="FD77" s="52">
        <v>166</v>
      </c>
      <c r="FE77" s="52">
        <v>138</v>
      </c>
      <c r="FF77" s="52">
        <v>170</v>
      </c>
      <c r="FG77" s="52">
        <v>140</v>
      </c>
      <c r="FH77" s="52">
        <v>179</v>
      </c>
      <c r="FI77" s="52">
        <v>141</v>
      </c>
      <c r="FJ77" s="52">
        <v>183</v>
      </c>
      <c r="FK77" s="52">
        <v>139</v>
      </c>
      <c r="FL77" s="52">
        <v>180</v>
      </c>
      <c r="FM77" s="52">
        <v>140</v>
      </c>
      <c r="FN77" s="52">
        <v>182</v>
      </c>
      <c r="FO77" s="52">
        <v>146</v>
      </c>
      <c r="FP77" s="52">
        <v>190</v>
      </c>
      <c r="FQ77" s="52">
        <v>144</v>
      </c>
      <c r="FR77" s="52">
        <v>190</v>
      </c>
      <c r="FS77" s="52">
        <v>128</v>
      </c>
      <c r="FT77" s="52">
        <v>171</v>
      </c>
      <c r="FU77" s="52">
        <v>137</v>
      </c>
      <c r="FV77" s="52">
        <v>186</v>
      </c>
      <c r="FW77" s="52">
        <v>136</v>
      </c>
      <c r="FX77" s="52">
        <v>186</v>
      </c>
      <c r="FY77" s="52">
        <v>127</v>
      </c>
      <c r="FZ77" s="52">
        <v>170</v>
      </c>
      <c r="GA77" s="52">
        <v>123</v>
      </c>
      <c r="GB77" s="52">
        <v>164</v>
      </c>
      <c r="GC77" s="52">
        <v>127</v>
      </c>
      <c r="GD77" s="52">
        <v>173</v>
      </c>
      <c r="GE77" s="52">
        <v>133</v>
      </c>
      <c r="GF77" s="52">
        <v>176</v>
      </c>
      <c r="GG77" s="52">
        <v>133</v>
      </c>
      <c r="GH77" s="52">
        <v>178</v>
      </c>
      <c r="GI77" s="52">
        <v>143</v>
      </c>
      <c r="GJ77" s="52">
        <v>194</v>
      </c>
      <c r="GK77" s="52">
        <v>132</v>
      </c>
      <c r="GL77" s="52">
        <v>187</v>
      </c>
      <c r="GM77" s="52">
        <v>141</v>
      </c>
      <c r="GN77" s="52">
        <v>194</v>
      </c>
      <c r="GO77" s="66">
        <v>133</v>
      </c>
      <c r="GP77" s="66">
        <v>185</v>
      </c>
      <c r="GQ77" s="52">
        <v>130</v>
      </c>
      <c r="GR77" s="66">
        <v>178</v>
      </c>
      <c r="GS77" s="52">
        <v>128</v>
      </c>
      <c r="GT77" s="66">
        <v>180</v>
      </c>
      <c r="GU77" s="52">
        <v>122</v>
      </c>
      <c r="GV77" s="52">
        <v>171</v>
      </c>
      <c r="GW77" s="52">
        <v>117</v>
      </c>
      <c r="GX77" s="52">
        <v>163</v>
      </c>
      <c r="GY77" s="52">
        <v>114</v>
      </c>
      <c r="GZ77" s="52">
        <v>161</v>
      </c>
      <c r="HA77" s="52">
        <v>114</v>
      </c>
      <c r="HB77" s="52">
        <v>161</v>
      </c>
      <c r="HC77" s="52">
        <v>114</v>
      </c>
      <c r="HD77" s="66">
        <v>158</v>
      </c>
      <c r="HE77" s="52">
        <v>112</v>
      </c>
      <c r="HF77" s="52">
        <v>158</v>
      </c>
      <c r="HG77" s="52">
        <v>108</v>
      </c>
      <c r="HH77" s="52">
        <v>155</v>
      </c>
      <c r="HI77" s="52">
        <v>117</v>
      </c>
      <c r="HJ77" s="52">
        <v>158</v>
      </c>
      <c r="HK77" s="52">
        <v>117</v>
      </c>
      <c r="HL77" s="52">
        <v>155</v>
      </c>
      <c r="HM77" s="52">
        <v>117</v>
      </c>
      <c r="HN77" s="52">
        <v>151</v>
      </c>
      <c r="HO77" s="52">
        <v>118</v>
      </c>
      <c r="HP77" s="52">
        <v>160</v>
      </c>
      <c r="HQ77" s="52">
        <v>114</v>
      </c>
      <c r="HR77" s="52">
        <v>158</v>
      </c>
      <c r="HS77" s="52">
        <v>116</v>
      </c>
      <c r="HT77" s="52">
        <v>157</v>
      </c>
      <c r="HU77" s="52">
        <v>111</v>
      </c>
      <c r="HV77" s="52">
        <v>153</v>
      </c>
      <c r="HW77" s="52">
        <v>114</v>
      </c>
      <c r="HX77" s="52">
        <v>159</v>
      </c>
      <c r="HY77" s="52">
        <v>116</v>
      </c>
      <c r="HZ77" s="52">
        <v>158</v>
      </c>
      <c r="IA77" s="52">
        <v>117</v>
      </c>
      <c r="IB77" s="52">
        <v>156</v>
      </c>
      <c r="IC77" s="52">
        <v>122</v>
      </c>
      <c r="ID77" s="52">
        <v>160</v>
      </c>
      <c r="IE77" s="52">
        <v>128</v>
      </c>
      <c r="IF77" s="52">
        <v>163</v>
      </c>
      <c r="IG77" s="52">
        <v>125</v>
      </c>
      <c r="IH77" s="52">
        <v>157</v>
      </c>
      <c r="II77" s="52">
        <v>128</v>
      </c>
      <c r="IJ77" s="52">
        <v>155</v>
      </c>
      <c r="IK77" s="52">
        <v>125</v>
      </c>
      <c r="IL77" s="52">
        <v>155</v>
      </c>
      <c r="IM77" s="52">
        <v>123</v>
      </c>
      <c r="IN77" s="52">
        <v>155</v>
      </c>
      <c r="IO77" s="52">
        <v>125</v>
      </c>
      <c r="IP77" s="52">
        <v>160</v>
      </c>
      <c r="IQ77" s="52">
        <v>114</v>
      </c>
      <c r="IR77" s="52">
        <v>149</v>
      </c>
      <c r="IS77" s="52">
        <v>106</v>
      </c>
      <c r="IT77" s="52">
        <v>144</v>
      </c>
      <c r="IU77" s="52">
        <v>105</v>
      </c>
      <c r="IV77" s="52">
        <v>146</v>
      </c>
      <c r="IW77" s="52">
        <v>101</v>
      </c>
      <c r="IX77" s="52">
        <v>140</v>
      </c>
      <c r="IY77" s="52">
        <v>102</v>
      </c>
      <c r="IZ77" s="52">
        <v>143</v>
      </c>
      <c r="JA77" s="52">
        <v>100</v>
      </c>
      <c r="JB77" s="52">
        <v>141</v>
      </c>
      <c r="JC77" s="52">
        <v>102</v>
      </c>
      <c r="JD77" s="52">
        <v>144</v>
      </c>
      <c r="JE77" s="52">
        <v>97</v>
      </c>
      <c r="JF77" s="52">
        <v>136</v>
      </c>
      <c r="JG77" s="52">
        <v>94</v>
      </c>
      <c r="JH77" s="52">
        <v>132</v>
      </c>
      <c r="JI77" s="52">
        <v>97</v>
      </c>
      <c r="JJ77" s="52">
        <v>135</v>
      </c>
      <c r="JK77" s="52">
        <v>100</v>
      </c>
      <c r="JL77" s="52">
        <v>137</v>
      </c>
      <c r="JM77" s="52">
        <v>95</v>
      </c>
      <c r="JN77" s="52">
        <v>137</v>
      </c>
    </row>
    <row r="78" spans="1:274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234</v>
      </c>
      <c r="F78" s="52">
        <v>333</v>
      </c>
      <c r="G78" s="52">
        <v>228</v>
      </c>
      <c r="H78" s="52">
        <v>327</v>
      </c>
      <c r="I78" s="52">
        <v>241</v>
      </c>
      <c r="J78" s="52">
        <v>336</v>
      </c>
      <c r="K78" s="52">
        <v>234</v>
      </c>
      <c r="L78" s="52">
        <v>324</v>
      </c>
      <c r="M78" s="52">
        <v>224</v>
      </c>
      <c r="N78" s="52">
        <v>313</v>
      </c>
      <c r="O78" s="52">
        <v>213</v>
      </c>
      <c r="P78" s="52">
        <v>313</v>
      </c>
      <c r="Q78" s="52">
        <v>202</v>
      </c>
      <c r="R78" s="52">
        <v>302</v>
      </c>
      <c r="S78" s="52">
        <v>204</v>
      </c>
      <c r="T78" s="52">
        <v>298</v>
      </c>
      <c r="U78" s="52">
        <v>197</v>
      </c>
      <c r="V78" s="52">
        <v>299</v>
      </c>
      <c r="W78" s="52">
        <v>198</v>
      </c>
      <c r="X78" s="52">
        <v>294</v>
      </c>
      <c r="Y78" s="52">
        <v>202</v>
      </c>
      <c r="Z78" s="52">
        <v>295</v>
      </c>
      <c r="AA78" s="52">
        <v>207</v>
      </c>
      <c r="AB78" s="51">
        <v>303</v>
      </c>
      <c r="AC78" s="52">
        <v>218</v>
      </c>
      <c r="AD78" s="51">
        <v>313</v>
      </c>
      <c r="AE78" s="52">
        <v>231</v>
      </c>
      <c r="AF78" s="51">
        <v>318</v>
      </c>
      <c r="AG78" s="52">
        <v>221</v>
      </c>
      <c r="AH78" s="51">
        <v>300</v>
      </c>
      <c r="AI78" s="52">
        <v>213</v>
      </c>
      <c r="AJ78" s="51">
        <v>295</v>
      </c>
      <c r="AK78" s="52">
        <v>234</v>
      </c>
      <c r="AL78" s="51">
        <v>320</v>
      </c>
      <c r="AM78" s="52">
        <v>220</v>
      </c>
      <c r="AN78" s="51">
        <v>301</v>
      </c>
      <c r="AO78" s="52">
        <v>228</v>
      </c>
      <c r="AP78" s="51">
        <v>312</v>
      </c>
      <c r="AQ78" s="52">
        <v>230</v>
      </c>
      <c r="AR78" s="51">
        <v>317</v>
      </c>
      <c r="AS78" s="52">
        <v>236</v>
      </c>
      <c r="AT78" s="51">
        <v>318</v>
      </c>
      <c r="AU78" s="52">
        <v>241</v>
      </c>
      <c r="AV78" s="51">
        <v>326</v>
      </c>
      <c r="AW78" s="52">
        <v>240</v>
      </c>
      <c r="AX78" s="51">
        <v>319</v>
      </c>
      <c r="AY78" s="52">
        <v>249</v>
      </c>
      <c r="AZ78" s="51">
        <v>320</v>
      </c>
      <c r="BA78" s="52">
        <v>243</v>
      </c>
      <c r="BB78" s="51">
        <v>310</v>
      </c>
      <c r="BC78" s="52">
        <v>240</v>
      </c>
      <c r="BD78" s="51">
        <v>303</v>
      </c>
      <c r="BE78" s="52">
        <v>241</v>
      </c>
      <c r="BF78" s="51">
        <v>301</v>
      </c>
      <c r="BG78" s="51">
        <v>231</v>
      </c>
      <c r="BH78" s="51">
        <v>299</v>
      </c>
      <c r="BI78" s="51">
        <v>222</v>
      </c>
      <c r="BJ78" s="51">
        <v>292</v>
      </c>
      <c r="BK78" s="51">
        <v>217</v>
      </c>
      <c r="BL78" s="51">
        <v>287</v>
      </c>
      <c r="BM78" s="51">
        <v>215</v>
      </c>
      <c r="BN78" s="51">
        <v>286</v>
      </c>
      <c r="BO78" s="52">
        <v>220</v>
      </c>
      <c r="BP78" s="51">
        <v>291</v>
      </c>
      <c r="BQ78" s="52">
        <v>219</v>
      </c>
      <c r="BR78" s="51">
        <v>292</v>
      </c>
      <c r="BS78" s="51">
        <v>226</v>
      </c>
      <c r="BT78" s="51">
        <v>302</v>
      </c>
      <c r="BU78" s="52">
        <v>226</v>
      </c>
      <c r="BV78" s="52">
        <v>304</v>
      </c>
      <c r="BW78" s="52">
        <v>220</v>
      </c>
      <c r="BX78" s="52">
        <v>299</v>
      </c>
      <c r="BY78" s="52">
        <v>223</v>
      </c>
      <c r="BZ78" s="52">
        <v>294</v>
      </c>
      <c r="CA78" s="52">
        <v>222</v>
      </c>
      <c r="CB78" s="52">
        <v>292</v>
      </c>
      <c r="CC78" s="52">
        <v>214</v>
      </c>
      <c r="CD78" s="52">
        <v>282</v>
      </c>
      <c r="CE78" s="52">
        <v>219</v>
      </c>
      <c r="CF78" s="52">
        <v>286</v>
      </c>
      <c r="CG78" s="52">
        <v>226</v>
      </c>
      <c r="CH78" s="52">
        <v>287</v>
      </c>
      <c r="CI78" s="52">
        <v>234</v>
      </c>
      <c r="CJ78" s="52">
        <v>301</v>
      </c>
      <c r="CK78" s="52">
        <v>245</v>
      </c>
      <c r="CL78" s="52">
        <v>313</v>
      </c>
      <c r="CM78" s="52">
        <v>251</v>
      </c>
      <c r="CN78" s="52">
        <v>319</v>
      </c>
      <c r="CO78" s="52">
        <v>248</v>
      </c>
      <c r="CP78" s="52">
        <v>317</v>
      </c>
      <c r="CQ78" s="52">
        <v>250</v>
      </c>
      <c r="CR78" s="52">
        <v>326</v>
      </c>
      <c r="CS78" s="52">
        <v>237</v>
      </c>
      <c r="CT78" s="52">
        <v>319</v>
      </c>
      <c r="CU78" s="52">
        <v>239</v>
      </c>
      <c r="CV78" s="52">
        <v>319</v>
      </c>
      <c r="CW78" s="52">
        <v>238</v>
      </c>
      <c r="CX78" s="52">
        <v>313</v>
      </c>
      <c r="CY78" s="52">
        <v>240</v>
      </c>
      <c r="CZ78" s="51">
        <v>319</v>
      </c>
      <c r="DA78" s="52">
        <v>241</v>
      </c>
      <c r="DB78" s="52">
        <v>310</v>
      </c>
      <c r="DC78" s="52">
        <v>246</v>
      </c>
      <c r="DD78" s="52">
        <v>321</v>
      </c>
      <c r="DE78" s="52">
        <v>255</v>
      </c>
      <c r="DF78" s="51">
        <v>326</v>
      </c>
      <c r="DG78" s="52">
        <v>262</v>
      </c>
      <c r="DH78" s="51">
        <v>332</v>
      </c>
      <c r="DI78" s="52">
        <v>262</v>
      </c>
      <c r="DJ78" s="51">
        <v>332</v>
      </c>
      <c r="DK78" s="52">
        <v>272</v>
      </c>
      <c r="DL78" s="51">
        <v>341</v>
      </c>
      <c r="DM78" s="52">
        <v>271</v>
      </c>
      <c r="DN78" s="51">
        <v>338</v>
      </c>
      <c r="DO78" s="52">
        <v>269</v>
      </c>
      <c r="DP78" s="51">
        <v>337</v>
      </c>
      <c r="DQ78" s="52">
        <v>262</v>
      </c>
      <c r="DR78" s="51">
        <v>335</v>
      </c>
      <c r="DS78" s="52">
        <v>263</v>
      </c>
      <c r="DT78" s="52">
        <v>338</v>
      </c>
      <c r="DU78" s="52">
        <v>264</v>
      </c>
      <c r="DV78" s="51">
        <v>343</v>
      </c>
      <c r="DW78" s="52">
        <v>268</v>
      </c>
      <c r="DX78" s="51">
        <v>353</v>
      </c>
      <c r="DY78" s="52">
        <v>267</v>
      </c>
      <c r="DZ78" s="51">
        <v>346</v>
      </c>
      <c r="EA78" s="52">
        <v>274</v>
      </c>
      <c r="EB78" s="51">
        <v>356</v>
      </c>
      <c r="EC78" s="52">
        <v>271</v>
      </c>
      <c r="ED78" s="51">
        <v>359</v>
      </c>
      <c r="EE78" s="52">
        <v>266</v>
      </c>
      <c r="EF78" s="51">
        <v>356</v>
      </c>
      <c r="EG78" s="52">
        <v>257</v>
      </c>
      <c r="EH78" s="51">
        <v>340</v>
      </c>
      <c r="EI78" s="52">
        <v>252</v>
      </c>
      <c r="EJ78" s="51">
        <v>336</v>
      </c>
      <c r="EK78" s="80">
        <v>246</v>
      </c>
      <c r="EL78" s="52">
        <v>324</v>
      </c>
      <c r="EM78" s="52">
        <v>240</v>
      </c>
      <c r="EN78" s="52">
        <v>319</v>
      </c>
      <c r="EO78" s="52">
        <v>238</v>
      </c>
      <c r="EP78" s="66">
        <v>314</v>
      </c>
      <c r="EQ78" s="52">
        <v>230</v>
      </c>
      <c r="ER78" s="52">
        <v>307</v>
      </c>
      <c r="ES78" s="52">
        <v>232</v>
      </c>
      <c r="ET78" s="52">
        <v>309</v>
      </c>
      <c r="EU78" s="52">
        <v>229</v>
      </c>
      <c r="EV78" s="52">
        <v>306</v>
      </c>
      <c r="EW78" s="52">
        <v>227</v>
      </c>
      <c r="EX78" s="52">
        <v>298</v>
      </c>
      <c r="EY78" s="52">
        <v>225</v>
      </c>
      <c r="EZ78" s="52">
        <v>300</v>
      </c>
      <c r="FA78" s="52">
        <v>222</v>
      </c>
      <c r="FB78" s="52">
        <v>297</v>
      </c>
      <c r="FC78" s="52">
        <v>214</v>
      </c>
      <c r="FD78" s="52">
        <v>293</v>
      </c>
      <c r="FE78" s="52">
        <v>203</v>
      </c>
      <c r="FF78" s="52">
        <v>284</v>
      </c>
      <c r="FG78" s="52">
        <v>199</v>
      </c>
      <c r="FH78" s="52">
        <v>283</v>
      </c>
      <c r="FI78" s="52">
        <v>193</v>
      </c>
      <c r="FJ78" s="52">
        <v>270</v>
      </c>
      <c r="FK78" s="52">
        <v>188</v>
      </c>
      <c r="FL78" s="52">
        <v>269</v>
      </c>
      <c r="FM78" s="52">
        <v>183</v>
      </c>
      <c r="FN78" s="52">
        <v>262</v>
      </c>
      <c r="FO78" s="52">
        <v>193</v>
      </c>
      <c r="FP78" s="52">
        <v>276</v>
      </c>
      <c r="FQ78" s="52">
        <v>197</v>
      </c>
      <c r="FR78" s="52">
        <v>286</v>
      </c>
      <c r="FS78" s="52">
        <v>187</v>
      </c>
      <c r="FT78" s="52">
        <v>280</v>
      </c>
      <c r="FU78" s="52">
        <v>193</v>
      </c>
      <c r="FV78" s="52">
        <v>297</v>
      </c>
      <c r="FW78" s="52">
        <v>196</v>
      </c>
      <c r="FX78" s="52">
        <v>294</v>
      </c>
      <c r="FY78" s="52">
        <v>192</v>
      </c>
      <c r="FZ78" s="52">
        <v>279</v>
      </c>
      <c r="GA78" s="52">
        <v>192</v>
      </c>
      <c r="GB78" s="52">
        <v>282</v>
      </c>
      <c r="GC78" s="52">
        <v>195</v>
      </c>
      <c r="GD78" s="52">
        <v>281</v>
      </c>
      <c r="GE78" s="52">
        <v>203</v>
      </c>
      <c r="GF78" s="52">
        <v>287</v>
      </c>
      <c r="GG78" s="52">
        <v>203</v>
      </c>
      <c r="GH78" s="52">
        <v>287</v>
      </c>
      <c r="GI78" s="52">
        <v>209</v>
      </c>
      <c r="GJ78" s="52">
        <v>298</v>
      </c>
      <c r="GK78" s="52">
        <v>216</v>
      </c>
      <c r="GL78" s="52">
        <v>302</v>
      </c>
      <c r="GM78" s="52">
        <v>209</v>
      </c>
      <c r="GN78" s="52">
        <v>309</v>
      </c>
      <c r="GO78" s="66">
        <v>205</v>
      </c>
      <c r="GP78" s="66">
        <v>307</v>
      </c>
      <c r="GQ78" s="52">
        <v>219</v>
      </c>
      <c r="GR78" s="66">
        <v>321</v>
      </c>
      <c r="GS78" s="52">
        <v>216</v>
      </c>
      <c r="GT78" s="66">
        <v>320</v>
      </c>
      <c r="GU78" s="52">
        <v>222</v>
      </c>
      <c r="GV78" s="52">
        <v>328</v>
      </c>
      <c r="GW78" s="52">
        <v>214</v>
      </c>
      <c r="GX78" s="52">
        <v>305</v>
      </c>
      <c r="GY78" s="52">
        <v>212</v>
      </c>
      <c r="GZ78" s="52">
        <v>306</v>
      </c>
      <c r="HA78" s="52">
        <v>218</v>
      </c>
      <c r="HB78" s="52">
        <v>310</v>
      </c>
      <c r="HC78" s="52">
        <v>222</v>
      </c>
      <c r="HD78" s="66">
        <v>312</v>
      </c>
      <c r="HE78" s="52">
        <v>229</v>
      </c>
      <c r="HF78" s="52">
        <v>319</v>
      </c>
      <c r="HG78" s="52">
        <v>232</v>
      </c>
      <c r="HH78" s="52">
        <v>318</v>
      </c>
      <c r="HI78" s="52">
        <v>230</v>
      </c>
      <c r="HJ78" s="52">
        <v>316</v>
      </c>
      <c r="HK78" s="52">
        <v>234</v>
      </c>
      <c r="HL78" s="52">
        <v>317</v>
      </c>
      <c r="HM78" s="52">
        <v>239</v>
      </c>
      <c r="HN78" s="52">
        <v>310</v>
      </c>
      <c r="HO78" s="52">
        <v>236</v>
      </c>
      <c r="HP78" s="52">
        <v>302</v>
      </c>
      <c r="HQ78" s="52">
        <v>243</v>
      </c>
      <c r="HR78" s="52">
        <v>296</v>
      </c>
      <c r="HS78" s="52">
        <v>243</v>
      </c>
      <c r="HT78" s="52">
        <v>300</v>
      </c>
      <c r="HU78" s="52">
        <v>240</v>
      </c>
      <c r="HV78" s="52">
        <v>294</v>
      </c>
      <c r="HW78" s="52">
        <v>230</v>
      </c>
      <c r="HX78" s="52">
        <v>280</v>
      </c>
      <c r="HY78" s="52">
        <v>227</v>
      </c>
      <c r="HZ78" s="52">
        <v>275</v>
      </c>
      <c r="IA78" s="52">
        <v>230</v>
      </c>
      <c r="IB78" s="52">
        <v>276</v>
      </c>
      <c r="IC78" s="52">
        <v>224</v>
      </c>
      <c r="ID78" s="52">
        <v>268</v>
      </c>
      <c r="IE78" s="52">
        <v>230</v>
      </c>
      <c r="IF78" s="52">
        <v>284</v>
      </c>
      <c r="IG78" s="52">
        <v>226</v>
      </c>
      <c r="IH78" s="52">
        <v>279</v>
      </c>
      <c r="II78" s="52">
        <v>221</v>
      </c>
      <c r="IJ78" s="52">
        <v>278</v>
      </c>
      <c r="IK78" s="52">
        <v>217</v>
      </c>
      <c r="IL78" s="52">
        <v>275</v>
      </c>
      <c r="IM78" s="52">
        <v>221</v>
      </c>
      <c r="IN78" s="52">
        <v>282</v>
      </c>
      <c r="IO78" s="52">
        <v>219</v>
      </c>
      <c r="IP78" s="52">
        <v>278</v>
      </c>
      <c r="IQ78" s="52">
        <v>207</v>
      </c>
      <c r="IR78" s="52">
        <v>268</v>
      </c>
      <c r="IS78" s="52">
        <v>207</v>
      </c>
      <c r="IT78" s="52">
        <v>275</v>
      </c>
      <c r="IU78" s="52">
        <v>220</v>
      </c>
      <c r="IV78" s="52">
        <v>281</v>
      </c>
      <c r="IW78" s="52">
        <v>222</v>
      </c>
      <c r="IX78" s="52">
        <v>288</v>
      </c>
      <c r="IY78" s="52">
        <v>224</v>
      </c>
      <c r="IZ78" s="52">
        <v>287</v>
      </c>
      <c r="JA78" s="52">
        <v>222</v>
      </c>
      <c r="JB78" s="52">
        <v>284</v>
      </c>
      <c r="JC78" s="52">
        <v>215</v>
      </c>
      <c r="JD78" s="52">
        <v>281</v>
      </c>
      <c r="JE78" s="52">
        <v>217</v>
      </c>
      <c r="JF78" s="52">
        <v>288</v>
      </c>
      <c r="JG78" s="52">
        <v>225</v>
      </c>
      <c r="JH78" s="52">
        <v>296</v>
      </c>
      <c r="JI78" s="52">
        <v>233</v>
      </c>
      <c r="JJ78" s="52">
        <v>304</v>
      </c>
      <c r="JK78" s="52">
        <v>225</v>
      </c>
      <c r="JL78" s="52">
        <v>301</v>
      </c>
      <c r="JM78" s="52">
        <v>227</v>
      </c>
      <c r="JN78" s="52">
        <v>298</v>
      </c>
    </row>
    <row r="79" spans="1:274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411</v>
      </c>
      <c r="F79" s="52">
        <v>633</v>
      </c>
      <c r="G79" s="52">
        <v>431</v>
      </c>
      <c r="H79" s="52">
        <v>626</v>
      </c>
      <c r="I79" s="52">
        <v>450</v>
      </c>
      <c r="J79" s="52">
        <v>625</v>
      </c>
      <c r="K79" s="52">
        <v>451</v>
      </c>
      <c r="L79" s="52">
        <v>619</v>
      </c>
      <c r="M79" s="52">
        <v>452</v>
      </c>
      <c r="N79" s="52">
        <v>620</v>
      </c>
      <c r="O79" s="52">
        <v>458</v>
      </c>
      <c r="P79" s="52">
        <v>634</v>
      </c>
      <c r="Q79" s="52">
        <v>447</v>
      </c>
      <c r="R79" s="52">
        <v>614</v>
      </c>
      <c r="S79" s="52">
        <v>445</v>
      </c>
      <c r="T79" s="52">
        <v>601</v>
      </c>
      <c r="U79" s="52">
        <v>457</v>
      </c>
      <c r="V79" s="52">
        <v>607</v>
      </c>
      <c r="W79" s="52">
        <v>463</v>
      </c>
      <c r="X79" s="52">
        <v>616</v>
      </c>
      <c r="Y79" s="52">
        <v>461</v>
      </c>
      <c r="Z79" s="52">
        <v>609</v>
      </c>
      <c r="AA79" s="52">
        <v>474</v>
      </c>
      <c r="AB79" s="51">
        <v>624</v>
      </c>
      <c r="AC79" s="52">
        <v>468</v>
      </c>
      <c r="AD79" s="51">
        <v>613</v>
      </c>
      <c r="AE79" s="52">
        <v>477</v>
      </c>
      <c r="AF79" s="51">
        <v>608</v>
      </c>
      <c r="AG79" s="52">
        <v>457</v>
      </c>
      <c r="AH79" s="51">
        <v>591</v>
      </c>
      <c r="AI79" s="52">
        <v>449</v>
      </c>
      <c r="AJ79" s="51">
        <v>592</v>
      </c>
      <c r="AK79" s="52">
        <v>440</v>
      </c>
      <c r="AL79" s="51">
        <v>576</v>
      </c>
      <c r="AM79" s="52">
        <v>422</v>
      </c>
      <c r="AN79" s="51">
        <v>568</v>
      </c>
      <c r="AO79" s="52">
        <v>425</v>
      </c>
      <c r="AP79" s="51">
        <v>567</v>
      </c>
      <c r="AQ79" s="52">
        <v>420</v>
      </c>
      <c r="AR79" s="51">
        <v>563</v>
      </c>
      <c r="AS79" s="52">
        <v>432</v>
      </c>
      <c r="AT79" s="51">
        <v>575</v>
      </c>
      <c r="AU79" s="52">
        <v>423</v>
      </c>
      <c r="AV79" s="51">
        <v>575</v>
      </c>
      <c r="AW79" s="52">
        <v>423</v>
      </c>
      <c r="AX79" s="51">
        <v>562</v>
      </c>
      <c r="AY79" s="52">
        <v>432</v>
      </c>
      <c r="AZ79" s="51">
        <v>581</v>
      </c>
      <c r="BA79" s="52">
        <v>436</v>
      </c>
      <c r="BB79" s="51">
        <v>585</v>
      </c>
      <c r="BC79" s="52">
        <v>429</v>
      </c>
      <c r="BD79" s="51">
        <v>584</v>
      </c>
      <c r="BE79" s="52">
        <v>417</v>
      </c>
      <c r="BF79" s="51">
        <v>571</v>
      </c>
      <c r="BG79" s="51">
        <v>428</v>
      </c>
      <c r="BH79" s="51">
        <v>575</v>
      </c>
      <c r="BI79" s="51">
        <v>411</v>
      </c>
      <c r="BJ79" s="51">
        <v>562</v>
      </c>
      <c r="BK79" s="51">
        <v>420</v>
      </c>
      <c r="BL79" s="51">
        <v>561</v>
      </c>
      <c r="BM79" s="51">
        <v>428</v>
      </c>
      <c r="BN79" s="51">
        <v>564</v>
      </c>
      <c r="BO79" s="52">
        <v>447</v>
      </c>
      <c r="BP79" s="51">
        <v>578</v>
      </c>
      <c r="BQ79" s="52">
        <v>437</v>
      </c>
      <c r="BR79" s="51">
        <v>571</v>
      </c>
      <c r="BS79" s="51">
        <v>465</v>
      </c>
      <c r="BT79" s="51">
        <v>596</v>
      </c>
      <c r="BU79" s="52">
        <v>471</v>
      </c>
      <c r="BV79" s="52">
        <v>581</v>
      </c>
      <c r="BW79" s="52">
        <v>474</v>
      </c>
      <c r="BX79" s="52">
        <v>603</v>
      </c>
      <c r="BY79" s="52">
        <v>465</v>
      </c>
      <c r="BZ79" s="52">
        <v>598</v>
      </c>
      <c r="CA79" s="52">
        <v>460</v>
      </c>
      <c r="CB79" s="52">
        <v>597</v>
      </c>
      <c r="CC79" s="52">
        <v>457</v>
      </c>
      <c r="CD79" s="52">
        <v>599</v>
      </c>
      <c r="CE79" s="52">
        <v>475</v>
      </c>
      <c r="CF79" s="52">
        <v>610</v>
      </c>
      <c r="CG79" s="52">
        <v>472</v>
      </c>
      <c r="CH79" s="52">
        <v>610</v>
      </c>
      <c r="CI79" s="52">
        <v>496</v>
      </c>
      <c r="CJ79" s="52">
        <v>634</v>
      </c>
      <c r="CK79" s="52">
        <v>496</v>
      </c>
      <c r="CL79" s="52">
        <v>629</v>
      </c>
      <c r="CM79" s="52">
        <v>513</v>
      </c>
      <c r="CN79" s="52">
        <v>644</v>
      </c>
      <c r="CO79" s="52">
        <v>511</v>
      </c>
      <c r="CP79" s="52">
        <v>637</v>
      </c>
      <c r="CQ79" s="52">
        <v>514</v>
      </c>
      <c r="CR79" s="52">
        <v>644</v>
      </c>
      <c r="CS79" s="52">
        <v>534</v>
      </c>
      <c r="CT79" s="52">
        <v>655</v>
      </c>
      <c r="CU79" s="52">
        <v>523</v>
      </c>
      <c r="CV79" s="52">
        <v>649</v>
      </c>
      <c r="CW79" s="52">
        <v>532</v>
      </c>
      <c r="CX79" s="52">
        <v>662</v>
      </c>
      <c r="CY79" s="52">
        <v>535</v>
      </c>
      <c r="CZ79" s="51">
        <v>670</v>
      </c>
      <c r="DA79" s="52">
        <v>522</v>
      </c>
      <c r="DB79" s="52">
        <v>653</v>
      </c>
      <c r="DC79" s="52">
        <v>525</v>
      </c>
      <c r="DD79" s="52">
        <v>659</v>
      </c>
      <c r="DE79" s="52">
        <v>530</v>
      </c>
      <c r="DF79" s="51">
        <v>659</v>
      </c>
      <c r="DG79" s="52">
        <v>537</v>
      </c>
      <c r="DH79" s="51">
        <v>672</v>
      </c>
      <c r="DI79" s="52">
        <v>549</v>
      </c>
      <c r="DJ79" s="51">
        <v>666</v>
      </c>
      <c r="DK79" s="52">
        <v>550</v>
      </c>
      <c r="DL79" s="51">
        <v>668</v>
      </c>
      <c r="DM79" s="52">
        <v>546</v>
      </c>
      <c r="DN79" s="51">
        <v>659</v>
      </c>
      <c r="DO79" s="52">
        <v>542</v>
      </c>
      <c r="DP79" s="51">
        <v>661</v>
      </c>
      <c r="DQ79" s="52">
        <v>553</v>
      </c>
      <c r="DR79" s="51">
        <v>673</v>
      </c>
      <c r="DS79" s="52">
        <v>562</v>
      </c>
      <c r="DT79" s="52">
        <v>692</v>
      </c>
      <c r="DU79" s="52">
        <v>557</v>
      </c>
      <c r="DV79" s="51">
        <v>689</v>
      </c>
      <c r="DW79" s="52">
        <v>572</v>
      </c>
      <c r="DX79" s="51">
        <v>694</v>
      </c>
      <c r="DY79" s="52">
        <v>570</v>
      </c>
      <c r="DZ79" s="51">
        <v>700</v>
      </c>
      <c r="EA79" s="52">
        <v>570</v>
      </c>
      <c r="EB79" s="51">
        <v>699</v>
      </c>
      <c r="EC79" s="52">
        <v>570</v>
      </c>
      <c r="ED79" s="51">
        <v>705</v>
      </c>
      <c r="EE79" s="52">
        <v>564</v>
      </c>
      <c r="EF79" s="51">
        <v>704</v>
      </c>
      <c r="EG79" s="52">
        <v>575</v>
      </c>
      <c r="EH79" s="51">
        <v>716</v>
      </c>
      <c r="EI79" s="52">
        <v>581</v>
      </c>
      <c r="EJ79" s="51">
        <v>722</v>
      </c>
      <c r="EK79" s="80">
        <v>576</v>
      </c>
      <c r="EL79" s="52">
        <v>714</v>
      </c>
      <c r="EM79" s="52">
        <v>571</v>
      </c>
      <c r="EN79" s="52">
        <v>714</v>
      </c>
      <c r="EO79" s="52">
        <v>568</v>
      </c>
      <c r="EP79" s="66">
        <v>711</v>
      </c>
      <c r="EQ79" s="52">
        <v>574</v>
      </c>
      <c r="ER79" s="52">
        <v>716</v>
      </c>
      <c r="ES79" s="52">
        <v>563</v>
      </c>
      <c r="ET79" s="52">
        <v>710</v>
      </c>
      <c r="EU79" s="52">
        <v>561</v>
      </c>
      <c r="EV79" s="52">
        <v>711</v>
      </c>
      <c r="EW79" s="52">
        <v>567</v>
      </c>
      <c r="EX79" s="52">
        <v>728</v>
      </c>
      <c r="EY79" s="52">
        <v>569</v>
      </c>
      <c r="EZ79" s="52">
        <v>731</v>
      </c>
      <c r="FA79" s="52">
        <v>576</v>
      </c>
      <c r="FB79" s="52">
        <v>742</v>
      </c>
      <c r="FC79" s="52">
        <v>575</v>
      </c>
      <c r="FD79" s="52">
        <v>741</v>
      </c>
      <c r="FE79" s="52">
        <v>566</v>
      </c>
      <c r="FF79" s="52">
        <v>736</v>
      </c>
      <c r="FG79" s="52">
        <v>558</v>
      </c>
      <c r="FH79" s="52">
        <v>727</v>
      </c>
      <c r="FI79" s="52">
        <v>566</v>
      </c>
      <c r="FJ79" s="52">
        <v>738</v>
      </c>
      <c r="FK79" s="52">
        <v>557</v>
      </c>
      <c r="FL79" s="52">
        <v>737</v>
      </c>
      <c r="FM79" s="52">
        <v>543</v>
      </c>
      <c r="FN79" s="52">
        <v>739</v>
      </c>
      <c r="FO79" s="52">
        <v>529</v>
      </c>
      <c r="FP79" s="52">
        <v>723</v>
      </c>
      <c r="FQ79" s="52">
        <v>534</v>
      </c>
      <c r="FR79" s="52">
        <v>716</v>
      </c>
      <c r="FS79" s="52">
        <v>502</v>
      </c>
      <c r="FT79" s="52">
        <v>678</v>
      </c>
      <c r="FU79" s="52">
        <v>544</v>
      </c>
      <c r="FV79" s="52">
        <v>725</v>
      </c>
      <c r="FW79" s="52">
        <v>544</v>
      </c>
      <c r="FX79" s="52">
        <v>720</v>
      </c>
      <c r="FY79" s="52">
        <v>484</v>
      </c>
      <c r="FZ79" s="52">
        <v>646</v>
      </c>
      <c r="GA79" s="52">
        <v>482</v>
      </c>
      <c r="GB79" s="52">
        <v>639</v>
      </c>
      <c r="GC79" s="52">
        <v>494</v>
      </c>
      <c r="GD79" s="52">
        <v>655</v>
      </c>
      <c r="GE79" s="52">
        <v>479</v>
      </c>
      <c r="GF79" s="52">
        <v>623</v>
      </c>
      <c r="GG79" s="52">
        <v>490</v>
      </c>
      <c r="GH79" s="52">
        <v>642</v>
      </c>
      <c r="GI79" s="52">
        <v>499</v>
      </c>
      <c r="GJ79" s="52">
        <v>650</v>
      </c>
      <c r="GK79" s="52">
        <v>499</v>
      </c>
      <c r="GL79" s="52">
        <v>658</v>
      </c>
      <c r="GM79" s="52">
        <v>505</v>
      </c>
      <c r="GN79" s="52">
        <v>666</v>
      </c>
      <c r="GO79" s="66">
        <v>517</v>
      </c>
      <c r="GP79" s="66">
        <v>672</v>
      </c>
      <c r="GQ79" s="52">
        <v>508</v>
      </c>
      <c r="GR79" s="66">
        <v>661</v>
      </c>
      <c r="GS79" s="52">
        <v>515</v>
      </c>
      <c r="GT79" s="66">
        <v>659</v>
      </c>
      <c r="GU79" s="52">
        <v>505</v>
      </c>
      <c r="GV79" s="52">
        <v>640</v>
      </c>
      <c r="GW79" s="52">
        <v>496</v>
      </c>
      <c r="GX79" s="52">
        <v>635</v>
      </c>
      <c r="GY79" s="52">
        <v>502</v>
      </c>
      <c r="GZ79" s="52">
        <v>640</v>
      </c>
      <c r="HA79" s="52">
        <v>497</v>
      </c>
      <c r="HB79" s="52">
        <v>636</v>
      </c>
      <c r="HC79" s="52">
        <v>506</v>
      </c>
      <c r="HD79" s="66">
        <v>642</v>
      </c>
      <c r="HE79" s="52">
        <v>500</v>
      </c>
      <c r="HF79" s="52">
        <v>631</v>
      </c>
      <c r="HG79" s="52">
        <v>499</v>
      </c>
      <c r="HH79" s="52">
        <v>630</v>
      </c>
      <c r="HI79" s="52">
        <v>489</v>
      </c>
      <c r="HJ79" s="52">
        <v>627</v>
      </c>
      <c r="HK79" s="52">
        <v>495</v>
      </c>
      <c r="HL79" s="52">
        <v>641</v>
      </c>
      <c r="HM79" s="52">
        <v>480</v>
      </c>
      <c r="HN79" s="52">
        <v>640</v>
      </c>
      <c r="HO79" s="52">
        <v>463</v>
      </c>
      <c r="HP79" s="52">
        <v>624</v>
      </c>
      <c r="HQ79" s="52">
        <v>455</v>
      </c>
      <c r="HR79" s="52">
        <v>612</v>
      </c>
      <c r="HS79" s="52">
        <v>445</v>
      </c>
      <c r="HT79" s="52">
        <v>611</v>
      </c>
      <c r="HU79" s="52">
        <v>446</v>
      </c>
      <c r="HV79" s="52">
        <v>599</v>
      </c>
      <c r="HW79" s="52">
        <v>454</v>
      </c>
      <c r="HX79" s="52">
        <v>602</v>
      </c>
      <c r="HY79" s="52">
        <v>455</v>
      </c>
      <c r="HZ79" s="52">
        <v>603</v>
      </c>
      <c r="IA79" s="52">
        <v>449</v>
      </c>
      <c r="IB79" s="52">
        <v>599</v>
      </c>
      <c r="IC79" s="52">
        <v>454</v>
      </c>
      <c r="ID79" s="52">
        <v>599</v>
      </c>
      <c r="IE79" s="52">
        <v>472</v>
      </c>
      <c r="IF79" s="52">
        <v>614</v>
      </c>
      <c r="IG79" s="52">
        <v>478</v>
      </c>
      <c r="IH79" s="52">
        <v>611</v>
      </c>
      <c r="II79" s="52">
        <v>490</v>
      </c>
      <c r="IJ79" s="52">
        <v>624</v>
      </c>
      <c r="IK79" s="52">
        <v>487</v>
      </c>
      <c r="IL79" s="52">
        <v>625</v>
      </c>
      <c r="IM79" s="52">
        <v>501</v>
      </c>
      <c r="IN79" s="52">
        <v>629</v>
      </c>
      <c r="IO79" s="52">
        <v>503</v>
      </c>
      <c r="IP79" s="52">
        <v>629</v>
      </c>
      <c r="IQ79" s="52">
        <v>498</v>
      </c>
      <c r="IR79" s="52">
        <v>631</v>
      </c>
      <c r="IS79" s="52">
        <v>505</v>
      </c>
      <c r="IT79" s="52">
        <v>634</v>
      </c>
      <c r="IU79" s="52">
        <v>505</v>
      </c>
      <c r="IV79" s="52">
        <v>634</v>
      </c>
      <c r="IW79" s="52">
        <v>503</v>
      </c>
      <c r="IX79" s="52">
        <v>636</v>
      </c>
      <c r="IY79" s="52">
        <v>514</v>
      </c>
      <c r="IZ79" s="52">
        <v>650</v>
      </c>
      <c r="JA79" s="52">
        <v>523</v>
      </c>
      <c r="JB79" s="52">
        <v>661</v>
      </c>
      <c r="JC79" s="52">
        <v>529</v>
      </c>
      <c r="JD79" s="52">
        <v>662</v>
      </c>
      <c r="JE79" s="52">
        <v>511</v>
      </c>
      <c r="JF79" s="52">
        <v>636</v>
      </c>
      <c r="JG79" s="52">
        <v>524</v>
      </c>
      <c r="JH79" s="52">
        <v>648</v>
      </c>
      <c r="JI79" s="52">
        <v>520</v>
      </c>
      <c r="JJ79" s="52">
        <v>656</v>
      </c>
      <c r="JK79" s="52">
        <v>529</v>
      </c>
      <c r="JL79" s="52">
        <v>658</v>
      </c>
      <c r="JM79" s="52">
        <v>514</v>
      </c>
      <c r="JN79" s="52">
        <v>638</v>
      </c>
    </row>
    <row r="80" spans="1:274" s="122" customFormat="1" x14ac:dyDescent="0.2">
      <c r="A80" s="120"/>
      <c r="B80" s="121"/>
      <c r="C80" s="148" t="s">
        <v>108</v>
      </c>
      <c r="E80" s="123">
        <f>SUM(E49:E79)</f>
        <v>8043</v>
      </c>
      <c r="F80" s="123">
        <f t="shared" ref="F80:P80" si="83">SUM(F49:F79)</f>
        <v>13610</v>
      </c>
      <c r="G80" s="123">
        <f t="shared" si="83"/>
        <v>8319</v>
      </c>
      <c r="H80" s="123">
        <f t="shared" si="83"/>
        <v>13719</v>
      </c>
      <c r="I80" s="123">
        <f t="shared" si="83"/>
        <v>8621</v>
      </c>
      <c r="J80" s="123">
        <f t="shared" si="83"/>
        <v>13655</v>
      </c>
      <c r="K80" s="123">
        <f t="shared" si="83"/>
        <v>8725</v>
      </c>
      <c r="L80" s="123">
        <f t="shared" si="83"/>
        <v>13519</v>
      </c>
      <c r="M80" s="123">
        <f t="shared" si="83"/>
        <v>8831</v>
      </c>
      <c r="N80" s="123">
        <f t="shared" si="83"/>
        <v>13562</v>
      </c>
      <c r="O80" s="123">
        <f t="shared" si="83"/>
        <v>8845</v>
      </c>
      <c r="P80" s="123">
        <f t="shared" si="83"/>
        <v>13474</v>
      </c>
      <c r="Q80" s="123">
        <f t="shared" ref="Q80:V80" si="84">SUM(Q49:Q79)</f>
        <v>8840</v>
      </c>
      <c r="R80" s="123">
        <f t="shared" si="84"/>
        <v>13443</v>
      </c>
      <c r="S80" s="123">
        <f t="shared" si="84"/>
        <v>8912</v>
      </c>
      <c r="T80" s="123">
        <f t="shared" si="84"/>
        <v>13560</v>
      </c>
      <c r="U80" s="123">
        <f t="shared" si="84"/>
        <v>8943</v>
      </c>
      <c r="V80" s="123">
        <f t="shared" si="84"/>
        <v>13662</v>
      </c>
      <c r="W80" s="123">
        <f t="shared" ref="W80:AB80" si="85">SUM(W49:W79)</f>
        <v>9101</v>
      </c>
      <c r="X80" s="123">
        <f t="shared" si="85"/>
        <v>13821</v>
      </c>
      <c r="Y80" s="123">
        <f t="shared" si="85"/>
        <v>9123</v>
      </c>
      <c r="Z80" s="123">
        <f t="shared" si="85"/>
        <v>13684</v>
      </c>
      <c r="AA80" s="123">
        <f t="shared" si="85"/>
        <v>9231</v>
      </c>
      <c r="AB80" s="123">
        <f t="shared" si="85"/>
        <v>13799</v>
      </c>
      <c r="AC80" s="123">
        <f t="shared" ref="AC80:AL80" si="86">SUM(AC49:AC79)</f>
        <v>9225</v>
      </c>
      <c r="AD80" s="123">
        <f t="shared" si="86"/>
        <v>13672</v>
      </c>
      <c r="AE80" s="123">
        <f t="shared" si="86"/>
        <v>9238</v>
      </c>
      <c r="AF80" s="123">
        <f t="shared" si="86"/>
        <v>13508</v>
      </c>
      <c r="AG80" s="123">
        <f t="shared" si="86"/>
        <v>9166</v>
      </c>
      <c r="AH80" s="123">
        <f t="shared" si="86"/>
        <v>13368</v>
      </c>
      <c r="AI80" s="123">
        <f t="shared" si="86"/>
        <v>9193</v>
      </c>
      <c r="AJ80" s="123">
        <f t="shared" si="86"/>
        <v>13323</v>
      </c>
      <c r="AK80" s="123">
        <f t="shared" si="86"/>
        <v>9149</v>
      </c>
      <c r="AL80" s="123">
        <f t="shared" si="86"/>
        <v>13222</v>
      </c>
      <c r="AM80" s="123">
        <f t="shared" ref="AM80:AR80" si="87">SUM(AM49:AM79)</f>
        <v>9132</v>
      </c>
      <c r="AN80" s="123">
        <f t="shared" si="87"/>
        <v>13113</v>
      </c>
      <c r="AO80" s="123">
        <f t="shared" si="87"/>
        <v>9122</v>
      </c>
      <c r="AP80" s="123">
        <f t="shared" si="87"/>
        <v>13090</v>
      </c>
      <c r="AQ80" s="123">
        <f t="shared" si="87"/>
        <v>8973</v>
      </c>
      <c r="AR80" s="123">
        <f t="shared" si="87"/>
        <v>13162</v>
      </c>
      <c r="AS80" s="123">
        <f t="shared" ref="AS80:AX80" si="88">SUM(AS49:AS79)</f>
        <v>9123</v>
      </c>
      <c r="AT80" s="123">
        <f t="shared" si="88"/>
        <v>13232</v>
      </c>
      <c r="AU80" s="123">
        <f t="shared" si="88"/>
        <v>9053</v>
      </c>
      <c r="AV80" s="123">
        <f t="shared" si="88"/>
        <v>13286</v>
      </c>
      <c r="AW80" s="123">
        <f t="shared" si="88"/>
        <v>9100</v>
      </c>
      <c r="AX80" s="123">
        <f t="shared" si="88"/>
        <v>13254</v>
      </c>
      <c r="AY80" s="123">
        <f t="shared" ref="AY80:BD80" si="89">SUM(AY49:AY79)</f>
        <v>9251</v>
      </c>
      <c r="AZ80" s="123">
        <f t="shared" si="89"/>
        <v>13334</v>
      </c>
      <c r="BA80" s="123">
        <f t="shared" si="89"/>
        <v>9340</v>
      </c>
      <c r="BB80" s="123">
        <f t="shared" si="89"/>
        <v>13315</v>
      </c>
      <c r="BC80" s="123">
        <f t="shared" si="89"/>
        <v>9401</v>
      </c>
      <c r="BD80" s="123">
        <f t="shared" si="89"/>
        <v>13305</v>
      </c>
      <c r="BE80" s="123">
        <f t="shared" ref="BE80:BJ80" si="90">SUM(BE49:BE79)</f>
        <v>9385</v>
      </c>
      <c r="BF80" s="123">
        <f t="shared" si="90"/>
        <v>13235</v>
      </c>
      <c r="BG80" s="123">
        <f t="shared" si="90"/>
        <v>9351</v>
      </c>
      <c r="BH80" s="123">
        <f t="shared" si="90"/>
        <v>13194</v>
      </c>
      <c r="BI80" s="123">
        <f t="shared" si="90"/>
        <v>9198</v>
      </c>
      <c r="BJ80" s="123">
        <f t="shared" si="90"/>
        <v>12903</v>
      </c>
      <c r="BK80" s="123">
        <f t="shared" ref="BK80:BR80" si="91">SUM(BK49:BK79)</f>
        <v>9247</v>
      </c>
      <c r="BL80" s="123">
        <f t="shared" si="91"/>
        <v>12879</v>
      </c>
      <c r="BM80" s="123">
        <f t="shared" si="91"/>
        <v>9362</v>
      </c>
      <c r="BN80" s="123">
        <f t="shared" si="91"/>
        <v>12905</v>
      </c>
      <c r="BO80" s="123">
        <f t="shared" si="91"/>
        <v>9479</v>
      </c>
      <c r="BP80" s="123">
        <f t="shared" si="91"/>
        <v>12973</v>
      </c>
      <c r="BQ80" s="123">
        <f t="shared" si="91"/>
        <v>9464</v>
      </c>
      <c r="BR80" s="123">
        <f t="shared" si="91"/>
        <v>12963</v>
      </c>
      <c r="BS80" s="123">
        <f t="shared" ref="BS80:BX80" si="92">SUM(BS49:BS79)</f>
        <v>9613</v>
      </c>
      <c r="BT80" s="123">
        <f t="shared" si="92"/>
        <v>13106</v>
      </c>
      <c r="BU80" s="123">
        <f t="shared" si="92"/>
        <v>9688</v>
      </c>
      <c r="BV80" s="123">
        <f t="shared" si="92"/>
        <v>13098</v>
      </c>
      <c r="BW80" s="123">
        <f t="shared" si="92"/>
        <v>9810</v>
      </c>
      <c r="BX80" s="123">
        <f t="shared" si="92"/>
        <v>13235</v>
      </c>
      <c r="BY80" s="123">
        <f t="shared" ref="BY80:CD80" si="93">SUM(BY49:BY79)</f>
        <v>9897</v>
      </c>
      <c r="BZ80" s="123">
        <f t="shared" si="93"/>
        <v>13298</v>
      </c>
      <c r="CA80" s="123">
        <f t="shared" si="93"/>
        <v>9929</v>
      </c>
      <c r="CB80" s="123">
        <f t="shared" si="93"/>
        <v>13268</v>
      </c>
      <c r="CC80" s="123">
        <f t="shared" si="93"/>
        <v>9986</v>
      </c>
      <c r="CD80" s="123">
        <f t="shared" si="93"/>
        <v>13289</v>
      </c>
      <c r="CE80" s="123">
        <f t="shared" ref="CE80:CJ80" si="94">SUM(CE49:CE79)</f>
        <v>9938</v>
      </c>
      <c r="CF80" s="123">
        <f t="shared" si="94"/>
        <v>13200</v>
      </c>
      <c r="CG80" s="123">
        <f t="shared" si="94"/>
        <v>9976</v>
      </c>
      <c r="CH80" s="123">
        <f t="shared" si="94"/>
        <v>13218</v>
      </c>
      <c r="CI80" s="123">
        <f t="shared" si="94"/>
        <v>9957</v>
      </c>
      <c r="CJ80" s="123">
        <f t="shared" si="94"/>
        <v>13150</v>
      </c>
      <c r="CK80" s="123">
        <f t="shared" ref="CK80:CP80" si="95">SUM(CK49:CK79)</f>
        <v>9989</v>
      </c>
      <c r="CL80" s="123">
        <f t="shared" si="95"/>
        <v>13157</v>
      </c>
      <c r="CM80" s="123">
        <f t="shared" si="95"/>
        <v>10097</v>
      </c>
      <c r="CN80" s="123">
        <f t="shared" si="95"/>
        <v>13260</v>
      </c>
      <c r="CO80" s="123">
        <f t="shared" si="95"/>
        <v>10099</v>
      </c>
      <c r="CP80" s="123">
        <f t="shared" si="95"/>
        <v>13328</v>
      </c>
      <c r="CQ80" s="123">
        <f t="shared" ref="CQ80:CV80" si="96">SUM(CQ49:CQ79)</f>
        <v>10099</v>
      </c>
      <c r="CR80" s="123">
        <f t="shared" si="96"/>
        <v>13395</v>
      </c>
      <c r="CS80" s="122">
        <f t="shared" si="96"/>
        <v>10184</v>
      </c>
      <c r="CT80" s="122">
        <f t="shared" si="96"/>
        <v>13339</v>
      </c>
      <c r="CU80" s="122">
        <f t="shared" si="96"/>
        <v>10265</v>
      </c>
      <c r="CV80" s="122">
        <f t="shared" si="96"/>
        <v>13403</v>
      </c>
      <c r="CW80" s="122">
        <f t="shared" ref="CW80:DB80" si="97">SUM(CW49:CW79)</f>
        <v>10293</v>
      </c>
      <c r="CX80" s="122">
        <f t="shared" si="97"/>
        <v>13404</v>
      </c>
      <c r="CY80" s="122">
        <f t="shared" si="97"/>
        <v>10374</v>
      </c>
      <c r="CZ80" s="122">
        <f t="shared" si="97"/>
        <v>13341</v>
      </c>
      <c r="DA80" s="122">
        <f t="shared" si="97"/>
        <v>10310</v>
      </c>
      <c r="DB80" s="122">
        <f t="shared" si="97"/>
        <v>13178</v>
      </c>
      <c r="DC80" s="123">
        <f>SUM(DC49:DC79)</f>
        <v>10289</v>
      </c>
      <c r="DD80" s="123">
        <f>SUM(DD49:DD79)</f>
        <v>13174</v>
      </c>
      <c r="DE80" s="123">
        <f t="shared" ref="DE80:DT80" si="98">SUM(DE49:DE79)</f>
        <v>10260</v>
      </c>
      <c r="DF80" s="123">
        <f t="shared" si="98"/>
        <v>13084</v>
      </c>
      <c r="DG80" s="123">
        <f t="shared" si="98"/>
        <v>10164</v>
      </c>
      <c r="DH80" s="123">
        <f t="shared" si="98"/>
        <v>12983</v>
      </c>
      <c r="DI80" s="123">
        <f>SUM(DI49:DI79)</f>
        <v>10067</v>
      </c>
      <c r="DJ80" s="123">
        <f>SUM(DJ49:DJ79)</f>
        <v>12777</v>
      </c>
      <c r="DK80" s="123">
        <f t="shared" si="98"/>
        <v>10129</v>
      </c>
      <c r="DL80" s="123">
        <f t="shared" si="98"/>
        <v>12856</v>
      </c>
      <c r="DM80" s="123">
        <f t="shared" si="98"/>
        <v>10164</v>
      </c>
      <c r="DN80" s="123">
        <f t="shared" si="98"/>
        <v>12948</v>
      </c>
      <c r="DO80" s="123">
        <f t="shared" si="98"/>
        <v>10076</v>
      </c>
      <c r="DP80" s="123">
        <f t="shared" si="98"/>
        <v>12922</v>
      </c>
      <c r="DQ80" s="123">
        <f t="shared" si="98"/>
        <v>10098</v>
      </c>
      <c r="DR80" s="123">
        <f t="shared" si="98"/>
        <v>12934</v>
      </c>
      <c r="DS80" s="123">
        <f t="shared" si="98"/>
        <v>10192</v>
      </c>
      <c r="DT80" s="123">
        <f t="shared" si="98"/>
        <v>13024</v>
      </c>
      <c r="DU80" s="123">
        <f t="shared" ref="DU80:EP80" si="99">SUM(DU49:DU79)</f>
        <v>10244</v>
      </c>
      <c r="DV80" s="123">
        <f t="shared" si="99"/>
        <v>13100</v>
      </c>
      <c r="DW80" s="123">
        <f t="shared" si="99"/>
        <v>10273</v>
      </c>
      <c r="DX80" s="123">
        <f t="shared" si="99"/>
        <v>13060</v>
      </c>
      <c r="DY80" s="123">
        <f t="shared" si="99"/>
        <v>10277</v>
      </c>
      <c r="DZ80" s="123">
        <f t="shared" si="99"/>
        <v>13062</v>
      </c>
      <c r="EA80" s="123">
        <f t="shared" si="99"/>
        <v>10237</v>
      </c>
      <c r="EB80" s="123">
        <f>SUM(EB49:EB79)</f>
        <v>13029</v>
      </c>
      <c r="EC80" s="123">
        <f t="shared" si="99"/>
        <v>10222</v>
      </c>
      <c r="ED80" s="123">
        <f t="shared" si="99"/>
        <v>13033</v>
      </c>
      <c r="EE80" s="123">
        <f t="shared" si="99"/>
        <v>10208</v>
      </c>
      <c r="EF80" s="123">
        <f t="shared" si="99"/>
        <v>13014</v>
      </c>
      <c r="EG80" s="123">
        <f t="shared" si="99"/>
        <v>10135</v>
      </c>
      <c r="EH80" s="123">
        <f t="shared" si="99"/>
        <v>12957</v>
      </c>
      <c r="EI80" s="123">
        <f t="shared" si="99"/>
        <v>10168</v>
      </c>
      <c r="EJ80" s="123">
        <f t="shared" si="99"/>
        <v>13018</v>
      </c>
      <c r="EK80" s="128">
        <f>SUM(EK49:EK79)</f>
        <v>10193</v>
      </c>
      <c r="EL80" s="123">
        <f>SUM(EL49:EL79)</f>
        <v>13079</v>
      </c>
      <c r="EM80" s="123">
        <f t="shared" si="99"/>
        <v>10187</v>
      </c>
      <c r="EN80" s="123">
        <f t="shared" si="99"/>
        <v>13116</v>
      </c>
      <c r="EO80" s="123">
        <f t="shared" si="99"/>
        <v>10210</v>
      </c>
      <c r="EP80" s="123">
        <f t="shared" si="99"/>
        <v>13174</v>
      </c>
      <c r="EQ80" s="123">
        <f t="shared" ref="EQ80:FV80" si="100">SUM(EQ49:EQ79)</f>
        <v>10359</v>
      </c>
      <c r="ER80" s="123">
        <f t="shared" si="100"/>
        <v>13367</v>
      </c>
      <c r="ES80" s="123">
        <f t="shared" si="100"/>
        <v>10340</v>
      </c>
      <c r="ET80" s="123">
        <f t="shared" si="100"/>
        <v>13351</v>
      </c>
      <c r="EU80" s="123">
        <f t="shared" si="100"/>
        <v>10265</v>
      </c>
      <c r="EV80" s="123">
        <f t="shared" si="100"/>
        <v>13373</v>
      </c>
      <c r="EW80" s="123">
        <f t="shared" si="100"/>
        <v>10228</v>
      </c>
      <c r="EX80" s="123">
        <f t="shared" si="100"/>
        <v>13463</v>
      </c>
      <c r="EY80" s="123">
        <f t="shared" si="100"/>
        <v>10086</v>
      </c>
      <c r="EZ80" s="123">
        <f t="shared" si="100"/>
        <v>13420</v>
      </c>
      <c r="FA80" s="123">
        <f t="shared" si="100"/>
        <v>9946</v>
      </c>
      <c r="FB80" s="123">
        <f t="shared" si="100"/>
        <v>13403</v>
      </c>
      <c r="FC80" s="123">
        <f t="shared" si="100"/>
        <v>9656</v>
      </c>
      <c r="FD80" s="123">
        <f t="shared" si="100"/>
        <v>13279</v>
      </c>
      <c r="FE80" s="123">
        <f t="shared" si="100"/>
        <v>9525</v>
      </c>
      <c r="FF80" s="123">
        <f t="shared" si="100"/>
        <v>13214</v>
      </c>
      <c r="FG80" s="123">
        <f t="shared" si="100"/>
        <v>9373</v>
      </c>
      <c r="FH80" s="123">
        <f t="shared" si="100"/>
        <v>13202</v>
      </c>
      <c r="FI80" s="123">
        <f t="shared" si="100"/>
        <v>9276</v>
      </c>
      <c r="FJ80" s="123">
        <f t="shared" si="100"/>
        <v>13313</v>
      </c>
      <c r="FK80" s="123">
        <f t="shared" si="100"/>
        <v>9043</v>
      </c>
      <c r="FL80" s="123">
        <f t="shared" si="100"/>
        <v>13339</v>
      </c>
      <c r="FM80" s="123">
        <f t="shared" si="100"/>
        <v>8900</v>
      </c>
      <c r="FN80" s="123">
        <f t="shared" si="100"/>
        <v>13339</v>
      </c>
      <c r="FO80" s="123">
        <f t="shared" si="100"/>
        <v>8879</v>
      </c>
      <c r="FP80" s="123">
        <f t="shared" si="100"/>
        <v>13426</v>
      </c>
      <c r="FQ80" s="123">
        <f t="shared" si="100"/>
        <v>8847</v>
      </c>
      <c r="FR80" s="123">
        <f t="shared" si="100"/>
        <v>13442</v>
      </c>
      <c r="FS80" s="123">
        <f t="shared" si="100"/>
        <v>8102</v>
      </c>
      <c r="FT80" s="123">
        <f t="shared" si="100"/>
        <v>12609</v>
      </c>
      <c r="FU80" s="123">
        <f t="shared" si="100"/>
        <v>8708</v>
      </c>
      <c r="FV80" s="123">
        <f t="shared" si="100"/>
        <v>13384</v>
      </c>
      <c r="FW80" s="123">
        <f t="shared" ref="FW80:HB80" si="101">SUM(FW49:FW79)</f>
        <v>8727</v>
      </c>
      <c r="FX80" s="123">
        <f t="shared" si="101"/>
        <v>13345</v>
      </c>
      <c r="FY80" s="123">
        <f t="shared" si="101"/>
        <v>8093</v>
      </c>
      <c r="FZ80" s="123">
        <f t="shared" si="101"/>
        <v>12404</v>
      </c>
      <c r="GA80" s="123">
        <f t="shared" si="101"/>
        <v>8077</v>
      </c>
      <c r="GB80" s="123">
        <f t="shared" si="101"/>
        <v>12388</v>
      </c>
      <c r="GC80" s="123">
        <f t="shared" si="101"/>
        <v>8204</v>
      </c>
      <c r="GD80" s="123">
        <f t="shared" si="101"/>
        <v>12336</v>
      </c>
      <c r="GE80" s="123">
        <f t="shared" si="101"/>
        <v>8464</v>
      </c>
      <c r="GF80" s="123">
        <f t="shared" si="101"/>
        <v>12397</v>
      </c>
      <c r="GG80" s="123">
        <f t="shared" si="101"/>
        <v>8626</v>
      </c>
      <c r="GH80" s="123">
        <f t="shared" si="101"/>
        <v>12583</v>
      </c>
      <c r="GI80" s="123">
        <f t="shared" si="101"/>
        <v>8664</v>
      </c>
      <c r="GJ80" s="123">
        <f t="shared" si="101"/>
        <v>12626</v>
      </c>
      <c r="GK80" s="123">
        <f t="shared" si="101"/>
        <v>8918</v>
      </c>
      <c r="GL80" s="123">
        <f t="shared" si="101"/>
        <v>12709</v>
      </c>
      <c r="GM80" s="123">
        <f t="shared" si="101"/>
        <v>9003</v>
      </c>
      <c r="GN80" s="123">
        <f t="shared" si="101"/>
        <v>12734</v>
      </c>
      <c r="GO80" s="123">
        <f t="shared" si="101"/>
        <v>9057</v>
      </c>
      <c r="GP80" s="123">
        <f t="shared" si="101"/>
        <v>12789</v>
      </c>
      <c r="GQ80" s="123">
        <f t="shared" si="101"/>
        <v>9109</v>
      </c>
      <c r="GR80" s="123">
        <f t="shared" si="101"/>
        <v>12750</v>
      </c>
      <c r="GS80" s="123">
        <f t="shared" si="101"/>
        <v>9136</v>
      </c>
      <c r="GT80" s="123">
        <f t="shared" si="101"/>
        <v>12607</v>
      </c>
      <c r="GU80" s="123">
        <f t="shared" si="101"/>
        <v>9156</v>
      </c>
      <c r="GV80" s="123">
        <f t="shared" si="101"/>
        <v>12567</v>
      </c>
      <c r="GW80" s="123">
        <f t="shared" si="101"/>
        <v>9090</v>
      </c>
      <c r="GX80" s="123">
        <f t="shared" si="101"/>
        <v>12303</v>
      </c>
      <c r="GY80" s="123">
        <f t="shared" si="101"/>
        <v>9120</v>
      </c>
      <c r="GZ80" s="123">
        <f t="shared" si="101"/>
        <v>12283</v>
      </c>
      <c r="HA80" s="123">
        <f t="shared" si="101"/>
        <v>9109</v>
      </c>
      <c r="HB80" s="123">
        <f t="shared" si="101"/>
        <v>12259</v>
      </c>
      <c r="HC80" s="123">
        <f t="shared" ref="HC80:JN80" si="102">SUM(HC49:HC79)</f>
        <v>9168</v>
      </c>
      <c r="HD80" s="123">
        <f t="shared" si="102"/>
        <v>12298</v>
      </c>
      <c r="HE80" s="123">
        <f t="shared" si="102"/>
        <v>9214</v>
      </c>
      <c r="HF80" s="123">
        <f t="shared" si="102"/>
        <v>12376</v>
      </c>
      <c r="HG80" s="123">
        <f t="shared" si="102"/>
        <v>9229</v>
      </c>
      <c r="HH80" s="123">
        <f t="shared" si="102"/>
        <v>12408</v>
      </c>
      <c r="HI80" s="123">
        <f t="shared" si="102"/>
        <v>9286</v>
      </c>
      <c r="HJ80" s="123">
        <f t="shared" si="102"/>
        <v>12433</v>
      </c>
      <c r="HK80" s="123">
        <f t="shared" si="102"/>
        <v>9309</v>
      </c>
      <c r="HL80" s="123">
        <f t="shared" si="102"/>
        <v>12359</v>
      </c>
      <c r="HM80" s="123">
        <f t="shared" si="102"/>
        <v>9342</v>
      </c>
      <c r="HN80" s="123">
        <f t="shared" si="102"/>
        <v>12354</v>
      </c>
      <c r="HO80" s="123">
        <f t="shared" si="102"/>
        <v>9377</v>
      </c>
      <c r="HP80" s="123">
        <f t="shared" si="102"/>
        <v>12257</v>
      </c>
      <c r="HQ80" s="123">
        <f t="shared" si="102"/>
        <v>9330</v>
      </c>
      <c r="HR80" s="123">
        <f t="shared" si="102"/>
        <v>12158</v>
      </c>
      <c r="HS80" s="123">
        <f t="shared" si="102"/>
        <v>9295</v>
      </c>
      <c r="HT80" s="123">
        <f t="shared" si="102"/>
        <v>12137</v>
      </c>
      <c r="HU80" s="123">
        <f t="shared" si="102"/>
        <v>9288</v>
      </c>
      <c r="HV80" s="123">
        <f t="shared" si="102"/>
        <v>12067</v>
      </c>
      <c r="HW80" s="123">
        <f t="shared" si="102"/>
        <v>9229</v>
      </c>
      <c r="HX80" s="123">
        <f t="shared" si="102"/>
        <v>11962</v>
      </c>
      <c r="HY80" s="123">
        <f t="shared" si="102"/>
        <v>9241</v>
      </c>
      <c r="HZ80" s="123">
        <f t="shared" si="102"/>
        <v>11973</v>
      </c>
      <c r="IA80" s="123">
        <f t="shared" si="102"/>
        <v>9256</v>
      </c>
      <c r="IB80" s="123">
        <f t="shared" si="102"/>
        <v>11975</v>
      </c>
      <c r="IC80" s="123">
        <f t="shared" si="102"/>
        <v>9256</v>
      </c>
      <c r="ID80" s="123">
        <f t="shared" si="102"/>
        <v>11973</v>
      </c>
      <c r="IE80" s="123">
        <f t="shared" si="102"/>
        <v>9310</v>
      </c>
      <c r="IF80" s="123">
        <f t="shared" si="102"/>
        <v>12054</v>
      </c>
      <c r="IG80" s="123">
        <f t="shared" si="102"/>
        <v>9299</v>
      </c>
      <c r="IH80" s="123">
        <f t="shared" si="102"/>
        <v>12049</v>
      </c>
      <c r="II80" s="123">
        <f t="shared" si="102"/>
        <v>9309</v>
      </c>
      <c r="IJ80" s="123">
        <f t="shared" si="102"/>
        <v>12051</v>
      </c>
      <c r="IK80" s="123">
        <f t="shared" si="102"/>
        <v>9290</v>
      </c>
      <c r="IL80" s="123">
        <f t="shared" si="102"/>
        <v>12052</v>
      </c>
      <c r="IM80" s="123">
        <f t="shared" si="102"/>
        <v>9257</v>
      </c>
      <c r="IN80" s="123">
        <f t="shared" si="102"/>
        <v>11983</v>
      </c>
      <c r="IO80" s="123">
        <f t="shared" si="102"/>
        <v>9200</v>
      </c>
      <c r="IP80" s="123">
        <f t="shared" si="102"/>
        <v>11926</v>
      </c>
      <c r="IQ80" s="123">
        <f t="shared" si="102"/>
        <v>9091</v>
      </c>
      <c r="IR80" s="123">
        <f t="shared" si="102"/>
        <v>11818</v>
      </c>
      <c r="IS80" s="123">
        <f t="shared" si="102"/>
        <v>9053</v>
      </c>
      <c r="IT80" s="123">
        <f t="shared" si="102"/>
        <v>11782</v>
      </c>
      <c r="IU80" s="123">
        <f t="shared" si="102"/>
        <v>9004</v>
      </c>
      <c r="IV80" s="123">
        <f t="shared" si="102"/>
        <v>11734</v>
      </c>
      <c r="IW80" s="123">
        <f t="shared" si="102"/>
        <v>8956</v>
      </c>
      <c r="IX80" s="123">
        <f t="shared" si="102"/>
        <v>11636</v>
      </c>
      <c r="IY80" s="123">
        <f t="shared" si="102"/>
        <v>9016</v>
      </c>
      <c r="IZ80" s="123">
        <f t="shared" si="102"/>
        <v>11687</v>
      </c>
      <c r="JA80" s="123">
        <f t="shared" si="102"/>
        <v>9028</v>
      </c>
      <c r="JB80" s="123">
        <f t="shared" si="102"/>
        <v>11693</v>
      </c>
      <c r="JC80" s="123">
        <f t="shared" si="102"/>
        <v>9006</v>
      </c>
      <c r="JD80" s="123">
        <f t="shared" si="102"/>
        <v>11729</v>
      </c>
      <c r="JE80" s="123">
        <f t="shared" si="102"/>
        <v>9045</v>
      </c>
      <c r="JF80" s="123">
        <f t="shared" si="102"/>
        <v>11726</v>
      </c>
      <c r="JG80" s="123">
        <f t="shared" si="102"/>
        <v>9066</v>
      </c>
      <c r="JH80" s="123">
        <f t="shared" si="102"/>
        <v>11753</v>
      </c>
      <c r="JI80" s="123">
        <f t="shared" si="102"/>
        <v>9146</v>
      </c>
      <c r="JJ80" s="123">
        <f t="shared" si="102"/>
        <v>11820</v>
      </c>
      <c r="JK80" s="123">
        <f t="shared" si="102"/>
        <v>9119</v>
      </c>
      <c r="JL80" s="123">
        <f t="shared" si="102"/>
        <v>11778</v>
      </c>
      <c r="JM80" s="123">
        <f t="shared" si="102"/>
        <v>9078</v>
      </c>
      <c r="JN80" s="123">
        <f t="shared" si="102"/>
        <v>11728</v>
      </c>
    </row>
    <row r="81" spans="1:274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74</v>
      </c>
      <c r="F81" s="52">
        <v>130</v>
      </c>
      <c r="G81" s="52">
        <v>75</v>
      </c>
      <c r="H81" s="52">
        <v>127</v>
      </c>
      <c r="I81" s="52">
        <v>75</v>
      </c>
      <c r="J81" s="52">
        <v>119</v>
      </c>
      <c r="K81" s="52">
        <v>75</v>
      </c>
      <c r="L81" s="52">
        <v>122</v>
      </c>
      <c r="M81" s="52">
        <v>72</v>
      </c>
      <c r="N81" s="52">
        <v>121</v>
      </c>
      <c r="O81" s="52">
        <v>72</v>
      </c>
      <c r="P81" s="52">
        <v>122</v>
      </c>
      <c r="Q81" s="52">
        <v>72</v>
      </c>
      <c r="R81" s="52">
        <v>122</v>
      </c>
      <c r="S81" s="52">
        <v>69</v>
      </c>
      <c r="T81" s="52">
        <v>126</v>
      </c>
      <c r="U81" s="52">
        <v>75</v>
      </c>
      <c r="V81" s="52">
        <v>130</v>
      </c>
      <c r="W81" s="52">
        <v>75</v>
      </c>
      <c r="X81" s="52">
        <v>134</v>
      </c>
      <c r="Y81" s="52">
        <v>75</v>
      </c>
      <c r="Z81" s="52">
        <v>132</v>
      </c>
      <c r="AA81" s="52">
        <v>81</v>
      </c>
      <c r="AB81" s="51">
        <v>133</v>
      </c>
      <c r="AC81" s="52">
        <v>85</v>
      </c>
      <c r="AD81" s="51">
        <v>137</v>
      </c>
      <c r="AE81" s="52">
        <v>91</v>
      </c>
      <c r="AF81" s="51">
        <v>138</v>
      </c>
      <c r="AG81" s="52">
        <v>88</v>
      </c>
      <c r="AH81" s="51">
        <v>133</v>
      </c>
      <c r="AI81" s="52">
        <v>85</v>
      </c>
      <c r="AJ81" s="51">
        <v>129</v>
      </c>
      <c r="AK81" s="52">
        <v>90</v>
      </c>
      <c r="AL81" s="51">
        <v>130</v>
      </c>
      <c r="AM81" s="52">
        <v>87</v>
      </c>
      <c r="AN81" s="51">
        <v>127</v>
      </c>
      <c r="AO81" s="52">
        <v>89</v>
      </c>
      <c r="AP81" s="51">
        <v>132</v>
      </c>
      <c r="AQ81" s="52">
        <v>94</v>
      </c>
      <c r="AR81" s="51">
        <v>138</v>
      </c>
      <c r="AS81" s="52">
        <v>96</v>
      </c>
      <c r="AT81" s="51">
        <v>133</v>
      </c>
      <c r="AU81" s="52">
        <v>96</v>
      </c>
      <c r="AV81" s="51">
        <v>130</v>
      </c>
      <c r="AW81" s="52">
        <v>90</v>
      </c>
      <c r="AX81" s="51">
        <v>127</v>
      </c>
      <c r="AY81" s="52">
        <v>95</v>
      </c>
      <c r="AZ81" s="51">
        <v>131</v>
      </c>
      <c r="BA81" s="52">
        <v>90</v>
      </c>
      <c r="BB81" s="51">
        <v>125</v>
      </c>
      <c r="BC81" s="52">
        <v>87</v>
      </c>
      <c r="BD81" s="51">
        <v>119</v>
      </c>
      <c r="BE81" s="52">
        <v>86</v>
      </c>
      <c r="BF81" s="51">
        <v>115</v>
      </c>
      <c r="BG81" s="51">
        <v>91</v>
      </c>
      <c r="BH81" s="51">
        <v>120</v>
      </c>
      <c r="BI81" s="51">
        <v>89</v>
      </c>
      <c r="BJ81" s="51">
        <v>119</v>
      </c>
      <c r="BK81" s="51">
        <v>96</v>
      </c>
      <c r="BL81" s="51">
        <v>126</v>
      </c>
      <c r="BM81" s="51">
        <v>93</v>
      </c>
      <c r="BN81" s="51">
        <v>127</v>
      </c>
      <c r="BO81" s="52">
        <v>99</v>
      </c>
      <c r="BP81" s="51">
        <v>133</v>
      </c>
      <c r="BQ81" s="52">
        <v>102</v>
      </c>
      <c r="BR81" s="51">
        <v>136</v>
      </c>
      <c r="BS81" s="51">
        <v>104</v>
      </c>
      <c r="BT81" s="51">
        <v>133</v>
      </c>
      <c r="BU81" s="52">
        <v>106</v>
      </c>
      <c r="BV81" s="52">
        <v>135</v>
      </c>
      <c r="BW81" s="52">
        <v>101</v>
      </c>
      <c r="BX81" s="52">
        <v>132</v>
      </c>
      <c r="BY81" s="52">
        <v>100</v>
      </c>
      <c r="BZ81" s="52">
        <v>131</v>
      </c>
      <c r="CA81" s="52">
        <v>100</v>
      </c>
      <c r="CB81" s="52">
        <v>131</v>
      </c>
      <c r="CC81" s="52">
        <v>100</v>
      </c>
      <c r="CD81" s="52">
        <v>130</v>
      </c>
      <c r="CE81" s="52">
        <v>94</v>
      </c>
      <c r="CF81" s="52">
        <v>125</v>
      </c>
      <c r="CG81" s="52">
        <v>92</v>
      </c>
      <c r="CH81" s="52">
        <v>120</v>
      </c>
      <c r="CI81" s="52">
        <v>89</v>
      </c>
      <c r="CJ81" s="52">
        <v>115</v>
      </c>
      <c r="CK81" s="52">
        <v>83</v>
      </c>
      <c r="CL81" s="52">
        <v>113</v>
      </c>
      <c r="CM81" s="52">
        <v>82</v>
      </c>
      <c r="CN81" s="52">
        <v>111</v>
      </c>
      <c r="CO81" s="52">
        <v>82</v>
      </c>
      <c r="CP81" s="52">
        <v>109</v>
      </c>
      <c r="CQ81" s="52">
        <v>76</v>
      </c>
      <c r="CR81" s="52">
        <v>104</v>
      </c>
      <c r="CS81" s="52">
        <v>79</v>
      </c>
      <c r="CT81" s="52">
        <v>108</v>
      </c>
      <c r="CU81" s="52">
        <v>82</v>
      </c>
      <c r="CV81" s="52">
        <v>111</v>
      </c>
      <c r="CW81" s="52">
        <v>84</v>
      </c>
      <c r="CX81" s="52">
        <v>111</v>
      </c>
      <c r="CY81" s="52">
        <v>77</v>
      </c>
      <c r="CZ81" s="51">
        <v>105</v>
      </c>
      <c r="DA81" s="52">
        <v>80</v>
      </c>
      <c r="DB81" s="52">
        <v>109</v>
      </c>
      <c r="DC81" s="52">
        <v>79</v>
      </c>
      <c r="DD81" s="52">
        <v>107</v>
      </c>
      <c r="DE81" s="52">
        <v>80</v>
      </c>
      <c r="DF81" s="51">
        <v>107</v>
      </c>
      <c r="DG81" s="52">
        <v>78</v>
      </c>
      <c r="DH81" s="51">
        <v>108</v>
      </c>
      <c r="DI81" s="52">
        <v>79</v>
      </c>
      <c r="DJ81" s="51">
        <v>108</v>
      </c>
      <c r="DK81" s="52">
        <v>84</v>
      </c>
      <c r="DL81" s="51">
        <v>114</v>
      </c>
      <c r="DM81" s="52">
        <v>83</v>
      </c>
      <c r="DN81" s="51">
        <v>113</v>
      </c>
      <c r="DO81" s="52">
        <v>88</v>
      </c>
      <c r="DP81" s="51">
        <v>122</v>
      </c>
      <c r="DQ81" s="52">
        <v>95</v>
      </c>
      <c r="DR81" s="51">
        <v>124</v>
      </c>
      <c r="DS81" s="52">
        <v>99</v>
      </c>
      <c r="DT81" s="52">
        <v>129</v>
      </c>
      <c r="DU81" s="52">
        <v>102</v>
      </c>
      <c r="DV81" s="51">
        <v>132</v>
      </c>
      <c r="DW81" s="52">
        <v>105</v>
      </c>
      <c r="DX81" s="51">
        <v>132</v>
      </c>
      <c r="DY81" s="52">
        <v>103</v>
      </c>
      <c r="DZ81" s="51">
        <v>131</v>
      </c>
      <c r="EA81" s="52">
        <v>98</v>
      </c>
      <c r="EB81" s="51">
        <v>132</v>
      </c>
      <c r="EC81" s="52">
        <v>92</v>
      </c>
      <c r="ED81" s="51">
        <v>128</v>
      </c>
      <c r="EE81" s="52">
        <v>91</v>
      </c>
      <c r="EF81" s="51">
        <v>125</v>
      </c>
      <c r="EG81" s="52">
        <v>91</v>
      </c>
      <c r="EH81" s="51">
        <v>123</v>
      </c>
      <c r="EI81" s="52">
        <v>90</v>
      </c>
      <c r="EJ81" s="51">
        <v>124</v>
      </c>
      <c r="EK81" s="80">
        <v>91</v>
      </c>
      <c r="EL81" s="52">
        <v>122</v>
      </c>
      <c r="EM81" s="52">
        <v>89</v>
      </c>
      <c r="EN81" s="52">
        <v>120</v>
      </c>
      <c r="EO81" s="52">
        <v>87</v>
      </c>
      <c r="EP81" s="66">
        <v>115</v>
      </c>
      <c r="EQ81" s="52">
        <v>86</v>
      </c>
      <c r="ER81" s="52">
        <v>111</v>
      </c>
      <c r="ES81" s="52">
        <v>88</v>
      </c>
      <c r="ET81" s="52">
        <v>113</v>
      </c>
      <c r="EU81" s="52">
        <v>89</v>
      </c>
      <c r="EV81" s="52">
        <v>119</v>
      </c>
      <c r="EW81" s="52">
        <v>87</v>
      </c>
      <c r="EX81" s="52">
        <v>115</v>
      </c>
      <c r="EY81" s="52">
        <v>86</v>
      </c>
      <c r="EZ81" s="52">
        <v>115</v>
      </c>
      <c r="FA81" s="52">
        <v>86</v>
      </c>
      <c r="FB81" s="52">
        <v>114</v>
      </c>
      <c r="FC81" s="52">
        <v>78</v>
      </c>
      <c r="FD81" s="52">
        <v>105</v>
      </c>
      <c r="FE81" s="52">
        <v>79</v>
      </c>
      <c r="FF81" s="52">
        <v>107</v>
      </c>
      <c r="FG81" s="52">
        <v>83</v>
      </c>
      <c r="FH81" s="52">
        <v>111</v>
      </c>
      <c r="FI81" s="52">
        <v>79</v>
      </c>
      <c r="FJ81" s="52">
        <v>111</v>
      </c>
      <c r="FK81" s="52">
        <v>74</v>
      </c>
      <c r="FL81" s="52">
        <v>110</v>
      </c>
      <c r="FM81" s="52">
        <v>73</v>
      </c>
      <c r="FN81" s="52">
        <v>112</v>
      </c>
      <c r="FO81" s="52">
        <v>74</v>
      </c>
      <c r="FP81" s="52">
        <v>113</v>
      </c>
      <c r="FQ81" s="52">
        <v>74</v>
      </c>
      <c r="FR81" s="52">
        <v>113</v>
      </c>
      <c r="FS81" s="52">
        <v>82</v>
      </c>
      <c r="FT81" s="52">
        <v>115</v>
      </c>
      <c r="FU81" s="52">
        <v>83</v>
      </c>
      <c r="FV81" s="52">
        <v>119</v>
      </c>
      <c r="FW81" s="52">
        <v>87</v>
      </c>
      <c r="FX81" s="52">
        <v>123</v>
      </c>
      <c r="FY81" s="52">
        <v>85</v>
      </c>
      <c r="FZ81" s="52">
        <v>119</v>
      </c>
      <c r="GA81" s="52">
        <v>70</v>
      </c>
      <c r="GB81" s="52">
        <v>122</v>
      </c>
      <c r="GC81" s="52">
        <v>64</v>
      </c>
      <c r="GD81" s="52">
        <v>114</v>
      </c>
      <c r="GE81" s="52">
        <v>62</v>
      </c>
      <c r="GF81" s="52">
        <v>107</v>
      </c>
      <c r="GG81" s="52">
        <v>66</v>
      </c>
      <c r="GH81" s="52">
        <v>115</v>
      </c>
      <c r="GI81" s="52">
        <v>61</v>
      </c>
      <c r="GJ81" s="52">
        <v>107</v>
      </c>
      <c r="GK81" s="52">
        <v>65</v>
      </c>
      <c r="GL81" s="52">
        <v>114</v>
      </c>
      <c r="GM81" s="52">
        <v>65</v>
      </c>
      <c r="GN81" s="52">
        <v>106</v>
      </c>
      <c r="GO81" s="66">
        <v>65</v>
      </c>
      <c r="GP81" s="66">
        <v>107</v>
      </c>
      <c r="GQ81" s="52">
        <v>63</v>
      </c>
      <c r="GR81" s="66">
        <v>104</v>
      </c>
      <c r="GS81" s="52">
        <v>71</v>
      </c>
      <c r="GT81" s="66">
        <v>107</v>
      </c>
      <c r="GU81" s="52">
        <v>72</v>
      </c>
      <c r="GV81" s="52">
        <v>107</v>
      </c>
      <c r="GW81" s="52">
        <v>79</v>
      </c>
      <c r="GX81" s="52">
        <v>118</v>
      </c>
      <c r="GY81" s="52">
        <v>79</v>
      </c>
      <c r="GZ81" s="52">
        <v>117</v>
      </c>
      <c r="HA81" s="52">
        <v>80</v>
      </c>
      <c r="HB81" s="52">
        <v>118</v>
      </c>
      <c r="HC81" s="52">
        <v>81</v>
      </c>
      <c r="HD81" s="66">
        <v>121</v>
      </c>
      <c r="HE81" s="52">
        <v>83</v>
      </c>
      <c r="HF81" s="52">
        <v>121</v>
      </c>
      <c r="HG81" s="52">
        <v>80</v>
      </c>
      <c r="HH81" s="52">
        <v>120</v>
      </c>
      <c r="HI81" s="52">
        <v>78</v>
      </c>
      <c r="HJ81" s="52">
        <v>120</v>
      </c>
      <c r="HK81" s="52">
        <v>85</v>
      </c>
      <c r="HL81" s="52">
        <v>125</v>
      </c>
      <c r="HM81" s="52">
        <v>89</v>
      </c>
      <c r="HN81" s="52">
        <v>132</v>
      </c>
      <c r="HO81" s="52">
        <v>90</v>
      </c>
      <c r="HP81" s="52">
        <v>132</v>
      </c>
      <c r="HQ81" s="52">
        <v>90</v>
      </c>
      <c r="HR81" s="52">
        <v>126</v>
      </c>
      <c r="HS81" s="52">
        <v>87</v>
      </c>
      <c r="HT81" s="52">
        <v>117</v>
      </c>
      <c r="HU81" s="52">
        <v>83</v>
      </c>
      <c r="HV81" s="52">
        <v>117</v>
      </c>
      <c r="HW81" s="52">
        <v>82</v>
      </c>
      <c r="HX81" s="52">
        <v>114</v>
      </c>
      <c r="HY81" s="52">
        <v>80</v>
      </c>
      <c r="HZ81" s="52">
        <v>112</v>
      </c>
      <c r="IA81" s="52">
        <v>76</v>
      </c>
      <c r="IB81" s="52">
        <v>106</v>
      </c>
      <c r="IC81" s="52">
        <v>75</v>
      </c>
      <c r="ID81" s="52">
        <v>102</v>
      </c>
      <c r="IE81" s="52">
        <v>68</v>
      </c>
      <c r="IF81" s="52">
        <v>94</v>
      </c>
      <c r="IG81" s="52">
        <v>67</v>
      </c>
      <c r="IH81" s="52">
        <v>93</v>
      </c>
      <c r="II81" s="52">
        <v>70</v>
      </c>
      <c r="IJ81" s="52">
        <v>95</v>
      </c>
      <c r="IK81" s="52">
        <v>68</v>
      </c>
      <c r="IL81" s="52">
        <v>93</v>
      </c>
      <c r="IM81" s="52">
        <v>67</v>
      </c>
      <c r="IN81" s="52">
        <v>91</v>
      </c>
      <c r="IO81" s="52">
        <v>72</v>
      </c>
      <c r="IP81" s="52">
        <v>97</v>
      </c>
      <c r="IQ81" s="52">
        <v>76</v>
      </c>
      <c r="IR81" s="52">
        <v>99</v>
      </c>
      <c r="IS81" s="52">
        <v>70</v>
      </c>
      <c r="IT81" s="52">
        <v>94</v>
      </c>
      <c r="IU81" s="52">
        <v>64</v>
      </c>
      <c r="IV81" s="52">
        <v>88</v>
      </c>
      <c r="IW81" s="52">
        <v>66</v>
      </c>
      <c r="IX81" s="52">
        <v>90</v>
      </c>
      <c r="IY81" s="52">
        <v>67</v>
      </c>
      <c r="IZ81" s="52">
        <v>93</v>
      </c>
      <c r="JA81" s="52">
        <v>66</v>
      </c>
      <c r="JB81" s="52">
        <v>89</v>
      </c>
      <c r="JC81" s="52">
        <v>69</v>
      </c>
      <c r="JD81" s="52">
        <v>87</v>
      </c>
      <c r="JE81" s="52">
        <v>67</v>
      </c>
      <c r="JF81" s="52">
        <v>89</v>
      </c>
      <c r="JG81" s="52">
        <v>69</v>
      </c>
      <c r="JH81" s="52">
        <v>89</v>
      </c>
      <c r="JI81" s="52">
        <v>70</v>
      </c>
      <c r="JJ81" s="52">
        <v>90</v>
      </c>
      <c r="JK81" s="52">
        <v>70</v>
      </c>
      <c r="JL81" s="52">
        <v>90</v>
      </c>
      <c r="JM81" s="52">
        <v>69</v>
      </c>
      <c r="JN81" s="52">
        <v>90</v>
      </c>
    </row>
    <row r="82" spans="1:274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53</v>
      </c>
      <c r="F82" s="52">
        <v>109</v>
      </c>
      <c r="G82" s="52">
        <v>63</v>
      </c>
      <c r="H82" s="52">
        <v>115</v>
      </c>
      <c r="I82" s="52">
        <v>63</v>
      </c>
      <c r="J82" s="52">
        <v>115</v>
      </c>
      <c r="K82" s="52">
        <v>65</v>
      </c>
      <c r="L82" s="52">
        <v>118</v>
      </c>
      <c r="M82" s="52">
        <v>68</v>
      </c>
      <c r="N82" s="52">
        <v>118</v>
      </c>
      <c r="O82" s="52">
        <v>68</v>
      </c>
      <c r="P82" s="52">
        <v>124</v>
      </c>
      <c r="Q82" s="52">
        <v>70</v>
      </c>
      <c r="R82" s="52">
        <v>121</v>
      </c>
      <c r="S82" s="52">
        <v>72</v>
      </c>
      <c r="T82" s="52">
        <v>126</v>
      </c>
      <c r="U82" s="52">
        <v>75</v>
      </c>
      <c r="V82" s="52">
        <v>130</v>
      </c>
      <c r="W82" s="52">
        <v>71</v>
      </c>
      <c r="X82" s="52">
        <v>123</v>
      </c>
      <c r="Y82" s="52">
        <v>73</v>
      </c>
      <c r="Z82" s="52">
        <v>122</v>
      </c>
      <c r="AA82" s="52">
        <v>72</v>
      </c>
      <c r="AB82" s="51">
        <v>130</v>
      </c>
      <c r="AC82" s="52">
        <v>74</v>
      </c>
      <c r="AD82" s="51">
        <v>135</v>
      </c>
      <c r="AE82" s="52">
        <v>80</v>
      </c>
      <c r="AF82" s="51">
        <v>139</v>
      </c>
      <c r="AG82" s="52">
        <v>74</v>
      </c>
      <c r="AH82" s="51">
        <v>133</v>
      </c>
      <c r="AI82" s="52">
        <v>79</v>
      </c>
      <c r="AJ82" s="51">
        <v>137</v>
      </c>
      <c r="AK82" s="52">
        <v>82</v>
      </c>
      <c r="AL82" s="51">
        <v>138</v>
      </c>
      <c r="AM82" s="52">
        <v>85</v>
      </c>
      <c r="AN82" s="51">
        <v>136</v>
      </c>
      <c r="AO82" s="52">
        <v>89</v>
      </c>
      <c r="AP82" s="51">
        <v>135</v>
      </c>
      <c r="AQ82" s="52">
        <v>89</v>
      </c>
      <c r="AR82" s="51">
        <v>144</v>
      </c>
      <c r="AS82" s="52">
        <v>97</v>
      </c>
      <c r="AT82" s="51">
        <v>148</v>
      </c>
      <c r="AU82" s="52">
        <v>99</v>
      </c>
      <c r="AV82" s="51">
        <v>150</v>
      </c>
      <c r="AW82" s="52">
        <v>95</v>
      </c>
      <c r="AX82" s="51">
        <v>140</v>
      </c>
      <c r="AY82" s="52">
        <v>103</v>
      </c>
      <c r="AZ82" s="51">
        <v>146</v>
      </c>
      <c r="BA82" s="52">
        <v>106</v>
      </c>
      <c r="BB82" s="51">
        <v>147</v>
      </c>
      <c r="BC82" s="52">
        <v>102</v>
      </c>
      <c r="BD82" s="51">
        <v>139</v>
      </c>
      <c r="BE82" s="52">
        <v>103</v>
      </c>
      <c r="BF82" s="51">
        <v>139</v>
      </c>
      <c r="BG82" s="51">
        <v>102</v>
      </c>
      <c r="BH82" s="51">
        <v>139</v>
      </c>
      <c r="BI82" s="51">
        <v>96</v>
      </c>
      <c r="BJ82" s="51">
        <v>129</v>
      </c>
      <c r="BK82" s="51">
        <v>99</v>
      </c>
      <c r="BL82" s="51">
        <v>130</v>
      </c>
      <c r="BM82" s="51">
        <v>101</v>
      </c>
      <c r="BN82" s="51">
        <v>131</v>
      </c>
      <c r="BO82" s="52">
        <v>102</v>
      </c>
      <c r="BP82" s="51">
        <v>128</v>
      </c>
      <c r="BQ82" s="52">
        <v>104</v>
      </c>
      <c r="BR82" s="51">
        <v>131</v>
      </c>
      <c r="BS82" s="51">
        <v>101</v>
      </c>
      <c r="BT82" s="51">
        <v>133</v>
      </c>
      <c r="BU82" s="52">
        <v>104</v>
      </c>
      <c r="BV82" s="52">
        <v>134</v>
      </c>
      <c r="BW82" s="52">
        <v>106</v>
      </c>
      <c r="BX82" s="52">
        <v>138</v>
      </c>
      <c r="BY82" s="52">
        <v>103</v>
      </c>
      <c r="BZ82" s="52">
        <v>133</v>
      </c>
      <c r="CA82" s="52">
        <v>97</v>
      </c>
      <c r="CB82" s="52">
        <v>127</v>
      </c>
      <c r="CC82" s="52">
        <v>100</v>
      </c>
      <c r="CD82" s="52">
        <v>124</v>
      </c>
      <c r="CE82" s="52">
        <v>100</v>
      </c>
      <c r="CF82" s="52">
        <v>125</v>
      </c>
      <c r="CG82" s="52">
        <v>98</v>
      </c>
      <c r="CH82" s="52">
        <v>121</v>
      </c>
      <c r="CI82" s="52">
        <v>99</v>
      </c>
      <c r="CJ82" s="52">
        <v>121</v>
      </c>
      <c r="CK82" s="52">
        <v>99</v>
      </c>
      <c r="CL82" s="52">
        <v>119</v>
      </c>
      <c r="CM82" s="52">
        <v>98</v>
      </c>
      <c r="CN82" s="52">
        <v>119</v>
      </c>
      <c r="CO82" s="52">
        <v>97</v>
      </c>
      <c r="CP82" s="52">
        <v>120</v>
      </c>
      <c r="CQ82" s="52">
        <v>101</v>
      </c>
      <c r="CR82" s="52">
        <v>126</v>
      </c>
      <c r="CS82" s="52">
        <v>98</v>
      </c>
      <c r="CT82" s="52">
        <v>125</v>
      </c>
      <c r="CU82" s="52">
        <v>100</v>
      </c>
      <c r="CV82" s="52">
        <v>129</v>
      </c>
      <c r="CW82" s="52">
        <v>100</v>
      </c>
      <c r="CX82" s="52">
        <v>132</v>
      </c>
      <c r="CY82" s="52">
        <v>96</v>
      </c>
      <c r="CZ82" s="51">
        <v>135</v>
      </c>
      <c r="DA82" s="52">
        <v>110</v>
      </c>
      <c r="DB82" s="52">
        <v>156</v>
      </c>
      <c r="DC82" s="52">
        <v>110</v>
      </c>
      <c r="DD82" s="52">
        <v>152</v>
      </c>
      <c r="DE82" s="52">
        <v>111</v>
      </c>
      <c r="DF82" s="51">
        <v>156</v>
      </c>
      <c r="DG82" s="52">
        <v>121</v>
      </c>
      <c r="DH82" s="51">
        <v>159</v>
      </c>
      <c r="DI82" s="52">
        <v>126</v>
      </c>
      <c r="DJ82" s="51">
        <v>161</v>
      </c>
      <c r="DK82" s="52">
        <v>126</v>
      </c>
      <c r="DL82" s="51">
        <v>163</v>
      </c>
      <c r="DM82" s="52">
        <v>124</v>
      </c>
      <c r="DN82" s="51">
        <v>160</v>
      </c>
      <c r="DO82" s="52">
        <v>127</v>
      </c>
      <c r="DP82" s="51">
        <v>163</v>
      </c>
      <c r="DQ82" s="52">
        <v>129</v>
      </c>
      <c r="DR82" s="51">
        <v>161</v>
      </c>
      <c r="DS82" s="52">
        <v>133</v>
      </c>
      <c r="DT82" s="52">
        <v>160</v>
      </c>
      <c r="DU82" s="52">
        <v>134</v>
      </c>
      <c r="DV82" s="51">
        <v>159</v>
      </c>
      <c r="DW82" s="52">
        <v>141</v>
      </c>
      <c r="DX82" s="51">
        <v>169</v>
      </c>
      <c r="DY82" s="52">
        <v>139</v>
      </c>
      <c r="DZ82" s="51">
        <v>165</v>
      </c>
      <c r="EA82" s="52">
        <v>136</v>
      </c>
      <c r="EB82" s="51">
        <v>165</v>
      </c>
      <c r="EC82" s="52">
        <v>133</v>
      </c>
      <c r="ED82" s="51">
        <v>159</v>
      </c>
      <c r="EE82" s="52">
        <v>129</v>
      </c>
      <c r="EF82" s="51">
        <v>156</v>
      </c>
      <c r="EG82" s="52">
        <v>123</v>
      </c>
      <c r="EH82" s="51">
        <v>148</v>
      </c>
      <c r="EI82" s="52">
        <v>119</v>
      </c>
      <c r="EJ82" s="51">
        <v>143</v>
      </c>
      <c r="EK82" s="80">
        <v>117</v>
      </c>
      <c r="EL82" s="52">
        <v>142</v>
      </c>
      <c r="EM82" s="52">
        <v>112</v>
      </c>
      <c r="EN82" s="52">
        <v>134</v>
      </c>
      <c r="EO82" s="52">
        <v>106</v>
      </c>
      <c r="EP82" s="66">
        <v>131</v>
      </c>
      <c r="EQ82" s="52">
        <v>102</v>
      </c>
      <c r="ER82" s="52">
        <v>126</v>
      </c>
      <c r="ES82" s="52">
        <v>106</v>
      </c>
      <c r="ET82" s="52">
        <v>134</v>
      </c>
      <c r="EU82" s="52">
        <v>109</v>
      </c>
      <c r="EV82" s="52">
        <v>140</v>
      </c>
      <c r="EW82" s="52">
        <v>107</v>
      </c>
      <c r="EX82" s="52">
        <v>137</v>
      </c>
      <c r="EY82" s="52">
        <v>104</v>
      </c>
      <c r="EZ82" s="52">
        <v>137</v>
      </c>
      <c r="FA82" s="52">
        <v>102</v>
      </c>
      <c r="FB82" s="52">
        <v>134</v>
      </c>
      <c r="FC82" s="52">
        <v>100</v>
      </c>
      <c r="FD82" s="52">
        <v>135</v>
      </c>
      <c r="FE82" s="52">
        <v>89</v>
      </c>
      <c r="FF82" s="52">
        <v>125</v>
      </c>
      <c r="FG82" s="52">
        <v>78</v>
      </c>
      <c r="FH82" s="52">
        <v>115</v>
      </c>
      <c r="FI82" s="52">
        <v>74</v>
      </c>
      <c r="FJ82" s="52">
        <v>111</v>
      </c>
      <c r="FK82" s="52">
        <v>73</v>
      </c>
      <c r="FL82" s="52">
        <v>112</v>
      </c>
      <c r="FM82" s="52">
        <v>73</v>
      </c>
      <c r="FN82" s="52">
        <v>110</v>
      </c>
      <c r="FO82" s="52">
        <v>76</v>
      </c>
      <c r="FP82" s="52">
        <v>115</v>
      </c>
      <c r="FQ82" s="52">
        <v>75</v>
      </c>
      <c r="FR82" s="52">
        <v>117</v>
      </c>
      <c r="FS82" s="52">
        <v>77</v>
      </c>
      <c r="FT82" s="52">
        <v>116</v>
      </c>
      <c r="FU82" s="52">
        <v>81</v>
      </c>
      <c r="FV82" s="52">
        <v>124</v>
      </c>
      <c r="FW82" s="52">
        <v>81</v>
      </c>
      <c r="FX82" s="52">
        <v>119</v>
      </c>
      <c r="FY82" s="52">
        <v>76</v>
      </c>
      <c r="FZ82" s="52">
        <v>110</v>
      </c>
      <c r="GA82" s="52">
        <v>71</v>
      </c>
      <c r="GB82" s="52">
        <v>101</v>
      </c>
      <c r="GC82" s="52">
        <v>70</v>
      </c>
      <c r="GD82" s="52">
        <v>97</v>
      </c>
      <c r="GE82" s="52">
        <v>74</v>
      </c>
      <c r="GF82" s="52">
        <v>99</v>
      </c>
      <c r="GG82" s="52">
        <v>71</v>
      </c>
      <c r="GH82" s="52">
        <v>98</v>
      </c>
      <c r="GI82" s="52">
        <v>75</v>
      </c>
      <c r="GJ82" s="52">
        <v>100</v>
      </c>
      <c r="GK82" s="52">
        <v>82</v>
      </c>
      <c r="GL82" s="52">
        <v>104</v>
      </c>
      <c r="GM82" s="52">
        <v>84</v>
      </c>
      <c r="GN82" s="52">
        <v>106</v>
      </c>
      <c r="GO82" s="66">
        <v>84</v>
      </c>
      <c r="GP82" s="66">
        <v>109</v>
      </c>
      <c r="GQ82" s="52">
        <v>87</v>
      </c>
      <c r="GR82" s="66">
        <v>113</v>
      </c>
      <c r="GS82" s="52">
        <v>87</v>
      </c>
      <c r="GT82" s="66">
        <v>111</v>
      </c>
      <c r="GU82" s="52">
        <v>85</v>
      </c>
      <c r="GV82" s="52">
        <v>109</v>
      </c>
      <c r="GW82" s="52">
        <v>87</v>
      </c>
      <c r="GX82" s="52">
        <v>109</v>
      </c>
      <c r="GY82" s="52">
        <v>85</v>
      </c>
      <c r="GZ82" s="52">
        <v>106</v>
      </c>
      <c r="HA82" s="52">
        <v>84</v>
      </c>
      <c r="HB82" s="52">
        <v>109</v>
      </c>
      <c r="HC82" s="52">
        <v>79</v>
      </c>
      <c r="HD82" s="66">
        <v>102</v>
      </c>
      <c r="HE82" s="52">
        <v>83</v>
      </c>
      <c r="HF82" s="52">
        <v>105</v>
      </c>
      <c r="HG82" s="52">
        <v>85</v>
      </c>
      <c r="HH82" s="52">
        <v>110</v>
      </c>
      <c r="HI82" s="52">
        <v>91</v>
      </c>
      <c r="HJ82" s="52">
        <v>118</v>
      </c>
      <c r="HK82" s="52">
        <v>89</v>
      </c>
      <c r="HL82" s="52">
        <v>115</v>
      </c>
      <c r="HM82" s="52">
        <v>89</v>
      </c>
      <c r="HN82" s="52">
        <v>113</v>
      </c>
      <c r="HO82" s="52">
        <v>91</v>
      </c>
      <c r="HP82" s="52">
        <v>112</v>
      </c>
      <c r="HQ82" s="52">
        <v>88</v>
      </c>
      <c r="HR82" s="52">
        <v>112</v>
      </c>
      <c r="HS82" s="52">
        <v>95</v>
      </c>
      <c r="HT82" s="52">
        <v>116</v>
      </c>
      <c r="HU82" s="52">
        <v>92</v>
      </c>
      <c r="HV82" s="52">
        <v>109</v>
      </c>
      <c r="HW82" s="52">
        <v>86</v>
      </c>
      <c r="HX82" s="52">
        <v>104</v>
      </c>
      <c r="HY82" s="52">
        <v>89</v>
      </c>
      <c r="HZ82" s="52">
        <v>105</v>
      </c>
      <c r="IA82" s="52">
        <v>87</v>
      </c>
      <c r="IB82" s="52">
        <v>106</v>
      </c>
      <c r="IC82" s="52">
        <v>89</v>
      </c>
      <c r="ID82" s="52">
        <v>111</v>
      </c>
      <c r="IE82" s="52">
        <v>81</v>
      </c>
      <c r="IF82" s="52">
        <v>106</v>
      </c>
      <c r="IG82" s="52">
        <v>88</v>
      </c>
      <c r="IH82" s="52">
        <v>114</v>
      </c>
      <c r="II82" s="52">
        <v>86</v>
      </c>
      <c r="IJ82" s="52">
        <v>113</v>
      </c>
      <c r="IK82" s="52">
        <v>98</v>
      </c>
      <c r="IL82" s="52">
        <v>122</v>
      </c>
      <c r="IM82" s="52">
        <v>97</v>
      </c>
      <c r="IN82" s="52">
        <v>122</v>
      </c>
      <c r="IO82" s="52">
        <v>93</v>
      </c>
      <c r="IP82" s="52">
        <v>124</v>
      </c>
      <c r="IQ82" s="52">
        <v>94</v>
      </c>
      <c r="IR82" s="52">
        <v>125</v>
      </c>
      <c r="IS82" s="52">
        <v>95</v>
      </c>
      <c r="IT82" s="52">
        <v>126</v>
      </c>
      <c r="IU82" s="52">
        <v>98</v>
      </c>
      <c r="IV82" s="52">
        <v>125</v>
      </c>
      <c r="IW82" s="52">
        <v>97</v>
      </c>
      <c r="IX82" s="52">
        <v>124</v>
      </c>
      <c r="IY82" s="52">
        <v>90</v>
      </c>
      <c r="IZ82" s="52">
        <v>117</v>
      </c>
      <c r="JA82" s="52">
        <v>91</v>
      </c>
      <c r="JB82" s="52">
        <v>116</v>
      </c>
      <c r="JC82" s="52">
        <v>92</v>
      </c>
      <c r="JD82" s="52">
        <v>118</v>
      </c>
      <c r="JE82" s="52">
        <v>90</v>
      </c>
      <c r="JF82" s="52">
        <v>120</v>
      </c>
      <c r="JG82" s="52">
        <v>91</v>
      </c>
      <c r="JH82" s="52">
        <v>121</v>
      </c>
      <c r="JI82" s="52">
        <v>94</v>
      </c>
      <c r="JJ82" s="52">
        <v>122</v>
      </c>
      <c r="JK82" s="52">
        <v>92</v>
      </c>
      <c r="JL82" s="52">
        <v>119</v>
      </c>
      <c r="JM82" s="52">
        <v>89</v>
      </c>
      <c r="JN82" s="52">
        <v>117</v>
      </c>
    </row>
    <row r="83" spans="1:274" x14ac:dyDescent="0.2">
      <c r="A83" s="64">
        <v>17</v>
      </c>
      <c r="B83" s="65">
        <v>6</v>
      </c>
      <c r="C83" s="147" t="s">
        <v>26</v>
      </c>
      <c r="E83" s="52">
        <v>130</v>
      </c>
      <c r="F83" s="52">
        <v>512</v>
      </c>
      <c r="G83" s="52">
        <v>141</v>
      </c>
      <c r="H83" s="52">
        <v>505</v>
      </c>
      <c r="I83" s="52">
        <v>173</v>
      </c>
      <c r="J83" s="52">
        <v>504</v>
      </c>
      <c r="K83" s="52">
        <v>205</v>
      </c>
      <c r="L83" s="52">
        <v>559</v>
      </c>
      <c r="M83" s="52">
        <v>214</v>
      </c>
      <c r="N83" s="52">
        <v>588</v>
      </c>
      <c r="O83" s="52">
        <v>220</v>
      </c>
      <c r="P83" s="52">
        <v>591</v>
      </c>
      <c r="Q83" s="52">
        <v>222</v>
      </c>
      <c r="R83" s="52">
        <v>595</v>
      </c>
      <c r="S83" s="52">
        <v>227</v>
      </c>
      <c r="T83" s="52">
        <v>605</v>
      </c>
      <c r="U83" s="52">
        <v>234</v>
      </c>
      <c r="V83" s="52">
        <v>618</v>
      </c>
      <c r="W83" s="52">
        <v>242</v>
      </c>
      <c r="X83" s="52">
        <v>618</v>
      </c>
      <c r="Y83" s="52">
        <v>245</v>
      </c>
      <c r="Z83" s="52">
        <v>608</v>
      </c>
      <c r="AA83" s="52">
        <v>257</v>
      </c>
      <c r="AB83" s="51">
        <v>632</v>
      </c>
      <c r="AC83" s="52">
        <v>263</v>
      </c>
      <c r="AD83" s="51">
        <v>634</v>
      </c>
      <c r="AE83" s="52">
        <v>251</v>
      </c>
      <c r="AF83" s="51">
        <v>607</v>
      </c>
      <c r="AG83" s="52">
        <v>246</v>
      </c>
      <c r="AH83" s="51">
        <v>603</v>
      </c>
      <c r="AI83" s="52">
        <v>245</v>
      </c>
      <c r="AJ83" s="51">
        <v>599</v>
      </c>
      <c r="AK83" s="52">
        <v>255</v>
      </c>
      <c r="AL83" s="51">
        <v>613</v>
      </c>
      <c r="AM83" s="52">
        <v>248</v>
      </c>
      <c r="AN83" s="51">
        <v>570</v>
      </c>
      <c r="AO83" s="52">
        <v>263</v>
      </c>
      <c r="AP83" s="51">
        <v>592</v>
      </c>
      <c r="AQ83" s="52">
        <v>256</v>
      </c>
      <c r="AR83" s="51">
        <v>604</v>
      </c>
      <c r="AS83" s="52">
        <v>271</v>
      </c>
      <c r="AT83" s="51">
        <v>607</v>
      </c>
      <c r="AU83" s="52">
        <v>268</v>
      </c>
      <c r="AV83" s="51">
        <v>597</v>
      </c>
      <c r="AW83" s="52">
        <v>278</v>
      </c>
      <c r="AX83" s="51">
        <v>615</v>
      </c>
      <c r="AY83" s="52">
        <v>279</v>
      </c>
      <c r="AZ83" s="51">
        <v>603</v>
      </c>
      <c r="BA83" s="52">
        <v>297</v>
      </c>
      <c r="BB83" s="51">
        <v>613</v>
      </c>
      <c r="BC83" s="52">
        <v>302</v>
      </c>
      <c r="BD83" s="51">
        <v>617</v>
      </c>
      <c r="BE83" s="52">
        <v>299</v>
      </c>
      <c r="BF83" s="51">
        <v>603</v>
      </c>
      <c r="BG83" s="51">
        <v>288</v>
      </c>
      <c r="BH83" s="51">
        <v>581</v>
      </c>
      <c r="BI83" s="51">
        <v>282</v>
      </c>
      <c r="BJ83" s="51">
        <v>570</v>
      </c>
      <c r="BK83" s="51">
        <v>275</v>
      </c>
      <c r="BL83" s="51">
        <v>558</v>
      </c>
      <c r="BM83" s="51">
        <v>277</v>
      </c>
      <c r="BN83" s="51">
        <v>565</v>
      </c>
      <c r="BO83" s="52">
        <v>281</v>
      </c>
      <c r="BP83" s="51">
        <v>569</v>
      </c>
      <c r="BQ83" s="52">
        <v>285</v>
      </c>
      <c r="BR83" s="51">
        <v>574</v>
      </c>
      <c r="BS83" s="51">
        <v>290</v>
      </c>
      <c r="BT83" s="51">
        <v>592</v>
      </c>
      <c r="BU83" s="52">
        <v>294</v>
      </c>
      <c r="BV83" s="52">
        <v>585</v>
      </c>
      <c r="BW83" s="52">
        <v>320</v>
      </c>
      <c r="BX83" s="52">
        <v>594</v>
      </c>
      <c r="BY83" s="52">
        <v>329</v>
      </c>
      <c r="BZ83" s="52">
        <v>585</v>
      </c>
      <c r="CA83" s="52">
        <v>325</v>
      </c>
      <c r="CB83" s="52">
        <v>562</v>
      </c>
      <c r="CC83" s="52">
        <v>336</v>
      </c>
      <c r="CD83" s="52">
        <v>555</v>
      </c>
      <c r="CE83" s="52">
        <v>328</v>
      </c>
      <c r="CF83" s="52">
        <v>521</v>
      </c>
      <c r="CG83" s="52">
        <v>334</v>
      </c>
      <c r="CH83" s="52">
        <v>525</v>
      </c>
      <c r="CI83" s="52">
        <v>349</v>
      </c>
      <c r="CJ83" s="52">
        <v>559</v>
      </c>
      <c r="CK83" s="52">
        <v>359</v>
      </c>
      <c r="CL83" s="52">
        <v>580</v>
      </c>
      <c r="CM83" s="52">
        <v>364</v>
      </c>
      <c r="CN83" s="52">
        <v>580</v>
      </c>
      <c r="CO83" s="52">
        <v>364</v>
      </c>
      <c r="CP83" s="52">
        <v>582</v>
      </c>
      <c r="CQ83" s="52">
        <v>367</v>
      </c>
      <c r="CR83" s="52">
        <v>584</v>
      </c>
      <c r="CS83" s="52">
        <v>374</v>
      </c>
      <c r="CT83" s="52">
        <v>576</v>
      </c>
      <c r="CU83" s="52">
        <v>370</v>
      </c>
      <c r="CV83" s="52">
        <v>561</v>
      </c>
      <c r="CW83" s="52">
        <v>378</v>
      </c>
      <c r="CX83" s="52">
        <v>572</v>
      </c>
      <c r="CY83" s="52">
        <v>372</v>
      </c>
      <c r="CZ83" s="51">
        <v>563</v>
      </c>
      <c r="DA83" s="52">
        <v>359</v>
      </c>
      <c r="DB83" s="52">
        <v>553</v>
      </c>
      <c r="DC83" s="52">
        <v>359</v>
      </c>
      <c r="DD83" s="52">
        <v>558</v>
      </c>
      <c r="DE83" s="52">
        <v>370</v>
      </c>
      <c r="DF83" s="51">
        <v>556</v>
      </c>
      <c r="DG83" s="52">
        <v>370</v>
      </c>
      <c r="DH83" s="51">
        <v>560</v>
      </c>
      <c r="DI83" s="52">
        <v>362</v>
      </c>
      <c r="DJ83" s="51">
        <v>555</v>
      </c>
      <c r="DK83" s="52">
        <v>365</v>
      </c>
      <c r="DL83" s="51">
        <v>562</v>
      </c>
      <c r="DM83" s="52">
        <v>378</v>
      </c>
      <c r="DN83" s="51">
        <v>572</v>
      </c>
      <c r="DO83" s="52">
        <v>385</v>
      </c>
      <c r="DP83" s="51">
        <v>590</v>
      </c>
      <c r="DQ83" s="52">
        <v>387</v>
      </c>
      <c r="DR83" s="51">
        <v>592</v>
      </c>
      <c r="DS83" s="52">
        <v>372</v>
      </c>
      <c r="DT83" s="52">
        <v>575</v>
      </c>
      <c r="DU83" s="52">
        <v>373</v>
      </c>
      <c r="DV83" s="51">
        <v>567</v>
      </c>
      <c r="DW83" s="52">
        <v>370</v>
      </c>
      <c r="DX83" s="51">
        <v>555</v>
      </c>
      <c r="DY83" s="52">
        <v>358</v>
      </c>
      <c r="DZ83" s="51">
        <v>558</v>
      </c>
      <c r="EA83" s="52">
        <v>352</v>
      </c>
      <c r="EB83" s="51">
        <v>568</v>
      </c>
      <c r="EC83" s="52">
        <v>365</v>
      </c>
      <c r="ED83" s="51">
        <v>577</v>
      </c>
      <c r="EE83" s="52">
        <v>365</v>
      </c>
      <c r="EF83" s="51">
        <v>571</v>
      </c>
      <c r="EG83" s="52">
        <v>369</v>
      </c>
      <c r="EH83" s="51">
        <v>558</v>
      </c>
      <c r="EI83" s="52">
        <v>379</v>
      </c>
      <c r="EJ83" s="51">
        <v>577</v>
      </c>
      <c r="EK83" s="80">
        <v>385</v>
      </c>
      <c r="EL83" s="52">
        <v>581</v>
      </c>
      <c r="EM83" s="52">
        <v>391</v>
      </c>
      <c r="EN83" s="52">
        <v>598</v>
      </c>
      <c r="EO83" s="52">
        <v>399</v>
      </c>
      <c r="EP83" s="66">
        <v>596</v>
      </c>
      <c r="EQ83" s="52">
        <v>404</v>
      </c>
      <c r="ER83" s="52">
        <v>609</v>
      </c>
      <c r="ES83" s="52">
        <v>392</v>
      </c>
      <c r="ET83" s="52">
        <v>594</v>
      </c>
      <c r="EU83" s="52">
        <v>394</v>
      </c>
      <c r="EV83" s="52">
        <v>593</v>
      </c>
      <c r="EW83" s="52">
        <v>405</v>
      </c>
      <c r="EX83" s="52">
        <v>596</v>
      </c>
      <c r="EY83" s="52">
        <v>402</v>
      </c>
      <c r="EZ83" s="52">
        <v>581</v>
      </c>
      <c r="FA83" s="52">
        <v>391</v>
      </c>
      <c r="FB83" s="52">
        <v>575</v>
      </c>
      <c r="FC83" s="52">
        <v>401</v>
      </c>
      <c r="FD83" s="52">
        <v>586</v>
      </c>
      <c r="FE83" s="52">
        <v>409</v>
      </c>
      <c r="FF83" s="52">
        <v>594</v>
      </c>
      <c r="FG83" s="52">
        <v>407</v>
      </c>
      <c r="FH83" s="52">
        <v>598</v>
      </c>
      <c r="FI83" s="52">
        <v>410</v>
      </c>
      <c r="FJ83" s="52">
        <v>598</v>
      </c>
      <c r="FK83" s="52">
        <v>404</v>
      </c>
      <c r="FL83" s="52">
        <v>585</v>
      </c>
      <c r="FM83" s="52">
        <v>409</v>
      </c>
      <c r="FN83" s="52">
        <v>582</v>
      </c>
      <c r="FO83" s="52">
        <v>417</v>
      </c>
      <c r="FP83" s="52">
        <v>598</v>
      </c>
      <c r="FQ83" s="52">
        <v>396</v>
      </c>
      <c r="FR83" s="52">
        <v>567</v>
      </c>
      <c r="FS83" s="52">
        <v>364</v>
      </c>
      <c r="FT83" s="52">
        <v>531</v>
      </c>
      <c r="FU83" s="52">
        <v>379</v>
      </c>
      <c r="FV83" s="52">
        <v>552</v>
      </c>
      <c r="FW83" s="52">
        <v>370</v>
      </c>
      <c r="FX83" s="52">
        <v>536</v>
      </c>
      <c r="FY83" s="52">
        <v>360</v>
      </c>
      <c r="FZ83" s="52">
        <v>513</v>
      </c>
      <c r="GA83" s="52">
        <v>348</v>
      </c>
      <c r="GB83" s="52">
        <v>515</v>
      </c>
      <c r="GC83" s="52">
        <v>355</v>
      </c>
      <c r="GD83" s="52">
        <v>519</v>
      </c>
      <c r="GE83" s="52">
        <v>335</v>
      </c>
      <c r="GF83" s="52">
        <v>505</v>
      </c>
      <c r="GG83" s="52">
        <v>333</v>
      </c>
      <c r="GH83" s="52">
        <v>512</v>
      </c>
      <c r="GI83" s="52">
        <v>332</v>
      </c>
      <c r="GJ83" s="52">
        <v>520</v>
      </c>
      <c r="GK83" s="52">
        <v>337</v>
      </c>
      <c r="GL83" s="52">
        <v>531</v>
      </c>
      <c r="GM83" s="52">
        <v>336</v>
      </c>
      <c r="GN83" s="52">
        <v>525</v>
      </c>
      <c r="GO83" s="66">
        <v>326</v>
      </c>
      <c r="GP83" s="66">
        <v>521</v>
      </c>
      <c r="GQ83" s="52">
        <v>326</v>
      </c>
      <c r="GR83" s="66">
        <v>513</v>
      </c>
      <c r="GS83" s="52">
        <v>330</v>
      </c>
      <c r="GT83" s="66">
        <v>518</v>
      </c>
      <c r="GU83" s="52">
        <v>334</v>
      </c>
      <c r="GV83" s="52">
        <v>522</v>
      </c>
      <c r="GW83" s="52">
        <v>346</v>
      </c>
      <c r="GX83" s="52">
        <v>533</v>
      </c>
      <c r="GY83" s="52">
        <v>353</v>
      </c>
      <c r="GZ83" s="52">
        <v>535</v>
      </c>
      <c r="HA83" s="52">
        <v>359</v>
      </c>
      <c r="HB83" s="52">
        <v>552</v>
      </c>
      <c r="HC83" s="52">
        <v>383</v>
      </c>
      <c r="HD83" s="66">
        <v>577</v>
      </c>
      <c r="HE83" s="52">
        <v>379</v>
      </c>
      <c r="HF83" s="52">
        <v>578</v>
      </c>
      <c r="HG83" s="52">
        <v>398</v>
      </c>
      <c r="HH83" s="52">
        <v>589</v>
      </c>
      <c r="HI83" s="52">
        <v>398</v>
      </c>
      <c r="HJ83" s="52">
        <v>591</v>
      </c>
      <c r="HK83" s="52">
        <v>407</v>
      </c>
      <c r="HL83" s="52">
        <v>599</v>
      </c>
      <c r="HM83" s="52">
        <v>411</v>
      </c>
      <c r="HN83" s="52">
        <v>598</v>
      </c>
      <c r="HO83" s="52">
        <v>429</v>
      </c>
      <c r="HP83" s="52">
        <v>606</v>
      </c>
      <c r="HQ83" s="52">
        <v>442</v>
      </c>
      <c r="HR83" s="52">
        <v>610</v>
      </c>
      <c r="HS83" s="52">
        <v>431</v>
      </c>
      <c r="HT83" s="52">
        <v>603</v>
      </c>
      <c r="HU83" s="52">
        <v>428</v>
      </c>
      <c r="HV83" s="52">
        <v>598</v>
      </c>
      <c r="HW83" s="52">
        <v>417</v>
      </c>
      <c r="HX83" s="52">
        <v>588</v>
      </c>
      <c r="HY83" s="52">
        <v>420</v>
      </c>
      <c r="HZ83" s="52">
        <v>594</v>
      </c>
      <c r="IA83" s="52">
        <v>430</v>
      </c>
      <c r="IB83" s="52">
        <v>602</v>
      </c>
      <c r="IC83" s="52">
        <v>427</v>
      </c>
      <c r="ID83" s="52">
        <v>597</v>
      </c>
      <c r="IE83" s="52">
        <v>420</v>
      </c>
      <c r="IF83" s="52">
        <v>589</v>
      </c>
      <c r="IG83" s="52">
        <v>414</v>
      </c>
      <c r="IH83" s="52">
        <v>579</v>
      </c>
      <c r="II83" s="52">
        <v>407</v>
      </c>
      <c r="IJ83" s="52">
        <v>572</v>
      </c>
      <c r="IK83" s="52">
        <v>379</v>
      </c>
      <c r="IL83" s="52">
        <v>548</v>
      </c>
      <c r="IM83" s="52">
        <v>385</v>
      </c>
      <c r="IN83" s="52">
        <v>549</v>
      </c>
      <c r="IO83" s="52">
        <v>377</v>
      </c>
      <c r="IP83" s="52">
        <v>541</v>
      </c>
      <c r="IQ83" s="52">
        <v>367</v>
      </c>
      <c r="IR83" s="52">
        <v>528</v>
      </c>
      <c r="IS83" s="52">
        <v>367</v>
      </c>
      <c r="IT83" s="52">
        <v>523</v>
      </c>
      <c r="IU83" s="52">
        <v>366</v>
      </c>
      <c r="IV83" s="52">
        <v>530</v>
      </c>
      <c r="IW83" s="52">
        <v>355</v>
      </c>
      <c r="IX83" s="52">
        <v>522</v>
      </c>
      <c r="IY83" s="52">
        <v>357</v>
      </c>
      <c r="IZ83" s="52">
        <v>522</v>
      </c>
      <c r="JA83" s="52">
        <v>360</v>
      </c>
      <c r="JB83" s="52">
        <v>530</v>
      </c>
      <c r="JC83" s="52">
        <v>362</v>
      </c>
      <c r="JD83" s="52">
        <v>535</v>
      </c>
      <c r="JE83" s="52">
        <v>372</v>
      </c>
      <c r="JF83" s="52">
        <v>535</v>
      </c>
      <c r="JG83" s="52">
        <v>373</v>
      </c>
      <c r="JH83" s="52">
        <v>534</v>
      </c>
      <c r="JI83" s="52">
        <v>370</v>
      </c>
      <c r="JJ83" s="52">
        <v>519</v>
      </c>
      <c r="JK83" s="52">
        <v>368</v>
      </c>
      <c r="JL83" s="52">
        <v>516</v>
      </c>
      <c r="JM83" s="52">
        <v>381</v>
      </c>
      <c r="JN83" s="52">
        <v>525</v>
      </c>
    </row>
    <row r="84" spans="1:274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330</v>
      </c>
      <c r="F84" s="52">
        <v>692</v>
      </c>
      <c r="G84" s="52">
        <v>348</v>
      </c>
      <c r="H84" s="52">
        <v>693</v>
      </c>
      <c r="I84" s="52">
        <v>356</v>
      </c>
      <c r="J84" s="52">
        <v>640</v>
      </c>
      <c r="K84" s="52">
        <v>377</v>
      </c>
      <c r="L84" s="52">
        <v>646</v>
      </c>
      <c r="M84" s="52">
        <v>383</v>
      </c>
      <c r="N84" s="52">
        <v>653</v>
      </c>
      <c r="O84" s="52">
        <v>381</v>
      </c>
      <c r="P84" s="52">
        <v>662</v>
      </c>
      <c r="Q84" s="52">
        <v>373</v>
      </c>
      <c r="R84" s="52">
        <v>650</v>
      </c>
      <c r="S84" s="52">
        <v>373</v>
      </c>
      <c r="T84" s="52">
        <v>664</v>
      </c>
      <c r="U84" s="52">
        <v>372</v>
      </c>
      <c r="V84" s="52">
        <v>663</v>
      </c>
      <c r="W84" s="52">
        <v>375</v>
      </c>
      <c r="X84" s="52">
        <v>666</v>
      </c>
      <c r="Y84" s="52">
        <v>375</v>
      </c>
      <c r="Z84" s="52">
        <v>658</v>
      </c>
      <c r="AA84" s="52">
        <v>401</v>
      </c>
      <c r="AB84" s="51">
        <v>683</v>
      </c>
      <c r="AC84" s="52">
        <v>427</v>
      </c>
      <c r="AD84" s="51">
        <v>699</v>
      </c>
      <c r="AE84" s="52">
        <v>426</v>
      </c>
      <c r="AF84" s="51">
        <v>697</v>
      </c>
      <c r="AG84" s="52">
        <v>425</v>
      </c>
      <c r="AH84" s="51">
        <v>676</v>
      </c>
      <c r="AI84" s="52">
        <v>427</v>
      </c>
      <c r="AJ84" s="51">
        <v>676</v>
      </c>
      <c r="AK84" s="52">
        <v>439</v>
      </c>
      <c r="AL84" s="51">
        <v>670</v>
      </c>
      <c r="AM84" s="52">
        <v>427</v>
      </c>
      <c r="AN84" s="51">
        <v>664</v>
      </c>
      <c r="AO84" s="52">
        <v>426</v>
      </c>
      <c r="AP84" s="51">
        <v>667</v>
      </c>
      <c r="AQ84" s="52">
        <v>428</v>
      </c>
      <c r="AR84" s="51">
        <v>689</v>
      </c>
      <c r="AS84" s="52">
        <v>440</v>
      </c>
      <c r="AT84" s="51">
        <v>684</v>
      </c>
      <c r="AU84" s="52">
        <v>446</v>
      </c>
      <c r="AV84" s="51">
        <v>676</v>
      </c>
      <c r="AW84" s="52">
        <v>451</v>
      </c>
      <c r="AX84" s="51">
        <v>673</v>
      </c>
      <c r="AY84" s="52">
        <v>452</v>
      </c>
      <c r="AZ84" s="51">
        <v>680</v>
      </c>
      <c r="BA84" s="52">
        <v>457</v>
      </c>
      <c r="BB84" s="51">
        <v>683</v>
      </c>
      <c r="BC84" s="52">
        <v>460</v>
      </c>
      <c r="BD84" s="51">
        <v>686</v>
      </c>
      <c r="BE84" s="52">
        <v>455</v>
      </c>
      <c r="BF84" s="51">
        <v>659</v>
      </c>
      <c r="BG84" s="51">
        <v>454</v>
      </c>
      <c r="BH84" s="51">
        <v>645</v>
      </c>
      <c r="BI84" s="51">
        <v>431</v>
      </c>
      <c r="BJ84" s="51">
        <v>590</v>
      </c>
      <c r="BK84" s="51">
        <v>422</v>
      </c>
      <c r="BL84" s="51">
        <v>573</v>
      </c>
      <c r="BM84" s="51">
        <v>429</v>
      </c>
      <c r="BN84" s="51">
        <v>573</v>
      </c>
      <c r="BO84" s="52">
        <v>432</v>
      </c>
      <c r="BP84" s="51">
        <v>590</v>
      </c>
      <c r="BQ84" s="52">
        <v>429</v>
      </c>
      <c r="BR84" s="51">
        <v>590</v>
      </c>
      <c r="BS84" s="51">
        <v>444</v>
      </c>
      <c r="BT84" s="51">
        <v>606</v>
      </c>
      <c r="BU84" s="52">
        <v>443</v>
      </c>
      <c r="BV84" s="52">
        <v>603</v>
      </c>
      <c r="BW84" s="52">
        <v>443</v>
      </c>
      <c r="BX84" s="52">
        <v>613</v>
      </c>
      <c r="BY84" s="52">
        <v>445</v>
      </c>
      <c r="BZ84" s="52">
        <v>600</v>
      </c>
      <c r="CA84" s="52">
        <v>437</v>
      </c>
      <c r="CB84" s="52">
        <v>589</v>
      </c>
      <c r="CC84" s="52">
        <v>434</v>
      </c>
      <c r="CD84" s="52">
        <v>585</v>
      </c>
      <c r="CE84" s="52">
        <v>443</v>
      </c>
      <c r="CF84" s="52">
        <v>595</v>
      </c>
      <c r="CG84" s="52">
        <v>441</v>
      </c>
      <c r="CH84" s="52">
        <v>593</v>
      </c>
      <c r="CI84" s="52">
        <v>445</v>
      </c>
      <c r="CJ84" s="52">
        <v>603</v>
      </c>
      <c r="CK84" s="52">
        <v>449</v>
      </c>
      <c r="CL84" s="52">
        <v>602</v>
      </c>
      <c r="CM84" s="52">
        <v>459</v>
      </c>
      <c r="CN84" s="52">
        <v>621</v>
      </c>
      <c r="CO84" s="52">
        <v>467</v>
      </c>
      <c r="CP84" s="52">
        <v>628</v>
      </c>
      <c r="CQ84" s="52">
        <v>454</v>
      </c>
      <c r="CR84" s="52">
        <v>627</v>
      </c>
      <c r="CS84" s="52">
        <v>452</v>
      </c>
      <c r="CT84" s="52">
        <v>624</v>
      </c>
      <c r="CU84" s="52">
        <v>460</v>
      </c>
      <c r="CV84" s="52">
        <v>638</v>
      </c>
      <c r="CW84" s="52">
        <v>464</v>
      </c>
      <c r="CX84" s="52">
        <v>635</v>
      </c>
      <c r="CY84" s="52">
        <v>449</v>
      </c>
      <c r="CZ84" s="51">
        <v>611</v>
      </c>
      <c r="DA84" s="52">
        <v>452</v>
      </c>
      <c r="DB84" s="52">
        <v>611</v>
      </c>
      <c r="DC84" s="52">
        <v>458</v>
      </c>
      <c r="DD84" s="52">
        <v>614</v>
      </c>
      <c r="DE84" s="52">
        <v>457</v>
      </c>
      <c r="DF84" s="51">
        <v>603</v>
      </c>
      <c r="DG84" s="52">
        <v>446</v>
      </c>
      <c r="DH84" s="51">
        <v>599</v>
      </c>
      <c r="DI84" s="52">
        <v>462</v>
      </c>
      <c r="DJ84" s="51">
        <v>600</v>
      </c>
      <c r="DK84" s="52">
        <v>463</v>
      </c>
      <c r="DL84" s="51">
        <v>607</v>
      </c>
      <c r="DM84" s="52">
        <v>467</v>
      </c>
      <c r="DN84" s="51">
        <v>611</v>
      </c>
      <c r="DO84" s="52">
        <v>456</v>
      </c>
      <c r="DP84" s="51">
        <v>604</v>
      </c>
      <c r="DQ84" s="52">
        <v>462</v>
      </c>
      <c r="DR84" s="51">
        <v>601</v>
      </c>
      <c r="DS84" s="52">
        <v>455</v>
      </c>
      <c r="DT84" s="52">
        <v>604</v>
      </c>
      <c r="DU84" s="52">
        <v>448</v>
      </c>
      <c r="DV84" s="51">
        <v>594</v>
      </c>
      <c r="DW84" s="52">
        <v>445</v>
      </c>
      <c r="DX84" s="51">
        <v>589</v>
      </c>
      <c r="DY84" s="52">
        <v>448</v>
      </c>
      <c r="DZ84" s="51">
        <v>605</v>
      </c>
      <c r="EA84" s="52">
        <v>453</v>
      </c>
      <c r="EB84" s="51">
        <v>619</v>
      </c>
      <c r="EC84" s="52">
        <v>459</v>
      </c>
      <c r="ED84" s="51">
        <v>610</v>
      </c>
      <c r="EE84" s="52">
        <v>460</v>
      </c>
      <c r="EF84" s="51">
        <v>603</v>
      </c>
      <c r="EG84" s="52">
        <v>473</v>
      </c>
      <c r="EH84" s="51">
        <v>607</v>
      </c>
      <c r="EI84" s="52">
        <v>480</v>
      </c>
      <c r="EJ84" s="51">
        <v>613</v>
      </c>
      <c r="EK84" s="80">
        <v>477</v>
      </c>
      <c r="EL84" s="52">
        <v>610</v>
      </c>
      <c r="EM84" s="52">
        <v>474</v>
      </c>
      <c r="EN84" s="52">
        <v>620</v>
      </c>
      <c r="EO84" s="52">
        <v>474</v>
      </c>
      <c r="EP84" s="66">
        <v>629</v>
      </c>
      <c r="EQ84" s="52">
        <v>494</v>
      </c>
      <c r="ER84" s="52">
        <v>650</v>
      </c>
      <c r="ES84" s="52">
        <v>494</v>
      </c>
      <c r="ET84" s="52">
        <v>647</v>
      </c>
      <c r="EU84" s="52">
        <v>487</v>
      </c>
      <c r="EV84" s="52">
        <v>644</v>
      </c>
      <c r="EW84" s="52">
        <v>482</v>
      </c>
      <c r="EX84" s="52">
        <v>639</v>
      </c>
      <c r="EY84" s="52">
        <v>469</v>
      </c>
      <c r="EZ84" s="52">
        <v>630</v>
      </c>
      <c r="FA84" s="52">
        <v>456</v>
      </c>
      <c r="FB84" s="52">
        <v>628</v>
      </c>
      <c r="FC84" s="52">
        <v>440</v>
      </c>
      <c r="FD84" s="52">
        <v>619</v>
      </c>
      <c r="FE84" s="52">
        <v>435</v>
      </c>
      <c r="FF84" s="52">
        <v>616</v>
      </c>
      <c r="FG84" s="52">
        <v>431</v>
      </c>
      <c r="FH84" s="52">
        <v>610</v>
      </c>
      <c r="FI84" s="52">
        <v>430</v>
      </c>
      <c r="FJ84" s="52">
        <v>616</v>
      </c>
      <c r="FK84" s="52">
        <v>417</v>
      </c>
      <c r="FL84" s="52">
        <v>612</v>
      </c>
      <c r="FM84" s="52">
        <v>414</v>
      </c>
      <c r="FN84" s="52">
        <v>630</v>
      </c>
      <c r="FO84" s="52">
        <v>406</v>
      </c>
      <c r="FP84" s="52">
        <v>616</v>
      </c>
      <c r="FQ84" s="52">
        <v>393</v>
      </c>
      <c r="FR84" s="52">
        <v>606</v>
      </c>
      <c r="FS84" s="52">
        <v>355</v>
      </c>
      <c r="FT84" s="52">
        <v>564</v>
      </c>
      <c r="FU84" s="52">
        <v>381</v>
      </c>
      <c r="FV84" s="52">
        <v>598</v>
      </c>
      <c r="FW84" s="52">
        <v>369</v>
      </c>
      <c r="FX84" s="52">
        <v>605</v>
      </c>
      <c r="FY84" s="52">
        <v>348</v>
      </c>
      <c r="FZ84" s="52">
        <v>577</v>
      </c>
      <c r="GA84" s="52">
        <v>350</v>
      </c>
      <c r="GB84" s="52">
        <v>575</v>
      </c>
      <c r="GC84" s="52">
        <v>357</v>
      </c>
      <c r="GD84" s="52">
        <v>572</v>
      </c>
      <c r="GE84" s="52">
        <v>360</v>
      </c>
      <c r="GF84" s="52">
        <v>572</v>
      </c>
      <c r="GG84" s="52">
        <v>372</v>
      </c>
      <c r="GH84" s="52">
        <v>587</v>
      </c>
      <c r="GI84" s="52">
        <v>364</v>
      </c>
      <c r="GJ84" s="52">
        <v>577</v>
      </c>
      <c r="GK84" s="52">
        <v>377</v>
      </c>
      <c r="GL84" s="52">
        <v>590</v>
      </c>
      <c r="GM84" s="52">
        <v>394</v>
      </c>
      <c r="GN84" s="52">
        <v>588</v>
      </c>
      <c r="GO84" s="66">
        <v>389</v>
      </c>
      <c r="GP84" s="66">
        <v>577</v>
      </c>
      <c r="GQ84" s="52">
        <v>389</v>
      </c>
      <c r="GR84" s="66">
        <v>574</v>
      </c>
      <c r="GS84" s="52">
        <v>397</v>
      </c>
      <c r="GT84" s="66">
        <v>587</v>
      </c>
      <c r="GU84" s="52">
        <v>397</v>
      </c>
      <c r="GV84" s="52">
        <v>581</v>
      </c>
      <c r="GW84" s="52">
        <v>423</v>
      </c>
      <c r="GX84" s="52">
        <v>589</v>
      </c>
      <c r="GY84" s="52">
        <v>429</v>
      </c>
      <c r="GZ84" s="52">
        <v>588</v>
      </c>
      <c r="HA84" s="52">
        <v>432</v>
      </c>
      <c r="HB84" s="52">
        <v>586</v>
      </c>
      <c r="HC84" s="52">
        <v>429</v>
      </c>
      <c r="HD84" s="66">
        <v>577</v>
      </c>
      <c r="HE84" s="52">
        <v>428</v>
      </c>
      <c r="HF84" s="52">
        <v>567</v>
      </c>
      <c r="HG84" s="52">
        <v>434</v>
      </c>
      <c r="HH84" s="52">
        <v>577</v>
      </c>
      <c r="HI84" s="52">
        <v>448</v>
      </c>
      <c r="HJ84" s="52">
        <v>584</v>
      </c>
      <c r="HK84" s="52">
        <v>464</v>
      </c>
      <c r="HL84" s="52">
        <v>600</v>
      </c>
      <c r="HM84" s="52">
        <v>470</v>
      </c>
      <c r="HN84" s="52">
        <v>612</v>
      </c>
      <c r="HO84" s="52">
        <v>463</v>
      </c>
      <c r="HP84" s="52">
        <v>610</v>
      </c>
      <c r="HQ84" s="52">
        <v>475</v>
      </c>
      <c r="HR84" s="52">
        <v>623</v>
      </c>
      <c r="HS84" s="52">
        <v>483</v>
      </c>
      <c r="HT84" s="52">
        <v>619</v>
      </c>
      <c r="HU84" s="52">
        <v>488</v>
      </c>
      <c r="HV84" s="52">
        <v>620</v>
      </c>
      <c r="HW84" s="52">
        <v>494</v>
      </c>
      <c r="HX84" s="52">
        <v>612</v>
      </c>
      <c r="HY84" s="52">
        <v>497</v>
      </c>
      <c r="HZ84" s="52">
        <v>613</v>
      </c>
      <c r="IA84" s="52">
        <v>481</v>
      </c>
      <c r="IB84" s="52">
        <v>602</v>
      </c>
      <c r="IC84" s="52">
        <v>466</v>
      </c>
      <c r="ID84" s="52">
        <v>585</v>
      </c>
      <c r="IE84" s="52">
        <v>454</v>
      </c>
      <c r="IF84" s="52">
        <v>577</v>
      </c>
      <c r="IG84" s="52">
        <v>450</v>
      </c>
      <c r="IH84" s="52">
        <v>568</v>
      </c>
      <c r="II84" s="52">
        <v>453</v>
      </c>
      <c r="IJ84" s="52">
        <v>561</v>
      </c>
      <c r="IK84" s="52">
        <v>458</v>
      </c>
      <c r="IL84" s="52">
        <v>572</v>
      </c>
      <c r="IM84" s="52">
        <v>460</v>
      </c>
      <c r="IN84" s="52">
        <v>570</v>
      </c>
      <c r="IO84" s="52">
        <v>446</v>
      </c>
      <c r="IP84" s="52">
        <v>557</v>
      </c>
      <c r="IQ84" s="52">
        <v>439</v>
      </c>
      <c r="IR84" s="52">
        <v>548</v>
      </c>
      <c r="IS84" s="52">
        <v>440</v>
      </c>
      <c r="IT84" s="52">
        <v>551</v>
      </c>
      <c r="IU84" s="52">
        <v>428</v>
      </c>
      <c r="IV84" s="52">
        <v>538</v>
      </c>
      <c r="IW84" s="52">
        <v>427</v>
      </c>
      <c r="IX84" s="52">
        <v>531</v>
      </c>
      <c r="IY84" s="52">
        <v>429</v>
      </c>
      <c r="IZ84" s="52">
        <v>537</v>
      </c>
      <c r="JA84" s="52">
        <v>422</v>
      </c>
      <c r="JB84" s="52">
        <v>534</v>
      </c>
      <c r="JC84" s="52">
        <v>431</v>
      </c>
      <c r="JD84" s="52">
        <v>533</v>
      </c>
      <c r="JE84" s="52">
        <v>427</v>
      </c>
      <c r="JF84" s="52">
        <v>531</v>
      </c>
      <c r="JG84" s="52">
        <v>436</v>
      </c>
      <c r="JH84" s="52">
        <v>550</v>
      </c>
      <c r="JI84" s="52">
        <v>434</v>
      </c>
      <c r="JJ84" s="52">
        <v>556</v>
      </c>
      <c r="JK84" s="52">
        <v>441</v>
      </c>
      <c r="JL84" s="52">
        <v>557</v>
      </c>
      <c r="JM84" s="52">
        <v>438</v>
      </c>
      <c r="JN84" s="52">
        <v>556</v>
      </c>
    </row>
    <row r="85" spans="1:274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280</v>
      </c>
      <c r="F85" s="52">
        <v>424</v>
      </c>
      <c r="G85" s="52">
        <v>284</v>
      </c>
      <c r="H85" s="52">
        <v>422</v>
      </c>
      <c r="I85" s="52">
        <v>293</v>
      </c>
      <c r="J85" s="52">
        <v>425</v>
      </c>
      <c r="K85" s="52">
        <v>292</v>
      </c>
      <c r="L85" s="52">
        <v>426</v>
      </c>
      <c r="M85" s="52">
        <v>290</v>
      </c>
      <c r="N85" s="52">
        <v>412</v>
      </c>
      <c r="O85" s="52">
        <v>292</v>
      </c>
      <c r="P85" s="52">
        <v>417</v>
      </c>
      <c r="Q85" s="52">
        <v>291</v>
      </c>
      <c r="R85" s="52">
        <v>415</v>
      </c>
      <c r="S85" s="52">
        <v>289</v>
      </c>
      <c r="T85" s="52">
        <v>409</v>
      </c>
      <c r="U85" s="52">
        <v>279</v>
      </c>
      <c r="V85" s="52">
        <v>413</v>
      </c>
      <c r="W85" s="52">
        <v>273</v>
      </c>
      <c r="X85" s="52">
        <v>399</v>
      </c>
      <c r="Y85" s="52">
        <v>281</v>
      </c>
      <c r="Z85" s="52">
        <v>404</v>
      </c>
      <c r="AA85" s="52">
        <v>282</v>
      </c>
      <c r="AB85" s="51">
        <v>395</v>
      </c>
      <c r="AC85" s="52">
        <v>298</v>
      </c>
      <c r="AD85" s="51">
        <v>411</v>
      </c>
      <c r="AE85" s="52">
        <v>303</v>
      </c>
      <c r="AF85" s="51">
        <v>417</v>
      </c>
      <c r="AG85" s="52">
        <v>305</v>
      </c>
      <c r="AH85" s="51">
        <v>419</v>
      </c>
      <c r="AI85" s="52">
        <v>293</v>
      </c>
      <c r="AJ85" s="51">
        <v>417</v>
      </c>
      <c r="AK85" s="52">
        <v>292</v>
      </c>
      <c r="AL85" s="51">
        <v>412</v>
      </c>
      <c r="AM85" s="52">
        <v>293</v>
      </c>
      <c r="AN85" s="51">
        <v>410</v>
      </c>
      <c r="AO85" s="52">
        <v>298</v>
      </c>
      <c r="AP85" s="51">
        <v>419</v>
      </c>
      <c r="AQ85" s="52">
        <v>303</v>
      </c>
      <c r="AR85" s="51">
        <v>428</v>
      </c>
      <c r="AS85" s="52">
        <v>304</v>
      </c>
      <c r="AT85" s="51">
        <v>433</v>
      </c>
      <c r="AU85" s="52">
        <v>314</v>
      </c>
      <c r="AV85" s="51">
        <v>449</v>
      </c>
      <c r="AW85" s="52">
        <v>313</v>
      </c>
      <c r="AX85" s="51">
        <v>445</v>
      </c>
      <c r="AY85" s="52">
        <v>336</v>
      </c>
      <c r="AZ85" s="51">
        <v>452</v>
      </c>
      <c r="BA85" s="52">
        <v>344</v>
      </c>
      <c r="BB85" s="51">
        <v>455</v>
      </c>
      <c r="BC85" s="52">
        <v>349</v>
      </c>
      <c r="BD85" s="51">
        <v>455</v>
      </c>
      <c r="BE85" s="52">
        <v>345</v>
      </c>
      <c r="BF85" s="51">
        <v>442</v>
      </c>
      <c r="BG85" s="51">
        <v>334</v>
      </c>
      <c r="BH85" s="51">
        <v>435</v>
      </c>
      <c r="BI85" s="51">
        <v>331</v>
      </c>
      <c r="BJ85" s="51">
        <v>438</v>
      </c>
      <c r="BK85" s="51">
        <v>332</v>
      </c>
      <c r="BL85" s="51">
        <v>434</v>
      </c>
      <c r="BM85" s="51">
        <v>330</v>
      </c>
      <c r="BN85" s="51">
        <v>430</v>
      </c>
      <c r="BO85" s="52">
        <v>334</v>
      </c>
      <c r="BP85" s="51">
        <v>435</v>
      </c>
      <c r="BQ85" s="52">
        <v>333</v>
      </c>
      <c r="BR85" s="51">
        <v>438</v>
      </c>
      <c r="BS85" s="51">
        <v>328</v>
      </c>
      <c r="BT85" s="51">
        <v>435</v>
      </c>
      <c r="BU85" s="52">
        <v>331</v>
      </c>
      <c r="BV85" s="52">
        <v>443</v>
      </c>
      <c r="BW85" s="52">
        <v>343</v>
      </c>
      <c r="BX85" s="52">
        <v>447</v>
      </c>
      <c r="BY85" s="52">
        <v>342</v>
      </c>
      <c r="BZ85" s="52">
        <v>445</v>
      </c>
      <c r="CA85" s="52">
        <v>345</v>
      </c>
      <c r="CB85" s="52">
        <v>449</v>
      </c>
      <c r="CC85" s="52">
        <v>330</v>
      </c>
      <c r="CD85" s="52">
        <v>434</v>
      </c>
      <c r="CE85" s="52">
        <v>321</v>
      </c>
      <c r="CF85" s="52">
        <v>425</v>
      </c>
      <c r="CG85" s="52">
        <v>317</v>
      </c>
      <c r="CH85" s="52">
        <v>419</v>
      </c>
      <c r="CI85" s="52">
        <v>309</v>
      </c>
      <c r="CJ85" s="52">
        <v>415</v>
      </c>
      <c r="CK85" s="52">
        <v>313</v>
      </c>
      <c r="CL85" s="52">
        <v>415</v>
      </c>
      <c r="CM85" s="52">
        <v>317</v>
      </c>
      <c r="CN85" s="52">
        <v>418</v>
      </c>
      <c r="CO85" s="52">
        <v>316</v>
      </c>
      <c r="CP85" s="52">
        <v>424</v>
      </c>
      <c r="CQ85" s="52">
        <v>314</v>
      </c>
      <c r="CR85" s="52">
        <v>423</v>
      </c>
      <c r="CS85" s="52">
        <v>317</v>
      </c>
      <c r="CT85" s="52">
        <v>436</v>
      </c>
      <c r="CU85" s="51">
        <v>326</v>
      </c>
      <c r="CV85" s="52">
        <v>444</v>
      </c>
      <c r="CW85" s="52">
        <v>326</v>
      </c>
      <c r="CX85" s="52">
        <v>444</v>
      </c>
      <c r="CY85" s="52">
        <v>322</v>
      </c>
      <c r="CZ85" s="51">
        <v>442</v>
      </c>
      <c r="DA85" s="52">
        <v>327</v>
      </c>
      <c r="DB85" s="52">
        <v>440</v>
      </c>
      <c r="DC85" s="52">
        <v>324</v>
      </c>
      <c r="DD85" s="52">
        <v>434</v>
      </c>
      <c r="DE85" s="52">
        <v>329</v>
      </c>
      <c r="DF85" s="51">
        <v>430</v>
      </c>
      <c r="DG85" s="52">
        <v>322</v>
      </c>
      <c r="DH85" s="51">
        <v>430</v>
      </c>
      <c r="DI85" s="52">
        <v>319</v>
      </c>
      <c r="DJ85" s="51">
        <v>426</v>
      </c>
      <c r="DK85" s="52">
        <v>319</v>
      </c>
      <c r="DL85" s="51">
        <v>432</v>
      </c>
      <c r="DM85" s="52">
        <v>325</v>
      </c>
      <c r="DN85" s="51">
        <v>443</v>
      </c>
      <c r="DO85" s="52">
        <v>328</v>
      </c>
      <c r="DP85" s="51">
        <v>453</v>
      </c>
      <c r="DQ85" s="52">
        <v>339</v>
      </c>
      <c r="DR85" s="51">
        <v>459</v>
      </c>
      <c r="DS85" s="52">
        <v>343</v>
      </c>
      <c r="DT85" s="52">
        <v>453</v>
      </c>
      <c r="DU85" s="52">
        <v>345</v>
      </c>
      <c r="DV85" s="51">
        <v>462</v>
      </c>
      <c r="DW85" s="52">
        <v>331</v>
      </c>
      <c r="DX85" s="51">
        <v>447</v>
      </c>
      <c r="DY85" s="52">
        <v>330</v>
      </c>
      <c r="DZ85" s="51">
        <v>438</v>
      </c>
      <c r="EA85" s="52">
        <v>327</v>
      </c>
      <c r="EB85" s="51">
        <v>428</v>
      </c>
      <c r="EC85" s="52">
        <v>321</v>
      </c>
      <c r="ED85" s="51">
        <v>418</v>
      </c>
      <c r="EE85" s="52">
        <v>324</v>
      </c>
      <c r="EF85" s="51">
        <v>423</v>
      </c>
      <c r="EG85" s="52">
        <v>319</v>
      </c>
      <c r="EH85" s="51">
        <v>423</v>
      </c>
      <c r="EI85" s="52">
        <v>316</v>
      </c>
      <c r="EJ85" s="51">
        <v>420</v>
      </c>
      <c r="EK85" s="80">
        <v>313</v>
      </c>
      <c r="EL85" s="52">
        <v>424</v>
      </c>
      <c r="EM85" s="52">
        <v>316</v>
      </c>
      <c r="EN85" s="52">
        <v>429</v>
      </c>
      <c r="EO85" s="52">
        <v>312</v>
      </c>
      <c r="EP85" s="66">
        <v>427</v>
      </c>
      <c r="EQ85" s="52">
        <v>321</v>
      </c>
      <c r="ER85" s="52">
        <v>444</v>
      </c>
      <c r="ES85" s="52">
        <v>326</v>
      </c>
      <c r="ET85" s="52">
        <v>439</v>
      </c>
      <c r="EU85" s="52">
        <v>315</v>
      </c>
      <c r="EV85" s="52">
        <v>429</v>
      </c>
      <c r="EW85" s="52">
        <v>304</v>
      </c>
      <c r="EX85" s="52">
        <v>426</v>
      </c>
      <c r="EY85" s="52">
        <v>297</v>
      </c>
      <c r="EZ85" s="52">
        <v>420</v>
      </c>
      <c r="FA85" s="52">
        <v>297</v>
      </c>
      <c r="FB85" s="52">
        <v>424</v>
      </c>
      <c r="FC85" s="52">
        <v>283</v>
      </c>
      <c r="FD85" s="52">
        <v>414</v>
      </c>
      <c r="FE85" s="52">
        <v>288</v>
      </c>
      <c r="FF85" s="52">
        <v>423</v>
      </c>
      <c r="FG85" s="52">
        <v>300</v>
      </c>
      <c r="FH85" s="52">
        <v>436</v>
      </c>
      <c r="FI85" s="52">
        <v>300</v>
      </c>
      <c r="FJ85" s="52">
        <v>433</v>
      </c>
      <c r="FK85" s="52">
        <v>301</v>
      </c>
      <c r="FL85" s="52">
        <v>435</v>
      </c>
      <c r="FM85" s="52">
        <v>303</v>
      </c>
      <c r="FN85" s="52">
        <v>430</v>
      </c>
      <c r="FO85" s="52">
        <v>308</v>
      </c>
      <c r="FP85" s="52">
        <v>438</v>
      </c>
      <c r="FQ85" s="52">
        <v>302</v>
      </c>
      <c r="FR85" s="52">
        <v>429</v>
      </c>
      <c r="FS85" s="52">
        <v>286</v>
      </c>
      <c r="FT85" s="52">
        <v>404</v>
      </c>
      <c r="FU85" s="52">
        <v>300</v>
      </c>
      <c r="FV85" s="52">
        <v>430</v>
      </c>
      <c r="FW85" s="52">
        <v>286</v>
      </c>
      <c r="FX85" s="52">
        <v>416</v>
      </c>
      <c r="FY85" s="52">
        <v>273</v>
      </c>
      <c r="FZ85" s="52">
        <v>401</v>
      </c>
      <c r="GA85" s="52">
        <v>247</v>
      </c>
      <c r="GB85" s="52">
        <v>413</v>
      </c>
      <c r="GC85" s="52">
        <v>248</v>
      </c>
      <c r="GD85" s="52">
        <v>410</v>
      </c>
      <c r="GE85" s="52">
        <v>251</v>
      </c>
      <c r="GF85" s="52">
        <v>411</v>
      </c>
      <c r="GG85" s="52">
        <v>254</v>
      </c>
      <c r="GH85" s="52">
        <v>407</v>
      </c>
      <c r="GI85" s="52">
        <v>251</v>
      </c>
      <c r="GJ85" s="52">
        <v>406</v>
      </c>
      <c r="GK85" s="52">
        <v>257</v>
      </c>
      <c r="GL85" s="52">
        <v>407</v>
      </c>
      <c r="GM85" s="52">
        <v>256</v>
      </c>
      <c r="GN85" s="52">
        <v>411</v>
      </c>
      <c r="GO85" s="66">
        <v>263</v>
      </c>
      <c r="GP85" s="66">
        <v>413</v>
      </c>
      <c r="GQ85" s="52">
        <v>263</v>
      </c>
      <c r="GR85" s="66">
        <v>408</v>
      </c>
      <c r="GS85" s="52">
        <v>272</v>
      </c>
      <c r="GT85" s="66">
        <v>410</v>
      </c>
      <c r="GU85" s="52">
        <v>272</v>
      </c>
      <c r="GV85" s="52">
        <v>405</v>
      </c>
      <c r="GW85" s="52">
        <v>269</v>
      </c>
      <c r="GX85" s="52">
        <v>403</v>
      </c>
      <c r="GY85" s="52">
        <v>272</v>
      </c>
      <c r="GZ85" s="52">
        <v>404</v>
      </c>
      <c r="HA85" s="52">
        <v>276</v>
      </c>
      <c r="HB85" s="52">
        <v>381</v>
      </c>
      <c r="HC85" s="52">
        <v>283</v>
      </c>
      <c r="HD85" s="66">
        <v>389</v>
      </c>
      <c r="HE85" s="52">
        <v>288</v>
      </c>
      <c r="HF85" s="52">
        <v>394</v>
      </c>
      <c r="HG85" s="52">
        <v>289</v>
      </c>
      <c r="HH85" s="52">
        <v>394</v>
      </c>
      <c r="HI85" s="52">
        <v>285</v>
      </c>
      <c r="HJ85" s="52">
        <v>389</v>
      </c>
      <c r="HK85" s="52">
        <v>284</v>
      </c>
      <c r="HL85" s="52">
        <v>388</v>
      </c>
      <c r="HM85" s="52">
        <v>275</v>
      </c>
      <c r="HN85" s="52">
        <v>379</v>
      </c>
      <c r="HO85" s="52">
        <v>274</v>
      </c>
      <c r="HP85" s="52">
        <v>379</v>
      </c>
      <c r="HQ85" s="52">
        <v>271</v>
      </c>
      <c r="HR85" s="52">
        <v>379</v>
      </c>
      <c r="HS85" s="52">
        <v>266</v>
      </c>
      <c r="HT85" s="52">
        <v>375</v>
      </c>
      <c r="HU85" s="52">
        <v>265</v>
      </c>
      <c r="HV85" s="52">
        <v>371</v>
      </c>
      <c r="HW85" s="52">
        <v>264</v>
      </c>
      <c r="HX85" s="52">
        <v>376</v>
      </c>
      <c r="HY85" s="52">
        <v>273</v>
      </c>
      <c r="HZ85" s="52">
        <v>386</v>
      </c>
      <c r="IA85" s="52">
        <v>268</v>
      </c>
      <c r="IB85" s="52">
        <v>387</v>
      </c>
      <c r="IC85" s="52">
        <v>271</v>
      </c>
      <c r="ID85" s="52">
        <v>383</v>
      </c>
      <c r="IE85" s="52">
        <v>274</v>
      </c>
      <c r="IF85" s="52">
        <v>376</v>
      </c>
      <c r="IG85" s="52">
        <v>281</v>
      </c>
      <c r="IH85" s="52">
        <v>379</v>
      </c>
      <c r="II85" s="52">
        <v>281</v>
      </c>
      <c r="IJ85" s="52">
        <v>380</v>
      </c>
      <c r="IK85" s="52">
        <v>283</v>
      </c>
      <c r="IL85" s="52">
        <v>374</v>
      </c>
      <c r="IM85" s="52">
        <v>280</v>
      </c>
      <c r="IN85" s="52">
        <v>376</v>
      </c>
      <c r="IO85" s="52">
        <v>278</v>
      </c>
      <c r="IP85" s="52">
        <v>379</v>
      </c>
      <c r="IQ85" s="52">
        <v>274</v>
      </c>
      <c r="IR85" s="52">
        <v>376</v>
      </c>
      <c r="IS85" s="52">
        <v>266</v>
      </c>
      <c r="IT85" s="52">
        <v>369</v>
      </c>
      <c r="IU85" s="52">
        <v>270</v>
      </c>
      <c r="IV85" s="52">
        <v>374</v>
      </c>
      <c r="IW85" s="52">
        <v>274</v>
      </c>
      <c r="IX85" s="52">
        <v>371</v>
      </c>
      <c r="IY85" s="52">
        <v>278</v>
      </c>
      <c r="IZ85" s="52">
        <v>370</v>
      </c>
      <c r="JA85" s="52">
        <v>284</v>
      </c>
      <c r="JB85" s="52">
        <v>374</v>
      </c>
      <c r="JC85" s="52">
        <v>287</v>
      </c>
      <c r="JD85" s="52">
        <v>378</v>
      </c>
      <c r="JE85" s="52">
        <v>287</v>
      </c>
      <c r="JF85" s="52">
        <v>367</v>
      </c>
      <c r="JG85" s="52">
        <v>288</v>
      </c>
      <c r="JH85" s="52">
        <v>374</v>
      </c>
      <c r="JI85" s="52">
        <v>283</v>
      </c>
      <c r="JJ85" s="52">
        <v>374</v>
      </c>
      <c r="JK85" s="52">
        <v>289</v>
      </c>
      <c r="JL85" s="52">
        <v>381</v>
      </c>
      <c r="JM85" s="52">
        <v>296</v>
      </c>
      <c r="JN85" s="52">
        <v>390</v>
      </c>
    </row>
    <row r="86" spans="1:274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59</v>
      </c>
      <c r="F86" s="52">
        <v>188</v>
      </c>
      <c r="G86" s="52">
        <v>62</v>
      </c>
      <c r="H86" s="52">
        <v>189</v>
      </c>
      <c r="I86" s="52">
        <v>82</v>
      </c>
      <c r="J86" s="52">
        <v>195</v>
      </c>
      <c r="K86" s="52">
        <v>76</v>
      </c>
      <c r="L86" s="52">
        <v>182</v>
      </c>
      <c r="M86" s="52">
        <v>73</v>
      </c>
      <c r="N86" s="52">
        <v>180</v>
      </c>
      <c r="O86" s="52">
        <v>79</v>
      </c>
      <c r="P86" s="52">
        <v>178</v>
      </c>
      <c r="Q86" s="52">
        <v>84</v>
      </c>
      <c r="R86" s="52">
        <v>176</v>
      </c>
      <c r="S86" s="52">
        <v>91</v>
      </c>
      <c r="T86" s="52">
        <v>175</v>
      </c>
      <c r="U86" s="52">
        <v>93</v>
      </c>
      <c r="V86" s="52">
        <v>176</v>
      </c>
      <c r="W86" s="52">
        <v>100</v>
      </c>
      <c r="X86" s="52">
        <v>181</v>
      </c>
      <c r="Y86" s="52">
        <v>96</v>
      </c>
      <c r="Z86" s="52">
        <v>173</v>
      </c>
      <c r="AA86" s="52">
        <v>97</v>
      </c>
      <c r="AB86" s="51">
        <v>169</v>
      </c>
      <c r="AC86" s="52">
        <v>101</v>
      </c>
      <c r="AD86" s="51">
        <v>173</v>
      </c>
      <c r="AE86" s="52">
        <v>100</v>
      </c>
      <c r="AF86" s="51">
        <v>174</v>
      </c>
      <c r="AG86" s="52">
        <v>97</v>
      </c>
      <c r="AH86" s="51">
        <v>171</v>
      </c>
      <c r="AI86" s="52">
        <v>100</v>
      </c>
      <c r="AJ86" s="51">
        <v>173</v>
      </c>
      <c r="AK86" s="52">
        <v>98</v>
      </c>
      <c r="AL86" s="51">
        <v>177</v>
      </c>
      <c r="AM86" s="52">
        <v>100</v>
      </c>
      <c r="AN86" s="51">
        <v>178</v>
      </c>
      <c r="AO86" s="52">
        <v>97</v>
      </c>
      <c r="AP86" s="51">
        <v>171</v>
      </c>
      <c r="AQ86" s="52">
        <v>104</v>
      </c>
      <c r="AR86" s="51">
        <v>172</v>
      </c>
      <c r="AS86" s="52">
        <v>104</v>
      </c>
      <c r="AT86" s="51">
        <v>174</v>
      </c>
      <c r="AU86" s="52">
        <v>103</v>
      </c>
      <c r="AV86" s="51">
        <v>177</v>
      </c>
      <c r="AW86" s="52">
        <v>100</v>
      </c>
      <c r="AX86" s="51">
        <v>184</v>
      </c>
      <c r="AY86" s="52">
        <v>104</v>
      </c>
      <c r="AZ86" s="51">
        <v>189</v>
      </c>
      <c r="BA86" s="52">
        <v>112</v>
      </c>
      <c r="BB86" s="51">
        <v>187</v>
      </c>
      <c r="BC86" s="52">
        <v>110</v>
      </c>
      <c r="BD86" s="51">
        <v>187</v>
      </c>
      <c r="BE86" s="52">
        <v>108</v>
      </c>
      <c r="BF86" s="51">
        <v>180</v>
      </c>
      <c r="BG86" s="51">
        <v>105</v>
      </c>
      <c r="BH86" s="51">
        <v>172</v>
      </c>
      <c r="BI86" s="51">
        <v>96</v>
      </c>
      <c r="BJ86" s="51">
        <v>169</v>
      </c>
      <c r="BK86" s="51">
        <v>98</v>
      </c>
      <c r="BL86" s="51">
        <v>161</v>
      </c>
      <c r="BM86" s="51">
        <v>107</v>
      </c>
      <c r="BN86" s="51">
        <v>171</v>
      </c>
      <c r="BO86" s="52">
        <v>116</v>
      </c>
      <c r="BP86" s="51">
        <v>179</v>
      </c>
      <c r="BQ86" s="52">
        <v>113</v>
      </c>
      <c r="BR86" s="51">
        <v>179</v>
      </c>
      <c r="BS86" s="51">
        <v>124</v>
      </c>
      <c r="BT86" s="51">
        <v>192</v>
      </c>
      <c r="BU86" s="52">
        <v>129</v>
      </c>
      <c r="BV86" s="52">
        <v>190</v>
      </c>
      <c r="BW86" s="52">
        <v>129</v>
      </c>
      <c r="BX86" s="52">
        <v>194</v>
      </c>
      <c r="BY86" s="52">
        <v>131</v>
      </c>
      <c r="BZ86" s="52">
        <v>199</v>
      </c>
      <c r="CA86" s="52">
        <v>133</v>
      </c>
      <c r="CB86" s="52">
        <v>195</v>
      </c>
      <c r="CC86" s="52">
        <v>139</v>
      </c>
      <c r="CD86" s="52">
        <v>199</v>
      </c>
      <c r="CE86" s="52">
        <v>142</v>
      </c>
      <c r="CF86" s="52">
        <v>199</v>
      </c>
      <c r="CG86" s="52">
        <v>142</v>
      </c>
      <c r="CH86" s="52">
        <v>202</v>
      </c>
      <c r="CI86" s="52">
        <v>146</v>
      </c>
      <c r="CJ86" s="52">
        <v>195</v>
      </c>
      <c r="CK86" s="52">
        <v>146</v>
      </c>
      <c r="CL86" s="52">
        <v>197</v>
      </c>
      <c r="CM86" s="52">
        <v>145</v>
      </c>
      <c r="CN86" s="52">
        <v>197</v>
      </c>
      <c r="CO86" s="52">
        <v>153</v>
      </c>
      <c r="CP86" s="52">
        <v>206</v>
      </c>
      <c r="CQ86" s="52">
        <v>156</v>
      </c>
      <c r="CR86" s="52">
        <v>208</v>
      </c>
      <c r="CS86" s="52">
        <v>163</v>
      </c>
      <c r="CT86" s="52">
        <v>215</v>
      </c>
      <c r="CU86" s="52">
        <v>162</v>
      </c>
      <c r="CV86" s="52">
        <v>214</v>
      </c>
      <c r="CW86" s="52">
        <v>163</v>
      </c>
      <c r="CX86" s="52">
        <v>214</v>
      </c>
      <c r="CY86" s="52">
        <v>157</v>
      </c>
      <c r="CZ86" s="51">
        <v>211</v>
      </c>
      <c r="DA86" s="52">
        <v>159</v>
      </c>
      <c r="DB86" s="52">
        <v>206</v>
      </c>
      <c r="DC86" s="52">
        <v>162</v>
      </c>
      <c r="DD86" s="52">
        <v>212</v>
      </c>
      <c r="DE86" s="52">
        <v>160</v>
      </c>
      <c r="DF86" s="51">
        <v>211</v>
      </c>
      <c r="DG86" s="52">
        <v>157</v>
      </c>
      <c r="DH86" s="51">
        <v>205</v>
      </c>
      <c r="DI86" s="52">
        <v>161</v>
      </c>
      <c r="DJ86" s="51">
        <v>209</v>
      </c>
      <c r="DK86" s="52">
        <v>161</v>
      </c>
      <c r="DL86" s="51">
        <v>211</v>
      </c>
      <c r="DM86" s="52">
        <v>154</v>
      </c>
      <c r="DN86" s="51">
        <v>203</v>
      </c>
      <c r="DO86" s="52">
        <v>160</v>
      </c>
      <c r="DP86" s="51">
        <v>207</v>
      </c>
      <c r="DQ86" s="52">
        <v>157</v>
      </c>
      <c r="DR86" s="51">
        <v>198</v>
      </c>
      <c r="DS86" s="52">
        <v>153</v>
      </c>
      <c r="DT86" s="52">
        <v>197</v>
      </c>
      <c r="DU86" s="52">
        <v>153</v>
      </c>
      <c r="DV86" s="51">
        <v>197</v>
      </c>
      <c r="DW86" s="52">
        <v>151</v>
      </c>
      <c r="DX86" s="51">
        <v>194</v>
      </c>
      <c r="DY86" s="52">
        <v>153</v>
      </c>
      <c r="DZ86" s="51">
        <v>192</v>
      </c>
      <c r="EA86" s="52">
        <v>150</v>
      </c>
      <c r="EB86" s="51">
        <v>189</v>
      </c>
      <c r="EC86" s="52">
        <v>151</v>
      </c>
      <c r="ED86" s="51">
        <v>188</v>
      </c>
      <c r="EE86" s="52">
        <v>148</v>
      </c>
      <c r="EF86" s="51">
        <v>186</v>
      </c>
      <c r="EG86" s="52">
        <v>150</v>
      </c>
      <c r="EH86" s="51">
        <v>186</v>
      </c>
      <c r="EI86" s="52">
        <v>145</v>
      </c>
      <c r="EJ86" s="51">
        <v>187</v>
      </c>
      <c r="EK86" s="80">
        <v>140</v>
      </c>
      <c r="EL86" s="52">
        <v>186</v>
      </c>
      <c r="EM86" s="52">
        <v>142</v>
      </c>
      <c r="EN86" s="52">
        <v>194</v>
      </c>
      <c r="EO86" s="52">
        <v>145</v>
      </c>
      <c r="EP86" s="66">
        <v>197</v>
      </c>
      <c r="EQ86" s="52">
        <v>153</v>
      </c>
      <c r="ER86" s="52">
        <v>208</v>
      </c>
      <c r="ES86" s="52">
        <v>156</v>
      </c>
      <c r="ET86" s="52">
        <v>209</v>
      </c>
      <c r="EU86" s="52">
        <v>157</v>
      </c>
      <c r="EV86" s="52">
        <v>212</v>
      </c>
      <c r="EW86" s="52">
        <v>152</v>
      </c>
      <c r="EX86" s="52">
        <v>206</v>
      </c>
      <c r="EY86" s="52">
        <v>153</v>
      </c>
      <c r="EZ86" s="52">
        <v>211</v>
      </c>
      <c r="FA86" s="52">
        <v>159</v>
      </c>
      <c r="FB86" s="52">
        <v>218</v>
      </c>
      <c r="FC86" s="52">
        <v>160</v>
      </c>
      <c r="FD86" s="52">
        <v>223</v>
      </c>
      <c r="FE86" s="52">
        <v>159</v>
      </c>
      <c r="FF86" s="52">
        <v>217</v>
      </c>
      <c r="FG86" s="52">
        <v>163</v>
      </c>
      <c r="FH86" s="52">
        <v>220</v>
      </c>
      <c r="FI86" s="52">
        <v>159</v>
      </c>
      <c r="FJ86" s="52">
        <v>220</v>
      </c>
      <c r="FK86" s="52">
        <v>162</v>
      </c>
      <c r="FL86" s="52">
        <v>223</v>
      </c>
      <c r="FM86" s="52">
        <v>169</v>
      </c>
      <c r="FN86" s="52">
        <v>224</v>
      </c>
      <c r="FO86" s="52">
        <v>166</v>
      </c>
      <c r="FP86" s="52">
        <v>229</v>
      </c>
      <c r="FQ86" s="52">
        <v>167</v>
      </c>
      <c r="FR86" s="52">
        <v>231</v>
      </c>
      <c r="FS86" s="52">
        <v>158</v>
      </c>
      <c r="FT86" s="52">
        <v>221</v>
      </c>
      <c r="FU86" s="52">
        <v>166</v>
      </c>
      <c r="FV86" s="52">
        <v>237</v>
      </c>
      <c r="FW86" s="52">
        <v>165</v>
      </c>
      <c r="FX86" s="52">
        <v>233</v>
      </c>
      <c r="FY86" s="52">
        <v>142</v>
      </c>
      <c r="FZ86" s="52">
        <v>211</v>
      </c>
      <c r="GA86" s="52">
        <v>132</v>
      </c>
      <c r="GB86" s="52">
        <v>219</v>
      </c>
      <c r="GC86" s="52">
        <v>132</v>
      </c>
      <c r="GD86" s="52">
        <v>221</v>
      </c>
      <c r="GE86" s="52">
        <v>141</v>
      </c>
      <c r="GF86" s="52">
        <v>232</v>
      </c>
      <c r="GG86" s="52">
        <v>145</v>
      </c>
      <c r="GH86" s="52">
        <v>241</v>
      </c>
      <c r="GI86" s="52">
        <v>144</v>
      </c>
      <c r="GJ86" s="52">
        <v>233</v>
      </c>
      <c r="GK86" s="52">
        <v>143</v>
      </c>
      <c r="GL86" s="52">
        <v>217</v>
      </c>
      <c r="GM86" s="52">
        <v>153</v>
      </c>
      <c r="GN86" s="52">
        <v>231</v>
      </c>
      <c r="GO86" s="66">
        <v>152</v>
      </c>
      <c r="GP86" s="66">
        <v>226</v>
      </c>
      <c r="GQ86" s="52">
        <v>158</v>
      </c>
      <c r="GR86" s="66">
        <v>232</v>
      </c>
      <c r="GS86" s="52">
        <v>162</v>
      </c>
      <c r="GT86" s="66">
        <v>231</v>
      </c>
      <c r="GU86" s="52">
        <v>161</v>
      </c>
      <c r="GV86" s="52">
        <v>228</v>
      </c>
      <c r="GW86" s="52">
        <v>167</v>
      </c>
      <c r="GX86" s="52">
        <v>222</v>
      </c>
      <c r="GY86" s="52">
        <v>164</v>
      </c>
      <c r="GZ86" s="52">
        <v>219</v>
      </c>
      <c r="HA86" s="52">
        <v>158</v>
      </c>
      <c r="HB86" s="52">
        <v>213</v>
      </c>
      <c r="HC86" s="52">
        <v>159</v>
      </c>
      <c r="HD86" s="66">
        <v>212</v>
      </c>
      <c r="HE86" s="52">
        <v>160</v>
      </c>
      <c r="HF86" s="52">
        <v>214</v>
      </c>
      <c r="HG86" s="52">
        <v>149</v>
      </c>
      <c r="HH86" s="52">
        <v>199</v>
      </c>
      <c r="HI86" s="52">
        <v>148</v>
      </c>
      <c r="HJ86" s="52">
        <v>197</v>
      </c>
      <c r="HK86" s="52">
        <v>156</v>
      </c>
      <c r="HL86" s="52">
        <v>210</v>
      </c>
      <c r="HM86" s="52">
        <v>149</v>
      </c>
      <c r="HN86" s="52">
        <v>200</v>
      </c>
      <c r="HO86" s="52">
        <v>157</v>
      </c>
      <c r="HP86" s="52">
        <v>197</v>
      </c>
      <c r="HQ86" s="52">
        <v>154</v>
      </c>
      <c r="HR86" s="52">
        <v>202</v>
      </c>
      <c r="HS86" s="52">
        <v>153</v>
      </c>
      <c r="HT86" s="52">
        <v>205</v>
      </c>
      <c r="HU86" s="52">
        <v>146</v>
      </c>
      <c r="HV86" s="52">
        <v>196</v>
      </c>
      <c r="HW86" s="52">
        <v>151</v>
      </c>
      <c r="HX86" s="52">
        <v>200</v>
      </c>
      <c r="HY86" s="52">
        <v>147</v>
      </c>
      <c r="HZ86" s="52">
        <v>192</v>
      </c>
      <c r="IA86" s="52">
        <v>153</v>
      </c>
      <c r="IB86" s="52">
        <v>195</v>
      </c>
      <c r="IC86" s="52">
        <v>155</v>
      </c>
      <c r="ID86" s="52">
        <v>199</v>
      </c>
      <c r="IE86" s="52">
        <v>148</v>
      </c>
      <c r="IF86" s="52">
        <v>196</v>
      </c>
      <c r="IG86" s="52">
        <v>152</v>
      </c>
      <c r="IH86" s="52">
        <v>198</v>
      </c>
      <c r="II86" s="52">
        <v>158</v>
      </c>
      <c r="IJ86" s="52">
        <v>206</v>
      </c>
      <c r="IK86" s="52">
        <v>159</v>
      </c>
      <c r="IL86" s="52">
        <v>203</v>
      </c>
      <c r="IM86" s="52">
        <v>163</v>
      </c>
      <c r="IN86" s="52">
        <v>206</v>
      </c>
      <c r="IO86" s="52">
        <v>164</v>
      </c>
      <c r="IP86" s="52">
        <v>211</v>
      </c>
      <c r="IQ86" s="52">
        <v>164</v>
      </c>
      <c r="IR86" s="52">
        <v>205</v>
      </c>
      <c r="IS86" s="52">
        <v>151</v>
      </c>
      <c r="IT86" s="52">
        <v>192</v>
      </c>
      <c r="IU86" s="52">
        <v>148</v>
      </c>
      <c r="IV86" s="52">
        <v>190</v>
      </c>
      <c r="IW86" s="52">
        <v>148</v>
      </c>
      <c r="IX86" s="52">
        <v>190</v>
      </c>
      <c r="IY86" s="52">
        <v>149</v>
      </c>
      <c r="IZ86" s="52">
        <v>190</v>
      </c>
      <c r="JA86" s="52">
        <v>147</v>
      </c>
      <c r="JB86" s="52">
        <v>193</v>
      </c>
      <c r="JC86" s="52">
        <v>144</v>
      </c>
      <c r="JD86" s="52">
        <v>191</v>
      </c>
      <c r="JE86" s="52">
        <v>144</v>
      </c>
      <c r="JF86" s="52">
        <v>197</v>
      </c>
      <c r="JG86" s="52">
        <v>148</v>
      </c>
      <c r="JH86" s="52">
        <v>204</v>
      </c>
      <c r="JI86" s="52">
        <v>150</v>
      </c>
      <c r="JJ86" s="52">
        <v>203</v>
      </c>
      <c r="JK86" s="52">
        <v>151</v>
      </c>
      <c r="JL86" s="52">
        <v>203</v>
      </c>
      <c r="JM86" s="52">
        <v>154</v>
      </c>
      <c r="JN86" s="52">
        <v>208</v>
      </c>
    </row>
    <row r="87" spans="1:274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279</v>
      </c>
      <c r="F87" s="52">
        <v>582</v>
      </c>
      <c r="G87" s="52">
        <v>290</v>
      </c>
      <c r="H87" s="52">
        <v>576</v>
      </c>
      <c r="I87" s="52">
        <v>299</v>
      </c>
      <c r="J87" s="52">
        <v>562</v>
      </c>
      <c r="K87" s="52">
        <v>320</v>
      </c>
      <c r="L87" s="52">
        <v>553</v>
      </c>
      <c r="M87" s="52">
        <v>324</v>
      </c>
      <c r="N87" s="52">
        <v>553</v>
      </c>
      <c r="O87" s="52">
        <v>329</v>
      </c>
      <c r="P87" s="52">
        <v>556</v>
      </c>
      <c r="Q87" s="52">
        <v>320</v>
      </c>
      <c r="R87" s="52">
        <v>550</v>
      </c>
      <c r="S87" s="52">
        <v>326</v>
      </c>
      <c r="T87" s="52">
        <v>541</v>
      </c>
      <c r="U87" s="52">
        <v>317</v>
      </c>
      <c r="V87" s="52">
        <v>533</v>
      </c>
      <c r="W87" s="52">
        <v>308</v>
      </c>
      <c r="X87" s="52">
        <v>536</v>
      </c>
      <c r="Y87" s="52">
        <v>315</v>
      </c>
      <c r="Z87" s="52">
        <v>549</v>
      </c>
      <c r="AA87" s="52">
        <v>310</v>
      </c>
      <c r="AB87" s="51">
        <v>548</v>
      </c>
      <c r="AC87" s="52">
        <v>316</v>
      </c>
      <c r="AD87" s="51">
        <v>531</v>
      </c>
      <c r="AE87" s="52">
        <v>310</v>
      </c>
      <c r="AF87" s="51">
        <v>536</v>
      </c>
      <c r="AG87" s="52">
        <v>306</v>
      </c>
      <c r="AH87" s="51">
        <v>524</v>
      </c>
      <c r="AI87" s="52">
        <v>313</v>
      </c>
      <c r="AJ87" s="51">
        <v>544</v>
      </c>
      <c r="AK87" s="52">
        <v>322</v>
      </c>
      <c r="AL87" s="51">
        <v>544</v>
      </c>
      <c r="AM87" s="52">
        <v>323</v>
      </c>
      <c r="AN87" s="51">
        <v>532</v>
      </c>
      <c r="AO87" s="52">
        <v>323</v>
      </c>
      <c r="AP87" s="51">
        <v>530</v>
      </c>
      <c r="AQ87" s="52">
        <v>315</v>
      </c>
      <c r="AR87" s="51">
        <v>518</v>
      </c>
      <c r="AS87" s="52">
        <v>316</v>
      </c>
      <c r="AT87" s="51">
        <v>520</v>
      </c>
      <c r="AU87" s="52">
        <v>318</v>
      </c>
      <c r="AV87" s="51">
        <v>540</v>
      </c>
      <c r="AW87" s="52">
        <v>318</v>
      </c>
      <c r="AX87" s="51">
        <v>552</v>
      </c>
      <c r="AY87" s="52">
        <v>327</v>
      </c>
      <c r="AZ87" s="51">
        <v>558</v>
      </c>
      <c r="BA87" s="52">
        <v>332</v>
      </c>
      <c r="BB87" s="51">
        <v>562</v>
      </c>
      <c r="BC87" s="52">
        <v>330</v>
      </c>
      <c r="BD87" s="51">
        <v>556</v>
      </c>
      <c r="BE87" s="52">
        <v>329</v>
      </c>
      <c r="BF87" s="51">
        <v>550</v>
      </c>
      <c r="BG87" s="51">
        <v>317</v>
      </c>
      <c r="BH87" s="51">
        <v>536</v>
      </c>
      <c r="BI87" s="51">
        <v>319</v>
      </c>
      <c r="BJ87" s="51">
        <v>542</v>
      </c>
      <c r="BK87" s="51">
        <v>314</v>
      </c>
      <c r="BL87" s="51">
        <v>543</v>
      </c>
      <c r="BM87" s="51">
        <v>304</v>
      </c>
      <c r="BN87" s="51">
        <v>525</v>
      </c>
      <c r="BO87" s="52">
        <v>307</v>
      </c>
      <c r="BP87" s="51">
        <v>518</v>
      </c>
      <c r="BQ87" s="52">
        <v>316</v>
      </c>
      <c r="BR87" s="51">
        <v>529</v>
      </c>
      <c r="BS87" s="51">
        <v>337</v>
      </c>
      <c r="BT87" s="51">
        <v>533</v>
      </c>
      <c r="BU87" s="52">
        <v>354</v>
      </c>
      <c r="BV87" s="52">
        <v>549</v>
      </c>
      <c r="BW87" s="52">
        <v>356</v>
      </c>
      <c r="BX87" s="52">
        <v>557</v>
      </c>
      <c r="BY87" s="52">
        <v>365</v>
      </c>
      <c r="BZ87" s="52">
        <v>574</v>
      </c>
      <c r="CA87" s="52">
        <v>374</v>
      </c>
      <c r="CB87" s="52">
        <v>590</v>
      </c>
      <c r="CC87" s="52">
        <v>375</v>
      </c>
      <c r="CD87" s="52">
        <v>595</v>
      </c>
      <c r="CE87" s="52">
        <v>391</v>
      </c>
      <c r="CF87" s="52">
        <v>603</v>
      </c>
      <c r="CG87" s="52">
        <v>394</v>
      </c>
      <c r="CH87" s="52">
        <v>615</v>
      </c>
      <c r="CI87" s="52">
        <v>399</v>
      </c>
      <c r="CJ87" s="52">
        <v>611</v>
      </c>
      <c r="CK87" s="52">
        <v>407</v>
      </c>
      <c r="CL87" s="52">
        <v>624</v>
      </c>
      <c r="CM87" s="52">
        <v>410</v>
      </c>
      <c r="CN87" s="52">
        <v>622</v>
      </c>
      <c r="CO87" s="52">
        <v>407</v>
      </c>
      <c r="CP87" s="52">
        <v>619</v>
      </c>
      <c r="CQ87" s="52">
        <v>420</v>
      </c>
      <c r="CR87" s="52">
        <v>631</v>
      </c>
      <c r="CS87" s="52">
        <v>420</v>
      </c>
      <c r="CT87" s="52">
        <v>628</v>
      </c>
      <c r="CU87" s="52">
        <v>439</v>
      </c>
      <c r="CV87" s="52">
        <v>648</v>
      </c>
      <c r="CW87" s="52">
        <v>440</v>
      </c>
      <c r="CX87" s="52">
        <v>640</v>
      </c>
      <c r="CY87" s="52">
        <v>453</v>
      </c>
      <c r="CZ87" s="51">
        <v>648</v>
      </c>
      <c r="DA87" s="52">
        <v>429</v>
      </c>
      <c r="DB87" s="52">
        <v>611</v>
      </c>
      <c r="DC87" s="52">
        <v>424</v>
      </c>
      <c r="DD87" s="52">
        <v>609</v>
      </c>
      <c r="DE87" s="52">
        <v>428</v>
      </c>
      <c r="DF87" s="51">
        <v>612</v>
      </c>
      <c r="DG87" s="52">
        <v>427</v>
      </c>
      <c r="DH87" s="51">
        <v>606</v>
      </c>
      <c r="DI87" s="52">
        <v>419</v>
      </c>
      <c r="DJ87" s="51">
        <v>594</v>
      </c>
      <c r="DK87" s="52">
        <v>410</v>
      </c>
      <c r="DL87" s="51">
        <v>586</v>
      </c>
      <c r="DM87" s="52">
        <v>406</v>
      </c>
      <c r="DN87" s="51">
        <v>589</v>
      </c>
      <c r="DO87" s="52">
        <v>395</v>
      </c>
      <c r="DP87" s="51">
        <v>571</v>
      </c>
      <c r="DQ87" s="52">
        <v>389</v>
      </c>
      <c r="DR87" s="51">
        <v>577</v>
      </c>
      <c r="DS87" s="52">
        <v>403</v>
      </c>
      <c r="DT87" s="52">
        <v>592</v>
      </c>
      <c r="DU87" s="52">
        <v>406</v>
      </c>
      <c r="DV87" s="51">
        <v>597</v>
      </c>
      <c r="DW87" s="52">
        <v>412</v>
      </c>
      <c r="DX87" s="51">
        <v>611</v>
      </c>
      <c r="DY87" s="52">
        <v>404</v>
      </c>
      <c r="DZ87" s="51">
        <v>604</v>
      </c>
      <c r="EA87" s="52">
        <v>398</v>
      </c>
      <c r="EB87" s="51">
        <v>603</v>
      </c>
      <c r="EC87" s="52">
        <v>396</v>
      </c>
      <c r="ED87" s="51">
        <v>598</v>
      </c>
      <c r="EE87" s="52">
        <v>407</v>
      </c>
      <c r="EF87" s="51">
        <v>617</v>
      </c>
      <c r="EG87" s="52">
        <v>393</v>
      </c>
      <c r="EH87" s="51">
        <v>598</v>
      </c>
      <c r="EI87" s="52">
        <v>395</v>
      </c>
      <c r="EJ87" s="51">
        <v>603</v>
      </c>
      <c r="EK87" s="80">
        <v>416</v>
      </c>
      <c r="EL87" s="52">
        <v>624</v>
      </c>
      <c r="EM87" s="52">
        <v>419</v>
      </c>
      <c r="EN87" s="52">
        <v>625</v>
      </c>
      <c r="EO87" s="52">
        <v>422</v>
      </c>
      <c r="EP87" s="66">
        <v>634</v>
      </c>
      <c r="EQ87" s="52">
        <v>422</v>
      </c>
      <c r="ER87" s="52">
        <v>638</v>
      </c>
      <c r="ES87" s="52">
        <v>421</v>
      </c>
      <c r="ET87" s="52">
        <v>638</v>
      </c>
      <c r="EU87" s="52">
        <v>420</v>
      </c>
      <c r="EV87" s="52">
        <v>635</v>
      </c>
      <c r="EW87" s="52">
        <v>426</v>
      </c>
      <c r="EX87" s="52">
        <v>640</v>
      </c>
      <c r="EY87" s="52">
        <v>423</v>
      </c>
      <c r="EZ87" s="52">
        <v>633</v>
      </c>
      <c r="FA87" s="52">
        <v>413</v>
      </c>
      <c r="FB87" s="52">
        <v>636</v>
      </c>
      <c r="FC87" s="52">
        <v>402</v>
      </c>
      <c r="FD87" s="52">
        <v>640</v>
      </c>
      <c r="FE87" s="52">
        <v>399</v>
      </c>
      <c r="FF87" s="52">
        <v>643</v>
      </c>
      <c r="FG87" s="52">
        <v>395</v>
      </c>
      <c r="FH87" s="52">
        <v>649</v>
      </c>
      <c r="FI87" s="52">
        <v>383</v>
      </c>
      <c r="FJ87" s="52">
        <v>652</v>
      </c>
      <c r="FK87" s="52">
        <v>372</v>
      </c>
      <c r="FL87" s="52">
        <v>654</v>
      </c>
      <c r="FM87" s="52">
        <v>359</v>
      </c>
      <c r="FN87" s="52">
        <v>654</v>
      </c>
      <c r="FO87" s="52">
        <v>358</v>
      </c>
      <c r="FP87" s="52">
        <v>661</v>
      </c>
      <c r="FQ87" s="52">
        <v>358</v>
      </c>
      <c r="FR87" s="52">
        <v>654</v>
      </c>
      <c r="FS87" s="52">
        <v>322</v>
      </c>
      <c r="FT87" s="52">
        <v>606</v>
      </c>
      <c r="FU87" s="52">
        <v>348</v>
      </c>
      <c r="FV87" s="52">
        <v>641</v>
      </c>
      <c r="FW87" s="52">
        <v>345</v>
      </c>
      <c r="FX87" s="52">
        <v>635</v>
      </c>
      <c r="FY87" s="52">
        <v>330</v>
      </c>
      <c r="FZ87" s="52">
        <v>584</v>
      </c>
      <c r="GA87" s="52">
        <v>337</v>
      </c>
      <c r="GB87" s="52">
        <v>578</v>
      </c>
      <c r="GC87" s="52">
        <v>349</v>
      </c>
      <c r="GD87" s="52">
        <v>591</v>
      </c>
      <c r="GE87" s="52">
        <v>354</v>
      </c>
      <c r="GF87" s="52">
        <v>586</v>
      </c>
      <c r="GG87" s="52">
        <v>351</v>
      </c>
      <c r="GH87" s="52">
        <v>588</v>
      </c>
      <c r="GI87" s="52">
        <v>354</v>
      </c>
      <c r="GJ87" s="52">
        <v>589</v>
      </c>
      <c r="GK87" s="52">
        <v>356</v>
      </c>
      <c r="GL87" s="52">
        <v>582</v>
      </c>
      <c r="GM87" s="52">
        <v>360</v>
      </c>
      <c r="GN87" s="52">
        <v>590</v>
      </c>
      <c r="GO87" s="66">
        <v>365</v>
      </c>
      <c r="GP87" s="66">
        <v>586</v>
      </c>
      <c r="GQ87" s="52">
        <v>375</v>
      </c>
      <c r="GR87" s="66">
        <v>592</v>
      </c>
      <c r="GS87" s="52">
        <v>386</v>
      </c>
      <c r="GT87" s="66">
        <v>608</v>
      </c>
      <c r="GU87" s="52">
        <v>375</v>
      </c>
      <c r="GV87" s="52">
        <v>593</v>
      </c>
      <c r="GW87" s="52">
        <v>376</v>
      </c>
      <c r="GX87" s="52">
        <v>598</v>
      </c>
      <c r="GY87" s="52">
        <v>382</v>
      </c>
      <c r="GZ87" s="52">
        <v>605</v>
      </c>
      <c r="HA87" s="52">
        <v>380</v>
      </c>
      <c r="HB87" s="52">
        <v>615</v>
      </c>
      <c r="HC87" s="52">
        <v>382</v>
      </c>
      <c r="HD87" s="66">
        <v>619</v>
      </c>
      <c r="HE87" s="52">
        <v>379</v>
      </c>
      <c r="HF87" s="52">
        <v>610</v>
      </c>
      <c r="HG87" s="52">
        <v>371</v>
      </c>
      <c r="HH87" s="52">
        <v>612</v>
      </c>
      <c r="HI87" s="52">
        <v>376</v>
      </c>
      <c r="HJ87" s="52">
        <v>614</v>
      </c>
      <c r="HK87" s="52">
        <v>386</v>
      </c>
      <c r="HL87" s="52">
        <v>621</v>
      </c>
      <c r="HM87" s="52">
        <v>404</v>
      </c>
      <c r="HN87" s="52">
        <v>615</v>
      </c>
      <c r="HO87" s="52">
        <v>425</v>
      </c>
      <c r="HP87" s="52">
        <v>615</v>
      </c>
      <c r="HQ87" s="52">
        <v>423</v>
      </c>
      <c r="HR87" s="52">
        <v>619</v>
      </c>
      <c r="HS87" s="52">
        <v>420</v>
      </c>
      <c r="HT87" s="52">
        <v>610</v>
      </c>
      <c r="HU87" s="52">
        <v>407</v>
      </c>
      <c r="HV87" s="52">
        <v>591</v>
      </c>
      <c r="HW87" s="52">
        <v>406</v>
      </c>
      <c r="HX87" s="52">
        <v>595</v>
      </c>
      <c r="HY87" s="52">
        <v>411</v>
      </c>
      <c r="HZ87" s="52">
        <v>605</v>
      </c>
      <c r="IA87" s="52">
        <v>395</v>
      </c>
      <c r="IB87" s="52">
        <v>594</v>
      </c>
      <c r="IC87" s="52">
        <v>398</v>
      </c>
      <c r="ID87" s="52">
        <v>603</v>
      </c>
      <c r="IE87" s="52">
        <v>400</v>
      </c>
      <c r="IF87" s="52">
        <v>614</v>
      </c>
      <c r="IG87" s="52">
        <v>397</v>
      </c>
      <c r="IH87" s="52">
        <v>627</v>
      </c>
      <c r="II87" s="52">
        <v>392</v>
      </c>
      <c r="IJ87" s="52">
        <v>619</v>
      </c>
      <c r="IK87" s="52">
        <v>397</v>
      </c>
      <c r="IL87" s="52">
        <v>626</v>
      </c>
      <c r="IM87" s="52">
        <v>414</v>
      </c>
      <c r="IN87" s="52">
        <v>638</v>
      </c>
      <c r="IO87" s="52">
        <v>419</v>
      </c>
      <c r="IP87" s="52">
        <v>641</v>
      </c>
      <c r="IQ87" s="52">
        <v>419</v>
      </c>
      <c r="IR87" s="52">
        <v>646</v>
      </c>
      <c r="IS87" s="52">
        <v>407</v>
      </c>
      <c r="IT87" s="52">
        <v>629</v>
      </c>
      <c r="IU87" s="52">
        <v>400</v>
      </c>
      <c r="IV87" s="52">
        <v>622</v>
      </c>
      <c r="IW87" s="52">
        <v>395</v>
      </c>
      <c r="IX87" s="52">
        <v>618</v>
      </c>
      <c r="IY87" s="52">
        <v>394</v>
      </c>
      <c r="IZ87" s="52">
        <v>613</v>
      </c>
      <c r="JA87" s="52">
        <v>401</v>
      </c>
      <c r="JB87" s="52">
        <v>616</v>
      </c>
      <c r="JC87" s="52">
        <v>404</v>
      </c>
      <c r="JD87" s="52">
        <v>622</v>
      </c>
      <c r="JE87" s="52">
        <v>416</v>
      </c>
      <c r="JF87" s="52">
        <v>626</v>
      </c>
      <c r="JG87" s="52">
        <v>415</v>
      </c>
      <c r="JH87" s="52">
        <v>618</v>
      </c>
      <c r="JI87" s="52">
        <v>405</v>
      </c>
      <c r="JJ87" s="52">
        <v>610</v>
      </c>
      <c r="JK87" s="52">
        <v>403</v>
      </c>
      <c r="JL87" s="52">
        <v>601</v>
      </c>
      <c r="JM87" s="52">
        <v>392</v>
      </c>
      <c r="JN87" s="52">
        <v>591</v>
      </c>
    </row>
    <row r="88" spans="1:274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96</v>
      </c>
      <c r="F88" s="52">
        <v>147</v>
      </c>
      <c r="G88" s="52">
        <v>96</v>
      </c>
      <c r="H88" s="52">
        <v>138</v>
      </c>
      <c r="I88" s="52">
        <v>91</v>
      </c>
      <c r="J88" s="52">
        <v>121</v>
      </c>
      <c r="K88" s="52">
        <v>85</v>
      </c>
      <c r="L88" s="52">
        <v>127</v>
      </c>
      <c r="M88" s="52">
        <v>84</v>
      </c>
      <c r="N88" s="52">
        <v>126</v>
      </c>
      <c r="O88" s="52">
        <v>82</v>
      </c>
      <c r="P88" s="52">
        <v>124</v>
      </c>
      <c r="Q88" s="52">
        <v>76</v>
      </c>
      <c r="R88" s="52">
        <v>119</v>
      </c>
      <c r="S88" s="52">
        <v>75</v>
      </c>
      <c r="T88" s="52">
        <v>117</v>
      </c>
      <c r="U88" s="52">
        <v>81</v>
      </c>
      <c r="V88" s="52">
        <v>121</v>
      </c>
      <c r="W88" s="52">
        <v>86</v>
      </c>
      <c r="X88" s="52">
        <v>132</v>
      </c>
      <c r="Y88" s="52">
        <v>93</v>
      </c>
      <c r="Z88" s="52">
        <v>136</v>
      </c>
      <c r="AA88" s="52">
        <v>93</v>
      </c>
      <c r="AB88" s="51">
        <v>128</v>
      </c>
      <c r="AC88" s="52">
        <v>97</v>
      </c>
      <c r="AD88" s="51">
        <v>128</v>
      </c>
      <c r="AE88" s="52">
        <v>99</v>
      </c>
      <c r="AF88" s="51">
        <v>134</v>
      </c>
      <c r="AG88" s="52">
        <v>99</v>
      </c>
      <c r="AH88" s="51">
        <v>137</v>
      </c>
      <c r="AI88" s="52">
        <v>96</v>
      </c>
      <c r="AJ88" s="51">
        <v>138</v>
      </c>
      <c r="AK88" s="52">
        <v>94</v>
      </c>
      <c r="AL88" s="51">
        <v>133</v>
      </c>
      <c r="AM88" s="52">
        <v>96</v>
      </c>
      <c r="AN88" s="51">
        <v>133</v>
      </c>
      <c r="AO88" s="52">
        <v>97</v>
      </c>
      <c r="AP88" s="51">
        <v>136</v>
      </c>
      <c r="AQ88" s="52">
        <v>96</v>
      </c>
      <c r="AR88" s="51">
        <v>140</v>
      </c>
      <c r="AS88" s="52">
        <v>93</v>
      </c>
      <c r="AT88" s="51">
        <v>136</v>
      </c>
      <c r="AU88" s="52">
        <v>92</v>
      </c>
      <c r="AV88" s="51">
        <v>143</v>
      </c>
      <c r="AW88" s="52">
        <v>94</v>
      </c>
      <c r="AX88" s="51">
        <v>142</v>
      </c>
      <c r="AY88" s="52">
        <v>100</v>
      </c>
      <c r="AZ88" s="51">
        <v>149</v>
      </c>
      <c r="BA88" s="52">
        <v>101</v>
      </c>
      <c r="BB88" s="51">
        <v>145</v>
      </c>
      <c r="BC88" s="52">
        <v>101</v>
      </c>
      <c r="BD88" s="51">
        <v>142</v>
      </c>
      <c r="BE88" s="52">
        <v>101</v>
      </c>
      <c r="BF88" s="51">
        <v>139</v>
      </c>
      <c r="BG88" s="51">
        <v>98</v>
      </c>
      <c r="BH88" s="51">
        <v>141</v>
      </c>
      <c r="BI88" s="51">
        <v>100</v>
      </c>
      <c r="BJ88" s="51">
        <v>141</v>
      </c>
      <c r="BK88" s="51">
        <v>102</v>
      </c>
      <c r="BL88" s="51">
        <v>144</v>
      </c>
      <c r="BM88" s="51">
        <v>104</v>
      </c>
      <c r="BN88" s="51">
        <v>142</v>
      </c>
      <c r="BO88" s="52">
        <v>102</v>
      </c>
      <c r="BP88" s="51">
        <v>138</v>
      </c>
      <c r="BQ88" s="52">
        <v>103</v>
      </c>
      <c r="BR88" s="51">
        <v>137</v>
      </c>
      <c r="BS88" s="51">
        <v>100</v>
      </c>
      <c r="BT88" s="51">
        <v>135</v>
      </c>
      <c r="BU88" s="52">
        <v>103</v>
      </c>
      <c r="BV88" s="52">
        <v>139</v>
      </c>
      <c r="BW88" s="52">
        <v>109</v>
      </c>
      <c r="BX88" s="52">
        <v>149</v>
      </c>
      <c r="BY88" s="52">
        <v>116</v>
      </c>
      <c r="BZ88" s="52">
        <v>156</v>
      </c>
      <c r="CA88" s="52">
        <v>116</v>
      </c>
      <c r="CB88" s="52">
        <v>157</v>
      </c>
      <c r="CC88" s="52">
        <v>111</v>
      </c>
      <c r="CD88" s="52">
        <v>148</v>
      </c>
      <c r="CE88" s="52">
        <v>110</v>
      </c>
      <c r="CF88" s="52">
        <v>145</v>
      </c>
      <c r="CG88" s="52">
        <v>104</v>
      </c>
      <c r="CH88" s="52">
        <v>140</v>
      </c>
      <c r="CI88" s="52">
        <v>109</v>
      </c>
      <c r="CJ88" s="52">
        <v>142</v>
      </c>
      <c r="CK88" s="52">
        <v>110</v>
      </c>
      <c r="CL88" s="52">
        <v>142</v>
      </c>
      <c r="CM88" s="52">
        <v>108</v>
      </c>
      <c r="CN88" s="52">
        <v>141</v>
      </c>
      <c r="CO88" s="52">
        <v>108</v>
      </c>
      <c r="CP88" s="52">
        <v>139</v>
      </c>
      <c r="CQ88" s="52">
        <v>105</v>
      </c>
      <c r="CR88" s="52">
        <v>140</v>
      </c>
      <c r="CS88" s="52">
        <v>103</v>
      </c>
      <c r="CT88" s="52">
        <v>135</v>
      </c>
      <c r="CU88" s="52">
        <v>105</v>
      </c>
      <c r="CV88" s="52">
        <v>135</v>
      </c>
      <c r="CW88" s="52">
        <v>108</v>
      </c>
      <c r="CX88" s="52">
        <v>140</v>
      </c>
      <c r="CY88" s="52">
        <v>114</v>
      </c>
      <c r="CZ88" s="51">
        <v>153</v>
      </c>
      <c r="DA88" s="52">
        <v>114</v>
      </c>
      <c r="DB88" s="52">
        <v>156</v>
      </c>
      <c r="DC88" s="52">
        <v>115</v>
      </c>
      <c r="DD88" s="52">
        <v>156</v>
      </c>
      <c r="DE88" s="52">
        <v>112</v>
      </c>
      <c r="DF88" s="51">
        <v>152</v>
      </c>
      <c r="DG88" s="52">
        <v>107</v>
      </c>
      <c r="DH88" s="51">
        <v>146</v>
      </c>
      <c r="DI88" s="52">
        <v>103</v>
      </c>
      <c r="DJ88" s="51">
        <v>142</v>
      </c>
      <c r="DK88" s="52">
        <v>113</v>
      </c>
      <c r="DL88" s="51">
        <v>151</v>
      </c>
      <c r="DM88" s="52">
        <v>113</v>
      </c>
      <c r="DN88" s="51">
        <v>149</v>
      </c>
      <c r="DO88" s="52">
        <v>120</v>
      </c>
      <c r="DP88" s="51">
        <v>155</v>
      </c>
      <c r="DQ88" s="52">
        <v>118</v>
      </c>
      <c r="DR88" s="51">
        <v>154</v>
      </c>
      <c r="DS88" s="52">
        <v>116</v>
      </c>
      <c r="DT88" s="52">
        <v>155</v>
      </c>
      <c r="DU88" s="52">
        <v>115</v>
      </c>
      <c r="DV88" s="51">
        <v>155</v>
      </c>
      <c r="DW88" s="52">
        <v>118</v>
      </c>
      <c r="DX88" s="51">
        <v>156</v>
      </c>
      <c r="DY88" s="52">
        <v>114</v>
      </c>
      <c r="DZ88" s="51">
        <v>152</v>
      </c>
      <c r="EA88" s="52">
        <v>113</v>
      </c>
      <c r="EB88" s="51">
        <v>148</v>
      </c>
      <c r="EC88" s="52">
        <v>113</v>
      </c>
      <c r="ED88" s="51">
        <v>147</v>
      </c>
      <c r="EE88" s="52">
        <v>113</v>
      </c>
      <c r="EF88" s="51">
        <v>148</v>
      </c>
      <c r="EG88" s="52">
        <v>105</v>
      </c>
      <c r="EH88" s="51">
        <v>142</v>
      </c>
      <c r="EI88" s="52">
        <v>103</v>
      </c>
      <c r="EJ88" s="51">
        <v>138</v>
      </c>
      <c r="EK88" s="80">
        <v>94</v>
      </c>
      <c r="EL88" s="52">
        <v>132</v>
      </c>
      <c r="EM88" s="52">
        <v>95</v>
      </c>
      <c r="EN88" s="52">
        <v>135</v>
      </c>
      <c r="EO88" s="52">
        <v>95</v>
      </c>
      <c r="EP88" s="66">
        <v>139</v>
      </c>
      <c r="EQ88" s="52">
        <v>100</v>
      </c>
      <c r="ER88" s="52">
        <v>141</v>
      </c>
      <c r="ES88" s="52">
        <v>98</v>
      </c>
      <c r="ET88" s="52">
        <v>128</v>
      </c>
      <c r="EU88" s="52">
        <v>98</v>
      </c>
      <c r="EV88" s="52">
        <v>125</v>
      </c>
      <c r="EW88" s="52">
        <v>91</v>
      </c>
      <c r="EX88" s="52">
        <v>121</v>
      </c>
      <c r="EY88" s="52">
        <v>86</v>
      </c>
      <c r="EZ88" s="52">
        <v>117</v>
      </c>
      <c r="FA88" s="52">
        <v>88</v>
      </c>
      <c r="FB88" s="52">
        <v>119</v>
      </c>
      <c r="FC88" s="52">
        <v>96</v>
      </c>
      <c r="FD88" s="52">
        <v>123</v>
      </c>
      <c r="FE88" s="52">
        <v>94</v>
      </c>
      <c r="FF88" s="52">
        <v>120</v>
      </c>
      <c r="FG88" s="52">
        <v>99</v>
      </c>
      <c r="FH88" s="52">
        <v>126</v>
      </c>
      <c r="FI88" s="52">
        <v>98</v>
      </c>
      <c r="FJ88" s="52">
        <v>129</v>
      </c>
      <c r="FK88" s="52">
        <v>99</v>
      </c>
      <c r="FL88" s="52">
        <v>139</v>
      </c>
      <c r="FM88" s="52">
        <v>97</v>
      </c>
      <c r="FN88" s="52">
        <v>143</v>
      </c>
      <c r="FO88" s="52">
        <v>103</v>
      </c>
      <c r="FP88" s="52">
        <v>143</v>
      </c>
      <c r="FQ88" s="52">
        <v>104</v>
      </c>
      <c r="FR88" s="52">
        <v>139</v>
      </c>
      <c r="FS88" s="52">
        <v>94</v>
      </c>
      <c r="FT88" s="52">
        <v>132</v>
      </c>
      <c r="FU88" s="52">
        <v>105</v>
      </c>
      <c r="FV88" s="52">
        <v>141</v>
      </c>
      <c r="FW88" s="52">
        <v>104</v>
      </c>
      <c r="FX88" s="52">
        <v>137</v>
      </c>
      <c r="FY88" s="52">
        <v>88</v>
      </c>
      <c r="FZ88" s="52">
        <v>121</v>
      </c>
      <c r="GA88" s="52">
        <v>86</v>
      </c>
      <c r="GB88" s="52">
        <v>127</v>
      </c>
      <c r="GC88" s="52">
        <v>87</v>
      </c>
      <c r="GD88" s="52">
        <v>127</v>
      </c>
      <c r="GE88" s="52">
        <v>92</v>
      </c>
      <c r="GF88" s="52">
        <v>134</v>
      </c>
      <c r="GG88" s="52">
        <v>96</v>
      </c>
      <c r="GH88" s="52">
        <v>140</v>
      </c>
      <c r="GI88" s="52">
        <v>101</v>
      </c>
      <c r="GJ88" s="52">
        <v>144</v>
      </c>
      <c r="GK88" s="52">
        <v>101</v>
      </c>
      <c r="GL88" s="52">
        <v>148</v>
      </c>
      <c r="GM88" s="52">
        <v>99</v>
      </c>
      <c r="GN88" s="52">
        <v>146</v>
      </c>
      <c r="GO88" s="66">
        <v>106</v>
      </c>
      <c r="GP88" s="66">
        <v>152</v>
      </c>
      <c r="GQ88" s="52">
        <v>104</v>
      </c>
      <c r="GR88" s="66">
        <v>147</v>
      </c>
      <c r="GS88" s="52">
        <v>103</v>
      </c>
      <c r="GT88" s="66">
        <v>144</v>
      </c>
      <c r="GU88" s="52">
        <v>106</v>
      </c>
      <c r="GV88" s="52">
        <v>146</v>
      </c>
      <c r="GW88" s="52">
        <v>115</v>
      </c>
      <c r="GX88" s="52">
        <v>158</v>
      </c>
      <c r="GY88" s="52">
        <v>117</v>
      </c>
      <c r="GZ88" s="52">
        <v>160</v>
      </c>
      <c r="HA88" s="52">
        <v>116</v>
      </c>
      <c r="HB88" s="52">
        <v>153</v>
      </c>
      <c r="HC88" s="52">
        <v>115</v>
      </c>
      <c r="HD88" s="66">
        <v>159</v>
      </c>
      <c r="HE88" s="52">
        <v>122</v>
      </c>
      <c r="HF88" s="52">
        <v>170</v>
      </c>
      <c r="HG88" s="52">
        <v>122</v>
      </c>
      <c r="HH88" s="52">
        <v>170</v>
      </c>
      <c r="HI88" s="52">
        <v>130</v>
      </c>
      <c r="HJ88" s="52">
        <v>178</v>
      </c>
      <c r="HK88" s="52">
        <v>133</v>
      </c>
      <c r="HL88" s="52">
        <v>179</v>
      </c>
      <c r="HM88" s="52">
        <v>131</v>
      </c>
      <c r="HN88" s="52">
        <v>180</v>
      </c>
      <c r="HO88" s="52">
        <v>134</v>
      </c>
      <c r="HP88" s="52">
        <v>186</v>
      </c>
      <c r="HQ88" s="52">
        <v>126</v>
      </c>
      <c r="HR88" s="52">
        <v>179</v>
      </c>
      <c r="HS88" s="52">
        <v>121</v>
      </c>
      <c r="HT88" s="52">
        <v>174</v>
      </c>
      <c r="HU88" s="52">
        <v>126</v>
      </c>
      <c r="HV88" s="52">
        <v>176</v>
      </c>
      <c r="HW88" s="52">
        <v>122</v>
      </c>
      <c r="HX88" s="52">
        <v>171</v>
      </c>
      <c r="HY88" s="52">
        <v>121</v>
      </c>
      <c r="HZ88" s="52">
        <v>169</v>
      </c>
      <c r="IA88" s="52">
        <v>129</v>
      </c>
      <c r="IB88" s="52">
        <v>173</v>
      </c>
      <c r="IC88" s="52">
        <v>125</v>
      </c>
      <c r="ID88" s="52">
        <v>172</v>
      </c>
      <c r="IE88" s="52">
        <v>120</v>
      </c>
      <c r="IF88" s="52">
        <v>155</v>
      </c>
      <c r="IG88" s="52">
        <v>115</v>
      </c>
      <c r="IH88" s="52">
        <v>152</v>
      </c>
      <c r="II88" s="52">
        <v>116</v>
      </c>
      <c r="IJ88" s="52">
        <v>155</v>
      </c>
      <c r="IK88" s="52">
        <v>110</v>
      </c>
      <c r="IL88" s="52">
        <v>152</v>
      </c>
      <c r="IM88" s="52">
        <v>106</v>
      </c>
      <c r="IN88" s="52">
        <v>147</v>
      </c>
      <c r="IO88" s="52">
        <v>102</v>
      </c>
      <c r="IP88" s="52">
        <v>143</v>
      </c>
      <c r="IQ88" s="52">
        <v>94</v>
      </c>
      <c r="IR88" s="52">
        <v>134</v>
      </c>
      <c r="IS88" s="52">
        <v>100</v>
      </c>
      <c r="IT88" s="52">
        <v>137</v>
      </c>
      <c r="IU88" s="52">
        <v>104</v>
      </c>
      <c r="IV88" s="52">
        <v>141</v>
      </c>
      <c r="IW88" s="52">
        <v>98</v>
      </c>
      <c r="IX88" s="52">
        <v>135</v>
      </c>
      <c r="IY88" s="52">
        <v>98</v>
      </c>
      <c r="IZ88" s="52">
        <v>130</v>
      </c>
      <c r="JA88" s="52">
        <v>99</v>
      </c>
      <c r="JB88" s="52">
        <v>136</v>
      </c>
      <c r="JC88" s="52">
        <v>96</v>
      </c>
      <c r="JD88" s="52">
        <v>134</v>
      </c>
      <c r="JE88" s="52">
        <v>98</v>
      </c>
      <c r="JF88" s="52">
        <v>135</v>
      </c>
      <c r="JG88" s="52">
        <v>103</v>
      </c>
      <c r="JH88" s="52">
        <v>138</v>
      </c>
      <c r="JI88" s="52">
        <v>99</v>
      </c>
      <c r="JJ88" s="52">
        <v>136</v>
      </c>
      <c r="JK88" s="52">
        <v>100</v>
      </c>
      <c r="JL88" s="52">
        <v>139</v>
      </c>
      <c r="JM88" s="52">
        <v>99</v>
      </c>
      <c r="JN88" s="52">
        <v>137</v>
      </c>
    </row>
    <row r="89" spans="1:274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9</v>
      </c>
      <c r="F89" s="52">
        <v>24</v>
      </c>
      <c r="G89" s="52">
        <v>10</v>
      </c>
      <c r="H89" s="52">
        <v>24</v>
      </c>
      <c r="I89" s="52">
        <v>15</v>
      </c>
      <c r="J89" s="52">
        <v>32</v>
      </c>
      <c r="K89" s="52">
        <v>16</v>
      </c>
      <c r="L89" s="52">
        <v>31</v>
      </c>
      <c r="M89" s="52">
        <v>17</v>
      </c>
      <c r="N89" s="52">
        <v>32</v>
      </c>
      <c r="O89" s="52">
        <v>16</v>
      </c>
      <c r="P89" s="52">
        <v>29</v>
      </c>
      <c r="Q89" s="52">
        <v>13</v>
      </c>
      <c r="R89" s="52">
        <v>28</v>
      </c>
      <c r="S89" s="52">
        <v>12</v>
      </c>
      <c r="T89" s="52">
        <v>27</v>
      </c>
      <c r="U89" s="52">
        <v>11</v>
      </c>
      <c r="V89" s="52">
        <v>24</v>
      </c>
      <c r="W89" s="52">
        <v>13</v>
      </c>
      <c r="X89" s="52">
        <v>23</v>
      </c>
      <c r="Y89" s="52">
        <v>13</v>
      </c>
      <c r="Z89" s="52">
        <v>20</v>
      </c>
      <c r="AA89" s="52">
        <v>13</v>
      </c>
      <c r="AB89" s="51">
        <v>21</v>
      </c>
      <c r="AC89" s="52">
        <v>12</v>
      </c>
      <c r="AD89" s="51">
        <v>21</v>
      </c>
      <c r="AE89" s="52">
        <v>12</v>
      </c>
      <c r="AF89" s="51">
        <v>22</v>
      </c>
      <c r="AG89" s="52">
        <v>12</v>
      </c>
      <c r="AH89" s="51">
        <v>22</v>
      </c>
      <c r="AI89" s="52">
        <v>12</v>
      </c>
      <c r="AJ89" s="51">
        <v>23</v>
      </c>
      <c r="AK89" s="52">
        <v>13</v>
      </c>
      <c r="AL89" s="51">
        <v>23</v>
      </c>
      <c r="AM89" s="52">
        <v>13</v>
      </c>
      <c r="AN89" s="51">
        <v>25</v>
      </c>
      <c r="AO89" s="52">
        <v>9</v>
      </c>
      <c r="AP89" s="51">
        <v>22</v>
      </c>
      <c r="AQ89" s="52">
        <v>11</v>
      </c>
      <c r="AR89" s="51">
        <v>24</v>
      </c>
      <c r="AS89" s="52">
        <v>10</v>
      </c>
      <c r="AT89" s="51">
        <v>24</v>
      </c>
      <c r="AU89" s="52">
        <v>10</v>
      </c>
      <c r="AV89" s="51">
        <v>22</v>
      </c>
      <c r="AW89" s="52">
        <v>10</v>
      </c>
      <c r="AX89" s="51">
        <v>23</v>
      </c>
      <c r="AY89" s="52">
        <v>9</v>
      </c>
      <c r="AZ89" s="51">
        <v>22</v>
      </c>
      <c r="BA89" s="52">
        <v>10</v>
      </c>
      <c r="BB89" s="51">
        <v>24</v>
      </c>
      <c r="BC89" s="52">
        <v>9</v>
      </c>
      <c r="BD89" s="51">
        <v>25</v>
      </c>
      <c r="BE89" s="52">
        <v>9</v>
      </c>
      <c r="BF89" s="51">
        <v>26</v>
      </c>
      <c r="BG89" s="51">
        <v>9</v>
      </c>
      <c r="BH89" s="51">
        <v>27</v>
      </c>
      <c r="BI89" s="51">
        <v>6</v>
      </c>
      <c r="BJ89" s="51">
        <v>24</v>
      </c>
      <c r="BK89" s="51">
        <v>7</v>
      </c>
      <c r="BL89" s="51">
        <v>24</v>
      </c>
      <c r="BM89" s="51">
        <v>9</v>
      </c>
      <c r="BN89" s="51">
        <v>24</v>
      </c>
      <c r="BO89" s="52">
        <v>9</v>
      </c>
      <c r="BP89" s="51">
        <v>23</v>
      </c>
      <c r="BQ89" s="52">
        <v>9</v>
      </c>
      <c r="BR89" s="51">
        <v>24</v>
      </c>
      <c r="BS89" s="51">
        <v>11</v>
      </c>
      <c r="BT89" s="51">
        <v>25</v>
      </c>
      <c r="BU89" s="52">
        <v>10</v>
      </c>
      <c r="BV89" s="52">
        <v>25</v>
      </c>
      <c r="BW89" s="52">
        <v>11</v>
      </c>
      <c r="BX89" s="52">
        <v>25</v>
      </c>
      <c r="BY89" s="52">
        <v>11</v>
      </c>
      <c r="BZ89" s="52">
        <v>25</v>
      </c>
      <c r="CA89" s="52">
        <v>13</v>
      </c>
      <c r="CB89" s="52">
        <v>25</v>
      </c>
      <c r="CC89" s="52">
        <v>17</v>
      </c>
      <c r="CD89" s="52">
        <v>26</v>
      </c>
      <c r="CE89" s="52">
        <v>18</v>
      </c>
      <c r="CF89" s="52">
        <v>27</v>
      </c>
      <c r="CG89" s="52">
        <v>18</v>
      </c>
      <c r="CH89" s="52">
        <v>27</v>
      </c>
      <c r="CI89" s="52">
        <v>16</v>
      </c>
      <c r="CJ89" s="52">
        <v>28</v>
      </c>
      <c r="CK89" s="52">
        <v>16</v>
      </c>
      <c r="CL89" s="52">
        <v>29</v>
      </c>
      <c r="CM89" s="52">
        <v>17</v>
      </c>
      <c r="CN89" s="52">
        <v>30</v>
      </c>
      <c r="CO89" s="52">
        <v>19</v>
      </c>
      <c r="CP89" s="52">
        <v>29</v>
      </c>
      <c r="CQ89" s="52">
        <v>19</v>
      </c>
      <c r="CR89" s="52">
        <v>27</v>
      </c>
      <c r="CS89" s="52">
        <v>18</v>
      </c>
      <c r="CT89" s="52">
        <v>26</v>
      </c>
      <c r="CU89" s="52">
        <v>20</v>
      </c>
      <c r="CV89" s="52">
        <v>27</v>
      </c>
      <c r="CW89" s="52">
        <v>22</v>
      </c>
      <c r="CX89" s="52">
        <v>29</v>
      </c>
      <c r="CY89" s="52">
        <v>19</v>
      </c>
      <c r="CZ89" s="51">
        <v>25</v>
      </c>
      <c r="DA89" s="52">
        <v>16</v>
      </c>
      <c r="DB89" s="52">
        <v>22</v>
      </c>
      <c r="DC89" s="52">
        <v>16</v>
      </c>
      <c r="DD89" s="52">
        <v>23</v>
      </c>
      <c r="DE89" s="52">
        <v>17</v>
      </c>
      <c r="DF89" s="51">
        <v>22</v>
      </c>
      <c r="DG89" s="52">
        <v>17</v>
      </c>
      <c r="DH89" s="51">
        <v>23</v>
      </c>
      <c r="DI89" s="52">
        <v>16</v>
      </c>
      <c r="DJ89" s="51">
        <v>21</v>
      </c>
      <c r="DK89" s="52">
        <v>14</v>
      </c>
      <c r="DL89" s="51">
        <v>19</v>
      </c>
      <c r="DM89" s="52">
        <v>14</v>
      </c>
      <c r="DN89" s="51">
        <v>19</v>
      </c>
      <c r="DO89" s="52">
        <v>15</v>
      </c>
      <c r="DP89" s="51">
        <v>20</v>
      </c>
      <c r="DQ89" s="52">
        <v>14</v>
      </c>
      <c r="DR89" s="51">
        <v>20</v>
      </c>
      <c r="DS89" s="52">
        <v>12</v>
      </c>
      <c r="DT89" s="52">
        <v>20</v>
      </c>
      <c r="DU89" s="52">
        <v>13</v>
      </c>
      <c r="DV89" s="51">
        <v>20</v>
      </c>
      <c r="DW89" s="52">
        <v>13</v>
      </c>
      <c r="DX89" s="51">
        <v>20</v>
      </c>
      <c r="DY89" s="52">
        <v>13</v>
      </c>
      <c r="DZ89" s="51">
        <v>21</v>
      </c>
      <c r="EA89" s="52">
        <v>14</v>
      </c>
      <c r="EB89" s="51">
        <v>25</v>
      </c>
      <c r="EC89" s="52">
        <v>12</v>
      </c>
      <c r="ED89" s="51">
        <v>23</v>
      </c>
      <c r="EE89" s="52">
        <v>10</v>
      </c>
      <c r="EF89" s="51">
        <v>21</v>
      </c>
      <c r="EG89" s="52">
        <v>13</v>
      </c>
      <c r="EH89" s="51">
        <v>23</v>
      </c>
      <c r="EI89" s="52">
        <v>13</v>
      </c>
      <c r="EJ89" s="51">
        <v>23</v>
      </c>
      <c r="EK89" s="80">
        <v>13</v>
      </c>
      <c r="EL89" s="52">
        <v>24</v>
      </c>
      <c r="EM89" s="52">
        <v>14</v>
      </c>
      <c r="EN89" s="52">
        <v>25</v>
      </c>
      <c r="EO89" s="52">
        <v>15</v>
      </c>
      <c r="EP89" s="66">
        <v>24</v>
      </c>
      <c r="EQ89" s="52">
        <v>15</v>
      </c>
      <c r="ER89" s="52">
        <v>26</v>
      </c>
      <c r="ES89" s="52">
        <v>15</v>
      </c>
      <c r="ET89" s="52">
        <v>27</v>
      </c>
      <c r="EU89" s="52">
        <v>14</v>
      </c>
      <c r="EV89" s="52">
        <v>28</v>
      </c>
      <c r="EW89" s="52">
        <v>13</v>
      </c>
      <c r="EX89" s="52">
        <v>26</v>
      </c>
      <c r="EY89" s="52">
        <v>13</v>
      </c>
      <c r="EZ89" s="52">
        <v>25</v>
      </c>
      <c r="FA89" s="52">
        <v>14</v>
      </c>
      <c r="FB89" s="52">
        <v>25</v>
      </c>
      <c r="FC89" s="52">
        <v>15</v>
      </c>
      <c r="FD89" s="52">
        <v>27</v>
      </c>
      <c r="FE89" s="52">
        <v>13</v>
      </c>
      <c r="FF89" s="52">
        <v>24</v>
      </c>
      <c r="FG89" s="52">
        <v>14</v>
      </c>
      <c r="FH89" s="52">
        <v>25</v>
      </c>
      <c r="FI89" s="52">
        <v>12</v>
      </c>
      <c r="FJ89" s="52">
        <v>23</v>
      </c>
      <c r="FK89" s="52">
        <v>12</v>
      </c>
      <c r="FL89" s="52">
        <v>23</v>
      </c>
      <c r="FM89" s="52">
        <v>12</v>
      </c>
      <c r="FN89" s="52">
        <v>26</v>
      </c>
      <c r="FO89" s="52">
        <v>11</v>
      </c>
      <c r="FP89" s="52">
        <v>28</v>
      </c>
      <c r="FQ89" s="52">
        <v>12</v>
      </c>
      <c r="FR89" s="52">
        <v>27</v>
      </c>
      <c r="FS89" s="52">
        <v>11</v>
      </c>
      <c r="FT89" s="52">
        <v>26</v>
      </c>
      <c r="FU89" s="52">
        <v>8</v>
      </c>
      <c r="FV89" s="52">
        <v>21</v>
      </c>
      <c r="FW89" s="52">
        <v>9</v>
      </c>
      <c r="FX89" s="52">
        <v>22</v>
      </c>
      <c r="FY89" s="52">
        <v>9</v>
      </c>
      <c r="FZ89" s="52">
        <v>19</v>
      </c>
      <c r="GA89" s="52">
        <v>6</v>
      </c>
      <c r="GB89" s="52">
        <v>16</v>
      </c>
      <c r="GC89" s="52">
        <v>6</v>
      </c>
      <c r="GD89" s="52">
        <v>17</v>
      </c>
      <c r="GE89" s="52">
        <v>6</v>
      </c>
      <c r="GF89" s="52">
        <v>17</v>
      </c>
      <c r="GG89" s="52">
        <v>6</v>
      </c>
      <c r="GH89" s="52">
        <v>17</v>
      </c>
      <c r="GI89" s="52">
        <v>5</v>
      </c>
      <c r="GJ89" s="52">
        <v>17</v>
      </c>
      <c r="GK89" s="52">
        <v>8</v>
      </c>
      <c r="GL89" s="52">
        <v>20</v>
      </c>
      <c r="GM89" s="52">
        <v>8</v>
      </c>
      <c r="GN89" s="52">
        <v>19</v>
      </c>
      <c r="GO89" s="66">
        <v>7</v>
      </c>
      <c r="GP89" s="66">
        <v>19</v>
      </c>
      <c r="GQ89" s="52">
        <v>9</v>
      </c>
      <c r="GR89" s="66">
        <v>19</v>
      </c>
      <c r="GS89" s="52">
        <v>8</v>
      </c>
      <c r="GT89" s="66">
        <v>17</v>
      </c>
      <c r="GU89" s="52">
        <v>9</v>
      </c>
      <c r="GV89" s="52">
        <v>17</v>
      </c>
      <c r="GW89" s="52">
        <v>9</v>
      </c>
      <c r="GX89" s="52">
        <v>17</v>
      </c>
      <c r="GY89" s="52">
        <v>9</v>
      </c>
      <c r="GZ89" s="52">
        <v>18</v>
      </c>
      <c r="HA89" s="52">
        <v>12</v>
      </c>
      <c r="HB89" s="52">
        <v>21</v>
      </c>
      <c r="HC89" s="52">
        <v>13</v>
      </c>
      <c r="HD89" s="66">
        <v>23</v>
      </c>
      <c r="HE89" s="52">
        <v>16</v>
      </c>
      <c r="HF89" s="52">
        <v>25</v>
      </c>
      <c r="HG89" s="52">
        <v>17</v>
      </c>
      <c r="HH89" s="52">
        <v>26</v>
      </c>
      <c r="HI89" s="52">
        <v>18</v>
      </c>
      <c r="HJ89" s="52">
        <v>29</v>
      </c>
      <c r="HK89" s="52">
        <v>18</v>
      </c>
      <c r="HL89" s="52">
        <v>30</v>
      </c>
      <c r="HM89" s="52">
        <v>18</v>
      </c>
      <c r="HN89" s="52">
        <v>28</v>
      </c>
      <c r="HO89" s="52">
        <v>20</v>
      </c>
      <c r="HP89" s="52">
        <v>30</v>
      </c>
      <c r="HQ89" s="52">
        <v>21</v>
      </c>
      <c r="HR89" s="52">
        <v>29</v>
      </c>
      <c r="HS89" s="52">
        <v>19</v>
      </c>
      <c r="HT89" s="52">
        <v>29</v>
      </c>
      <c r="HU89" s="52">
        <v>19</v>
      </c>
      <c r="HV89" s="52">
        <v>29</v>
      </c>
      <c r="HW89" s="52">
        <v>19</v>
      </c>
      <c r="HX89" s="52">
        <v>29</v>
      </c>
      <c r="HY89" s="52">
        <v>19</v>
      </c>
      <c r="HZ89" s="52">
        <v>29</v>
      </c>
      <c r="IA89" s="52">
        <v>19</v>
      </c>
      <c r="IB89" s="52">
        <v>28</v>
      </c>
      <c r="IC89" s="52">
        <v>18</v>
      </c>
      <c r="ID89" s="52">
        <v>27</v>
      </c>
      <c r="IE89" s="52">
        <v>18</v>
      </c>
      <c r="IF89" s="52">
        <v>26</v>
      </c>
      <c r="IG89" s="52">
        <v>18</v>
      </c>
      <c r="IH89" s="52">
        <v>25</v>
      </c>
      <c r="II89" s="52">
        <v>17</v>
      </c>
      <c r="IJ89" s="52">
        <v>24</v>
      </c>
      <c r="IK89" s="52">
        <v>14</v>
      </c>
      <c r="IL89" s="52">
        <v>22</v>
      </c>
      <c r="IM89" s="52">
        <v>13</v>
      </c>
      <c r="IN89" s="52">
        <v>21</v>
      </c>
      <c r="IO89" s="52">
        <v>16</v>
      </c>
      <c r="IP89" s="52">
        <v>24</v>
      </c>
      <c r="IQ89" s="52">
        <v>15</v>
      </c>
      <c r="IR89" s="52">
        <v>21</v>
      </c>
      <c r="IS89" s="52">
        <v>14</v>
      </c>
      <c r="IT89" s="52">
        <v>20</v>
      </c>
      <c r="IU89" s="52">
        <v>13</v>
      </c>
      <c r="IV89" s="52">
        <v>19</v>
      </c>
      <c r="IW89" s="52">
        <v>13</v>
      </c>
      <c r="IX89" s="52">
        <v>19</v>
      </c>
      <c r="IY89" s="52">
        <v>12</v>
      </c>
      <c r="IZ89" s="52">
        <v>15</v>
      </c>
      <c r="JA89" s="52">
        <v>12</v>
      </c>
      <c r="JB89" s="52">
        <v>16</v>
      </c>
      <c r="JC89" s="52">
        <v>13</v>
      </c>
      <c r="JD89" s="52">
        <v>17</v>
      </c>
      <c r="JE89" s="52">
        <v>14</v>
      </c>
      <c r="JF89" s="52">
        <v>18</v>
      </c>
      <c r="JG89" s="52">
        <v>15</v>
      </c>
      <c r="JH89" s="52">
        <v>21</v>
      </c>
      <c r="JI89" s="52">
        <v>15</v>
      </c>
      <c r="JJ89" s="52">
        <v>21</v>
      </c>
      <c r="JK89" s="52">
        <v>15</v>
      </c>
      <c r="JL89" s="52">
        <v>20</v>
      </c>
      <c r="JM89" s="52">
        <v>17</v>
      </c>
      <c r="JN89" s="52">
        <v>22</v>
      </c>
    </row>
    <row r="90" spans="1:274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37</v>
      </c>
      <c r="F90" s="52">
        <v>99</v>
      </c>
      <c r="G90" s="52">
        <v>48</v>
      </c>
      <c r="H90" s="52">
        <v>109</v>
      </c>
      <c r="I90" s="52">
        <v>51</v>
      </c>
      <c r="J90" s="52">
        <v>127</v>
      </c>
      <c r="K90" s="52">
        <v>50</v>
      </c>
      <c r="L90" s="52">
        <v>125</v>
      </c>
      <c r="M90" s="52">
        <v>55</v>
      </c>
      <c r="N90" s="52">
        <v>132</v>
      </c>
      <c r="O90" s="52">
        <v>49</v>
      </c>
      <c r="P90" s="52">
        <v>125</v>
      </c>
      <c r="Q90" s="52">
        <v>63</v>
      </c>
      <c r="R90" s="52">
        <v>131</v>
      </c>
      <c r="S90" s="52">
        <v>66</v>
      </c>
      <c r="T90" s="52">
        <v>122</v>
      </c>
      <c r="U90" s="52">
        <v>69</v>
      </c>
      <c r="V90" s="52">
        <v>129</v>
      </c>
      <c r="W90" s="52">
        <v>65</v>
      </c>
      <c r="X90" s="52">
        <v>125</v>
      </c>
      <c r="Y90" s="52">
        <v>67</v>
      </c>
      <c r="Z90" s="52">
        <v>121</v>
      </c>
      <c r="AA90" s="52">
        <v>68</v>
      </c>
      <c r="AB90" s="51">
        <v>118</v>
      </c>
      <c r="AC90" s="52">
        <v>65</v>
      </c>
      <c r="AD90" s="51">
        <v>121</v>
      </c>
      <c r="AE90" s="52">
        <v>63</v>
      </c>
      <c r="AF90" s="51">
        <v>111</v>
      </c>
      <c r="AG90" s="52">
        <v>61</v>
      </c>
      <c r="AH90" s="51">
        <v>111</v>
      </c>
      <c r="AI90" s="52">
        <v>63</v>
      </c>
      <c r="AJ90" s="51">
        <v>106</v>
      </c>
      <c r="AK90" s="52">
        <v>68</v>
      </c>
      <c r="AL90" s="51">
        <v>111</v>
      </c>
      <c r="AM90" s="52">
        <v>59</v>
      </c>
      <c r="AN90" s="51">
        <v>93</v>
      </c>
      <c r="AO90" s="52">
        <v>61</v>
      </c>
      <c r="AP90" s="51">
        <v>97</v>
      </c>
      <c r="AQ90" s="52">
        <v>61</v>
      </c>
      <c r="AR90" s="51">
        <v>95</v>
      </c>
      <c r="AS90" s="52">
        <v>66</v>
      </c>
      <c r="AT90" s="51">
        <v>101</v>
      </c>
      <c r="AU90" s="52">
        <v>65</v>
      </c>
      <c r="AV90" s="51">
        <v>102</v>
      </c>
      <c r="AW90" s="52">
        <v>64</v>
      </c>
      <c r="AX90" s="51">
        <v>100</v>
      </c>
      <c r="AY90" s="52">
        <v>65</v>
      </c>
      <c r="AZ90" s="51">
        <v>101</v>
      </c>
      <c r="BA90" s="52">
        <v>65</v>
      </c>
      <c r="BB90" s="51">
        <v>107</v>
      </c>
      <c r="BC90" s="52">
        <v>65</v>
      </c>
      <c r="BD90" s="51">
        <v>106</v>
      </c>
      <c r="BE90" s="52">
        <v>67</v>
      </c>
      <c r="BF90" s="51">
        <v>100</v>
      </c>
      <c r="BG90" s="51">
        <v>63</v>
      </c>
      <c r="BH90" s="51">
        <v>103</v>
      </c>
      <c r="BI90" s="51">
        <v>61</v>
      </c>
      <c r="BJ90" s="51">
        <v>100</v>
      </c>
      <c r="BK90" s="51">
        <v>58</v>
      </c>
      <c r="BL90" s="51">
        <v>95</v>
      </c>
      <c r="BM90" s="51">
        <v>44</v>
      </c>
      <c r="BN90" s="51">
        <v>71</v>
      </c>
      <c r="BO90" s="52">
        <v>49</v>
      </c>
      <c r="BP90" s="51">
        <v>81</v>
      </c>
      <c r="BQ90" s="52">
        <v>54</v>
      </c>
      <c r="BR90" s="51">
        <v>83</v>
      </c>
      <c r="BS90" s="51">
        <v>56</v>
      </c>
      <c r="BT90" s="51">
        <v>87</v>
      </c>
      <c r="BU90" s="52">
        <v>58</v>
      </c>
      <c r="BV90" s="52">
        <v>87</v>
      </c>
      <c r="BW90" s="52">
        <v>58</v>
      </c>
      <c r="BX90" s="52">
        <v>86</v>
      </c>
      <c r="BY90" s="52">
        <v>63</v>
      </c>
      <c r="BZ90" s="52">
        <v>91</v>
      </c>
      <c r="CA90" s="52">
        <v>60</v>
      </c>
      <c r="CB90" s="52">
        <v>88</v>
      </c>
      <c r="CC90" s="52">
        <v>61</v>
      </c>
      <c r="CD90" s="52">
        <v>92</v>
      </c>
      <c r="CE90" s="52">
        <v>60</v>
      </c>
      <c r="CF90" s="52">
        <v>92</v>
      </c>
      <c r="CG90" s="52">
        <v>61</v>
      </c>
      <c r="CH90" s="52">
        <v>95</v>
      </c>
      <c r="CI90" s="52">
        <v>58</v>
      </c>
      <c r="CJ90" s="52">
        <v>92</v>
      </c>
      <c r="CK90" s="52">
        <v>61</v>
      </c>
      <c r="CL90" s="52">
        <v>93</v>
      </c>
      <c r="CM90" s="52">
        <v>67</v>
      </c>
      <c r="CN90" s="52">
        <v>95</v>
      </c>
      <c r="CO90" s="52">
        <v>67</v>
      </c>
      <c r="CP90" s="52">
        <v>98</v>
      </c>
      <c r="CQ90" s="52">
        <v>72</v>
      </c>
      <c r="CR90" s="52">
        <v>102</v>
      </c>
      <c r="CS90" s="52">
        <v>72</v>
      </c>
      <c r="CT90" s="52">
        <v>100</v>
      </c>
      <c r="CU90" s="52">
        <v>68</v>
      </c>
      <c r="CV90" s="52">
        <v>99</v>
      </c>
      <c r="CW90" s="52">
        <v>70</v>
      </c>
      <c r="CX90" s="52">
        <v>104</v>
      </c>
      <c r="CY90" s="52">
        <v>66</v>
      </c>
      <c r="CZ90" s="51">
        <v>99</v>
      </c>
      <c r="DA90" s="52">
        <v>69</v>
      </c>
      <c r="DB90" s="52">
        <v>100</v>
      </c>
      <c r="DC90" s="52">
        <v>70</v>
      </c>
      <c r="DD90" s="52">
        <v>101</v>
      </c>
      <c r="DE90" s="52">
        <v>71</v>
      </c>
      <c r="DF90" s="51">
        <v>102</v>
      </c>
      <c r="DG90" s="52">
        <v>68</v>
      </c>
      <c r="DH90" s="51">
        <v>98</v>
      </c>
      <c r="DI90" s="52">
        <v>68</v>
      </c>
      <c r="DJ90" s="51">
        <v>95</v>
      </c>
      <c r="DK90" s="52">
        <v>67</v>
      </c>
      <c r="DL90" s="51">
        <v>95</v>
      </c>
      <c r="DM90" s="52">
        <v>68</v>
      </c>
      <c r="DN90" s="51">
        <v>96</v>
      </c>
      <c r="DO90" s="52">
        <v>67</v>
      </c>
      <c r="DP90" s="51">
        <v>93</v>
      </c>
      <c r="DQ90" s="52">
        <v>69</v>
      </c>
      <c r="DR90" s="51">
        <v>94</v>
      </c>
      <c r="DS90" s="52">
        <v>68</v>
      </c>
      <c r="DT90" s="52">
        <v>94</v>
      </c>
      <c r="DU90" s="52">
        <v>69</v>
      </c>
      <c r="DV90" s="51">
        <v>93</v>
      </c>
      <c r="DW90" s="52">
        <v>69</v>
      </c>
      <c r="DX90" s="51">
        <v>92</v>
      </c>
      <c r="DY90" s="52">
        <v>71</v>
      </c>
      <c r="DZ90" s="51">
        <v>96</v>
      </c>
      <c r="EA90" s="52">
        <v>73</v>
      </c>
      <c r="EB90" s="51">
        <v>103</v>
      </c>
      <c r="EC90" s="52">
        <v>74</v>
      </c>
      <c r="ED90" s="51">
        <v>103</v>
      </c>
      <c r="EE90" s="52">
        <v>71</v>
      </c>
      <c r="EF90" s="51">
        <v>99</v>
      </c>
      <c r="EG90" s="52">
        <v>67</v>
      </c>
      <c r="EH90" s="51">
        <v>93</v>
      </c>
      <c r="EI90" s="52">
        <v>62</v>
      </c>
      <c r="EJ90" s="51">
        <v>87</v>
      </c>
      <c r="EK90" s="80">
        <v>62</v>
      </c>
      <c r="EL90" s="52">
        <v>87</v>
      </c>
      <c r="EM90" s="52">
        <v>61</v>
      </c>
      <c r="EN90" s="52">
        <v>86</v>
      </c>
      <c r="EO90" s="52">
        <v>60</v>
      </c>
      <c r="EP90" s="66">
        <v>84</v>
      </c>
      <c r="EQ90" s="52">
        <v>62</v>
      </c>
      <c r="ER90" s="52">
        <v>89</v>
      </c>
      <c r="ES90" s="52">
        <v>63</v>
      </c>
      <c r="ET90" s="52">
        <v>92</v>
      </c>
      <c r="EU90" s="52">
        <v>61</v>
      </c>
      <c r="EV90" s="52">
        <v>90</v>
      </c>
      <c r="EW90" s="52">
        <v>62</v>
      </c>
      <c r="EX90" s="52">
        <v>89</v>
      </c>
      <c r="EY90" s="52">
        <v>61</v>
      </c>
      <c r="EZ90" s="52">
        <v>90</v>
      </c>
      <c r="FA90" s="52">
        <v>59</v>
      </c>
      <c r="FB90" s="52">
        <v>90</v>
      </c>
      <c r="FC90" s="52">
        <v>58</v>
      </c>
      <c r="FD90" s="52">
        <v>92</v>
      </c>
      <c r="FE90" s="52">
        <v>57</v>
      </c>
      <c r="FF90" s="52">
        <v>89</v>
      </c>
      <c r="FG90" s="52">
        <v>56</v>
      </c>
      <c r="FH90" s="52">
        <v>89</v>
      </c>
      <c r="FI90" s="52">
        <v>55</v>
      </c>
      <c r="FJ90" s="52">
        <v>88</v>
      </c>
      <c r="FK90" s="52">
        <v>53</v>
      </c>
      <c r="FL90" s="52">
        <v>85</v>
      </c>
      <c r="FM90" s="52">
        <v>54</v>
      </c>
      <c r="FN90" s="52">
        <v>85</v>
      </c>
      <c r="FO90" s="52">
        <v>58</v>
      </c>
      <c r="FP90" s="52">
        <v>89</v>
      </c>
      <c r="FQ90" s="52">
        <v>61</v>
      </c>
      <c r="FR90" s="52">
        <v>93</v>
      </c>
      <c r="FS90" s="52">
        <v>53</v>
      </c>
      <c r="FT90" s="52">
        <v>83</v>
      </c>
      <c r="FU90" s="52">
        <v>54</v>
      </c>
      <c r="FV90" s="52">
        <v>87</v>
      </c>
      <c r="FW90" s="52">
        <v>53</v>
      </c>
      <c r="FX90" s="52">
        <v>88</v>
      </c>
      <c r="FY90" s="52">
        <v>49</v>
      </c>
      <c r="FZ90" s="52">
        <v>79</v>
      </c>
      <c r="GA90" s="52">
        <v>44</v>
      </c>
      <c r="GB90" s="52">
        <v>78</v>
      </c>
      <c r="GC90" s="52">
        <v>45</v>
      </c>
      <c r="GD90" s="52">
        <v>79</v>
      </c>
      <c r="GE90" s="52">
        <v>52</v>
      </c>
      <c r="GF90" s="52">
        <v>83</v>
      </c>
      <c r="GG90" s="52">
        <v>52</v>
      </c>
      <c r="GH90" s="52">
        <v>84</v>
      </c>
      <c r="GI90" s="52">
        <v>54</v>
      </c>
      <c r="GJ90" s="52">
        <v>87</v>
      </c>
      <c r="GK90" s="52">
        <v>55</v>
      </c>
      <c r="GL90" s="52">
        <v>90</v>
      </c>
      <c r="GM90" s="52">
        <v>60</v>
      </c>
      <c r="GN90" s="52">
        <v>93</v>
      </c>
      <c r="GO90" s="66">
        <v>60</v>
      </c>
      <c r="GP90" s="66">
        <v>92</v>
      </c>
      <c r="GQ90" s="52">
        <v>63</v>
      </c>
      <c r="GR90" s="66">
        <v>92</v>
      </c>
      <c r="GS90" s="52">
        <v>66</v>
      </c>
      <c r="GT90" s="66">
        <v>95</v>
      </c>
      <c r="GU90" s="52">
        <v>61</v>
      </c>
      <c r="GV90" s="52">
        <v>92</v>
      </c>
      <c r="GW90" s="52">
        <v>60</v>
      </c>
      <c r="GX90" s="52">
        <v>91</v>
      </c>
      <c r="GY90" s="52">
        <v>62</v>
      </c>
      <c r="GZ90" s="52">
        <v>95</v>
      </c>
      <c r="HA90" s="52">
        <v>66</v>
      </c>
      <c r="HB90" s="52">
        <v>99</v>
      </c>
      <c r="HC90" s="52">
        <v>69</v>
      </c>
      <c r="HD90" s="66">
        <v>98</v>
      </c>
      <c r="HE90" s="52">
        <v>67</v>
      </c>
      <c r="HF90" s="52">
        <v>94</v>
      </c>
      <c r="HG90" s="52">
        <v>73</v>
      </c>
      <c r="HH90" s="52">
        <v>93</v>
      </c>
      <c r="HI90" s="52">
        <v>75</v>
      </c>
      <c r="HJ90" s="52">
        <v>98</v>
      </c>
      <c r="HK90" s="52">
        <v>74</v>
      </c>
      <c r="HL90" s="52">
        <v>97</v>
      </c>
      <c r="HM90" s="52">
        <v>70</v>
      </c>
      <c r="HN90" s="52">
        <v>95</v>
      </c>
      <c r="HO90" s="52">
        <v>69</v>
      </c>
      <c r="HP90" s="52">
        <v>93</v>
      </c>
      <c r="HQ90" s="52">
        <v>63</v>
      </c>
      <c r="HR90" s="52">
        <v>89</v>
      </c>
      <c r="HS90" s="52">
        <v>62</v>
      </c>
      <c r="HT90" s="52">
        <v>89</v>
      </c>
      <c r="HU90" s="52">
        <v>60</v>
      </c>
      <c r="HV90" s="52">
        <v>87</v>
      </c>
      <c r="HW90" s="52">
        <v>61</v>
      </c>
      <c r="HX90" s="52">
        <v>84</v>
      </c>
      <c r="HY90" s="52">
        <v>64</v>
      </c>
      <c r="HZ90" s="52">
        <v>86</v>
      </c>
      <c r="IA90" s="52">
        <v>66</v>
      </c>
      <c r="IB90" s="52">
        <v>89</v>
      </c>
      <c r="IC90" s="52">
        <v>66</v>
      </c>
      <c r="ID90" s="52">
        <v>90</v>
      </c>
      <c r="IE90" s="52">
        <v>64</v>
      </c>
      <c r="IF90" s="52">
        <v>92</v>
      </c>
      <c r="IG90" s="52">
        <v>64</v>
      </c>
      <c r="IH90" s="52">
        <v>92</v>
      </c>
      <c r="II90" s="52">
        <v>62</v>
      </c>
      <c r="IJ90" s="52">
        <v>89</v>
      </c>
      <c r="IK90" s="52">
        <v>64</v>
      </c>
      <c r="IL90" s="52">
        <v>90</v>
      </c>
      <c r="IM90" s="52">
        <v>68</v>
      </c>
      <c r="IN90" s="52">
        <v>95</v>
      </c>
      <c r="IO90" s="52">
        <v>69</v>
      </c>
      <c r="IP90" s="52">
        <v>98</v>
      </c>
      <c r="IQ90" s="52">
        <v>64</v>
      </c>
      <c r="IR90" s="52">
        <v>90</v>
      </c>
      <c r="IS90" s="52">
        <v>63</v>
      </c>
      <c r="IT90" s="52">
        <v>85</v>
      </c>
      <c r="IU90" s="52">
        <v>68</v>
      </c>
      <c r="IV90" s="52">
        <v>90</v>
      </c>
      <c r="IW90" s="52">
        <v>66</v>
      </c>
      <c r="IX90" s="52">
        <v>87</v>
      </c>
      <c r="IY90" s="52">
        <v>67</v>
      </c>
      <c r="IZ90" s="52">
        <v>85</v>
      </c>
      <c r="JA90" s="52">
        <v>68</v>
      </c>
      <c r="JB90" s="52">
        <v>87</v>
      </c>
      <c r="JC90" s="52">
        <v>68</v>
      </c>
      <c r="JD90" s="52">
        <v>87</v>
      </c>
      <c r="JE90" s="52">
        <v>67</v>
      </c>
      <c r="JF90" s="52">
        <v>87</v>
      </c>
      <c r="JG90" s="52">
        <v>67</v>
      </c>
      <c r="JH90" s="52">
        <v>85</v>
      </c>
      <c r="JI90" s="52">
        <v>68</v>
      </c>
      <c r="JJ90" s="52">
        <v>87</v>
      </c>
      <c r="JK90" s="52">
        <v>66</v>
      </c>
      <c r="JL90" s="52">
        <v>84</v>
      </c>
      <c r="JM90" s="52">
        <v>61</v>
      </c>
      <c r="JN90" s="52">
        <v>80</v>
      </c>
    </row>
    <row r="91" spans="1:274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122</v>
      </c>
      <c r="G91" s="52">
        <v>62</v>
      </c>
      <c r="H91" s="52">
        <v>119</v>
      </c>
      <c r="I91" s="52">
        <v>61</v>
      </c>
      <c r="J91" s="52">
        <v>127</v>
      </c>
      <c r="K91" s="52">
        <v>72</v>
      </c>
      <c r="L91" s="52">
        <v>132</v>
      </c>
      <c r="M91" s="52">
        <v>73</v>
      </c>
      <c r="N91" s="52">
        <v>135</v>
      </c>
      <c r="O91" s="52">
        <v>74</v>
      </c>
      <c r="P91" s="52">
        <v>135</v>
      </c>
      <c r="Q91" s="52">
        <v>52</v>
      </c>
      <c r="R91" s="52">
        <v>105</v>
      </c>
      <c r="S91" s="52">
        <v>70</v>
      </c>
      <c r="T91" s="52">
        <v>134</v>
      </c>
      <c r="U91" s="52">
        <v>73</v>
      </c>
      <c r="V91" s="52">
        <v>139</v>
      </c>
      <c r="W91" s="52">
        <v>75</v>
      </c>
      <c r="X91" s="52">
        <v>131</v>
      </c>
      <c r="Y91" s="52">
        <v>74</v>
      </c>
      <c r="Z91" s="52">
        <v>138</v>
      </c>
      <c r="AA91" s="52">
        <v>75</v>
      </c>
      <c r="AB91" s="51">
        <v>132</v>
      </c>
      <c r="AC91" s="52">
        <v>79</v>
      </c>
      <c r="AD91" s="51">
        <v>141</v>
      </c>
      <c r="AE91" s="52">
        <v>76</v>
      </c>
      <c r="AF91" s="51">
        <v>138</v>
      </c>
      <c r="AG91" s="52">
        <v>78</v>
      </c>
      <c r="AH91" s="51">
        <v>143</v>
      </c>
      <c r="AI91" s="52">
        <v>78</v>
      </c>
      <c r="AJ91" s="51">
        <v>145</v>
      </c>
      <c r="AK91" s="52">
        <v>84</v>
      </c>
      <c r="AL91" s="51">
        <v>152</v>
      </c>
      <c r="AM91" s="52">
        <v>86</v>
      </c>
      <c r="AN91" s="51">
        <v>150</v>
      </c>
      <c r="AO91" s="52">
        <v>87</v>
      </c>
      <c r="AP91" s="51">
        <v>153</v>
      </c>
      <c r="AQ91" s="52">
        <v>82</v>
      </c>
      <c r="AR91" s="51">
        <v>153</v>
      </c>
      <c r="AS91" s="52">
        <v>79</v>
      </c>
      <c r="AT91" s="51">
        <v>146</v>
      </c>
      <c r="AU91" s="52">
        <v>80</v>
      </c>
      <c r="AV91" s="51">
        <v>150</v>
      </c>
      <c r="AW91" s="52">
        <v>82</v>
      </c>
      <c r="AX91" s="51">
        <v>153</v>
      </c>
      <c r="AY91" s="52">
        <v>80</v>
      </c>
      <c r="AZ91" s="51">
        <v>153</v>
      </c>
      <c r="BA91" s="52">
        <v>77</v>
      </c>
      <c r="BB91" s="51">
        <v>147</v>
      </c>
      <c r="BC91" s="52">
        <v>75</v>
      </c>
      <c r="BD91" s="51">
        <v>143</v>
      </c>
      <c r="BE91" s="52">
        <v>75</v>
      </c>
      <c r="BF91" s="51">
        <v>147</v>
      </c>
      <c r="BG91" s="51">
        <v>78</v>
      </c>
      <c r="BH91" s="51">
        <v>148</v>
      </c>
      <c r="BI91" s="51">
        <v>81</v>
      </c>
      <c r="BJ91" s="51">
        <v>152</v>
      </c>
      <c r="BK91" s="51">
        <v>82</v>
      </c>
      <c r="BL91" s="51">
        <v>147</v>
      </c>
      <c r="BM91" s="51">
        <v>84</v>
      </c>
      <c r="BN91" s="51">
        <v>159</v>
      </c>
      <c r="BO91" s="52">
        <v>91</v>
      </c>
      <c r="BP91" s="51">
        <v>166</v>
      </c>
      <c r="BQ91" s="52">
        <v>92</v>
      </c>
      <c r="BR91" s="51">
        <v>169</v>
      </c>
      <c r="BS91" s="51">
        <v>87</v>
      </c>
      <c r="BT91" s="51">
        <v>169</v>
      </c>
      <c r="BU91" s="52">
        <v>86</v>
      </c>
      <c r="BV91" s="52">
        <v>163</v>
      </c>
      <c r="BW91" s="52">
        <v>87</v>
      </c>
      <c r="BX91" s="52">
        <v>163</v>
      </c>
      <c r="BY91" s="52">
        <v>105</v>
      </c>
      <c r="BZ91" s="52">
        <v>168</v>
      </c>
      <c r="CA91" s="52">
        <v>113</v>
      </c>
      <c r="CB91" s="52">
        <v>172</v>
      </c>
      <c r="CC91" s="52">
        <v>107</v>
      </c>
      <c r="CD91" s="52">
        <v>166</v>
      </c>
      <c r="CE91" s="52">
        <v>112</v>
      </c>
      <c r="CF91" s="52">
        <v>168</v>
      </c>
      <c r="CG91" s="52">
        <v>112</v>
      </c>
      <c r="CH91" s="52">
        <v>166</v>
      </c>
      <c r="CI91" s="52">
        <v>103</v>
      </c>
      <c r="CJ91" s="52">
        <v>155</v>
      </c>
      <c r="CK91" s="52">
        <v>100</v>
      </c>
      <c r="CL91" s="52">
        <v>154</v>
      </c>
      <c r="CM91" s="52">
        <v>98</v>
      </c>
      <c r="CN91" s="52">
        <v>152</v>
      </c>
      <c r="CO91" s="52">
        <v>103</v>
      </c>
      <c r="CP91" s="52">
        <v>158</v>
      </c>
      <c r="CQ91" s="52">
        <v>105</v>
      </c>
      <c r="CR91" s="52">
        <v>153</v>
      </c>
      <c r="CS91" s="52">
        <v>111</v>
      </c>
      <c r="CT91" s="52">
        <v>156</v>
      </c>
      <c r="CU91" s="52">
        <v>109</v>
      </c>
      <c r="CV91" s="52">
        <v>154</v>
      </c>
      <c r="CW91" s="52">
        <v>106</v>
      </c>
      <c r="CX91" s="52">
        <v>149</v>
      </c>
      <c r="CY91" s="52">
        <v>109</v>
      </c>
      <c r="CZ91" s="51">
        <v>159</v>
      </c>
      <c r="DA91" s="52">
        <v>106</v>
      </c>
      <c r="DB91" s="52">
        <v>159</v>
      </c>
      <c r="DC91" s="52">
        <v>105</v>
      </c>
      <c r="DD91" s="52">
        <v>154</v>
      </c>
      <c r="DE91" s="52">
        <v>105</v>
      </c>
      <c r="DF91" s="51">
        <v>152</v>
      </c>
      <c r="DG91" s="52">
        <v>104</v>
      </c>
      <c r="DH91" s="51">
        <v>158</v>
      </c>
      <c r="DI91" s="52">
        <v>99</v>
      </c>
      <c r="DJ91" s="51">
        <v>152</v>
      </c>
      <c r="DK91" s="52">
        <v>102</v>
      </c>
      <c r="DL91" s="51">
        <v>160</v>
      </c>
      <c r="DM91" s="52">
        <v>100</v>
      </c>
      <c r="DN91" s="51">
        <v>158</v>
      </c>
      <c r="DO91" s="52">
        <v>105</v>
      </c>
      <c r="DP91" s="51">
        <v>165</v>
      </c>
      <c r="DQ91" s="52">
        <v>113</v>
      </c>
      <c r="DR91" s="51">
        <v>164</v>
      </c>
      <c r="DS91" s="52">
        <v>113</v>
      </c>
      <c r="DT91" s="52">
        <v>166</v>
      </c>
      <c r="DU91" s="52">
        <v>121</v>
      </c>
      <c r="DV91" s="51">
        <v>173</v>
      </c>
      <c r="DW91" s="52">
        <v>119</v>
      </c>
      <c r="DX91" s="51">
        <v>170</v>
      </c>
      <c r="DY91" s="52">
        <v>117</v>
      </c>
      <c r="DZ91" s="51">
        <v>166</v>
      </c>
      <c r="EA91" s="52">
        <v>116</v>
      </c>
      <c r="EB91" s="51">
        <v>165</v>
      </c>
      <c r="EC91" s="52">
        <v>117</v>
      </c>
      <c r="ED91" s="51">
        <v>166</v>
      </c>
      <c r="EE91" s="52">
        <v>118</v>
      </c>
      <c r="EF91" s="51">
        <v>165</v>
      </c>
      <c r="EG91" s="52">
        <v>111</v>
      </c>
      <c r="EH91" s="51">
        <v>160</v>
      </c>
      <c r="EI91" s="52">
        <v>115</v>
      </c>
      <c r="EJ91" s="51">
        <v>158</v>
      </c>
      <c r="EK91" s="80">
        <v>117</v>
      </c>
      <c r="EL91" s="52">
        <v>163</v>
      </c>
      <c r="EM91" s="52">
        <v>122</v>
      </c>
      <c r="EN91" s="52">
        <v>173</v>
      </c>
      <c r="EO91" s="52">
        <v>120</v>
      </c>
      <c r="EP91" s="66">
        <v>166</v>
      </c>
      <c r="EQ91" s="52">
        <v>122</v>
      </c>
      <c r="ER91" s="52">
        <v>165</v>
      </c>
      <c r="ES91" s="52">
        <v>115</v>
      </c>
      <c r="ET91" s="52">
        <v>161</v>
      </c>
      <c r="EU91" s="52">
        <v>114</v>
      </c>
      <c r="EV91" s="52">
        <v>162</v>
      </c>
      <c r="EW91" s="52">
        <v>112</v>
      </c>
      <c r="EX91" s="52">
        <v>160</v>
      </c>
      <c r="EY91" s="52">
        <v>113</v>
      </c>
      <c r="EZ91" s="52">
        <v>162</v>
      </c>
      <c r="FA91" s="52">
        <v>111</v>
      </c>
      <c r="FB91" s="52">
        <v>157</v>
      </c>
      <c r="FC91" s="52">
        <v>107</v>
      </c>
      <c r="FD91" s="52">
        <v>155</v>
      </c>
      <c r="FE91" s="52">
        <v>101</v>
      </c>
      <c r="FF91" s="52">
        <v>151</v>
      </c>
      <c r="FG91" s="52">
        <v>103</v>
      </c>
      <c r="FH91" s="52">
        <v>155</v>
      </c>
      <c r="FI91" s="52">
        <v>106</v>
      </c>
      <c r="FJ91" s="52">
        <v>157</v>
      </c>
      <c r="FK91" s="52">
        <v>107</v>
      </c>
      <c r="FL91" s="52">
        <v>159</v>
      </c>
      <c r="FM91" s="52">
        <v>105</v>
      </c>
      <c r="FN91" s="52">
        <v>158</v>
      </c>
      <c r="FO91" s="52">
        <v>106</v>
      </c>
      <c r="FP91" s="52">
        <v>158</v>
      </c>
      <c r="FQ91" s="52">
        <v>105</v>
      </c>
      <c r="FR91" s="52">
        <v>157</v>
      </c>
      <c r="FS91" s="52">
        <v>94</v>
      </c>
      <c r="FT91" s="52">
        <v>139</v>
      </c>
      <c r="FU91" s="52">
        <v>100</v>
      </c>
      <c r="FV91" s="52">
        <v>152</v>
      </c>
      <c r="FW91" s="52">
        <v>99</v>
      </c>
      <c r="FX91" s="52">
        <v>155</v>
      </c>
      <c r="FY91" s="52">
        <v>89</v>
      </c>
      <c r="FZ91" s="52">
        <v>144</v>
      </c>
      <c r="GA91" s="52">
        <v>90</v>
      </c>
      <c r="GB91" s="52">
        <v>149</v>
      </c>
      <c r="GC91" s="52">
        <v>94</v>
      </c>
      <c r="GD91" s="52">
        <v>145</v>
      </c>
      <c r="GE91" s="52">
        <v>94</v>
      </c>
      <c r="GF91" s="52">
        <v>146</v>
      </c>
      <c r="GG91" s="52">
        <v>92</v>
      </c>
      <c r="GH91" s="52">
        <v>153</v>
      </c>
      <c r="GI91" s="52">
        <v>91</v>
      </c>
      <c r="GJ91" s="52">
        <v>150</v>
      </c>
      <c r="GK91" s="52">
        <v>102</v>
      </c>
      <c r="GL91" s="52">
        <v>152</v>
      </c>
      <c r="GM91" s="52">
        <v>100</v>
      </c>
      <c r="GN91" s="52">
        <v>150</v>
      </c>
      <c r="GO91" s="66">
        <v>99</v>
      </c>
      <c r="GP91" s="66">
        <v>141</v>
      </c>
      <c r="GQ91" s="52">
        <v>97</v>
      </c>
      <c r="GR91" s="66">
        <v>136</v>
      </c>
      <c r="GS91" s="52">
        <v>96</v>
      </c>
      <c r="GT91" s="66">
        <v>141</v>
      </c>
      <c r="GU91" s="52">
        <v>96</v>
      </c>
      <c r="GV91" s="52">
        <v>143</v>
      </c>
      <c r="GW91" s="52">
        <v>86</v>
      </c>
      <c r="GX91" s="52">
        <v>135</v>
      </c>
      <c r="GY91" s="52">
        <v>84</v>
      </c>
      <c r="GZ91" s="52">
        <v>132</v>
      </c>
      <c r="HA91" s="52">
        <v>81</v>
      </c>
      <c r="HB91" s="52">
        <v>129</v>
      </c>
      <c r="HC91" s="52">
        <v>82</v>
      </c>
      <c r="HD91" s="66">
        <v>123</v>
      </c>
      <c r="HE91" s="52">
        <v>76</v>
      </c>
      <c r="HF91" s="52">
        <v>116</v>
      </c>
      <c r="HG91" s="52">
        <v>73</v>
      </c>
      <c r="HH91" s="52">
        <v>109</v>
      </c>
      <c r="HI91" s="52">
        <v>74</v>
      </c>
      <c r="HJ91" s="52">
        <v>112</v>
      </c>
      <c r="HK91" s="52">
        <v>74</v>
      </c>
      <c r="HL91" s="52">
        <v>117</v>
      </c>
      <c r="HM91" s="52">
        <v>74</v>
      </c>
      <c r="HN91" s="52">
        <v>121</v>
      </c>
      <c r="HO91" s="52">
        <v>64</v>
      </c>
      <c r="HP91" s="52">
        <v>111</v>
      </c>
      <c r="HQ91" s="52">
        <v>62</v>
      </c>
      <c r="HR91" s="52">
        <v>108</v>
      </c>
      <c r="HS91" s="52">
        <v>62</v>
      </c>
      <c r="HT91" s="52">
        <v>108</v>
      </c>
      <c r="HU91" s="52">
        <v>69</v>
      </c>
      <c r="HV91" s="52">
        <v>114</v>
      </c>
      <c r="HW91" s="52">
        <v>81</v>
      </c>
      <c r="HX91" s="52">
        <v>128</v>
      </c>
      <c r="HY91" s="52">
        <v>83</v>
      </c>
      <c r="HZ91" s="52">
        <v>127</v>
      </c>
      <c r="IA91" s="52">
        <v>86</v>
      </c>
      <c r="IB91" s="52">
        <v>126</v>
      </c>
      <c r="IC91" s="52">
        <v>85</v>
      </c>
      <c r="ID91" s="52">
        <v>124</v>
      </c>
      <c r="IE91" s="52">
        <v>86</v>
      </c>
      <c r="IF91" s="52">
        <v>131</v>
      </c>
      <c r="IG91" s="52">
        <v>90</v>
      </c>
      <c r="IH91" s="52">
        <v>136</v>
      </c>
      <c r="II91" s="52">
        <v>98</v>
      </c>
      <c r="IJ91" s="52">
        <v>141</v>
      </c>
      <c r="IK91" s="52">
        <v>105</v>
      </c>
      <c r="IL91" s="52">
        <v>153</v>
      </c>
      <c r="IM91" s="52">
        <v>113</v>
      </c>
      <c r="IN91" s="52">
        <v>157</v>
      </c>
      <c r="IO91" s="52">
        <v>114</v>
      </c>
      <c r="IP91" s="52">
        <v>158</v>
      </c>
      <c r="IQ91" s="52">
        <v>116</v>
      </c>
      <c r="IR91" s="52">
        <v>157</v>
      </c>
      <c r="IS91" s="52">
        <v>117</v>
      </c>
      <c r="IT91" s="52">
        <v>155</v>
      </c>
      <c r="IU91" s="52">
        <v>112</v>
      </c>
      <c r="IV91" s="52">
        <v>143</v>
      </c>
      <c r="IW91" s="52">
        <v>112</v>
      </c>
      <c r="IX91" s="52">
        <v>142</v>
      </c>
      <c r="IY91" s="52">
        <v>114</v>
      </c>
      <c r="IZ91" s="52">
        <v>143</v>
      </c>
      <c r="JA91" s="52">
        <v>113</v>
      </c>
      <c r="JB91" s="52">
        <v>140</v>
      </c>
      <c r="JC91" s="52">
        <v>105</v>
      </c>
      <c r="JD91" s="52">
        <v>133</v>
      </c>
      <c r="JE91" s="52">
        <v>97</v>
      </c>
      <c r="JF91" s="52">
        <v>125</v>
      </c>
      <c r="JG91" s="52">
        <v>96</v>
      </c>
      <c r="JH91" s="52">
        <v>123</v>
      </c>
      <c r="JI91" s="52">
        <v>90</v>
      </c>
      <c r="JJ91" s="52">
        <v>119</v>
      </c>
      <c r="JK91" s="52">
        <v>89</v>
      </c>
      <c r="JL91" s="52">
        <v>120</v>
      </c>
      <c r="JM91" s="52">
        <v>86</v>
      </c>
      <c r="JN91" s="52">
        <v>115</v>
      </c>
    </row>
    <row r="92" spans="1:274" x14ac:dyDescent="0.2">
      <c r="A92" s="64">
        <v>52</v>
      </c>
      <c r="B92" s="65">
        <v>6</v>
      </c>
      <c r="C92" s="147" t="s">
        <v>64</v>
      </c>
      <c r="E92" s="52">
        <v>433</v>
      </c>
      <c r="F92" s="52">
        <v>832</v>
      </c>
      <c r="G92" s="52">
        <v>452</v>
      </c>
      <c r="H92" s="52">
        <v>845</v>
      </c>
      <c r="I92" s="52">
        <v>474</v>
      </c>
      <c r="J92" s="52">
        <v>827</v>
      </c>
      <c r="K92" s="52">
        <v>480</v>
      </c>
      <c r="L92" s="52">
        <v>864</v>
      </c>
      <c r="M92" s="52">
        <v>473</v>
      </c>
      <c r="N92" s="52">
        <v>865</v>
      </c>
      <c r="O92" s="52">
        <v>461</v>
      </c>
      <c r="P92" s="52">
        <v>861</v>
      </c>
      <c r="Q92" s="52">
        <v>445</v>
      </c>
      <c r="R92" s="52">
        <v>854</v>
      </c>
      <c r="S92" s="52">
        <v>471</v>
      </c>
      <c r="T92" s="52">
        <v>882</v>
      </c>
      <c r="U92" s="52">
        <v>462</v>
      </c>
      <c r="V92" s="52">
        <v>870</v>
      </c>
      <c r="W92" s="52">
        <v>459</v>
      </c>
      <c r="X92" s="52">
        <v>882</v>
      </c>
      <c r="Y92" s="52">
        <v>457</v>
      </c>
      <c r="Z92" s="52">
        <v>884</v>
      </c>
      <c r="AA92" s="52">
        <v>467</v>
      </c>
      <c r="AB92" s="51">
        <v>901</v>
      </c>
      <c r="AC92" s="52">
        <v>470</v>
      </c>
      <c r="AD92" s="51">
        <v>904</v>
      </c>
      <c r="AE92" s="52">
        <v>484</v>
      </c>
      <c r="AF92" s="51">
        <v>905</v>
      </c>
      <c r="AG92" s="52">
        <v>497</v>
      </c>
      <c r="AH92" s="51">
        <v>920</v>
      </c>
      <c r="AI92" s="52">
        <v>510</v>
      </c>
      <c r="AJ92" s="51">
        <v>933</v>
      </c>
      <c r="AK92" s="52">
        <v>513</v>
      </c>
      <c r="AL92" s="51">
        <v>903</v>
      </c>
      <c r="AM92" s="52">
        <v>558</v>
      </c>
      <c r="AN92" s="51">
        <v>940</v>
      </c>
      <c r="AO92" s="52">
        <v>558</v>
      </c>
      <c r="AP92" s="51">
        <v>927</v>
      </c>
      <c r="AQ92" s="52">
        <v>576</v>
      </c>
      <c r="AR92" s="51">
        <v>936</v>
      </c>
      <c r="AS92" s="52">
        <v>615</v>
      </c>
      <c r="AT92" s="51">
        <v>930</v>
      </c>
      <c r="AU92" s="52">
        <v>631</v>
      </c>
      <c r="AV92" s="51">
        <v>956</v>
      </c>
      <c r="AW92" s="52">
        <v>646</v>
      </c>
      <c r="AX92" s="51">
        <v>960</v>
      </c>
      <c r="AY92" s="52">
        <v>665</v>
      </c>
      <c r="AZ92" s="51">
        <v>958</v>
      </c>
      <c r="BA92" s="52">
        <v>678</v>
      </c>
      <c r="BB92" s="51">
        <v>958</v>
      </c>
      <c r="BC92" s="52">
        <v>690</v>
      </c>
      <c r="BD92" s="51">
        <v>964</v>
      </c>
      <c r="BE92" s="52">
        <v>685</v>
      </c>
      <c r="BF92" s="51">
        <v>945</v>
      </c>
      <c r="BG92" s="51">
        <v>687</v>
      </c>
      <c r="BH92" s="51">
        <v>940</v>
      </c>
      <c r="BI92" s="51">
        <v>691</v>
      </c>
      <c r="BJ92" s="51">
        <v>936</v>
      </c>
      <c r="BK92" s="51">
        <v>685</v>
      </c>
      <c r="BL92" s="51">
        <v>930</v>
      </c>
      <c r="BM92" s="51">
        <v>682</v>
      </c>
      <c r="BN92" s="51">
        <v>929</v>
      </c>
      <c r="BO92" s="52">
        <v>687</v>
      </c>
      <c r="BP92" s="51">
        <v>939</v>
      </c>
      <c r="BQ92" s="52">
        <v>680</v>
      </c>
      <c r="BR92" s="51">
        <v>932</v>
      </c>
      <c r="BS92" s="51">
        <v>714</v>
      </c>
      <c r="BT92" s="51">
        <v>957</v>
      </c>
      <c r="BU92" s="52">
        <v>718</v>
      </c>
      <c r="BV92" s="52">
        <v>975</v>
      </c>
      <c r="BW92" s="52">
        <v>718</v>
      </c>
      <c r="BX92" s="52">
        <v>970</v>
      </c>
      <c r="BY92" s="52">
        <v>741</v>
      </c>
      <c r="BZ92" s="52">
        <v>988</v>
      </c>
      <c r="CA92" s="52">
        <v>735</v>
      </c>
      <c r="CB92" s="52">
        <v>976</v>
      </c>
      <c r="CC92" s="52">
        <v>716</v>
      </c>
      <c r="CD92" s="52">
        <v>960</v>
      </c>
      <c r="CE92" s="52">
        <v>717</v>
      </c>
      <c r="CF92" s="52">
        <v>962</v>
      </c>
      <c r="CG92" s="52">
        <v>728</v>
      </c>
      <c r="CH92" s="52">
        <v>979</v>
      </c>
      <c r="CI92" s="52">
        <v>735</v>
      </c>
      <c r="CJ92" s="52">
        <v>974</v>
      </c>
      <c r="CK92" s="52">
        <v>734</v>
      </c>
      <c r="CL92" s="52">
        <v>967</v>
      </c>
      <c r="CM92" s="52">
        <v>740</v>
      </c>
      <c r="CN92" s="52">
        <v>972</v>
      </c>
      <c r="CO92" s="52">
        <v>743</v>
      </c>
      <c r="CP92" s="52">
        <v>976</v>
      </c>
      <c r="CQ92" s="52">
        <v>747</v>
      </c>
      <c r="CR92" s="52">
        <v>969</v>
      </c>
      <c r="CS92" s="52">
        <v>754</v>
      </c>
      <c r="CT92" s="52">
        <v>977</v>
      </c>
      <c r="CU92" s="52">
        <v>732</v>
      </c>
      <c r="CV92" s="52">
        <v>968</v>
      </c>
      <c r="CW92" s="52">
        <v>740</v>
      </c>
      <c r="CX92" s="52">
        <v>972</v>
      </c>
      <c r="CY92" s="52">
        <v>743</v>
      </c>
      <c r="CZ92" s="51">
        <v>969</v>
      </c>
      <c r="DA92" s="52">
        <v>723</v>
      </c>
      <c r="DB92" s="52">
        <v>938</v>
      </c>
      <c r="DC92" s="52">
        <v>726</v>
      </c>
      <c r="DD92" s="52">
        <v>932</v>
      </c>
      <c r="DE92" s="52">
        <v>727</v>
      </c>
      <c r="DF92" s="51">
        <v>942</v>
      </c>
      <c r="DG92" s="52">
        <v>702</v>
      </c>
      <c r="DH92" s="51">
        <v>910</v>
      </c>
      <c r="DI92" s="52">
        <v>700</v>
      </c>
      <c r="DJ92" s="51">
        <v>905</v>
      </c>
      <c r="DK92" s="52">
        <v>709</v>
      </c>
      <c r="DL92" s="51">
        <v>909</v>
      </c>
      <c r="DM92" s="52">
        <v>703</v>
      </c>
      <c r="DN92" s="51">
        <v>908</v>
      </c>
      <c r="DO92" s="52">
        <v>707</v>
      </c>
      <c r="DP92" s="51">
        <v>908</v>
      </c>
      <c r="DQ92" s="52">
        <v>708</v>
      </c>
      <c r="DR92" s="51">
        <v>907</v>
      </c>
      <c r="DS92" s="52">
        <v>707</v>
      </c>
      <c r="DT92" s="52">
        <v>914</v>
      </c>
      <c r="DU92" s="52">
        <v>700</v>
      </c>
      <c r="DV92" s="51">
        <v>906</v>
      </c>
      <c r="DW92" s="52">
        <v>694</v>
      </c>
      <c r="DX92" s="51">
        <v>920</v>
      </c>
      <c r="DY92" s="52">
        <v>700</v>
      </c>
      <c r="DZ92" s="51">
        <v>919</v>
      </c>
      <c r="EA92" s="52">
        <v>682</v>
      </c>
      <c r="EB92" s="51">
        <v>900</v>
      </c>
      <c r="EC92" s="52">
        <v>674</v>
      </c>
      <c r="ED92" s="51">
        <v>889</v>
      </c>
      <c r="EE92" s="52">
        <v>666</v>
      </c>
      <c r="EF92" s="51">
        <v>898</v>
      </c>
      <c r="EG92" s="52">
        <v>642</v>
      </c>
      <c r="EH92" s="51">
        <v>890</v>
      </c>
      <c r="EI92" s="52">
        <v>652</v>
      </c>
      <c r="EJ92" s="51">
        <v>911</v>
      </c>
      <c r="EK92" s="80">
        <v>676</v>
      </c>
      <c r="EL92" s="52">
        <v>929</v>
      </c>
      <c r="EM92" s="52">
        <v>685</v>
      </c>
      <c r="EN92" s="52">
        <v>936</v>
      </c>
      <c r="EO92" s="52">
        <v>707</v>
      </c>
      <c r="EP92" s="66">
        <v>951</v>
      </c>
      <c r="EQ92" s="52">
        <v>711</v>
      </c>
      <c r="ER92" s="52">
        <v>963</v>
      </c>
      <c r="ES92" s="52">
        <v>719</v>
      </c>
      <c r="ET92" s="52">
        <v>971</v>
      </c>
      <c r="EU92" s="52">
        <v>731</v>
      </c>
      <c r="EV92" s="52">
        <v>982</v>
      </c>
      <c r="EW92" s="52">
        <v>725</v>
      </c>
      <c r="EX92" s="52">
        <v>978</v>
      </c>
      <c r="EY92" s="52">
        <v>718</v>
      </c>
      <c r="EZ92" s="52">
        <v>966</v>
      </c>
      <c r="FA92" s="52">
        <v>699</v>
      </c>
      <c r="FB92" s="52">
        <v>968</v>
      </c>
      <c r="FC92" s="52">
        <v>697</v>
      </c>
      <c r="FD92" s="52">
        <v>981</v>
      </c>
      <c r="FE92" s="52">
        <v>696</v>
      </c>
      <c r="FF92" s="52">
        <v>982</v>
      </c>
      <c r="FG92" s="52">
        <v>688</v>
      </c>
      <c r="FH92" s="52">
        <v>997</v>
      </c>
      <c r="FI92" s="52">
        <v>704</v>
      </c>
      <c r="FJ92" s="52">
        <v>1018</v>
      </c>
      <c r="FK92" s="52">
        <v>695</v>
      </c>
      <c r="FL92" s="52">
        <v>1028</v>
      </c>
      <c r="FM92" s="52">
        <v>694</v>
      </c>
      <c r="FN92" s="52">
        <v>1028</v>
      </c>
      <c r="FO92" s="52">
        <v>722</v>
      </c>
      <c r="FP92" s="52">
        <v>1058</v>
      </c>
      <c r="FQ92" s="52">
        <v>722</v>
      </c>
      <c r="FR92" s="52">
        <v>1059</v>
      </c>
      <c r="FS92" s="52">
        <v>671</v>
      </c>
      <c r="FT92" s="52">
        <v>1005</v>
      </c>
      <c r="FU92" s="52">
        <v>710</v>
      </c>
      <c r="FV92" s="52">
        <v>1076</v>
      </c>
      <c r="FW92" s="52">
        <v>709</v>
      </c>
      <c r="FX92" s="52">
        <v>1061</v>
      </c>
      <c r="FY92" s="52">
        <v>687</v>
      </c>
      <c r="FZ92" s="52">
        <v>1039</v>
      </c>
      <c r="GA92" s="52">
        <v>631</v>
      </c>
      <c r="GB92" s="52">
        <v>1039</v>
      </c>
      <c r="GC92" s="52">
        <v>630</v>
      </c>
      <c r="GD92" s="52">
        <v>1021</v>
      </c>
      <c r="GE92" s="52">
        <v>658</v>
      </c>
      <c r="GF92" s="52">
        <v>1032</v>
      </c>
      <c r="GG92" s="52">
        <v>674</v>
      </c>
      <c r="GH92" s="52">
        <v>1051</v>
      </c>
      <c r="GI92" s="52">
        <v>679</v>
      </c>
      <c r="GJ92" s="52">
        <v>1068</v>
      </c>
      <c r="GK92" s="52">
        <v>705</v>
      </c>
      <c r="GL92" s="52">
        <v>1086</v>
      </c>
      <c r="GM92" s="52">
        <v>718</v>
      </c>
      <c r="GN92" s="52">
        <v>1089</v>
      </c>
      <c r="GO92" s="66">
        <v>723</v>
      </c>
      <c r="GP92" s="66">
        <v>1081</v>
      </c>
      <c r="GQ92" s="52">
        <v>717</v>
      </c>
      <c r="GR92" s="66">
        <v>1074</v>
      </c>
      <c r="GS92" s="52">
        <v>718</v>
      </c>
      <c r="GT92" s="66">
        <v>1079</v>
      </c>
      <c r="GU92" s="52">
        <v>727</v>
      </c>
      <c r="GV92" s="52">
        <v>1066</v>
      </c>
      <c r="GW92" s="52">
        <v>708</v>
      </c>
      <c r="GX92" s="52">
        <v>1021</v>
      </c>
      <c r="GY92" s="52">
        <v>707</v>
      </c>
      <c r="GZ92" s="52">
        <v>1009</v>
      </c>
      <c r="HA92" s="52">
        <v>707</v>
      </c>
      <c r="HB92" s="52">
        <v>1003</v>
      </c>
      <c r="HC92" s="52">
        <v>729</v>
      </c>
      <c r="HD92" s="66">
        <v>997</v>
      </c>
      <c r="HE92" s="52">
        <v>766</v>
      </c>
      <c r="HF92" s="52">
        <v>1030</v>
      </c>
      <c r="HG92" s="52">
        <v>764</v>
      </c>
      <c r="HH92" s="52">
        <v>1033</v>
      </c>
      <c r="HI92" s="52">
        <v>751</v>
      </c>
      <c r="HJ92" s="52">
        <v>1036</v>
      </c>
      <c r="HK92" s="52">
        <v>785</v>
      </c>
      <c r="HL92" s="52">
        <v>1062</v>
      </c>
      <c r="HM92" s="52">
        <v>797</v>
      </c>
      <c r="HN92" s="52">
        <v>1066</v>
      </c>
      <c r="HO92" s="52">
        <v>797</v>
      </c>
      <c r="HP92" s="52">
        <v>1050</v>
      </c>
      <c r="HQ92" s="52">
        <v>804</v>
      </c>
      <c r="HR92" s="52">
        <v>1038</v>
      </c>
      <c r="HS92" s="52">
        <v>789</v>
      </c>
      <c r="HT92" s="52">
        <v>1018</v>
      </c>
      <c r="HU92" s="52">
        <v>797</v>
      </c>
      <c r="HV92" s="52">
        <v>1026</v>
      </c>
      <c r="HW92" s="52">
        <v>803</v>
      </c>
      <c r="HX92" s="52">
        <v>1018</v>
      </c>
      <c r="HY92" s="52">
        <v>791</v>
      </c>
      <c r="HZ92" s="52">
        <v>1000</v>
      </c>
      <c r="IA92" s="52">
        <v>798</v>
      </c>
      <c r="IB92" s="52">
        <v>1009</v>
      </c>
      <c r="IC92" s="52">
        <v>805</v>
      </c>
      <c r="ID92" s="52">
        <v>1018</v>
      </c>
      <c r="IE92" s="52">
        <v>815</v>
      </c>
      <c r="IF92" s="52">
        <v>1043</v>
      </c>
      <c r="IG92" s="52">
        <v>826</v>
      </c>
      <c r="IH92" s="52">
        <v>1053</v>
      </c>
      <c r="II92" s="52">
        <v>845</v>
      </c>
      <c r="IJ92" s="52">
        <v>1071</v>
      </c>
      <c r="IK92" s="52">
        <v>833</v>
      </c>
      <c r="IL92" s="52">
        <v>1053</v>
      </c>
      <c r="IM92" s="52">
        <v>822</v>
      </c>
      <c r="IN92" s="52">
        <v>1034</v>
      </c>
      <c r="IO92" s="52">
        <v>814</v>
      </c>
      <c r="IP92" s="52">
        <v>1030</v>
      </c>
      <c r="IQ92" s="52">
        <v>815</v>
      </c>
      <c r="IR92" s="52">
        <v>1018</v>
      </c>
      <c r="IS92" s="52">
        <v>803</v>
      </c>
      <c r="IT92" s="52">
        <v>997</v>
      </c>
      <c r="IU92" s="52">
        <v>807</v>
      </c>
      <c r="IV92" s="52">
        <v>1003</v>
      </c>
      <c r="IW92" s="52">
        <v>793</v>
      </c>
      <c r="IX92" s="52">
        <v>973</v>
      </c>
      <c r="IY92" s="52">
        <v>790</v>
      </c>
      <c r="IZ92" s="52">
        <v>973</v>
      </c>
      <c r="JA92" s="52">
        <v>779</v>
      </c>
      <c r="JB92" s="52">
        <v>956</v>
      </c>
      <c r="JC92" s="52">
        <v>772</v>
      </c>
      <c r="JD92" s="52">
        <v>959</v>
      </c>
      <c r="JE92" s="52">
        <v>778</v>
      </c>
      <c r="JF92" s="52">
        <v>970</v>
      </c>
      <c r="JG92" s="52">
        <v>789</v>
      </c>
      <c r="JH92" s="52">
        <v>989</v>
      </c>
      <c r="JI92" s="52">
        <v>789</v>
      </c>
      <c r="JJ92" s="52">
        <v>989</v>
      </c>
      <c r="JK92" s="52">
        <v>791</v>
      </c>
      <c r="JL92" s="52">
        <v>982</v>
      </c>
      <c r="JM92" s="52">
        <v>779</v>
      </c>
      <c r="JN92" s="52">
        <v>967</v>
      </c>
    </row>
    <row r="93" spans="1:274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183</v>
      </c>
      <c r="F93" s="52">
        <v>340</v>
      </c>
      <c r="G93" s="52">
        <v>205</v>
      </c>
      <c r="H93" s="52">
        <v>341</v>
      </c>
      <c r="I93" s="52">
        <v>206</v>
      </c>
      <c r="J93" s="52">
        <v>344</v>
      </c>
      <c r="K93" s="52">
        <v>202</v>
      </c>
      <c r="L93" s="52">
        <v>331</v>
      </c>
      <c r="M93" s="52">
        <v>214</v>
      </c>
      <c r="N93" s="52">
        <v>343</v>
      </c>
      <c r="O93" s="52">
        <v>223</v>
      </c>
      <c r="P93" s="52">
        <v>354</v>
      </c>
      <c r="Q93" s="52">
        <v>224</v>
      </c>
      <c r="R93" s="52">
        <v>356</v>
      </c>
      <c r="S93" s="52">
        <v>220</v>
      </c>
      <c r="T93" s="52">
        <v>386</v>
      </c>
      <c r="U93" s="52">
        <v>217</v>
      </c>
      <c r="V93" s="52">
        <v>384</v>
      </c>
      <c r="W93" s="52">
        <v>229</v>
      </c>
      <c r="X93" s="52">
        <v>392</v>
      </c>
      <c r="Y93" s="52">
        <v>222</v>
      </c>
      <c r="Z93" s="52">
        <v>383</v>
      </c>
      <c r="AA93" s="52">
        <v>216</v>
      </c>
      <c r="AB93" s="51">
        <v>377</v>
      </c>
      <c r="AC93" s="52">
        <v>215</v>
      </c>
      <c r="AD93" s="51">
        <v>380</v>
      </c>
      <c r="AE93" s="52">
        <v>217</v>
      </c>
      <c r="AF93" s="51">
        <v>378</v>
      </c>
      <c r="AG93" s="52">
        <v>218</v>
      </c>
      <c r="AH93" s="51">
        <v>381</v>
      </c>
      <c r="AI93" s="52">
        <v>220</v>
      </c>
      <c r="AJ93" s="51">
        <v>377</v>
      </c>
      <c r="AK93" s="52">
        <v>235</v>
      </c>
      <c r="AL93" s="51">
        <v>384</v>
      </c>
      <c r="AM93" s="52">
        <v>226</v>
      </c>
      <c r="AN93" s="51">
        <v>364</v>
      </c>
      <c r="AO93" s="52">
        <v>234</v>
      </c>
      <c r="AP93" s="51">
        <v>374</v>
      </c>
      <c r="AQ93" s="52">
        <v>232</v>
      </c>
      <c r="AR93" s="51">
        <v>381</v>
      </c>
      <c r="AS93" s="52">
        <v>231</v>
      </c>
      <c r="AT93" s="51">
        <v>386</v>
      </c>
      <c r="AU93" s="52">
        <v>233</v>
      </c>
      <c r="AV93" s="51">
        <v>388</v>
      </c>
      <c r="AW93" s="52">
        <v>220</v>
      </c>
      <c r="AX93" s="51">
        <v>381</v>
      </c>
      <c r="AY93" s="52">
        <v>231</v>
      </c>
      <c r="AZ93" s="51">
        <v>387</v>
      </c>
      <c r="BA93" s="52">
        <v>238</v>
      </c>
      <c r="BB93" s="51">
        <v>379</v>
      </c>
      <c r="BC93" s="52">
        <v>234</v>
      </c>
      <c r="BD93" s="51">
        <v>369</v>
      </c>
      <c r="BE93" s="52">
        <v>231</v>
      </c>
      <c r="BF93" s="51">
        <v>365</v>
      </c>
      <c r="BG93" s="51">
        <v>231</v>
      </c>
      <c r="BH93" s="51">
        <v>357</v>
      </c>
      <c r="BI93" s="51">
        <v>250</v>
      </c>
      <c r="BJ93" s="51">
        <v>364</v>
      </c>
      <c r="BK93" s="51">
        <v>245</v>
      </c>
      <c r="BL93" s="51">
        <v>352</v>
      </c>
      <c r="BM93" s="51">
        <v>246</v>
      </c>
      <c r="BN93" s="51">
        <v>356</v>
      </c>
      <c r="BO93" s="52">
        <v>250</v>
      </c>
      <c r="BP93" s="51">
        <v>360</v>
      </c>
      <c r="BQ93" s="52">
        <v>247</v>
      </c>
      <c r="BR93" s="51">
        <v>360</v>
      </c>
      <c r="BS93" s="51">
        <v>239</v>
      </c>
      <c r="BT93" s="51">
        <v>350</v>
      </c>
      <c r="BU93" s="52">
        <v>249</v>
      </c>
      <c r="BV93" s="52">
        <v>357</v>
      </c>
      <c r="BW93" s="52">
        <v>249</v>
      </c>
      <c r="BX93" s="52">
        <v>364</v>
      </c>
      <c r="BY93" s="52">
        <v>250</v>
      </c>
      <c r="BZ93" s="52">
        <v>368</v>
      </c>
      <c r="CA93" s="52">
        <v>241</v>
      </c>
      <c r="CB93" s="52">
        <v>353</v>
      </c>
      <c r="CC93" s="52">
        <v>242</v>
      </c>
      <c r="CD93" s="52">
        <v>363</v>
      </c>
      <c r="CE93" s="52">
        <v>243</v>
      </c>
      <c r="CF93" s="52">
        <v>368</v>
      </c>
      <c r="CG93" s="52">
        <v>246</v>
      </c>
      <c r="CH93" s="52">
        <v>369</v>
      </c>
      <c r="CI93" s="52">
        <v>226</v>
      </c>
      <c r="CJ93" s="52">
        <v>347</v>
      </c>
      <c r="CK93" s="52">
        <v>225</v>
      </c>
      <c r="CL93" s="52">
        <v>349</v>
      </c>
      <c r="CM93" s="52">
        <v>220</v>
      </c>
      <c r="CN93" s="52">
        <v>348</v>
      </c>
      <c r="CO93" s="52">
        <v>217</v>
      </c>
      <c r="CP93" s="52">
        <v>351</v>
      </c>
      <c r="CQ93" s="52">
        <v>206</v>
      </c>
      <c r="CR93" s="52">
        <v>347</v>
      </c>
      <c r="CS93" s="52">
        <v>211</v>
      </c>
      <c r="CT93" s="52">
        <v>352</v>
      </c>
      <c r="CU93" s="52">
        <v>228</v>
      </c>
      <c r="CV93" s="52">
        <v>364</v>
      </c>
      <c r="CW93" s="52">
        <v>226</v>
      </c>
      <c r="CX93" s="52">
        <v>361</v>
      </c>
      <c r="CY93" s="52">
        <v>231</v>
      </c>
      <c r="CZ93" s="51">
        <v>356</v>
      </c>
      <c r="DA93" s="52">
        <v>224</v>
      </c>
      <c r="DB93" s="52">
        <v>339</v>
      </c>
      <c r="DC93" s="52">
        <v>233</v>
      </c>
      <c r="DD93" s="52">
        <v>340</v>
      </c>
      <c r="DE93" s="52">
        <v>230</v>
      </c>
      <c r="DF93" s="51">
        <v>329</v>
      </c>
      <c r="DG93" s="52">
        <v>220</v>
      </c>
      <c r="DH93" s="51">
        <v>320</v>
      </c>
      <c r="DI93" s="52">
        <v>218</v>
      </c>
      <c r="DJ93" s="51">
        <v>310</v>
      </c>
      <c r="DK93" s="52">
        <v>213</v>
      </c>
      <c r="DL93" s="51">
        <v>305</v>
      </c>
      <c r="DM93" s="52">
        <v>212</v>
      </c>
      <c r="DN93" s="51">
        <v>308</v>
      </c>
      <c r="DO93" s="52">
        <v>206</v>
      </c>
      <c r="DP93" s="51">
        <v>297</v>
      </c>
      <c r="DQ93" s="52">
        <v>201</v>
      </c>
      <c r="DR93" s="51">
        <v>294</v>
      </c>
      <c r="DS93" s="52">
        <v>204</v>
      </c>
      <c r="DT93" s="52">
        <v>302</v>
      </c>
      <c r="DU93" s="52">
        <v>204</v>
      </c>
      <c r="DV93" s="51">
        <v>296</v>
      </c>
      <c r="DW93" s="52">
        <v>192</v>
      </c>
      <c r="DX93" s="51">
        <v>279</v>
      </c>
      <c r="DY93" s="52">
        <v>186</v>
      </c>
      <c r="DZ93" s="51">
        <v>274</v>
      </c>
      <c r="EA93" s="52">
        <v>173</v>
      </c>
      <c r="EB93" s="51">
        <v>266</v>
      </c>
      <c r="EC93" s="52">
        <v>171</v>
      </c>
      <c r="ED93" s="51">
        <v>264</v>
      </c>
      <c r="EE93" s="52">
        <v>168</v>
      </c>
      <c r="EF93" s="51">
        <v>266</v>
      </c>
      <c r="EG93" s="52">
        <v>173</v>
      </c>
      <c r="EH93" s="51">
        <v>265</v>
      </c>
      <c r="EI93" s="52">
        <v>179</v>
      </c>
      <c r="EJ93" s="51">
        <v>274</v>
      </c>
      <c r="EK93" s="80">
        <v>177</v>
      </c>
      <c r="EL93" s="52">
        <v>274</v>
      </c>
      <c r="EM93" s="52">
        <v>185</v>
      </c>
      <c r="EN93" s="52">
        <v>275</v>
      </c>
      <c r="EO93" s="52">
        <v>183</v>
      </c>
      <c r="EP93" s="66">
        <v>277</v>
      </c>
      <c r="EQ93" s="52">
        <v>186</v>
      </c>
      <c r="ER93" s="52">
        <v>280</v>
      </c>
      <c r="ES93" s="52">
        <v>185</v>
      </c>
      <c r="ET93" s="52">
        <v>284</v>
      </c>
      <c r="EU93" s="52">
        <v>176</v>
      </c>
      <c r="EV93" s="52">
        <v>278</v>
      </c>
      <c r="EW93" s="52">
        <v>179</v>
      </c>
      <c r="EX93" s="52">
        <v>278</v>
      </c>
      <c r="EY93" s="52">
        <v>173</v>
      </c>
      <c r="EZ93" s="52">
        <v>271</v>
      </c>
      <c r="FA93" s="52">
        <v>167</v>
      </c>
      <c r="FB93" s="52">
        <v>267</v>
      </c>
      <c r="FC93" s="52">
        <v>170</v>
      </c>
      <c r="FD93" s="52">
        <v>277</v>
      </c>
      <c r="FE93" s="52">
        <v>166</v>
      </c>
      <c r="FF93" s="52">
        <v>283</v>
      </c>
      <c r="FG93" s="52">
        <v>164</v>
      </c>
      <c r="FH93" s="52">
        <v>288</v>
      </c>
      <c r="FI93" s="52">
        <v>158</v>
      </c>
      <c r="FJ93" s="52">
        <v>290</v>
      </c>
      <c r="FK93" s="52">
        <v>149</v>
      </c>
      <c r="FL93" s="52">
        <v>283</v>
      </c>
      <c r="FM93" s="52">
        <v>146</v>
      </c>
      <c r="FN93" s="52">
        <v>280</v>
      </c>
      <c r="FO93" s="52">
        <v>141</v>
      </c>
      <c r="FP93" s="52">
        <v>280</v>
      </c>
      <c r="FQ93" s="52">
        <v>129</v>
      </c>
      <c r="FR93" s="52">
        <v>269</v>
      </c>
      <c r="FS93" s="52">
        <v>115</v>
      </c>
      <c r="FT93" s="52">
        <v>259</v>
      </c>
      <c r="FU93" s="52">
        <v>120</v>
      </c>
      <c r="FV93" s="52">
        <v>270</v>
      </c>
      <c r="FW93" s="52">
        <v>115</v>
      </c>
      <c r="FX93" s="52">
        <v>269</v>
      </c>
      <c r="FY93" s="52">
        <v>106</v>
      </c>
      <c r="FZ93" s="52">
        <v>252</v>
      </c>
      <c r="GA93" s="52">
        <v>98</v>
      </c>
      <c r="GB93" s="52">
        <v>248</v>
      </c>
      <c r="GC93" s="52">
        <v>103</v>
      </c>
      <c r="GD93" s="52">
        <v>244</v>
      </c>
      <c r="GE93" s="52">
        <v>111</v>
      </c>
      <c r="GF93" s="52">
        <v>260</v>
      </c>
      <c r="GG93" s="52">
        <v>114</v>
      </c>
      <c r="GH93" s="52">
        <v>267</v>
      </c>
      <c r="GI93" s="52">
        <v>121</v>
      </c>
      <c r="GJ93" s="52">
        <v>272</v>
      </c>
      <c r="GK93" s="52">
        <v>128</v>
      </c>
      <c r="GL93" s="52">
        <v>273</v>
      </c>
      <c r="GM93" s="52">
        <v>129</v>
      </c>
      <c r="GN93" s="52">
        <v>275</v>
      </c>
      <c r="GO93" s="66">
        <v>132</v>
      </c>
      <c r="GP93" s="66">
        <v>274</v>
      </c>
      <c r="GQ93" s="52">
        <v>139</v>
      </c>
      <c r="GR93" s="66">
        <v>272</v>
      </c>
      <c r="GS93" s="52">
        <v>141</v>
      </c>
      <c r="GT93" s="66">
        <v>273</v>
      </c>
      <c r="GU93" s="52">
        <v>142</v>
      </c>
      <c r="GV93" s="52">
        <v>279</v>
      </c>
      <c r="GW93" s="52">
        <v>164</v>
      </c>
      <c r="GX93" s="52">
        <v>286</v>
      </c>
      <c r="GY93" s="52">
        <v>182</v>
      </c>
      <c r="GZ93" s="52">
        <v>285</v>
      </c>
      <c r="HA93" s="52">
        <v>198</v>
      </c>
      <c r="HB93" s="52">
        <v>292</v>
      </c>
      <c r="HC93" s="52">
        <v>198</v>
      </c>
      <c r="HD93" s="66">
        <v>295</v>
      </c>
      <c r="HE93" s="52">
        <v>196</v>
      </c>
      <c r="HF93" s="52">
        <v>290</v>
      </c>
      <c r="HG93" s="52">
        <v>202</v>
      </c>
      <c r="HH93" s="52">
        <v>293</v>
      </c>
      <c r="HI93" s="52">
        <v>206</v>
      </c>
      <c r="HJ93" s="52">
        <v>296</v>
      </c>
      <c r="HK93" s="52">
        <v>208</v>
      </c>
      <c r="HL93" s="52">
        <v>294</v>
      </c>
      <c r="HM93" s="52">
        <v>205</v>
      </c>
      <c r="HN93" s="52">
        <v>295</v>
      </c>
      <c r="HO93" s="52">
        <v>202</v>
      </c>
      <c r="HP93" s="52">
        <v>278</v>
      </c>
      <c r="HQ93" s="52">
        <v>192</v>
      </c>
      <c r="HR93" s="52">
        <v>276</v>
      </c>
      <c r="HS93" s="52">
        <v>191</v>
      </c>
      <c r="HT93" s="52">
        <v>272</v>
      </c>
      <c r="HU93" s="52">
        <v>179</v>
      </c>
      <c r="HV93" s="52">
        <v>261</v>
      </c>
      <c r="HW93" s="52">
        <v>181</v>
      </c>
      <c r="HX93" s="52">
        <v>261</v>
      </c>
      <c r="HY93" s="52">
        <v>175</v>
      </c>
      <c r="HZ93" s="52">
        <v>255</v>
      </c>
      <c r="IA93" s="52">
        <v>186</v>
      </c>
      <c r="IB93" s="52">
        <v>257</v>
      </c>
      <c r="IC93" s="52">
        <v>178</v>
      </c>
      <c r="ID93" s="52">
        <v>245</v>
      </c>
      <c r="IE93" s="52">
        <v>175</v>
      </c>
      <c r="IF93" s="52">
        <v>248</v>
      </c>
      <c r="IG93" s="52">
        <v>176</v>
      </c>
      <c r="IH93" s="52">
        <v>248</v>
      </c>
      <c r="II93" s="52">
        <v>180</v>
      </c>
      <c r="IJ93" s="52">
        <v>249</v>
      </c>
      <c r="IK93" s="52">
        <v>180</v>
      </c>
      <c r="IL93" s="52">
        <v>248</v>
      </c>
      <c r="IM93" s="52">
        <v>176</v>
      </c>
      <c r="IN93" s="52">
        <v>246</v>
      </c>
      <c r="IO93" s="52">
        <v>176</v>
      </c>
      <c r="IP93" s="52">
        <v>233</v>
      </c>
      <c r="IQ93" s="52">
        <v>178</v>
      </c>
      <c r="IR93" s="52">
        <v>234</v>
      </c>
      <c r="IS93" s="52">
        <v>179</v>
      </c>
      <c r="IT93" s="52">
        <v>231</v>
      </c>
      <c r="IU93" s="52">
        <v>180</v>
      </c>
      <c r="IV93" s="52">
        <v>234</v>
      </c>
      <c r="IW93" s="52">
        <v>180</v>
      </c>
      <c r="IX93" s="52">
        <v>239</v>
      </c>
      <c r="IY93" s="52">
        <v>176</v>
      </c>
      <c r="IZ93" s="52">
        <v>239</v>
      </c>
      <c r="JA93" s="52">
        <v>169</v>
      </c>
      <c r="JB93" s="52">
        <v>231</v>
      </c>
      <c r="JC93" s="52">
        <v>167</v>
      </c>
      <c r="JD93" s="52">
        <v>227</v>
      </c>
      <c r="JE93" s="52">
        <v>168</v>
      </c>
      <c r="JF93" s="52">
        <v>227</v>
      </c>
      <c r="JG93" s="52">
        <v>172</v>
      </c>
      <c r="JH93" s="52">
        <v>237</v>
      </c>
      <c r="JI93" s="52">
        <v>170</v>
      </c>
      <c r="JJ93" s="52">
        <v>235</v>
      </c>
      <c r="JK93" s="52">
        <v>173</v>
      </c>
      <c r="JL93" s="52">
        <v>241</v>
      </c>
      <c r="JM93" s="52">
        <v>175</v>
      </c>
      <c r="JN93" s="52">
        <v>241</v>
      </c>
    </row>
    <row r="94" spans="1:274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54</v>
      </c>
      <c r="F94" s="52">
        <v>99</v>
      </c>
      <c r="G94" s="52">
        <v>56</v>
      </c>
      <c r="H94" s="52">
        <v>98</v>
      </c>
      <c r="I94" s="52">
        <v>59</v>
      </c>
      <c r="J94" s="52">
        <v>91</v>
      </c>
      <c r="K94" s="52">
        <v>59</v>
      </c>
      <c r="L94" s="52">
        <v>86</v>
      </c>
      <c r="M94" s="52">
        <v>54</v>
      </c>
      <c r="N94" s="52">
        <v>82</v>
      </c>
      <c r="O94" s="52">
        <v>54</v>
      </c>
      <c r="P94" s="52">
        <v>85</v>
      </c>
      <c r="Q94" s="52">
        <v>55</v>
      </c>
      <c r="R94" s="52">
        <v>86</v>
      </c>
      <c r="S94" s="52">
        <v>65</v>
      </c>
      <c r="T94" s="52">
        <v>89</v>
      </c>
      <c r="U94" s="52">
        <v>63</v>
      </c>
      <c r="V94" s="52">
        <v>89</v>
      </c>
      <c r="W94" s="52">
        <v>63</v>
      </c>
      <c r="X94" s="52">
        <v>83</v>
      </c>
      <c r="Y94" s="52">
        <v>63</v>
      </c>
      <c r="Z94" s="52">
        <v>85</v>
      </c>
      <c r="AA94" s="52">
        <v>57</v>
      </c>
      <c r="AB94" s="51">
        <v>81</v>
      </c>
      <c r="AC94" s="52">
        <v>58</v>
      </c>
      <c r="AD94" s="51">
        <v>82</v>
      </c>
      <c r="AE94" s="52">
        <v>56</v>
      </c>
      <c r="AF94" s="51">
        <v>82</v>
      </c>
      <c r="AG94" s="52">
        <v>53</v>
      </c>
      <c r="AH94" s="51">
        <v>80</v>
      </c>
      <c r="AI94" s="52">
        <v>54</v>
      </c>
      <c r="AJ94" s="51">
        <v>83</v>
      </c>
      <c r="AK94" s="52">
        <v>52</v>
      </c>
      <c r="AL94" s="51">
        <v>80</v>
      </c>
      <c r="AM94" s="52">
        <v>56</v>
      </c>
      <c r="AN94" s="51">
        <v>82</v>
      </c>
      <c r="AO94" s="52">
        <v>56</v>
      </c>
      <c r="AP94" s="51">
        <v>85</v>
      </c>
      <c r="AQ94" s="52">
        <v>55</v>
      </c>
      <c r="AR94" s="51">
        <v>84</v>
      </c>
      <c r="AS94" s="52">
        <v>55</v>
      </c>
      <c r="AT94" s="51">
        <v>85</v>
      </c>
      <c r="AU94" s="52">
        <v>57</v>
      </c>
      <c r="AV94" s="51">
        <v>87</v>
      </c>
      <c r="AW94" s="52">
        <v>59</v>
      </c>
      <c r="AX94" s="51">
        <v>86</v>
      </c>
      <c r="AY94" s="52">
        <v>59</v>
      </c>
      <c r="AZ94" s="51">
        <v>74</v>
      </c>
      <c r="BA94" s="52">
        <v>57</v>
      </c>
      <c r="BB94" s="51">
        <v>74</v>
      </c>
      <c r="BC94" s="52">
        <v>57</v>
      </c>
      <c r="BD94" s="51">
        <v>71</v>
      </c>
      <c r="BE94" s="52">
        <v>60</v>
      </c>
      <c r="BF94" s="51">
        <v>70</v>
      </c>
      <c r="BG94" s="51">
        <v>58</v>
      </c>
      <c r="BH94" s="51">
        <v>68</v>
      </c>
      <c r="BI94" s="51">
        <v>61</v>
      </c>
      <c r="BJ94" s="51">
        <v>70</v>
      </c>
      <c r="BK94" s="51">
        <v>65</v>
      </c>
      <c r="BL94" s="51">
        <v>71</v>
      </c>
      <c r="BM94" s="51">
        <v>66</v>
      </c>
      <c r="BN94" s="51">
        <v>72</v>
      </c>
      <c r="BO94" s="52">
        <v>67</v>
      </c>
      <c r="BP94" s="51">
        <v>72</v>
      </c>
      <c r="BQ94" s="52">
        <v>68</v>
      </c>
      <c r="BR94" s="51">
        <v>74</v>
      </c>
      <c r="BS94" s="51">
        <v>69</v>
      </c>
      <c r="BT94" s="51">
        <v>75</v>
      </c>
      <c r="BU94" s="52">
        <v>70</v>
      </c>
      <c r="BV94" s="52">
        <v>77</v>
      </c>
      <c r="BW94" s="52">
        <v>72</v>
      </c>
      <c r="BX94" s="52">
        <v>76</v>
      </c>
      <c r="BY94" s="52">
        <v>71</v>
      </c>
      <c r="BZ94" s="52">
        <v>75</v>
      </c>
      <c r="CA94" s="52">
        <v>69</v>
      </c>
      <c r="CB94" s="52">
        <v>72</v>
      </c>
      <c r="CC94" s="52">
        <v>66</v>
      </c>
      <c r="CD94" s="52">
        <v>69</v>
      </c>
      <c r="CE94" s="52">
        <v>63</v>
      </c>
      <c r="CF94" s="52">
        <v>68</v>
      </c>
      <c r="CG94" s="52">
        <v>65</v>
      </c>
      <c r="CH94" s="52">
        <v>70</v>
      </c>
      <c r="CI94" s="52">
        <v>65</v>
      </c>
      <c r="CJ94" s="52">
        <v>71</v>
      </c>
      <c r="CK94" s="52">
        <v>64</v>
      </c>
      <c r="CL94" s="52">
        <v>69</v>
      </c>
      <c r="CM94" s="52">
        <v>61</v>
      </c>
      <c r="CN94" s="52">
        <v>66</v>
      </c>
      <c r="CO94" s="52">
        <v>63</v>
      </c>
      <c r="CP94" s="52">
        <v>69</v>
      </c>
      <c r="CQ94" s="52">
        <v>62</v>
      </c>
      <c r="CR94" s="52">
        <v>65</v>
      </c>
      <c r="CS94" s="52">
        <v>62</v>
      </c>
      <c r="CT94" s="52">
        <v>67</v>
      </c>
      <c r="CU94" s="52">
        <v>66</v>
      </c>
      <c r="CV94" s="52">
        <v>71</v>
      </c>
      <c r="CW94" s="52">
        <v>62</v>
      </c>
      <c r="CX94" s="52">
        <v>68</v>
      </c>
      <c r="CY94" s="52">
        <v>62</v>
      </c>
      <c r="CZ94" s="51">
        <v>65</v>
      </c>
      <c r="DA94" s="52">
        <v>57</v>
      </c>
      <c r="DB94" s="52">
        <v>61</v>
      </c>
      <c r="DC94" s="52">
        <v>54</v>
      </c>
      <c r="DD94" s="52">
        <v>58</v>
      </c>
      <c r="DE94" s="52">
        <v>53</v>
      </c>
      <c r="DF94" s="51">
        <v>56</v>
      </c>
      <c r="DG94" s="52">
        <v>54</v>
      </c>
      <c r="DH94" s="51">
        <v>58</v>
      </c>
      <c r="DI94" s="52">
        <v>56</v>
      </c>
      <c r="DJ94" s="51">
        <v>59</v>
      </c>
      <c r="DK94" s="52">
        <v>54</v>
      </c>
      <c r="DL94" s="51">
        <v>56</v>
      </c>
      <c r="DM94" s="52">
        <v>54</v>
      </c>
      <c r="DN94" s="51">
        <v>55</v>
      </c>
      <c r="DO94" s="52">
        <v>53</v>
      </c>
      <c r="DP94" s="51">
        <v>54</v>
      </c>
      <c r="DQ94" s="52">
        <v>58</v>
      </c>
      <c r="DR94" s="51">
        <v>59</v>
      </c>
      <c r="DS94" s="52">
        <v>61</v>
      </c>
      <c r="DT94" s="52">
        <v>63</v>
      </c>
      <c r="DU94" s="52">
        <v>64</v>
      </c>
      <c r="DV94" s="51">
        <v>68</v>
      </c>
      <c r="DW94" s="52">
        <v>65</v>
      </c>
      <c r="DX94" s="51">
        <v>71</v>
      </c>
      <c r="DY94" s="52">
        <v>69</v>
      </c>
      <c r="DZ94" s="51">
        <v>72</v>
      </c>
      <c r="EA94" s="52">
        <v>65</v>
      </c>
      <c r="EB94" s="51">
        <v>69</v>
      </c>
      <c r="EC94" s="52">
        <v>65</v>
      </c>
      <c r="ED94" s="51">
        <v>70</v>
      </c>
      <c r="EE94" s="52">
        <v>66</v>
      </c>
      <c r="EF94" s="51">
        <v>72</v>
      </c>
      <c r="EG94" s="52">
        <v>66</v>
      </c>
      <c r="EH94" s="51">
        <v>74</v>
      </c>
      <c r="EI94" s="52">
        <v>69</v>
      </c>
      <c r="EJ94" s="51">
        <v>76</v>
      </c>
      <c r="EK94" s="80">
        <v>68</v>
      </c>
      <c r="EL94" s="52">
        <v>78</v>
      </c>
      <c r="EM94" s="52">
        <v>68</v>
      </c>
      <c r="EN94" s="52">
        <v>77</v>
      </c>
      <c r="EO94" s="52">
        <v>70</v>
      </c>
      <c r="EP94" s="66">
        <v>80</v>
      </c>
      <c r="EQ94" s="52">
        <v>72</v>
      </c>
      <c r="ER94" s="52">
        <v>83</v>
      </c>
      <c r="ES94" s="52">
        <v>74</v>
      </c>
      <c r="ET94" s="52">
        <v>83</v>
      </c>
      <c r="EU94" s="52">
        <v>74</v>
      </c>
      <c r="EV94" s="52">
        <v>84</v>
      </c>
      <c r="EW94" s="52">
        <v>69</v>
      </c>
      <c r="EX94" s="52">
        <v>79</v>
      </c>
      <c r="EY94" s="52">
        <v>68</v>
      </c>
      <c r="EZ94" s="52">
        <v>82</v>
      </c>
      <c r="FA94" s="52">
        <v>68</v>
      </c>
      <c r="FB94" s="52">
        <v>83</v>
      </c>
      <c r="FC94" s="52">
        <v>62</v>
      </c>
      <c r="FD94" s="52">
        <v>78</v>
      </c>
      <c r="FE94" s="52">
        <v>61</v>
      </c>
      <c r="FF94" s="52">
        <v>81</v>
      </c>
      <c r="FG94" s="52">
        <v>62</v>
      </c>
      <c r="FH94" s="52">
        <v>83</v>
      </c>
      <c r="FI94" s="52">
        <v>62</v>
      </c>
      <c r="FJ94" s="52">
        <v>84</v>
      </c>
      <c r="FK94" s="52">
        <v>62</v>
      </c>
      <c r="FL94" s="52">
        <v>83</v>
      </c>
      <c r="FM94" s="52">
        <v>53</v>
      </c>
      <c r="FN94" s="52">
        <v>76</v>
      </c>
      <c r="FO94" s="52">
        <v>52</v>
      </c>
      <c r="FP94" s="52">
        <v>79</v>
      </c>
      <c r="FQ94" s="52">
        <v>54</v>
      </c>
      <c r="FR94" s="52">
        <v>82</v>
      </c>
      <c r="FS94" s="52">
        <v>48</v>
      </c>
      <c r="FT94" s="52">
        <v>78</v>
      </c>
      <c r="FU94" s="52">
        <v>52</v>
      </c>
      <c r="FV94" s="52">
        <v>81</v>
      </c>
      <c r="FW94" s="52">
        <v>49</v>
      </c>
      <c r="FX94" s="52">
        <v>79</v>
      </c>
      <c r="FY94" s="52">
        <v>38</v>
      </c>
      <c r="FZ94" s="52">
        <v>64</v>
      </c>
      <c r="GA94" s="52">
        <v>38</v>
      </c>
      <c r="GB94" s="52">
        <v>66</v>
      </c>
      <c r="GC94" s="52">
        <v>43</v>
      </c>
      <c r="GD94" s="52">
        <v>70</v>
      </c>
      <c r="GE94" s="52">
        <v>47</v>
      </c>
      <c r="GF94" s="52">
        <v>64</v>
      </c>
      <c r="GG94" s="52">
        <v>47</v>
      </c>
      <c r="GH94" s="52">
        <v>61</v>
      </c>
      <c r="GI94" s="52">
        <v>49</v>
      </c>
      <c r="GJ94" s="52">
        <v>63</v>
      </c>
      <c r="GK94" s="52">
        <v>51</v>
      </c>
      <c r="GL94" s="52">
        <v>61</v>
      </c>
      <c r="GM94" s="52">
        <v>49</v>
      </c>
      <c r="GN94" s="52">
        <v>61</v>
      </c>
      <c r="GO94" s="66">
        <v>45</v>
      </c>
      <c r="GP94" s="66">
        <v>60</v>
      </c>
      <c r="GQ94" s="52">
        <v>44</v>
      </c>
      <c r="GR94" s="66">
        <v>58</v>
      </c>
      <c r="GS94" s="52">
        <v>45</v>
      </c>
      <c r="GT94" s="66">
        <v>59</v>
      </c>
      <c r="GU94" s="52">
        <v>45</v>
      </c>
      <c r="GV94" s="52">
        <v>57</v>
      </c>
      <c r="GW94" s="52">
        <v>42</v>
      </c>
      <c r="GX94" s="52">
        <v>49</v>
      </c>
      <c r="GY94" s="52">
        <v>42</v>
      </c>
      <c r="GZ94" s="52">
        <v>49</v>
      </c>
      <c r="HA94" s="52">
        <v>41</v>
      </c>
      <c r="HB94" s="52">
        <v>48</v>
      </c>
      <c r="HC94" s="52">
        <v>39</v>
      </c>
      <c r="HD94" s="66">
        <v>46</v>
      </c>
      <c r="HE94" s="52">
        <v>35</v>
      </c>
      <c r="HF94" s="52">
        <v>45</v>
      </c>
      <c r="HG94" s="52">
        <v>33</v>
      </c>
      <c r="HH94" s="52">
        <v>46</v>
      </c>
      <c r="HI94" s="52">
        <v>35</v>
      </c>
      <c r="HJ94" s="52">
        <v>47</v>
      </c>
      <c r="HK94" s="52">
        <v>33</v>
      </c>
      <c r="HL94" s="52">
        <v>44</v>
      </c>
      <c r="HM94" s="52">
        <v>35</v>
      </c>
      <c r="HN94" s="52">
        <v>47</v>
      </c>
      <c r="HO94" s="52">
        <v>39</v>
      </c>
      <c r="HP94" s="52">
        <v>51</v>
      </c>
      <c r="HQ94" s="52">
        <v>38</v>
      </c>
      <c r="HR94" s="52">
        <v>55</v>
      </c>
      <c r="HS94" s="52">
        <v>40</v>
      </c>
      <c r="HT94" s="52">
        <v>56</v>
      </c>
      <c r="HU94" s="52">
        <v>39</v>
      </c>
      <c r="HV94" s="52">
        <v>53</v>
      </c>
      <c r="HW94" s="52">
        <v>38</v>
      </c>
      <c r="HX94" s="52">
        <v>54</v>
      </c>
      <c r="HY94" s="52">
        <v>40</v>
      </c>
      <c r="HZ94" s="52">
        <v>55</v>
      </c>
      <c r="IA94" s="52">
        <v>41</v>
      </c>
      <c r="IB94" s="52">
        <v>54</v>
      </c>
      <c r="IC94" s="52">
        <v>42</v>
      </c>
      <c r="ID94" s="52">
        <v>55</v>
      </c>
      <c r="IE94" s="52">
        <v>42</v>
      </c>
      <c r="IF94" s="52">
        <v>57</v>
      </c>
      <c r="IG94" s="52">
        <v>42</v>
      </c>
      <c r="IH94" s="52">
        <v>56</v>
      </c>
      <c r="II94" s="52">
        <v>44</v>
      </c>
      <c r="IJ94" s="52">
        <v>57</v>
      </c>
      <c r="IK94" s="52">
        <v>45</v>
      </c>
      <c r="IL94" s="52">
        <v>59</v>
      </c>
      <c r="IM94" s="52">
        <v>46</v>
      </c>
      <c r="IN94" s="52">
        <v>58</v>
      </c>
      <c r="IO94" s="52">
        <v>45</v>
      </c>
      <c r="IP94" s="52">
        <v>57</v>
      </c>
      <c r="IQ94" s="52">
        <v>45</v>
      </c>
      <c r="IR94" s="52">
        <v>56</v>
      </c>
      <c r="IS94" s="52">
        <v>44</v>
      </c>
      <c r="IT94" s="52">
        <v>55</v>
      </c>
      <c r="IU94" s="52">
        <v>44</v>
      </c>
      <c r="IV94" s="52">
        <v>54</v>
      </c>
      <c r="IW94" s="52">
        <v>44</v>
      </c>
      <c r="IX94" s="52">
        <v>54</v>
      </c>
      <c r="IY94" s="52">
        <v>40</v>
      </c>
      <c r="IZ94" s="52">
        <v>49</v>
      </c>
      <c r="JA94" s="52">
        <v>43</v>
      </c>
      <c r="JB94" s="52">
        <v>52</v>
      </c>
      <c r="JC94" s="52">
        <v>42</v>
      </c>
      <c r="JD94" s="52">
        <v>50</v>
      </c>
      <c r="JE94" s="52">
        <v>43</v>
      </c>
      <c r="JF94" s="52">
        <v>50</v>
      </c>
      <c r="JG94" s="52">
        <v>43</v>
      </c>
      <c r="JH94" s="52">
        <v>50</v>
      </c>
      <c r="JI94" s="52">
        <v>42</v>
      </c>
      <c r="JJ94" s="52">
        <v>49</v>
      </c>
      <c r="JK94" s="52">
        <v>38</v>
      </c>
      <c r="JL94" s="52">
        <v>47</v>
      </c>
      <c r="JM94" s="52">
        <v>39</v>
      </c>
      <c r="JN94" s="52">
        <v>46</v>
      </c>
    </row>
    <row r="95" spans="1:274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60</v>
      </c>
      <c r="F95" s="52">
        <v>134</v>
      </c>
      <c r="G95" s="52">
        <v>63</v>
      </c>
      <c r="H95" s="52">
        <v>132</v>
      </c>
      <c r="I95" s="52">
        <v>63</v>
      </c>
      <c r="J95" s="52">
        <v>128</v>
      </c>
      <c r="K95" s="52">
        <v>69</v>
      </c>
      <c r="L95" s="52">
        <v>128</v>
      </c>
      <c r="M95" s="52">
        <v>71</v>
      </c>
      <c r="N95" s="52">
        <v>129</v>
      </c>
      <c r="O95" s="52">
        <v>71</v>
      </c>
      <c r="P95" s="52">
        <v>122</v>
      </c>
      <c r="Q95" s="52">
        <v>73</v>
      </c>
      <c r="R95" s="52">
        <v>111</v>
      </c>
      <c r="S95" s="52">
        <v>80</v>
      </c>
      <c r="T95" s="52">
        <v>125</v>
      </c>
      <c r="U95" s="52">
        <v>81</v>
      </c>
      <c r="V95" s="52">
        <v>126</v>
      </c>
      <c r="W95" s="52">
        <v>89</v>
      </c>
      <c r="X95" s="52">
        <v>130</v>
      </c>
      <c r="Y95" s="52">
        <v>85</v>
      </c>
      <c r="Z95" s="52">
        <v>125</v>
      </c>
      <c r="AA95" s="52">
        <v>87</v>
      </c>
      <c r="AB95" s="51">
        <v>129</v>
      </c>
      <c r="AC95" s="52">
        <v>85</v>
      </c>
      <c r="AD95" s="51">
        <v>127</v>
      </c>
      <c r="AE95" s="52">
        <v>89</v>
      </c>
      <c r="AF95" s="51">
        <v>129</v>
      </c>
      <c r="AG95" s="52">
        <v>86</v>
      </c>
      <c r="AH95" s="51">
        <v>128</v>
      </c>
      <c r="AI95" s="52">
        <v>86</v>
      </c>
      <c r="AJ95" s="51">
        <v>132</v>
      </c>
      <c r="AK95" s="52">
        <v>87</v>
      </c>
      <c r="AL95" s="51">
        <v>130</v>
      </c>
      <c r="AM95" s="52">
        <v>89</v>
      </c>
      <c r="AN95" s="51">
        <v>131</v>
      </c>
      <c r="AO95" s="52">
        <v>91</v>
      </c>
      <c r="AP95" s="51">
        <v>132</v>
      </c>
      <c r="AQ95" s="52">
        <v>93</v>
      </c>
      <c r="AR95" s="51">
        <v>138</v>
      </c>
      <c r="AS95" s="52">
        <v>97</v>
      </c>
      <c r="AT95" s="99">
        <v>137</v>
      </c>
      <c r="AU95" s="52">
        <v>95</v>
      </c>
      <c r="AV95" s="99">
        <v>137</v>
      </c>
      <c r="AW95" s="52">
        <v>88</v>
      </c>
      <c r="AX95" s="99">
        <v>130</v>
      </c>
      <c r="AY95" s="52">
        <v>89</v>
      </c>
      <c r="AZ95" s="99">
        <v>134</v>
      </c>
      <c r="BA95" s="52">
        <v>90</v>
      </c>
      <c r="BB95" s="99">
        <v>132</v>
      </c>
      <c r="BC95" s="52">
        <v>85</v>
      </c>
      <c r="BD95" s="99">
        <v>126</v>
      </c>
      <c r="BE95" s="52">
        <v>84</v>
      </c>
      <c r="BF95" s="99">
        <v>131</v>
      </c>
      <c r="BG95" s="51">
        <v>85</v>
      </c>
      <c r="BH95" s="99">
        <v>132</v>
      </c>
      <c r="BI95" s="51">
        <v>79</v>
      </c>
      <c r="BJ95" s="99">
        <v>129</v>
      </c>
      <c r="BK95" s="51">
        <v>78</v>
      </c>
      <c r="BL95" s="99">
        <v>129</v>
      </c>
      <c r="BM95" s="51">
        <v>78</v>
      </c>
      <c r="BN95" s="99">
        <v>124</v>
      </c>
      <c r="BO95" s="52">
        <v>76</v>
      </c>
      <c r="BP95" s="99">
        <v>122</v>
      </c>
      <c r="BQ95" s="52">
        <v>79</v>
      </c>
      <c r="BR95" s="99">
        <v>122</v>
      </c>
      <c r="BS95" s="51">
        <v>79</v>
      </c>
      <c r="BT95" s="99">
        <v>122</v>
      </c>
      <c r="BU95" s="52">
        <v>74</v>
      </c>
      <c r="BV95" s="52">
        <v>119</v>
      </c>
      <c r="BW95" s="52">
        <v>74</v>
      </c>
      <c r="BX95" s="52">
        <v>117</v>
      </c>
      <c r="BY95" s="52">
        <v>75</v>
      </c>
      <c r="BZ95" s="52">
        <v>119</v>
      </c>
      <c r="CA95" s="52">
        <v>79</v>
      </c>
      <c r="CB95" s="52">
        <v>123</v>
      </c>
      <c r="CC95" s="52">
        <v>79</v>
      </c>
      <c r="CD95" s="52">
        <v>117</v>
      </c>
      <c r="CE95" s="52">
        <v>82</v>
      </c>
      <c r="CF95" s="52">
        <v>124</v>
      </c>
      <c r="CG95" s="52">
        <v>85</v>
      </c>
      <c r="CH95" s="52">
        <v>125</v>
      </c>
      <c r="CI95" s="52">
        <v>84</v>
      </c>
      <c r="CJ95" s="52">
        <v>123</v>
      </c>
      <c r="CK95" s="52">
        <v>90</v>
      </c>
      <c r="CL95" s="52">
        <v>125</v>
      </c>
      <c r="CM95" s="52">
        <v>83</v>
      </c>
      <c r="CN95" s="52">
        <v>120</v>
      </c>
      <c r="CO95" s="52">
        <v>90</v>
      </c>
      <c r="CP95" s="52">
        <v>125</v>
      </c>
      <c r="CQ95" s="52">
        <v>92</v>
      </c>
      <c r="CR95" s="52">
        <v>126</v>
      </c>
      <c r="CS95" s="52">
        <v>90</v>
      </c>
      <c r="CT95" s="52">
        <v>121</v>
      </c>
      <c r="CU95" s="52">
        <v>97</v>
      </c>
      <c r="CV95" s="52">
        <v>126</v>
      </c>
      <c r="CW95" s="52">
        <v>99</v>
      </c>
      <c r="CX95" s="52">
        <v>130</v>
      </c>
      <c r="CY95" s="52">
        <v>101</v>
      </c>
      <c r="CZ95" s="51">
        <v>132</v>
      </c>
      <c r="DA95" s="52">
        <v>103</v>
      </c>
      <c r="DB95" s="52">
        <v>135</v>
      </c>
      <c r="DC95" s="52">
        <v>104</v>
      </c>
      <c r="DD95" s="52">
        <v>137</v>
      </c>
      <c r="DE95" s="52">
        <v>106</v>
      </c>
      <c r="DF95" s="51">
        <v>134</v>
      </c>
      <c r="DG95" s="52">
        <v>104</v>
      </c>
      <c r="DH95" s="51">
        <v>130</v>
      </c>
      <c r="DI95" s="52">
        <v>97</v>
      </c>
      <c r="DJ95" s="51">
        <v>124</v>
      </c>
      <c r="DK95" s="52">
        <v>93</v>
      </c>
      <c r="DL95" s="51">
        <v>120</v>
      </c>
      <c r="DM95" s="52">
        <v>98</v>
      </c>
      <c r="DN95" s="51">
        <v>124</v>
      </c>
      <c r="DO95" s="52">
        <v>96</v>
      </c>
      <c r="DP95" s="51">
        <v>118</v>
      </c>
      <c r="DQ95" s="52">
        <v>97</v>
      </c>
      <c r="DR95" s="51">
        <v>122</v>
      </c>
      <c r="DS95" s="52">
        <v>103</v>
      </c>
      <c r="DT95" s="52">
        <v>128</v>
      </c>
      <c r="DU95" s="52">
        <v>102</v>
      </c>
      <c r="DV95" s="51">
        <v>124</v>
      </c>
      <c r="DW95" s="52">
        <v>99</v>
      </c>
      <c r="DX95" s="51">
        <v>124</v>
      </c>
      <c r="DY95" s="52">
        <v>101</v>
      </c>
      <c r="DZ95" s="51">
        <v>126</v>
      </c>
      <c r="EA95" s="52">
        <v>102</v>
      </c>
      <c r="EB95" s="51">
        <v>125</v>
      </c>
      <c r="EC95" s="52">
        <v>101</v>
      </c>
      <c r="ED95" s="51">
        <v>125</v>
      </c>
      <c r="EE95" s="52">
        <v>94</v>
      </c>
      <c r="EF95" s="51">
        <v>115</v>
      </c>
      <c r="EG95" s="52">
        <v>89</v>
      </c>
      <c r="EH95" s="51">
        <v>114</v>
      </c>
      <c r="EI95" s="52">
        <v>85</v>
      </c>
      <c r="EJ95" s="51">
        <v>108</v>
      </c>
      <c r="EK95" s="80">
        <v>89</v>
      </c>
      <c r="EL95" s="52">
        <v>109</v>
      </c>
      <c r="EM95" s="52">
        <v>83</v>
      </c>
      <c r="EN95" s="52">
        <v>106</v>
      </c>
      <c r="EO95" s="52">
        <v>86</v>
      </c>
      <c r="EP95" s="66">
        <v>109</v>
      </c>
      <c r="EQ95" s="52">
        <v>90</v>
      </c>
      <c r="ER95" s="52">
        <v>114</v>
      </c>
      <c r="ES95" s="52">
        <v>92</v>
      </c>
      <c r="ET95" s="52">
        <v>117</v>
      </c>
      <c r="EU95" s="52">
        <v>91</v>
      </c>
      <c r="EV95" s="52">
        <v>109</v>
      </c>
      <c r="EW95" s="52">
        <v>93</v>
      </c>
      <c r="EX95" s="52">
        <v>111</v>
      </c>
      <c r="EY95" s="52">
        <v>90</v>
      </c>
      <c r="EZ95" s="52">
        <v>114</v>
      </c>
      <c r="FA95" s="52">
        <v>84</v>
      </c>
      <c r="FB95" s="52">
        <v>109</v>
      </c>
      <c r="FC95" s="52">
        <v>81</v>
      </c>
      <c r="FD95" s="52">
        <v>110</v>
      </c>
      <c r="FE95" s="52">
        <v>82</v>
      </c>
      <c r="FF95" s="52">
        <v>115</v>
      </c>
      <c r="FG95" s="52">
        <v>79</v>
      </c>
      <c r="FH95" s="52">
        <v>113</v>
      </c>
      <c r="FI95" s="52">
        <v>77</v>
      </c>
      <c r="FJ95" s="52">
        <v>112</v>
      </c>
      <c r="FK95" s="52">
        <v>76</v>
      </c>
      <c r="FL95" s="52">
        <v>115</v>
      </c>
      <c r="FM95" s="52">
        <v>83</v>
      </c>
      <c r="FN95" s="52">
        <v>123</v>
      </c>
      <c r="FO95" s="52">
        <v>82</v>
      </c>
      <c r="FP95" s="52">
        <v>121</v>
      </c>
      <c r="FQ95" s="52">
        <v>87</v>
      </c>
      <c r="FR95" s="52">
        <v>127</v>
      </c>
      <c r="FS95" s="52">
        <v>89</v>
      </c>
      <c r="FT95" s="52">
        <v>126</v>
      </c>
      <c r="FU95" s="52">
        <v>96</v>
      </c>
      <c r="FV95" s="52">
        <v>136</v>
      </c>
      <c r="FW95" s="52">
        <v>94</v>
      </c>
      <c r="FX95" s="52">
        <v>133</v>
      </c>
      <c r="FY95" s="52">
        <v>90</v>
      </c>
      <c r="FZ95" s="52">
        <v>126</v>
      </c>
      <c r="GA95" s="52">
        <v>86</v>
      </c>
      <c r="GB95" s="52">
        <v>126</v>
      </c>
      <c r="GC95" s="52">
        <v>88</v>
      </c>
      <c r="GD95" s="52">
        <v>127</v>
      </c>
      <c r="GE95" s="52">
        <v>94</v>
      </c>
      <c r="GF95" s="52">
        <v>126</v>
      </c>
      <c r="GG95" s="52">
        <v>93</v>
      </c>
      <c r="GH95" s="52">
        <v>123</v>
      </c>
      <c r="GI95" s="52">
        <v>98</v>
      </c>
      <c r="GJ95" s="52">
        <v>133</v>
      </c>
      <c r="GK95" s="52">
        <v>103</v>
      </c>
      <c r="GL95" s="52">
        <v>129</v>
      </c>
      <c r="GM95" s="52">
        <v>103</v>
      </c>
      <c r="GN95" s="52">
        <v>130</v>
      </c>
      <c r="GO95" s="66">
        <v>101</v>
      </c>
      <c r="GP95" s="66">
        <v>129</v>
      </c>
      <c r="GQ95" s="52">
        <v>100</v>
      </c>
      <c r="GR95" s="66">
        <v>131</v>
      </c>
      <c r="GS95" s="52">
        <v>99</v>
      </c>
      <c r="GT95" s="66">
        <v>126</v>
      </c>
      <c r="GU95" s="52">
        <v>101</v>
      </c>
      <c r="GV95" s="52">
        <v>127</v>
      </c>
      <c r="GW95" s="52">
        <v>97</v>
      </c>
      <c r="GX95" s="52">
        <v>121</v>
      </c>
      <c r="GY95" s="52">
        <v>96</v>
      </c>
      <c r="GZ95" s="52">
        <v>119</v>
      </c>
      <c r="HA95" s="52">
        <v>91</v>
      </c>
      <c r="HB95" s="52">
        <v>117</v>
      </c>
      <c r="HC95" s="52">
        <v>88</v>
      </c>
      <c r="HD95" s="66">
        <v>116</v>
      </c>
      <c r="HE95" s="52">
        <v>89</v>
      </c>
      <c r="HF95" s="52">
        <v>119</v>
      </c>
      <c r="HG95" s="52">
        <v>93</v>
      </c>
      <c r="HH95" s="52">
        <v>120</v>
      </c>
      <c r="HI95" s="52">
        <v>95</v>
      </c>
      <c r="HJ95" s="52">
        <v>125</v>
      </c>
      <c r="HK95" s="52">
        <v>94</v>
      </c>
      <c r="HL95" s="52">
        <v>124</v>
      </c>
      <c r="HM95" s="52">
        <v>97</v>
      </c>
      <c r="HN95" s="52">
        <v>124</v>
      </c>
      <c r="HO95" s="52">
        <v>104</v>
      </c>
      <c r="HP95" s="52">
        <v>135</v>
      </c>
      <c r="HQ95" s="52">
        <v>100</v>
      </c>
      <c r="HR95" s="52">
        <v>129</v>
      </c>
      <c r="HS95" s="52">
        <v>103</v>
      </c>
      <c r="HT95" s="52">
        <v>128</v>
      </c>
      <c r="HU95" s="52">
        <v>99</v>
      </c>
      <c r="HV95" s="52">
        <v>118</v>
      </c>
      <c r="HW95" s="52">
        <v>91</v>
      </c>
      <c r="HX95" s="52">
        <v>112</v>
      </c>
      <c r="HY95" s="52">
        <v>84</v>
      </c>
      <c r="HZ95" s="52">
        <v>106</v>
      </c>
      <c r="IA95" s="52">
        <v>85</v>
      </c>
      <c r="IB95" s="52">
        <v>110</v>
      </c>
      <c r="IC95" s="52">
        <v>82</v>
      </c>
      <c r="ID95" s="52">
        <v>110</v>
      </c>
      <c r="IE95" s="52">
        <v>82</v>
      </c>
      <c r="IF95" s="52">
        <v>111</v>
      </c>
      <c r="IG95" s="52">
        <v>81</v>
      </c>
      <c r="IH95" s="52">
        <v>107</v>
      </c>
      <c r="II95" s="52">
        <v>77</v>
      </c>
      <c r="IJ95" s="52">
        <v>105</v>
      </c>
      <c r="IK95" s="52">
        <v>77</v>
      </c>
      <c r="IL95" s="52">
        <v>107</v>
      </c>
      <c r="IM95" s="52">
        <v>72</v>
      </c>
      <c r="IN95" s="52">
        <v>99</v>
      </c>
      <c r="IO95" s="52">
        <v>73</v>
      </c>
      <c r="IP95" s="52">
        <v>98</v>
      </c>
      <c r="IQ95" s="52">
        <v>70</v>
      </c>
      <c r="IR95" s="52">
        <v>97</v>
      </c>
      <c r="IS95" s="52">
        <v>68</v>
      </c>
      <c r="IT95" s="52">
        <v>95</v>
      </c>
      <c r="IU95" s="52">
        <v>59</v>
      </c>
      <c r="IV95" s="52">
        <v>89</v>
      </c>
      <c r="IW95" s="52">
        <v>63</v>
      </c>
      <c r="IX95" s="52">
        <v>90</v>
      </c>
      <c r="IY95" s="52">
        <v>62</v>
      </c>
      <c r="IZ95" s="52">
        <v>89</v>
      </c>
      <c r="JA95" s="52">
        <v>62</v>
      </c>
      <c r="JB95" s="52">
        <v>91</v>
      </c>
      <c r="JC95" s="52">
        <v>69</v>
      </c>
      <c r="JD95" s="52">
        <v>98</v>
      </c>
      <c r="JE95" s="52">
        <v>79</v>
      </c>
      <c r="JF95" s="52">
        <v>109</v>
      </c>
      <c r="JG95" s="52">
        <v>78</v>
      </c>
      <c r="JH95" s="52">
        <v>109</v>
      </c>
      <c r="JI95" s="52">
        <v>73</v>
      </c>
      <c r="JJ95" s="52">
        <v>103</v>
      </c>
      <c r="JK95" s="52">
        <v>78</v>
      </c>
      <c r="JL95" s="52">
        <v>108</v>
      </c>
      <c r="JM95" s="52">
        <v>76</v>
      </c>
      <c r="JN95" s="52">
        <v>106</v>
      </c>
    </row>
    <row r="96" spans="1:274" s="122" customFormat="1" x14ac:dyDescent="0.2">
      <c r="A96" s="120"/>
      <c r="B96" s="121"/>
      <c r="C96" s="148" t="s">
        <v>109</v>
      </c>
      <c r="E96" s="123">
        <f t="shared" ref="E96:P96" si="103">SUM(E81:E95)</f>
        <v>2137</v>
      </c>
      <c r="F96" s="123">
        <f t="shared" si="103"/>
        <v>4434</v>
      </c>
      <c r="G96" s="123">
        <f t="shared" si="103"/>
        <v>2255</v>
      </c>
      <c r="H96" s="123">
        <f t="shared" si="103"/>
        <v>4433</v>
      </c>
      <c r="I96" s="123">
        <f t="shared" si="103"/>
        <v>2361</v>
      </c>
      <c r="J96" s="123">
        <f t="shared" si="103"/>
        <v>4357</v>
      </c>
      <c r="K96" s="123">
        <f t="shared" si="103"/>
        <v>2443</v>
      </c>
      <c r="L96" s="123">
        <f t="shared" si="103"/>
        <v>4430</v>
      </c>
      <c r="M96" s="123">
        <f t="shared" si="103"/>
        <v>2465</v>
      </c>
      <c r="N96" s="123">
        <f t="shared" si="103"/>
        <v>4469</v>
      </c>
      <c r="O96" s="123">
        <f t="shared" si="103"/>
        <v>2471</v>
      </c>
      <c r="P96" s="123">
        <f t="shared" si="103"/>
        <v>4485</v>
      </c>
      <c r="Q96" s="123">
        <f t="shared" ref="Q96:V96" si="104">SUM(Q81:Q95)</f>
        <v>2433</v>
      </c>
      <c r="R96" s="123">
        <f t="shared" si="104"/>
        <v>4419</v>
      </c>
      <c r="S96" s="123">
        <f t="shared" si="104"/>
        <v>2506</v>
      </c>
      <c r="T96" s="123">
        <f t="shared" si="104"/>
        <v>4528</v>
      </c>
      <c r="U96" s="123">
        <f t="shared" si="104"/>
        <v>2502</v>
      </c>
      <c r="V96" s="123">
        <f t="shared" si="104"/>
        <v>4545</v>
      </c>
      <c r="W96" s="123">
        <f t="shared" ref="W96:AB96" si="105">SUM(W81:W95)</f>
        <v>2523</v>
      </c>
      <c r="X96" s="123">
        <f t="shared" si="105"/>
        <v>4555</v>
      </c>
      <c r="Y96" s="123">
        <f t="shared" si="105"/>
        <v>2534</v>
      </c>
      <c r="Z96" s="123">
        <f t="shared" si="105"/>
        <v>4538</v>
      </c>
      <c r="AA96" s="123">
        <f t="shared" si="105"/>
        <v>2576</v>
      </c>
      <c r="AB96" s="123">
        <f t="shared" si="105"/>
        <v>4577</v>
      </c>
      <c r="AC96" s="123">
        <f t="shared" ref="AC96:AL96" si="106">SUM(AC81:AC95)</f>
        <v>2645</v>
      </c>
      <c r="AD96" s="123">
        <f t="shared" si="106"/>
        <v>4624</v>
      </c>
      <c r="AE96" s="123">
        <f t="shared" si="106"/>
        <v>2657</v>
      </c>
      <c r="AF96" s="123">
        <f t="shared" si="106"/>
        <v>4607</v>
      </c>
      <c r="AG96" s="123">
        <f t="shared" si="106"/>
        <v>2645</v>
      </c>
      <c r="AH96" s="123">
        <f t="shared" si="106"/>
        <v>4581</v>
      </c>
      <c r="AI96" s="123">
        <f t="shared" si="106"/>
        <v>2661</v>
      </c>
      <c r="AJ96" s="123">
        <f t="shared" si="106"/>
        <v>4612</v>
      </c>
      <c r="AK96" s="123">
        <f t="shared" si="106"/>
        <v>2724</v>
      </c>
      <c r="AL96" s="123">
        <f t="shared" si="106"/>
        <v>4600</v>
      </c>
      <c r="AM96" s="123">
        <f t="shared" ref="AM96:AR96" si="107">SUM(AM81:AM95)</f>
        <v>2746</v>
      </c>
      <c r="AN96" s="123">
        <f t="shared" si="107"/>
        <v>4535</v>
      </c>
      <c r="AO96" s="123">
        <f t="shared" si="107"/>
        <v>2778</v>
      </c>
      <c r="AP96" s="123">
        <f t="shared" si="107"/>
        <v>4572</v>
      </c>
      <c r="AQ96" s="123">
        <f t="shared" si="107"/>
        <v>2795</v>
      </c>
      <c r="AR96" s="123">
        <f t="shared" si="107"/>
        <v>4644</v>
      </c>
      <c r="AS96" s="123">
        <f t="shared" ref="AS96:AX96" si="108">SUM(AS81:AS95)</f>
        <v>2874</v>
      </c>
      <c r="AT96" s="123">
        <f t="shared" si="108"/>
        <v>4644</v>
      </c>
      <c r="AU96" s="123">
        <f t="shared" si="108"/>
        <v>2907</v>
      </c>
      <c r="AV96" s="123">
        <f t="shared" si="108"/>
        <v>4704</v>
      </c>
      <c r="AW96" s="123">
        <f t="shared" si="108"/>
        <v>2908</v>
      </c>
      <c r="AX96" s="123">
        <f t="shared" si="108"/>
        <v>4711</v>
      </c>
      <c r="AY96" s="123">
        <f t="shared" ref="AY96:BD96" si="109">SUM(AY81:AY95)</f>
        <v>2994</v>
      </c>
      <c r="AZ96" s="123">
        <f t="shared" si="109"/>
        <v>4737</v>
      </c>
      <c r="BA96" s="123">
        <f t="shared" si="109"/>
        <v>3054</v>
      </c>
      <c r="BB96" s="123">
        <f t="shared" si="109"/>
        <v>4738</v>
      </c>
      <c r="BC96" s="123">
        <f t="shared" si="109"/>
        <v>3056</v>
      </c>
      <c r="BD96" s="123">
        <f t="shared" si="109"/>
        <v>4705</v>
      </c>
      <c r="BE96" s="123">
        <f t="shared" ref="BE96:BJ96" si="110">SUM(BE81:BE95)</f>
        <v>3037</v>
      </c>
      <c r="BF96" s="123">
        <f t="shared" si="110"/>
        <v>4611</v>
      </c>
      <c r="BG96" s="123">
        <f t="shared" si="110"/>
        <v>3000</v>
      </c>
      <c r="BH96" s="123">
        <f t="shared" si="110"/>
        <v>4544</v>
      </c>
      <c r="BI96" s="123">
        <f t="shared" si="110"/>
        <v>2973</v>
      </c>
      <c r="BJ96" s="123">
        <f t="shared" si="110"/>
        <v>4473</v>
      </c>
      <c r="BK96" s="123">
        <f t="shared" ref="BK96:BR96" si="111">SUM(BK81:BK95)</f>
        <v>2958</v>
      </c>
      <c r="BL96" s="123">
        <f t="shared" si="111"/>
        <v>4417</v>
      </c>
      <c r="BM96" s="123">
        <f t="shared" si="111"/>
        <v>2954</v>
      </c>
      <c r="BN96" s="123">
        <f t="shared" si="111"/>
        <v>4399</v>
      </c>
      <c r="BO96" s="123">
        <f t="shared" si="111"/>
        <v>3002</v>
      </c>
      <c r="BP96" s="123">
        <f t="shared" si="111"/>
        <v>4453</v>
      </c>
      <c r="BQ96" s="123">
        <f t="shared" si="111"/>
        <v>3014</v>
      </c>
      <c r="BR96" s="123">
        <f t="shared" si="111"/>
        <v>4478</v>
      </c>
      <c r="BS96" s="123">
        <f t="shared" ref="BS96:BX96" si="112">SUM(BS81:BS95)</f>
        <v>3083</v>
      </c>
      <c r="BT96" s="123">
        <f t="shared" si="112"/>
        <v>4544</v>
      </c>
      <c r="BU96" s="123">
        <f t="shared" si="112"/>
        <v>3129</v>
      </c>
      <c r="BV96" s="123">
        <f t="shared" si="112"/>
        <v>4581</v>
      </c>
      <c r="BW96" s="123">
        <f t="shared" si="112"/>
        <v>3176</v>
      </c>
      <c r="BX96" s="123">
        <f t="shared" si="112"/>
        <v>4625</v>
      </c>
      <c r="BY96" s="123">
        <f t="shared" ref="BY96:CD96" si="113">SUM(BY81:BY95)</f>
        <v>3247</v>
      </c>
      <c r="BZ96" s="123">
        <f t="shared" si="113"/>
        <v>4657</v>
      </c>
      <c r="CA96" s="123">
        <f t="shared" si="113"/>
        <v>3237</v>
      </c>
      <c r="CB96" s="123">
        <f t="shared" si="113"/>
        <v>4609</v>
      </c>
      <c r="CC96" s="123">
        <f t="shared" si="113"/>
        <v>3213</v>
      </c>
      <c r="CD96" s="123">
        <f t="shared" si="113"/>
        <v>4563</v>
      </c>
      <c r="CE96" s="123">
        <f t="shared" ref="CE96:CJ96" si="114">SUM(CE81:CE95)</f>
        <v>3224</v>
      </c>
      <c r="CF96" s="123">
        <f t="shared" si="114"/>
        <v>4547</v>
      </c>
      <c r="CG96" s="123">
        <f t="shared" si="114"/>
        <v>3237</v>
      </c>
      <c r="CH96" s="123">
        <f t="shared" si="114"/>
        <v>4566</v>
      </c>
      <c r="CI96" s="123">
        <f t="shared" si="114"/>
        <v>3232</v>
      </c>
      <c r="CJ96" s="123">
        <f t="shared" si="114"/>
        <v>4551</v>
      </c>
      <c r="CK96" s="123">
        <f t="shared" ref="CK96:CP96" si="115">SUM(CK81:CK95)</f>
        <v>3256</v>
      </c>
      <c r="CL96" s="123">
        <f t="shared" si="115"/>
        <v>4578</v>
      </c>
      <c r="CM96" s="123">
        <f t="shared" si="115"/>
        <v>3269</v>
      </c>
      <c r="CN96" s="123">
        <f t="shared" si="115"/>
        <v>4592</v>
      </c>
      <c r="CO96" s="123">
        <f t="shared" si="115"/>
        <v>3296</v>
      </c>
      <c r="CP96" s="123">
        <f t="shared" si="115"/>
        <v>4633</v>
      </c>
      <c r="CQ96" s="123">
        <f t="shared" ref="CQ96:CV96" si="116">SUM(CQ81:CQ95)</f>
        <v>3296</v>
      </c>
      <c r="CR96" s="123">
        <f t="shared" si="116"/>
        <v>4632</v>
      </c>
      <c r="CS96" s="122">
        <f t="shared" si="116"/>
        <v>3324</v>
      </c>
      <c r="CT96" s="122">
        <f t="shared" si="116"/>
        <v>4646</v>
      </c>
      <c r="CU96" s="122">
        <f t="shared" si="116"/>
        <v>3364</v>
      </c>
      <c r="CV96" s="122">
        <f t="shared" si="116"/>
        <v>4689</v>
      </c>
      <c r="CW96" s="122">
        <f t="shared" ref="CW96:DB96" si="117">SUM(CW81:CW95)</f>
        <v>3388</v>
      </c>
      <c r="CX96" s="122">
        <f t="shared" si="117"/>
        <v>4701</v>
      </c>
      <c r="CY96" s="122">
        <f t="shared" si="117"/>
        <v>3371</v>
      </c>
      <c r="CZ96" s="122">
        <f t="shared" si="117"/>
        <v>4673</v>
      </c>
      <c r="DA96" s="122">
        <f t="shared" si="117"/>
        <v>3328</v>
      </c>
      <c r="DB96" s="122">
        <f t="shared" si="117"/>
        <v>4596</v>
      </c>
      <c r="DC96" s="123">
        <f>SUM(DC81:DC95)</f>
        <v>3339</v>
      </c>
      <c r="DD96" s="123">
        <f>SUM(DD81:DD95)</f>
        <v>4587</v>
      </c>
      <c r="DE96" s="123">
        <f t="shared" ref="DE96:DV96" si="118">SUM(DE81:DE95)</f>
        <v>3356</v>
      </c>
      <c r="DF96" s="123">
        <f t="shared" si="118"/>
        <v>4564</v>
      </c>
      <c r="DG96" s="123">
        <f t="shared" si="118"/>
        <v>3297</v>
      </c>
      <c r="DH96" s="123">
        <f t="shared" si="118"/>
        <v>4510</v>
      </c>
      <c r="DI96" s="123">
        <f>SUM(DI81:DI95)</f>
        <v>3285</v>
      </c>
      <c r="DJ96" s="123">
        <f>SUM(DJ81:DJ95)</f>
        <v>4461</v>
      </c>
      <c r="DK96" s="123">
        <f t="shared" si="118"/>
        <v>3293</v>
      </c>
      <c r="DL96" s="123">
        <f t="shared" si="118"/>
        <v>4490</v>
      </c>
      <c r="DM96" s="123">
        <f t="shared" si="118"/>
        <v>3299</v>
      </c>
      <c r="DN96" s="123">
        <f t="shared" si="118"/>
        <v>4508</v>
      </c>
      <c r="DO96" s="123">
        <f t="shared" si="118"/>
        <v>3308</v>
      </c>
      <c r="DP96" s="123">
        <f t="shared" si="118"/>
        <v>4520</v>
      </c>
      <c r="DQ96" s="123">
        <f t="shared" si="118"/>
        <v>3336</v>
      </c>
      <c r="DR96" s="123">
        <f t="shared" si="118"/>
        <v>4526</v>
      </c>
      <c r="DS96" s="123">
        <f t="shared" si="118"/>
        <v>3342</v>
      </c>
      <c r="DT96" s="123">
        <f t="shared" si="118"/>
        <v>4552</v>
      </c>
      <c r="DU96" s="123">
        <f t="shared" si="118"/>
        <v>3349</v>
      </c>
      <c r="DV96" s="123">
        <f t="shared" si="118"/>
        <v>4543</v>
      </c>
      <c r="DW96" s="123">
        <f t="shared" ref="DW96:EQ96" si="119">SUM(DW81:DW95)</f>
        <v>3324</v>
      </c>
      <c r="DX96" s="123">
        <f t="shared" si="119"/>
        <v>4529</v>
      </c>
      <c r="DY96" s="123">
        <f t="shared" si="119"/>
        <v>3306</v>
      </c>
      <c r="DZ96" s="123">
        <f t="shared" si="119"/>
        <v>4519</v>
      </c>
      <c r="EA96" s="123">
        <f t="shared" si="119"/>
        <v>3252</v>
      </c>
      <c r="EB96" s="123">
        <f>SUM(EB81:EB95)</f>
        <v>4505</v>
      </c>
      <c r="EC96" s="123">
        <f t="shared" si="119"/>
        <v>3244</v>
      </c>
      <c r="ED96" s="123">
        <f t="shared" si="119"/>
        <v>4465</v>
      </c>
      <c r="EE96" s="123">
        <f t="shared" si="119"/>
        <v>3230</v>
      </c>
      <c r="EF96" s="123">
        <f t="shared" si="119"/>
        <v>4465</v>
      </c>
      <c r="EG96" s="123">
        <f t="shared" si="119"/>
        <v>3184</v>
      </c>
      <c r="EH96" s="123">
        <f t="shared" si="119"/>
        <v>4404</v>
      </c>
      <c r="EI96" s="123">
        <f t="shared" si="119"/>
        <v>3202</v>
      </c>
      <c r="EJ96" s="123">
        <f t="shared" si="119"/>
        <v>4442</v>
      </c>
      <c r="EK96" s="128">
        <f>SUM(EK81:EK95)</f>
        <v>3235</v>
      </c>
      <c r="EL96" s="123">
        <f>SUM(EL81:EL95)</f>
        <v>4485</v>
      </c>
      <c r="EM96" s="123">
        <f t="shared" si="119"/>
        <v>3256</v>
      </c>
      <c r="EN96" s="123">
        <f t="shared" si="119"/>
        <v>4533</v>
      </c>
      <c r="EO96" s="123">
        <f t="shared" si="119"/>
        <v>3281</v>
      </c>
      <c r="EP96" s="123">
        <f t="shared" si="119"/>
        <v>4559</v>
      </c>
      <c r="EQ96" s="123">
        <f t="shared" si="119"/>
        <v>3340</v>
      </c>
      <c r="ER96" s="123">
        <f t="shared" ref="ER96:FW96" si="120">SUM(ER81:ER95)</f>
        <v>4647</v>
      </c>
      <c r="ES96" s="123">
        <f t="shared" si="120"/>
        <v>3344</v>
      </c>
      <c r="ET96" s="123">
        <f t="shared" si="120"/>
        <v>4637</v>
      </c>
      <c r="EU96" s="123">
        <f t="shared" si="120"/>
        <v>3330</v>
      </c>
      <c r="EV96" s="123">
        <f t="shared" si="120"/>
        <v>4630</v>
      </c>
      <c r="EW96" s="123">
        <f t="shared" si="120"/>
        <v>3307</v>
      </c>
      <c r="EX96" s="123">
        <f t="shared" si="120"/>
        <v>4601</v>
      </c>
      <c r="EY96" s="123">
        <f t="shared" si="120"/>
        <v>3256</v>
      </c>
      <c r="EZ96" s="123">
        <f t="shared" si="120"/>
        <v>4554</v>
      </c>
      <c r="FA96" s="123">
        <f t="shared" si="120"/>
        <v>3194</v>
      </c>
      <c r="FB96" s="123">
        <f t="shared" si="120"/>
        <v>4547</v>
      </c>
      <c r="FC96" s="123">
        <f t="shared" si="120"/>
        <v>3150</v>
      </c>
      <c r="FD96" s="123">
        <f t="shared" si="120"/>
        <v>4565</v>
      </c>
      <c r="FE96" s="123">
        <f t="shared" si="120"/>
        <v>3128</v>
      </c>
      <c r="FF96" s="123">
        <f t="shared" si="120"/>
        <v>4570</v>
      </c>
      <c r="FG96" s="123">
        <f t="shared" si="120"/>
        <v>3122</v>
      </c>
      <c r="FH96" s="123">
        <f t="shared" si="120"/>
        <v>4615</v>
      </c>
      <c r="FI96" s="123">
        <f t="shared" si="120"/>
        <v>3107</v>
      </c>
      <c r="FJ96" s="123">
        <f t="shared" si="120"/>
        <v>4642</v>
      </c>
      <c r="FK96" s="123">
        <f t="shared" si="120"/>
        <v>3056</v>
      </c>
      <c r="FL96" s="123">
        <f t="shared" si="120"/>
        <v>4646</v>
      </c>
      <c r="FM96" s="123">
        <f t="shared" si="120"/>
        <v>3044</v>
      </c>
      <c r="FN96" s="123">
        <f t="shared" si="120"/>
        <v>4661</v>
      </c>
      <c r="FO96" s="123">
        <f t="shared" si="120"/>
        <v>3080</v>
      </c>
      <c r="FP96" s="123">
        <f t="shared" si="120"/>
        <v>4726</v>
      </c>
      <c r="FQ96" s="123">
        <f t="shared" si="120"/>
        <v>3039</v>
      </c>
      <c r="FR96" s="123">
        <f t="shared" si="120"/>
        <v>4670</v>
      </c>
      <c r="FS96" s="123">
        <f t="shared" si="120"/>
        <v>2819</v>
      </c>
      <c r="FT96" s="123">
        <f t="shared" si="120"/>
        <v>4405</v>
      </c>
      <c r="FU96" s="123">
        <f t="shared" si="120"/>
        <v>2983</v>
      </c>
      <c r="FV96" s="123">
        <f t="shared" si="120"/>
        <v>4665</v>
      </c>
      <c r="FW96" s="123">
        <f t="shared" si="120"/>
        <v>2935</v>
      </c>
      <c r="FX96" s="123">
        <f t="shared" ref="FX96:HC96" si="121">SUM(FX81:FX95)</f>
        <v>4611</v>
      </c>
      <c r="FY96" s="123">
        <f t="shared" si="121"/>
        <v>2770</v>
      </c>
      <c r="FZ96" s="123">
        <f t="shared" si="121"/>
        <v>4359</v>
      </c>
      <c r="GA96" s="123">
        <f t="shared" si="121"/>
        <v>2634</v>
      </c>
      <c r="GB96" s="123">
        <f t="shared" si="121"/>
        <v>4372</v>
      </c>
      <c r="GC96" s="123">
        <f t="shared" si="121"/>
        <v>2671</v>
      </c>
      <c r="GD96" s="123">
        <f t="shared" si="121"/>
        <v>4354</v>
      </c>
      <c r="GE96" s="123">
        <f t="shared" si="121"/>
        <v>2731</v>
      </c>
      <c r="GF96" s="123">
        <f t="shared" si="121"/>
        <v>4374</v>
      </c>
      <c r="GG96" s="123">
        <f t="shared" si="121"/>
        <v>2766</v>
      </c>
      <c r="GH96" s="123">
        <f t="shared" si="121"/>
        <v>4444</v>
      </c>
      <c r="GI96" s="123">
        <f t="shared" si="121"/>
        <v>2779</v>
      </c>
      <c r="GJ96" s="123">
        <f t="shared" si="121"/>
        <v>4466</v>
      </c>
      <c r="GK96" s="123">
        <f t="shared" si="121"/>
        <v>2870</v>
      </c>
      <c r="GL96" s="123">
        <f t="shared" si="121"/>
        <v>4504</v>
      </c>
      <c r="GM96" s="123">
        <f t="shared" si="121"/>
        <v>2914</v>
      </c>
      <c r="GN96" s="123">
        <f t="shared" si="121"/>
        <v>4520</v>
      </c>
      <c r="GO96" s="123">
        <f t="shared" si="121"/>
        <v>2917</v>
      </c>
      <c r="GP96" s="123">
        <f t="shared" si="121"/>
        <v>4487</v>
      </c>
      <c r="GQ96" s="123">
        <f t="shared" si="121"/>
        <v>2934</v>
      </c>
      <c r="GR96" s="123">
        <f t="shared" si="121"/>
        <v>4465</v>
      </c>
      <c r="GS96" s="123">
        <f t="shared" si="121"/>
        <v>2981</v>
      </c>
      <c r="GT96" s="123">
        <f t="shared" si="121"/>
        <v>4506</v>
      </c>
      <c r="GU96" s="123">
        <f t="shared" si="121"/>
        <v>2983</v>
      </c>
      <c r="GV96" s="123">
        <f t="shared" si="121"/>
        <v>4472</v>
      </c>
      <c r="GW96" s="123">
        <f t="shared" si="121"/>
        <v>3028</v>
      </c>
      <c r="GX96" s="123">
        <f t="shared" si="121"/>
        <v>4450</v>
      </c>
      <c r="GY96" s="123">
        <f t="shared" si="121"/>
        <v>3063</v>
      </c>
      <c r="GZ96" s="123">
        <f t="shared" si="121"/>
        <v>4441</v>
      </c>
      <c r="HA96" s="123">
        <f t="shared" si="121"/>
        <v>3081</v>
      </c>
      <c r="HB96" s="123">
        <f t="shared" si="121"/>
        <v>4436</v>
      </c>
      <c r="HC96" s="123">
        <f t="shared" si="121"/>
        <v>3129</v>
      </c>
      <c r="HD96" s="123">
        <f t="shared" ref="HD96:JN96" si="122">SUM(HD81:HD95)</f>
        <v>4454</v>
      </c>
      <c r="HE96" s="123">
        <f t="shared" si="122"/>
        <v>3167</v>
      </c>
      <c r="HF96" s="123">
        <f t="shared" si="122"/>
        <v>4478</v>
      </c>
      <c r="HG96" s="123">
        <f t="shared" si="122"/>
        <v>3183</v>
      </c>
      <c r="HH96" s="123">
        <f t="shared" si="122"/>
        <v>4491</v>
      </c>
      <c r="HI96" s="123">
        <f t="shared" si="122"/>
        <v>3208</v>
      </c>
      <c r="HJ96" s="123">
        <f t="shared" si="122"/>
        <v>4534</v>
      </c>
      <c r="HK96" s="123">
        <f t="shared" si="122"/>
        <v>3290</v>
      </c>
      <c r="HL96" s="123">
        <f t="shared" si="122"/>
        <v>4605</v>
      </c>
      <c r="HM96" s="123">
        <f t="shared" si="122"/>
        <v>3314</v>
      </c>
      <c r="HN96" s="123">
        <f t="shared" si="122"/>
        <v>4605</v>
      </c>
      <c r="HO96" s="123">
        <f t="shared" si="122"/>
        <v>3358</v>
      </c>
      <c r="HP96" s="123">
        <f t="shared" si="122"/>
        <v>4585</v>
      </c>
      <c r="HQ96" s="123">
        <f t="shared" si="122"/>
        <v>3349</v>
      </c>
      <c r="HR96" s="123">
        <f t="shared" si="122"/>
        <v>4574</v>
      </c>
      <c r="HS96" s="123">
        <f t="shared" si="122"/>
        <v>3322</v>
      </c>
      <c r="HT96" s="123">
        <f t="shared" si="122"/>
        <v>4519</v>
      </c>
      <c r="HU96" s="123">
        <f t="shared" si="122"/>
        <v>3297</v>
      </c>
      <c r="HV96" s="123">
        <f t="shared" si="122"/>
        <v>4466</v>
      </c>
      <c r="HW96" s="123">
        <f t="shared" si="122"/>
        <v>3296</v>
      </c>
      <c r="HX96" s="123">
        <f t="shared" si="122"/>
        <v>4446</v>
      </c>
      <c r="HY96" s="123">
        <f t="shared" si="122"/>
        <v>3294</v>
      </c>
      <c r="HZ96" s="123">
        <f t="shared" si="122"/>
        <v>4434</v>
      </c>
      <c r="IA96" s="123">
        <f t="shared" si="122"/>
        <v>3300</v>
      </c>
      <c r="IB96" s="123">
        <f t="shared" si="122"/>
        <v>4438</v>
      </c>
      <c r="IC96" s="123">
        <f t="shared" si="122"/>
        <v>3282</v>
      </c>
      <c r="ID96" s="123">
        <f t="shared" si="122"/>
        <v>4421</v>
      </c>
      <c r="IE96" s="123">
        <f t="shared" si="122"/>
        <v>3247</v>
      </c>
      <c r="IF96" s="123">
        <f t="shared" si="122"/>
        <v>4415</v>
      </c>
      <c r="IG96" s="123">
        <f t="shared" si="122"/>
        <v>3261</v>
      </c>
      <c r="IH96" s="123">
        <f t="shared" si="122"/>
        <v>4427</v>
      </c>
      <c r="II96" s="123">
        <f t="shared" si="122"/>
        <v>3286</v>
      </c>
      <c r="IJ96" s="123">
        <f t="shared" si="122"/>
        <v>4437</v>
      </c>
      <c r="IK96" s="123">
        <f t="shared" si="122"/>
        <v>3270</v>
      </c>
      <c r="IL96" s="123">
        <f t="shared" si="122"/>
        <v>4422</v>
      </c>
      <c r="IM96" s="123">
        <f t="shared" si="122"/>
        <v>3282</v>
      </c>
      <c r="IN96" s="123">
        <f t="shared" si="122"/>
        <v>4409</v>
      </c>
      <c r="IO96" s="123">
        <f t="shared" si="122"/>
        <v>3258</v>
      </c>
      <c r="IP96" s="123">
        <f t="shared" si="122"/>
        <v>4391</v>
      </c>
      <c r="IQ96" s="123">
        <f t="shared" si="122"/>
        <v>3230</v>
      </c>
      <c r="IR96" s="123">
        <f t="shared" si="122"/>
        <v>4334</v>
      </c>
      <c r="IS96" s="123">
        <f t="shared" si="122"/>
        <v>3184</v>
      </c>
      <c r="IT96" s="123">
        <f t="shared" si="122"/>
        <v>4259</v>
      </c>
      <c r="IU96" s="123">
        <f t="shared" si="122"/>
        <v>3161</v>
      </c>
      <c r="IV96" s="123">
        <f t="shared" si="122"/>
        <v>4240</v>
      </c>
      <c r="IW96" s="123">
        <f t="shared" si="122"/>
        <v>3131</v>
      </c>
      <c r="IX96" s="123">
        <f t="shared" si="122"/>
        <v>4185</v>
      </c>
      <c r="IY96" s="123">
        <f t="shared" si="122"/>
        <v>3123</v>
      </c>
      <c r="IZ96" s="123">
        <f t="shared" si="122"/>
        <v>4165</v>
      </c>
      <c r="JA96" s="123">
        <f t="shared" si="122"/>
        <v>3116</v>
      </c>
      <c r="JB96" s="123">
        <f t="shared" si="122"/>
        <v>4161</v>
      </c>
      <c r="JC96" s="123">
        <f t="shared" si="122"/>
        <v>3121</v>
      </c>
      <c r="JD96" s="123">
        <f t="shared" si="122"/>
        <v>4169</v>
      </c>
      <c r="JE96" s="123">
        <f t="shared" si="122"/>
        <v>3147</v>
      </c>
      <c r="JF96" s="123">
        <f t="shared" si="122"/>
        <v>4186</v>
      </c>
      <c r="JG96" s="123">
        <f t="shared" si="122"/>
        <v>3183</v>
      </c>
      <c r="JH96" s="123">
        <f t="shared" si="122"/>
        <v>4242</v>
      </c>
      <c r="JI96" s="123">
        <f t="shared" si="122"/>
        <v>3152</v>
      </c>
      <c r="JJ96" s="123">
        <f t="shared" si="122"/>
        <v>4213</v>
      </c>
      <c r="JK96" s="123">
        <f t="shared" si="122"/>
        <v>3164</v>
      </c>
      <c r="JL96" s="123">
        <f t="shared" si="122"/>
        <v>4208</v>
      </c>
      <c r="JM96" s="123">
        <f t="shared" si="122"/>
        <v>3151</v>
      </c>
      <c r="JN96" s="123">
        <f t="shared" si="122"/>
        <v>4191</v>
      </c>
    </row>
    <row r="97" spans="1:274" s="71" customFormat="1" x14ac:dyDescent="0.2">
      <c r="A97" s="70">
        <v>99</v>
      </c>
      <c r="C97" s="149" t="s">
        <v>102</v>
      </c>
      <c r="E97" s="71">
        <v>2518</v>
      </c>
      <c r="F97" s="71">
        <v>7999</v>
      </c>
      <c r="G97" s="71">
        <v>2497</v>
      </c>
      <c r="H97" s="71">
        <v>8051</v>
      </c>
      <c r="I97" s="71">
        <v>2330</v>
      </c>
      <c r="J97" s="71">
        <v>7563</v>
      </c>
      <c r="K97" s="71">
        <v>2005</v>
      </c>
      <c r="L97" s="71">
        <v>6579</v>
      </c>
      <c r="M97" s="71">
        <v>1844</v>
      </c>
      <c r="N97" s="71">
        <v>6076</v>
      </c>
      <c r="O97" s="71">
        <v>1576</v>
      </c>
      <c r="P97" s="71">
        <v>5474</v>
      </c>
      <c r="Q97" s="71">
        <v>1574</v>
      </c>
      <c r="R97" s="71">
        <v>5417</v>
      </c>
      <c r="S97" s="71">
        <v>2003</v>
      </c>
      <c r="T97" s="71">
        <v>7099</v>
      </c>
      <c r="U97" s="71">
        <v>2049</v>
      </c>
      <c r="V97" s="71">
        <v>7074</v>
      </c>
      <c r="W97" s="71">
        <v>2039</v>
      </c>
      <c r="X97" s="71">
        <v>7313</v>
      </c>
      <c r="Y97" s="71">
        <v>2061</v>
      </c>
      <c r="Z97" s="71">
        <v>7228</v>
      </c>
      <c r="AA97" s="71">
        <v>2089</v>
      </c>
      <c r="AB97" s="71">
        <v>7143</v>
      </c>
      <c r="AC97" s="71">
        <v>2067</v>
      </c>
      <c r="AD97" s="71">
        <v>6868</v>
      </c>
      <c r="AE97" s="71">
        <v>2067</v>
      </c>
      <c r="AF97" s="71">
        <v>6781</v>
      </c>
      <c r="AG97" s="71">
        <v>2058</v>
      </c>
      <c r="AH97" s="71">
        <v>6618</v>
      </c>
      <c r="AI97" s="71">
        <v>1978</v>
      </c>
      <c r="AJ97" s="71">
        <v>6549</v>
      </c>
      <c r="AK97" s="71">
        <v>2036</v>
      </c>
      <c r="AL97" s="71">
        <v>6747</v>
      </c>
      <c r="AM97" s="71">
        <v>2044</v>
      </c>
      <c r="AN97" s="71">
        <v>6428</v>
      </c>
      <c r="AO97" s="71">
        <v>2046</v>
      </c>
      <c r="AP97" s="71">
        <v>6427</v>
      </c>
      <c r="AQ97" s="71">
        <v>1923</v>
      </c>
      <c r="AR97" s="71">
        <v>6197</v>
      </c>
      <c r="AS97" s="71">
        <v>2010</v>
      </c>
      <c r="AT97" s="71">
        <v>6107</v>
      </c>
      <c r="AU97" s="71">
        <v>1947</v>
      </c>
      <c r="AV97" s="71">
        <v>5980</v>
      </c>
      <c r="AW97" s="71">
        <v>1969</v>
      </c>
      <c r="AX97" s="71">
        <v>6117</v>
      </c>
      <c r="AY97" s="71">
        <v>1981</v>
      </c>
      <c r="AZ97" s="71">
        <v>6102</v>
      </c>
      <c r="BA97" s="71">
        <v>1663</v>
      </c>
      <c r="BB97" s="71">
        <v>5134</v>
      </c>
      <c r="BC97" s="71">
        <v>1732</v>
      </c>
      <c r="BD97" s="71">
        <v>5539</v>
      </c>
      <c r="BE97" s="71">
        <v>1684</v>
      </c>
      <c r="BF97" s="71">
        <v>4838</v>
      </c>
      <c r="BG97" s="71">
        <v>1750</v>
      </c>
      <c r="BH97" s="71">
        <v>5001</v>
      </c>
      <c r="BI97" s="71">
        <v>1759</v>
      </c>
      <c r="BJ97" s="71">
        <v>5023</v>
      </c>
      <c r="BK97" s="71">
        <v>1771</v>
      </c>
      <c r="BL97" s="71">
        <v>4848</v>
      </c>
      <c r="BM97" s="71">
        <v>1766</v>
      </c>
      <c r="BN97" s="71">
        <v>4700</v>
      </c>
      <c r="BO97" s="71">
        <v>1779</v>
      </c>
      <c r="BP97" s="71">
        <v>4569</v>
      </c>
      <c r="BQ97" s="71">
        <v>1788</v>
      </c>
      <c r="BR97" s="71">
        <v>4498</v>
      </c>
      <c r="BS97" s="71">
        <v>1820</v>
      </c>
      <c r="BT97" s="71">
        <v>4375</v>
      </c>
      <c r="BU97" s="71">
        <v>1790</v>
      </c>
      <c r="BV97" s="71">
        <v>4246</v>
      </c>
      <c r="BW97" s="71">
        <v>1782</v>
      </c>
      <c r="BX97" s="71">
        <v>4209</v>
      </c>
      <c r="BY97" s="71">
        <v>1807</v>
      </c>
      <c r="BZ97" s="71">
        <v>4163</v>
      </c>
      <c r="CA97" s="71">
        <v>1763</v>
      </c>
      <c r="CB97" s="71">
        <v>4052</v>
      </c>
      <c r="CC97" s="71">
        <v>1761</v>
      </c>
      <c r="CD97" s="71">
        <v>3870</v>
      </c>
      <c r="CE97" s="71">
        <v>1718</v>
      </c>
      <c r="CF97" s="71">
        <v>3669</v>
      </c>
      <c r="CG97" s="69">
        <v>1725</v>
      </c>
      <c r="CH97" s="71">
        <v>3552</v>
      </c>
      <c r="CI97" s="71">
        <v>232</v>
      </c>
      <c r="CJ97" s="71">
        <v>1584</v>
      </c>
      <c r="CK97" s="71">
        <v>256</v>
      </c>
      <c r="CL97" s="71">
        <v>1856</v>
      </c>
      <c r="CM97" s="71">
        <v>311</v>
      </c>
      <c r="CN97" s="71">
        <v>2142</v>
      </c>
      <c r="CO97" s="71">
        <v>340</v>
      </c>
      <c r="CP97" s="71">
        <v>2247</v>
      </c>
      <c r="CQ97" s="71">
        <v>347</v>
      </c>
      <c r="CR97" s="71">
        <v>2310</v>
      </c>
      <c r="CS97" s="71">
        <v>389</v>
      </c>
      <c r="CT97" s="71">
        <v>2507</v>
      </c>
      <c r="CU97" s="71">
        <v>412</v>
      </c>
      <c r="CV97" s="71">
        <v>2614</v>
      </c>
      <c r="CW97" s="71">
        <v>430</v>
      </c>
      <c r="CX97" s="71">
        <v>2776</v>
      </c>
      <c r="CY97" s="71">
        <v>460</v>
      </c>
      <c r="CZ97" s="71">
        <v>2922</v>
      </c>
      <c r="DA97" s="71">
        <v>504</v>
      </c>
      <c r="DB97" s="71">
        <v>2986</v>
      </c>
      <c r="DC97" s="71">
        <v>519</v>
      </c>
      <c r="DD97" s="71">
        <v>2924</v>
      </c>
      <c r="DE97" s="71">
        <v>522</v>
      </c>
      <c r="DF97" s="71">
        <v>2774</v>
      </c>
      <c r="DG97" s="71">
        <v>513</v>
      </c>
      <c r="DH97" s="71">
        <v>2748</v>
      </c>
      <c r="DI97" s="71">
        <v>499</v>
      </c>
      <c r="DJ97" s="71">
        <v>2792</v>
      </c>
      <c r="DK97" s="71">
        <v>480</v>
      </c>
      <c r="DL97" s="71">
        <v>2626</v>
      </c>
      <c r="DM97" s="71">
        <v>475</v>
      </c>
      <c r="DN97" s="71">
        <v>2542</v>
      </c>
      <c r="DO97" s="71">
        <v>452</v>
      </c>
      <c r="DP97" s="71">
        <v>2811</v>
      </c>
      <c r="DQ97" s="71">
        <v>484</v>
      </c>
      <c r="DR97" s="71">
        <v>3123</v>
      </c>
      <c r="DS97" s="71">
        <v>507</v>
      </c>
      <c r="DT97" s="71">
        <v>3034</v>
      </c>
      <c r="DU97" s="71">
        <v>531</v>
      </c>
      <c r="DV97" s="71">
        <v>3250</v>
      </c>
      <c r="DW97" s="71">
        <v>569</v>
      </c>
      <c r="DX97" s="71">
        <v>3298</v>
      </c>
      <c r="DY97" s="71">
        <v>592</v>
      </c>
      <c r="DZ97" s="71">
        <v>3296</v>
      </c>
      <c r="EA97" s="71">
        <v>642</v>
      </c>
      <c r="EB97" s="71">
        <v>3461</v>
      </c>
      <c r="EC97" s="71">
        <v>661</v>
      </c>
      <c r="ED97" s="71">
        <v>3853</v>
      </c>
      <c r="EE97" s="71">
        <v>659</v>
      </c>
      <c r="EF97" s="71">
        <v>3628</v>
      </c>
      <c r="EG97" s="71">
        <v>694</v>
      </c>
      <c r="EH97" s="71">
        <v>3460</v>
      </c>
      <c r="EI97" s="71">
        <v>698</v>
      </c>
      <c r="EJ97" s="71">
        <v>3281</v>
      </c>
      <c r="EK97" s="81">
        <v>692</v>
      </c>
      <c r="EL97" s="71">
        <v>3149</v>
      </c>
      <c r="EM97" s="71">
        <v>665</v>
      </c>
      <c r="EN97" s="71">
        <v>2994</v>
      </c>
      <c r="EO97" s="71">
        <v>652</v>
      </c>
      <c r="EP97" s="66">
        <v>2977</v>
      </c>
      <c r="EQ97" s="71">
        <v>645</v>
      </c>
      <c r="ER97" s="71">
        <v>2861</v>
      </c>
      <c r="ES97" s="71">
        <v>613</v>
      </c>
      <c r="ET97" s="71">
        <v>2631</v>
      </c>
      <c r="EU97" s="71">
        <v>604</v>
      </c>
      <c r="EV97" s="71">
        <v>2469</v>
      </c>
      <c r="EW97" s="71">
        <v>596</v>
      </c>
      <c r="EX97" s="71">
        <v>2494</v>
      </c>
      <c r="EY97" s="71">
        <v>572</v>
      </c>
      <c r="EZ97" s="71">
        <v>2371</v>
      </c>
      <c r="FA97" s="71">
        <v>589</v>
      </c>
      <c r="FB97" s="71">
        <v>2449</v>
      </c>
      <c r="FC97" s="71">
        <v>541</v>
      </c>
      <c r="FD97" s="71">
        <v>2278</v>
      </c>
      <c r="FE97" s="71">
        <v>499</v>
      </c>
      <c r="FF97" s="71">
        <v>2111</v>
      </c>
      <c r="FG97" s="71">
        <v>456</v>
      </c>
      <c r="FH97" s="71">
        <v>1933</v>
      </c>
      <c r="FI97" s="71">
        <v>415</v>
      </c>
      <c r="FJ97" s="71">
        <v>1781</v>
      </c>
      <c r="FK97" s="71">
        <v>390</v>
      </c>
      <c r="FL97" s="71">
        <v>1750</v>
      </c>
      <c r="FM97" s="71">
        <v>382</v>
      </c>
      <c r="FN97" s="71">
        <v>1761</v>
      </c>
      <c r="FO97" s="71">
        <v>382</v>
      </c>
      <c r="FP97" s="71">
        <v>1806</v>
      </c>
      <c r="FQ97" s="71">
        <v>423</v>
      </c>
      <c r="FR97" s="71">
        <v>1802</v>
      </c>
      <c r="FS97" s="71">
        <v>381</v>
      </c>
      <c r="FT97" s="71">
        <v>1608</v>
      </c>
      <c r="FU97" s="71">
        <v>590</v>
      </c>
      <c r="FV97" s="71">
        <v>2124</v>
      </c>
      <c r="FW97" s="71">
        <v>623</v>
      </c>
      <c r="FX97" s="71">
        <v>2352</v>
      </c>
      <c r="FY97" s="71">
        <v>3404</v>
      </c>
      <c r="FZ97" s="71">
        <v>6494</v>
      </c>
      <c r="GA97" s="71">
        <v>3124</v>
      </c>
      <c r="GB97" s="71">
        <v>6221</v>
      </c>
      <c r="GC97" s="71">
        <v>3868</v>
      </c>
      <c r="GD97" s="71">
        <v>9600</v>
      </c>
      <c r="GE97" s="71">
        <v>3238</v>
      </c>
      <c r="GF97" s="71">
        <v>8321</v>
      </c>
      <c r="GG97" s="71">
        <v>2951</v>
      </c>
      <c r="GH97" s="71">
        <v>7728</v>
      </c>
      <c r="GI97" s="71">
        <v>2772</v>
      </c>
      <c r="GJ97" s="71">
        <v>7259</v>
      </c>
      <c r="GK97" s="71">
        <v>2639</v>
      </c>
      <c r="GL97" s="71">
        <v>6829</v>
      </c>
      <c r="GM97" s="71">
        <v>2578</v>
      </c>
      <c r="GN97" s="71">
        <v>6682</v>
      </c>
      <c r="GO97" s="66">
        <v>2511</v>
      </c>
      <c r="GP97" s="66">
        <v>6543</v>
      </c>
      <c r="GQ97" s="71">
        <v>2435</v>
      </c>
      <c r="GR97" s="71">
        <v>6363</v>
      </c>
      <c r="GS97" s="71">
        <v>2259</v>
      </c>
      <c r="GT97" s="71">
        <v>5837</v>
      </c>
      <c r="GU97" s="71">
        <v>2159</v>
      </c>
      <c r="GV97" s="71">
        <v>5591</v>
      </c>
      <c r="GW97" s="71">
        <v>1963</v>
      </c>
      <c r="GX97" s="71">
        <v>5094</v>
      </c>
      <c r="GY97" s="71">
        <v>1908</v>
      </c>
      <c r="GZ97" s="71">
        <v>5023</v>
      </c>
      <c r="HA97" s="71">
        <v>1806</v>
      </c>
      <c r="HB97" s="71">
        <v>4883</v>
      </c>
      <c r="HC97" s="71">
        <v>1667</v>
      </c>
      <c r="HD97" s="66">
        <v>4637</v>
      </c>
      <c r="HE97" s="71">
        <v>1551</v>
      </c>
      <c r="HF97" s="71">
        <v>4464</v>
      </c>
      <c r="HG97" s="71">
        <v>1458</v>
      </c>
      <c r="HH97" s="71">
        <v>4364</v>
      </c>
      <c r="HI97" s="71">
        <v>1381</v>
      </c>
      <c r="HJ97" s="71">
        <v>4283</v>
      </c>
      <c r="HK97" s="71">
        <v>1440</v>
      </c>
      <c r="HL97" s="71">
        <v>4548</v>
      </c>
      <c r="HM97" s="71">
        <v>1433</v>
      </c>
      <c r="HN97" s="71">
        <v>4590</v>
      </c>
      <c r="HO97" s="71">
        <v>1110</v>
      </c>
      <c r="HP97" s="71">
        <v>3766</v>
      </c>
      <c r="HQ97" s="71">
        <v>1065</v>
      </c>
      <c r="HR97" s="71">
        <v>3661</v>
      </c>
      <c r="HS97" s="71">
        <v>961</v>
      </c>
      <c r="HT97" s="71">
        <v>3569</v>
      </c>
      <c r="HU97" s="71">
        <v>1086</v>
      </c>
      <c r="HV97" s="71">
        <v>3765</v>
      </c>
      <c r="HW97" s="71">
        <v>1235</v>
      </c>
      <c r="HX97" s="71">
        <v>3919</v>
      </c>
      <c r="HY97" s="71">
        <v>1043</v>
      </c>
      <c r="HZ97" s="71">
        <v>2388</v>
      </c>
      <c r="IA97" s="71">
        <v>1147</v>
      </c>
      <c r="IB97" s="71">
        <v>2506</v>
      </c>
      <c r="IC97" s="71">
        <v>1221</v>
      </c>
      <c r="ID97" s="71">
        <v>2603</v>
      </c>
      <c r="IE97" s="71">
        <v>1424</v>
      </c>
      <c r="IF97" s="71">
        <v>2854</v>
      </c>
      <c r="IG97" s="71">
        <v>1590</v>
      </c>
      <c r="IH97" s="71">
        <v>3047</v>
      </c>
      <c r="II97" s="71">
        <v>1772</v>
      </c>
      <c r="IJ97" s="71">
        <v>3323</v>
      </c>
      <c r="IK97" s="71">
        <v>1956</v>
      </c>
      <c r="IL97" s="71">
        <v>3579</v>
      </c>
      <c r="IM97" s="71">
        <v>2221</v>
      </c>
      <c r="IN97" s="71">
        <v>3977</v>
      </c>
      <c r="IO97" s="71">
        <v>2413</v>
      </c>
      <c r="IP97" s="71">
        <v>4171</v>
      </c>
      <c r="IQ97" s="71">
        <v>2566</v>
      </c>
      <c r="IR97" s="71">
        <v>4315</v>
      </c>
      <c r="IS97" s="71">
        <v>2740</v>
      </c>
      <c r="IT97" s="71">
        <v>4479</v>
      </c>
      <c r="IU97" s="71">
        <v>3033</v>
      </c>
      <c r="IV97" s="71">
        <v>4946</v>
      </c>
      <c r="IW97" s="71">
        <v>3194</v>
      </c>
      <c r="IX97" s="71">
        <v>5240</v>
      </c>
      <c r="IY97" s="71">
        <v>3317</v>
      </c>
      <c r="IZ97" s="71">
        <v>5490</v>
      </c>
      <c r="JA97" s="71">
        <v>3451</v>
      </c>
      <c r="JB97" s="71">
        <v>5673</v>
      </c>
      <c r="JC97" s="71">
        <v>3559</v>
      </c>
      <c r="JD97" s="71">
        <v>5847</v>
      </c>
      <c r="JE97" s="71">
        <v>3650</v>
      </c>
      <c r="JF97" s="71">
        <v>5911</v>
      </c>
      <c r="JG97" s="71">
        <v>3733</v>
      </c>
      <c r="JH97" s="71">
        <v>5958</v>
      </c>
      <c r="JI97" s="71">
        <v>3796</v>
      </c>
      <c r="JJ97" s="71">
        <v>6029</v>
      </c>
      <c r="JK97" s="71">
        <v>3928</v>
      </c>
      <c r="JL97" s="71">
        <v>6217</v>
      </c>
      <c r="JM97" s="71">
        <v>4039</v>
      </c>
      <c r="JN97" s="71">
        <v>6374</v>
      </c>
    </row>
    <row r="98" spans="1:274" s="127" customFormat="1" x14ac:dyDescent="0.2">
      <c r="A98" s="126"/>
      <c r="C98" s="153" t="s">
        <v>110</v>
      </c>
      <c r="E98" s="127">
        <f t="shared" ref="E98:AJ98" si="123">E15+E31+E38+E48+E80+E96+E97</f>
        <v>70702</v>
      </c>
      <c r="F98" s="127">
        <f t="shared" si="123"/>
        <v>210218</v>
      </c>
      <c r="G98" s="127">
        <f t="shared" si="123"/>
        <v>74714</v>
      </c>
      <c r="H98" s="127">
        <f t="shared" si="123"/>
        <v>212154</v>
      </c>
      <c r="I98" s="127">
        <f t="shared" si="123"/>
        <v>79785</v>
      </c>
      <c r="J98" s="127">
        <f t="shared" si="123"/>
        <v>212790</v>
      </c>
      <c r="K98" s="127">
        <f t="shared" si="123"/>
        <v>82474</v>
      </c>
      <c r="L98" s="127">
        <f t="shared" si="123"/>
        <v>208169</v>
      </c>
      <c r="M98" s="127">
        <f t="shared" si="123"/>
        <v>84556</v>
      </c>
      <c r="N98" s="127">
        <f t="shared" si="123"/>
        <v>209832</v>
      </c>
      <c r="O98" s="127">
        <f t="shared" si="123"/>
        <v>83804</v>
      </c>
      <c r="P98" s="127">
        <f t="shared" si="123"/>
        <v>205177</v>
      </c>
      <c r="Q98" s="127">
        <f t="shared" si="123"/>
        <v>86913</v>
      </c>
      <c r="R98" s="127">
        <f t="shared" si="123"/>
        <v>207096</v>
      </c>
      <c r="S98" s="127">
        <f t="shared" si="123"/>
        <v>88360</v>
      </c>
      <c r="T98" s="127">
        <f t="shared" si="123"/>
        <v>206875</v>
      </c>
      <c r="U98" s="127">
        <f t="shared" si="123"/>
        <v>89714</v>
      </c>
      <c r="V98" s="127">
        <f t="shared" si="123"/>
        <v>208473</v>
      </c>
      <c r="W98" s="127">
        <f t="shared" si="123"/>
        <v>91776</v>
      </c>
      <c r="X98" s="127">
        <f t="shared" si="123"/>
        <v>209195</v>
      </c>
      <c r="Y98" s="127">
        <f t="shared" si="123"/>
        <v>92694</v>
      </c>
      <c r="Z98" s="127">
        <f t="shared" si="123"/>
        <v>208006</v>
      </c>
      <c r="AA98" s="127">
        <f t="shared" si="123"/>
        <v>93921</v>
      </c>
      <c r="AB98" s="127">
        <f t="shared" si="123"/>
        <v>209149</v>
      </c>
      <c r="AC98" s="127">
        <f t="shared" si="123"/>
        <v>94779</v>
      </c>
      <c r="AD98" s="127">
        <f t="shared" si="123"/>
        <v>208396</v>
      </c>
      <c r="AE98" s="127">
        <f t="shared" si="123"/>
        <v>96586</v>
      </c>
      <c r="AF98" s="127">
        <f t="shared" si="123"/>
        <v>208817</v>
      </c>
      <c r="AG98" s="127">
        <f t="shared" si="123"/>
        <v>97536</v>
      </c>
      <c r="AH98" s="127">
        <f t="shared" si="123"/>
        <v>208331</v>
      </c>
      <c r="AI98" s="127">
        <f t="shared" si="123"/>
        <v>96169</v>
      </c>
      <c r="AJ98" s="127">
        <f t="shared" si="123"/>
        <v>204900</v>
      </c>
      <c r="AK98" s="127">
        <f t="shared" ref="AK98:BP98" si="124">AK15+AK31+AK38+AK48+AK80+AK96+AK97</f>
        <v>98216</v>
      </c>
      <c r="AL98" s="127">
        <f t="shared" si="124"/>
        <v>207270</v>
      </c>
      <c r="AM98" s="127">
        <f t="shared" si="124"/>
        <v>97602</v>
      </c>
      <c r="AN98" s="127">
        <f t="shared" si="124"/>
        <v>203690</v>
      </c>
      <c r="AO98" s="127">
        <f t="shared" si="124"/>
        <v>98564</v>
      </c>
      <c r="AP98" s="127">
        <f t="shared" si="124"/>
        <v>204266</v>
      </c>
      <c r="AQ98" s="127">
        <f t="shared" si="124"/>
        <v>95707</v>
      </c>
      <c r="AR98" s="127">
        <f t="shared" si="124"/>
        <v>204768</v>
      </c>
      <c r="AS98" s="127">
        <f t="shared" si="124"/>
        <v>100131</v>
      </c>
      <c r="AT98" s="127">
        <f t="shared" si="124"/>
        <v>204114</v>
      </c>
      <c r="AU98" s="127">
        <f t="shared" si="124"/>
        <v>99406</v>
      </c>
      <c r="AV98" s="127">
        <f t="shared" si="124"/>
        <v>203756</v>
      </c>
      <c r="AW98" s="127">
        <f t="shared" si="124"/>
        <v>100299</v>
      </c>
      <c r="AX98" s="127">
        <f t="shared" si="124"/>
        <v>203455</v>
      </c>
      <c r="AY98" s="127">
        <f t="shared" si="124"/>
        <v>102953</v>
      </c>
      <c r="AZ98" s="127">
        <f t="shared" si="124"/>
        <v>204950</v>
      </c>
      <c r="BA98" s="127">
        <f t="shared" si="124"/>
        <v>105188</v>
      </c>
      <c r="BB98" s="127">
        <f t="shared" si="124"/>
        <v>204653</v>
      </c>
      <c r="BC98" s="127">
        <f t="shared" si="124"/>
        <v>106456</v>
      </c>
      <c r="BD98" s="127">
        <f t="shared" si="124"/>
        <v>204170</v>
      </c>
      <c r="BE98" s="127">
        <f t="shared" si="124"/>
        <v>107123</v>
      </c>
      <c r="BF98" s="127">
        <f t="shared" si="124"/>
        <v>202121</v>
      </c>
      <c r="BG98" s="127">
        <f t="shared" si="124"/>
        <v>107931</v>
      </c>
      <c r="BH98" s="127">
        <f t="shared" si="124"/>
        <v>200264</v>
      </c>
      <c r="BI98" s="127">
        <f t="shared" si="124"/>
        <v>109395</v>
      </c>
      <c r="BJ98" s="127">
        <f t="shared" si="124"/>
        <v>197979</v>
      </c>
      <c r="BK98" s="127">
        <f t="shared" si="124"/>
        <v>109960</v>
      </c>
      <c r="BL98" s="127">
        <f t="shared" si="124"/>
        <v>196813</v>
      </c>
      <c r="BM98" s="127">
        <f t="shared" si="124"/>
        <v>110467</v>
      </c>
      <c r="BN98" s="127">
        <f t="shared" si="124"/>
        <v>195435</v>
      </c>
      <c r="BO98" s="127">
        <f t="shared" si="124"/>
        <v>111628</v>
      </c>
      <c r="BP98" s="127">
        <f t="shared" si="124"/>
        <v>196036</v>
      </c>
      <c r="BQ98" s="127">
        <f t="shared" ref="BQ98:CT98" si="125">BQ15+BQ31+BQ38+BQ48+BQ80+BQ96+BQ97</f>
        <v>112028</v>
      </c>
      <c r="BR98" s="127">
        <f t="shared" si="125"/>
        <v>196477</v>
      </c>
      <c r="BS98" s="127">
        <f t="shared" si="125"/>
        <v>112676</v>
      </c>
      <c r="BT98" s="127">
        <f t="shared" si="125"/>
        <v>197266</v>
      </c>
      <c r="BU98" s="127">
        <f t="shared" si="125"/>
        <v>113819</v>
      </c>
      <c r="BV98" s="127">
        <f t="shared" si="125"/>
        <v>197375</v>
      </c>
      <c r="BW98" s="127">
        <f t="shared" si="125"/>
        <v>115519</v>
      </c>
      <c r="BX98" s="127">
        <f t="shared" si="125"/>
        <v>199052</v>
      </c>
      <c r="BY98" s="127">
        <f t="shared" si="125"/>
        <v>117399</v>
      </c>
      <c r="BZ98" s="127">
        <f t="shared" si="125"/>
        <v>198957</v>
      </c>
      <c r="CA98" s="127">
        <f t="shared" si="125"/>
        <v>118275</v>
      </c>
      <c r="CB98" s="127">
        <f t="shared" si="125"/>
        <v>199014</v>
      </c>
      <c r="CC98" s="127">
        <f t="shared" si="125"/>
        <v>119149</v>
      </c>
      <c r="CD98" s="127">
        <f t="shared" si="125"/>
        <v>198318</v>
      </c>
      <c r="CE98" s="127">
        <f t="shared" si="125"/>
        <v>120461</v>
      </c>
      <c r="CF98" s="127">
        <f t="shared" si="125"/>
        <v>196237</v>
      </c>
      <c r="CG98" s="127">
        <f t="shared" si="125"/>
        <v>120776</v>
      </c>
      <c r="CH98" s="127">
        <f t="shared" si="125"/>
        <v>194541</v>
      </c>
      <c r="CI98" s="127">
        <f t="shared" si="125"/>
        <v>120706</v>
      </c>
      <c r="CJ98" s="127">
        <f t="shared" si="125"/>
        <v>193089</v>
      </c>
      <c r="CK98" s="127">
        <f t="shared" si="125"/>
        <v>121695</v>
      </c>
      <c r="CL98" s="127">
        <f t="shared" si="125"/>
        <v>192890</v>
      </c>
      <c r="CM98" s="127">
        <f t="shared" si="125"/>
        <v>123625</v>
      </c>
      <c r="CN98" s="127">
        <f t="shared" si="125"/>
        <v>193978</v>
      </c>
      <c r="CO98" s="127">
        <f t="shared" si="125"/>
        <v>124352</v>
      </c>
      <c r="CP98" s="127">
        <f t="shared" si="125"/>
        <v>194575</v>
      </c>
      <c r="CQ98" s="127">
        <f t="shared" si="125"/>
        <v>125202</v>
      </c>
      <c r="CR98" s="127">
        <f t="shared" si="125"/>
        <v>195546</v>
      </c>
      <c r="CS98" s="127">
        <f t="shared" si="125"/>
        <v>127153</v>
      </c>
      <c r="CT98" s="127">
        <f t="shared" si="125"/>
        <v>195824</v>
      </c>
      <c r="CU98" s="127">
        <f t="shared" ref="CU98:DZ98" si="126">SUM(CU15+CU31+CU38+CU48+CU80+CU96+CU97)</f>
        <v>128771</v>
      </c>
      <c r="CV98" s="127">
        <f t="shared" si="126"/>
        <v>197075</v>
      </c>
      <c r="CW98" s="127">
        <f t="shared" si="126"/>
        <v>129569</v>
      </c>
      <c r="CX98" s="127">
        <f t="shared" si="126"/>
        <v>196870</v>
      </c>
      <c r="CY98" s="127">
        <f t="shared" si="126"/>
        <v>130121</v>
      </c>
      <c r="CZ98" s="127">
        <f t="shared" si="126"/>
        <v>196767</v>
      </c>
      <c r="DA98" s="127">
        <f t="shared" si="126"/>
        <v>130145</v>
      </c>
      <c r="DB98" s="127">
        <f t="shared" si="126"/>
        <v>195173</v>
      </c>
      <c r="DC98" s="127">
        <f t="shared" si="126"/>
        <v>129739</v>
      </c>
      <c r="DD98" s="127">
        <f t="shared" si="126"/>
        <v>194291</v>
      </c>
      <c r="DE98" s="127">
        <f t="shared" si="126"/>
        <v>129655</v>
      </c>
      <c r="DF98" s="127">
        <f t="shared" si="126"/>
        <v>192557</v>
      </c>
      <c r="DG98" s="127">
        <f t="shared" si="126"/>
        <v>129380</v>
      </c>
      <c r="DH98" s="127">
        <f t="shared" si="126"/>
        <v>191366</v>
      </c>
      <c r="DI98" s="127">
        <f t="shared" si="126"/>
        <v>129308</v>
      </c>
      <c r="DJ98" s="127">
        <f t="shared" si="126"/>
        <v>190191</v>
      </c>
      <c r="DK98" s="127">
        <f t="shared" si="126"/>
        <v>131114</v>
      </c>
      <c r="DL98" s="127">
        <f t="shared" si="126"/>
        <v>190808</v>
      </c>
      <c r="DM98" s="127">
        <f t="shared" si="126"/>
        <v>131435</v>
      </c>
      <c r="DN98" s="127">
        <f t="shared" si="126"/>
        <v>191206</v>
      </c>
      <c r="DO98" s="127">
        <f t="shared" si="126"/>
        <v>132374</v>
      </c>
      <c r="DP98" s="127">
        <f t="shared" si="126"/>
        <v>191873</v>
      </c>
      <c r="DQ98" s="127">
        <f t="shared" si="126"/>
        <v>133264</v>
      </c>
      <c r="DR98" s="127">
        <f t="shared" si="126"/>
        <v>191348</v>
      </c>
      <c r="DS98" s="127">
        <f t="shared" si="126"/>
        <v>134218</v>
      </c>
      <c r="DT98" s="127">
        <f t="shared" si="126"/>
        <v>192216</v>
      </c>
      <c r="DU98" s="127">
        <f t="shared" si="126"/>
        <v>134506</v>
      </c>
      <c r="DV98" s="127">
        <f t="shared" si="126"/>
        <v>192143</v>
      </c>
      <c r="DW98" s="127">
        <f t="shared" si="126"/>
        <v>134736</v>
      </c>
      <c r="DX98" s="127">
        <f t="shared" si="126"/>
        <v>191543</v>
      </c>
      <c r="DY98" s="127">
        <f t="shared" si="126"/>
        <v>135239</v>
      </c>
      <c r="DZ98" s="127">
        <f t="shared" si="126"/>
        <v>190283</v>
      </c>
      <c r="EA98" s="127">
        <f t="shared" ref="EA98:FF98" si="127">SUM(EA15+EA31+EA38+EA48+EA80+EA96+EA97)</f>
        <v>135324</v>
      </c>
      <c r="EB98" s="127">
        <f t="shared" si="127"/>
        <v>188535</v>
      </c>
      <c r="EC98" s="127">
        <f t="shared" si="127"/>
        <v>135177</v>
      </c>
      <c r="ED98" s="127">
        <f t="shared" si="127"/>
        <v>187630</v>
      </c>
      <c r="EE98" s="127">
        <f t="shared" si="127"/>
        <v>134743</v>
      </c>
      <c r="EF98" s="127">
        <f t="shared" si="127"/>
        <v>186964</v>
      </c>
      <c r="EG98" s="127">
        <f t="shared" si="127"/>
        <v>134800</v>
      </c>
      <c r="EH98" s="127">
        <f t="shared" si="127"/>
        <v>185702</v>
      </c>
      <c r="EI98" s="127">
        <f t="shared" si="127"/>
        <v>135104</v>
      </c>
      <c r="EJ98" s="127">
        <f t="shared" si="127"/>
        <v>186034</v>
      </c>
      <c r="EK98" s="127">
        <f t="shared" si="127"/>
        <v>134855</v>
      </c>
      <c r="EL98" s="127">
        <f t="shared" si="127"/>
        <v>186254</v>
      </c>
      <c r="EM98" s="127">
        <f t="shared" si="127"/>
        <v>134412</v>
      </c>
      <c r="EN98" s="127">
        <f t="shared" si="127"/>
        <v>186895</v>
      </c>
      <c r="EO98" s="127">
        <f t="shared" si="127"/>
        <v>134912</v>
      </c>
      <c r="EP98" s="127">
        <f t="shared" si="127"/>
        <v>187043</v>
      </c>
      <c r="EQ98" s="127">
        <f t="shared" si="127"/>
        <v>136190</v>
      </c>
      <c r="ER98" s="127">
        <f t="shared" si="127"/>
        <v>188491</v>
      </c>
      <c r="ES98" s="127">
        <f t="shared" si="127"/>
        <v>136171</v>
      </c>
      <c r="ET98" s="127">
        <f t="shared" si="127"/>
        <v>188540</v>
      </c>
      <c r="EU98" s="127">
        <f t="shared" si="127"/>
        <v>136016</v>
      </c>
      <c r="EV98" s="127">
        <f t="shared" si="127"/>
        <v>188812</v>
      </c>
      <c r="EW98" s="127">
        <f t="shared" si="127"/>
        <v>134535</v>
      </c>
      <c r="EX98" s="127">
        <f t="shared" si="127"/>
        <v>188082</v>
      </c>
      <c r="EY98" s="127">
        <f t="shared" si="127"/>
        <v>132717</v>
      </c>
      <c r="EZ98" s="127">
        <f t="shared" si="127"/>
        <v>187221</v>
      </c>
      <c r="FA98" s="127">
        <f t="shared" si="127"/>
        <v>130142</v>
      </c>
      <c r="FB98" s="127">
        <f t="shared" si="127"/>
        <v>186160</v>
      </c>
      <c r="FC98" s="127">
        <f t="shared" si="127"/>
        <v>127333</v>
      </c>
      <c r="FD98" s="127">
        <f t="shared" si="127"/>
        <v>185604</v>
      </c>
      <c r="FE98" s="127">
        <f t="shared" si="127"/>
        <v>124899</v>
      </c>
      <c r="FF98" s="127">
        <f t="shared" si="127"/>
        <v>184403</v>
      </c>
      <c r="FG98" s="127">
        <f t="shared" ref="FG98:GL98" si="128">SUM(FG15+FG31+FG38+FG48+FG80+FG96+FG97)</f>
        <v>123050</v>
      </c>
      <c r="FH98" s="127">
        <f t="shared" si="128"/>
        <v>184770</v>
      </c>
      <c r="FI98" s="127">
        <f t="shared" si="128"/>
        <v>120904</v>
      </c>
      <c r="FJ98" s="127">
        <f t="shared" si="128"/>
        <v>185507</v>
      </c>
      <c r="FK98" s="127">
        <f t="shared" si="128"/>
        <v>118206</v>
      </c>
      <c r="FL98" s="127">
        <f t="shared" si="128"/>
        <v>185872</v>
      </c>
      <c r="FM98" s="127">
        <f t="shared" si="128"/>
        <v>116292</v>
      </c>
      <c r="FN98" s="127">
        <f t="shared" si="128"/>
        <v>185707</v>
      </c>
      <c r="FO98" s="127">
        <f t="shared" si="128"/>
        <v>115456</v>
      </c>
      <c r="FP98" s="127">
        <f t="shared" si="128"/>
        <v>187014</v>
      </c>
      <c r="FQ98" s="127">
        <f t="shared" si="128"/>
        <v>114728</v>
      </c>
      <c r="FR98" s="127">
        <f t="shared" si="128"/>
        <v>187229</v>
      </c>
      <c r="FS98" s="127">
        <f t="shared" si="128"/>
        <v>105001</v>
      </c>
      <c r="FT98" s="127">
        <f t="shared" si="128"/>
        <v>176054</v>
      </c>
      <c r="FU98" s="127">
        <f t="shared" si="128"/>
        <v>112430</v>
      </c>
      <c r="FV98" s="127">
        <f t="shared" si="128"/>
        <v>186599</v>
      </c>
      <c r="FW98" s="127">
        <f t="shared" si="128"/>
        <v>111659</v>
      </c>
      <c r="FX98" s="127">
        <f t="shared" si="128"/>
        <v>185815</v>
      </c>
      <c r="FY98" s="127">
        <f t="shared" si="128"/>
        <v>111148</v>
      </c>
      <c r="FZ98" s="127">
        <f t="shared" si="128"/>
        <v>184755</v>
      </c>
      <c r="GA98" s="127">
        <f t="shared" si="128"/>
        <v>108698</v>
      </c>
      <c r="GB98" s="127">
        <f t="shared" si="128"/>
        <v>183897</v>
      </c>
      <c r="GC98" s="127">
        <f t="shared" si="128"/>
        <v>110965</v>
      </c>
      <c r="GD98" s="127">
        <f t="shared" si="128"/>
        <v>186542</v>
      </c>
      <c r="GE98" s="127">
        <f t="shared" si="128"/>
        <v>113143</v>
      </c>
      <c r="GF98" s="127">
        <f t="shared" si="128"/>
        <v>186546</v>
      </c>
      <c r="GG98" s="127">
        <f t="shared" si="128"/>
        <v>114422</v>
      </c>
      <c r="GH98" s="127">
        <f t="shared" si="128"/>
        <v>187763</v>
      </c>
      <c r="GI98" s="127">
        <f t="shared" si="128"/>
        <v>115307</v>
      </c>
      <c r="GJ98" s="127">
        <f t="shared" si="128"/>
        <v>188316</v>
      </c>
      <c r="GK98" s="127">
        <f t="shared" si="128"/>
        <v>118079</v>
      </c>
      <c r="GL98" s="127">
        <f t="shared" si="128"/>
        <v>188175</v>
      </c>
      <c r="GM98" s="127">
        <f t="shared" ref="GM98:HR98" si="129">SUM(GM15+GM31+GM38+GM48+GM80+GM96+GM97)</f>
        <v>120469</v>
      </c>
      <c r="GN98" s="127">
        <f t="shared" si="129"/>
        <v>188768</v>
      </c>
      <c r="GO98" s="127">
        <f t="shared" si="129"/>
        <v>121172</v>
      </c>
      <c r="GP98" s="127">
        <f t="shared" si="129"/>
        <v>188475</v>
      </c>
      <c r="GQ98" s="127">
        <f t="shared" si="129"/>
        <v>122343</v>
      </c>
      <c r="GR98" s="127">
        <f t="shared" si="129"/>
        <v>188259</v>
      </c>
      <c r="GS98" s="127">
        <f t="shared" si="129"/>
        <v>123771</v>
      </c>
      <c r="GT98" s="127">
        <f t="shared" si="129"/>
        <v>186635</v>
      </c>
      <c r="GU98" s="127">
        <f t="shared" si="129"/>
        <v>124422</v>
      </c>
      <c r="GV98" s="127">
        <f t="shared" si="129"/>
        <v>185605</v>
      </c>
      <c r="GW98" s="127">
        <f t="shared" si="129"/>
        <v>124813</v>
      </c>
      <c r="GX98" s="127">
        <f t="shared" si="129"/>
        <v>182403</v>
      </c>
      <c r="GY98" s="127">
        <f t="shared" si="129"/>
        <v>125149</v>
      </c>
      <c r="GZ98" s="127">
        <f t="shared" si="129"/>
        <v>182033</v>
      </c>
      <c r="HA98" s="127">
        <f t="shared" si="129"/>
        <v>125492</v>
      </c>
      <c r="HB98" s="127">
        <f t="shared" si="129"/>
        <v>180913</v>
      </c>
      <c r="HC98" s="127">
        <f t="shared" si="129"/>
        <v>126201</v>
      </c>
      <c r="HD98" s="127">
        <f t="shared" si="129"/>
        <v>180844</v>
      </c>
      <c r="HE98" s="127">
        <f t="shared" si="129"/>
        <v>126747</v>
      </c>
      <c r="HF98" s="127">
        <f t="shared" si="129"/>
        <v>181004</v>
      </c>
      <c r="HG98" s="127">
        <f t="shared" si="129"/>
        <v>127200</v>
      </c>
      <c r="HH98" s="127">
        <f t="shared" si="129"/>
        <v>181409</v>
      </c>
      <c r="HI98" s="127">
        <f t="shared" si="129"/>
        <v>127499</v>
      </c>
      <c r="HJ98" s="127">
        <f t="shared" si="129"/>
        <v>181214</v>
      </c>
      <c r="HK98" s="127">
        <f t="shared" si="129"/>
        <v>128592</v>
      </c>
      <c r="HL98" s="127">
        <f t="shared" si="129"/>
        <v>181999</v>
      </c>
      <c r="HM98" s="127">
        <f t="shared" si="129"/>
        <v>129039</v>
      </c>
      <c r="HN98" s="127">
        <f t="shared" si="129"/>
        <v>181335</v>
      </c>
      <c r="HO98" s="127">
        <f t="shared" si="129"/>
        <v>129089</v>
      </c>
      <c r="HP98" s="127">
        <f t="shared" si="129"/>
        <v>178499</v>
      </c>
      <c r="HQ98" s="127">
        <f t="shared" si="129"/>
        <v>128685</v>
      </c>
      <c r="HR98" s="127">
        <f t="shared" si="129"/>
        <v>177471</v>
      </c>
      <c r="HS98" s="127">
        <f t="shared" ref="HS98:HX98" si="130">SUM(HS15+HS31+HS38+HS48+HS80+HS96+HS97)</f>
        <v>127946</v>
      </c>
      <c r="HT98" s="127">
        <f t="shared" si="130"/>
        <v>175855</v>
      </c>
      <c r="HU98" s="127">
        <f t="shared" si="130"/>
        <v>127250</v>
      </c>
      <c r="HV98" s="127">
        <f t="shared" si="130"/>
        <v>174409</v>
      </c>
      <c r="HW98" s="127">
        <f t="shared" si="130"/>
        <v>127036</v>
      </c>
      <c r="HX98" s="127">
        <f t="shared" si="130"/>
        <v>173498</v>
      </c>
      <c r="HY98" s="127">
        <f t="shared" ref="HY98:IJ98" si="131">SUM(HY15+HY31+HY38+HY48+HY80+HY96+HY97)</f>
        <v>127038</v>
      </c>
      <c r="HZ98" s="127">
        <f t="shared" si="131"/>
        <v>171439</v>
      </c>
      <c r="IA98" s="127">
        <f t="shared" si="131"/>
        <v>127156</v>
      </c>
      <c r="IB98" s="127">
        <f t="shared" si="131"/>
        <v>171430</v>
      </c>
      <c r="IC98" s="127">
        <f t="shared" si="131"/>
        <v>127385</v>
      </c>
      <c r="ID98" s="127">
        <f t="shared" si="131"/>
        <v>171812</v>
      </c>
      <c r="IE98" s="127">
        <f t="shared" si="131"/>
        <v>127362</v>
      </c>
      <c r="IF98" s="127">
        <f t="shared" si="131"/>
        <v>172564</v>
      </c>
      <c r="IG98" s="127">
        <f t="shared" si="131"/>
        <v>127579</v>
      </c>
      <c r="IH98" s="127">
        <f t="shared" si="131"/>
        <v>172386</v>
      </c>
      <c r="II98" s="127">
        <f t="shared" si="131"/>
        <v>128301</v>
      </c>
      <c r="IJ98" s="127">
        <f t="shared" si="131"/>
        <v>173179</v>
      </c>
      <c r="IK98" s="127">
        <f>SUM(IK15+IK31+IK38+IK48+IK80+IK96+IK97)</f>
        <v>128415</v>
      </c>
      <c r="IL98" s="127">
        <f>SUM(IL15+IL31+IL38+IL48+IL80+IL96+IL97)</f>
        <v>173025</v>
      </c>
      <c r="IM98" s="127">
        <f>SUM(IM15+IM31+IM38+IM48+IM80+IM96+IM97)</f>
        <v>128483</v>
      </c>
      <c r="IN98" s="127">
        <f>SUM(IN15+IN31+IN38+IN48+IN80+IN96+IN97)</f>
        <v>172818</v>
      </c>
      <c r="IO98" s="127">
        <f t="shared" ref="IO98:JN98" si="132">SUM(IO15+IO31+IO38+IO48+IO80+IO96+IO97)</f>
        <v>128002</v>
      </c>
      <c r="IP98" s="127">
        <f t="shared" si="132"/>
        <v>172322</v>
      </c>
      <c r="IQ98" s="127">
        <f t="shared" si="132"/>
        <v>127078</v>
      </c>
      <c r="IR98" s="127">
        <f t="shared" si="132"/>
        <v>171162</v>
      </c>
      <c r="IS98" s="127">
        <f t="shared" si="132"/>
        <v>126491</v>
      </c>
      <c r="IT98" s="127">
        <f t="shared" si="132"/>
        <v>170226</v>
      </c>
      <c r="IU98" s="127">
        <f t="shared" si="132"/>
        <v>126161</v>
      </c>
      <c r="IV98" s="127">
        <f t="shared" si="132"/>
        <v>169668</v>
      </c>
      <c r="IW98" s="127">
        <f t="shared" si="132"/>
        <v>125732</v>
      </c>
      <c r="IX98" s="127">
        <f t="shared" si="132"/>
        <v>168700</v>
      </c>
      <c r="IY98" s="127">
        <f t="shared" si="132"/>
        <v>126069</v>
      </c>
      <c r="IZ98" s="127">
        <f t="shared" si="132"/>
        <v>168999</v>
      </c>
      <c r="JA98" s="127">
        <f t="shared" si="132"/>
        <v>126467</v>
      </c>
      <c r="JB98" s="127">
        <f t="shared" si="132"/>
        <v>169481</v>
      </c>
      <c r="JC98" s="127">
        <f t="shared" si="132"/>
        <v>126361</v>
      </c>
      <c r="JD98" s="127">
        <f t="shared" si="132"/>
        <v>170117</v>
      </c>
      <c r="JE98" s="127">
        <f t="shared" si="132"/>
        <v>126700</v>
      </c>
      <c r="JF98" s="127">
        <f t="shared" si="132"/>
        <v>170580</v>
      </c>
      <c r="JG98" s="127">
        <f t="shared" si="132"/>
        <v>127752</v>
      </c>
      <c r="JH98" s="127">
        <f t="shared" si="132"/>
        <v>172154</v>
      </c>
      <c r="JI98" s="127">
        <f t="shared" si="132"/>
        <v>128178</v>
      </c>
      <c r="JJ98" s="127">
        <f t="shared" si="132"/>
        <v>172337</v>
      </c>
      <c r="JK98" s="127">
        <f t="shared" si="132"/>
        <v>128351</v>
      </c>
      <c r="JL98" s="127">
        <f t="shared" si="132"/>
        <v>171862</v>
      </c>
      <c r="JM98" s="127">
        <f t="shared" si="132"/>
        <v>127782</v>
      </c>
      <c r="JN98" s="127">
        <f t="shared" si="132"/>
        <v>171002</v>
      </c>
    </row>
    <row r="99" spans="1:274" x14ac:dyDescent="0.2">
      <c r="S99" s="52">
        <f>S98/T98</f>
        <v>0.42711782477341392</v>
      </c>
      <c r="U99" s="52">
        <f>U98/V98</f>
        <v>0.43033870093489324</v>
      </c>
      <c r="W99" s="52">
        <f>W98/X98</f>
        <v>0.43871029422309327</v>
      </c>
      <c r="Y99" s="52">
        <f>Y98/Z98</f>
        <v>0.44563137601799946</v>
      </c>
      <c r="AA99" s="52">
        <f>AA98/AB98</f>
        <v>0.449062629991059</v>
      </c>
      <c r="AC99" s="52">
        <f>AC98/AD98</f>
        <v>0.45480239543945183</v>
      </c>
      <c r="AE99" s="52">
        <f>AE98/AF98</f>
        <v>0.462538969528343</v>
      </c>
      <c r="AG99" s="52">
        <f>AG98/AH98</f>
        <v>0.46817804359408827</v>
      </c>
      <c r="AI99" s="52">
        <f>AI98/AJ98</f>
        <v>0.46934602244997559</v>
      </c>
      <c r="AK99" s="52">
        <f>AK98/AL98</f>
        <v>0.47385535774593524</v>
      </c>
      <c r="AM99" s="52">
        <f>AM98/AN98</f>
        <v>0.4791693259364721</v>
      </c>
      <c r="AO99" s="52">
        <f>AO98/AP98</f>
        <v>0.48252768448983191</v>
      </c>
      <c r="AQ99" s="52">
        <f>AQ98/AR98</f>
        <v>0.46739236599468664</v>
      </c>
      <c r="AS99" s="52">
        <f>AS98/AT98</f>
        <v>0.49056409653428967</v>
      </c>
      <c r="AU99" s="52">
        <f>AU98/AV98</f>
        <v>0.48786784192858124</v>
      </c>
      <c r="AW99" s="52">
        <f>AW98/AX98</f>
        <v>0.49297879137892903</v>
      </c>
      <c r="AY99" s="52">
        <f>AY98/AZ98</f>
        <v>0.50233227616491827</v>
      </c>
      <c r="BA99" s="52">
        <f>BA98/BB98</f>
        <v>0.51398220402339567</v>
      </c>
      <c r="BC99" s="52">
        <f>BC98/BD98</f>
        <v>0.52140863006318261</v>
      </c>
      <c r="BE99" s="52">
        <f>BE98/BF98</f>
        <v>0.52999440928948505</v>
      </c>
      <c r="BG99" s="52">
        <f>BG98/BH98</f>
        <v>0.53894359445531903</v>
      </c>
      <c r="BI99" s="52">
        <f>BI98/BJ98</f>
        <v>0.55255860470049856</v>
      </c>
      <c r="BK99" s="52">
        <f>BK98/BL98</f>
        <v>0.55870293120881243</v>
      </c>
      <c r="BM99" s="52">
        <f>BM98/BN98</f>
        <v>0.56523652365236521</v>
      </c>
      <c r="BO99" s="52">
        <f>BO98/BP98</f>
        <v>0.5694260237915485</v>
      </c>
      <c r="BQ99" s="52">
        <f>BQ98/BR98</f>
        <v>0.57018378741532083</v>
      </c>
      <c r="BS99" s="52">
        <f>BS98/BT98</f>
        <v>0.57118814189976985</v>
      </c>
      <c r="BU99" s="52">
        <f>BU98/BV98</f>
        <v>0.57666371120962634</v>
      </c>
      <c r="BW99" s="52">
        <f>BW98/BX98</f>
        <v>0.58034583927817862</v>
      </c>
      <c r="BY99" s="52">
        <f>BY98/BZ98</f>
        <v>0.59007222666204251</v>
      </c>
      <c r="CA99" s="52">
        <f>CA98/CB98</f>
        <v>0.59430492327172968</v>
      </c>
      <c r="CC99" s="52">
        <f>CC98/CD98</f>
        <v>0.60079770873042282</v>
      </c>
      <c r="CE99" s="52">
        <f>CE98/CF98</f>
        <v>0.61385467572374219</v>
      </c>
      <c r="CG99" s="52">
        <f>CG98/CH98</f>
        <v>0.62082543011498859</v>
      </c>
      <c r="CI99" s="52">
        <f>CI98/CJ98</f>
        <v>0.62513141608273903</v>
      </c>
      <c r="CK99" s="52">
        <f>CK98/CL98</f>
        <v>0.63090362382705167</v>
      </c>
      <c r="CM99" s="52">
        <f>CM98/CN98</f>
        <v>0.63731454082421712</v>
      </c>
      <c r="CO99" s="52">
        <f>CO98/CP98</f>
        <v>0.63909546447385324</v>
      </c>
      <c r="CQ99" s="52">
        <f>CQ98/CR98</f>
        <v>0.64026878586112734</v>
      </c>
      <c r="CS99" s="52">
        <f>CS98/CT98</f>
        <v>0.64932286134488115</v>
      </c>
      <c r="CU99" s="52">
        <f>CU98/CV98</f>
        <v>0.65341113789166561</v>
      </c>
      <c r="CW99" s="52">
        <f>CW98/CX98</f>
        <v>0.65814496876111139</v>
      </c>
      <c r="CY99" s="52">
        <f>CY98/CZ98</f>
        <v>0.66129483094218033</v>
      </c>
      <c r="DA99" s="52">
        <f>DA98/DB98</f>
        <v>0.66681866856583649</v>
      </c>
      <c r="DC99" s="52">
        <f>DC98/DD98</f>
        <v>0.66775609781204481</v>
      </c>
      <c r="DE99" s="52">
        <f>DE98/DF98</f>
        <v>0.67333309098085248</v>
      </c>
    </row>
    <row r="100" spans="1:274" x14ac:dyDescent="0.2">
      <c r="A100" s="64"/>
      <c r="B100" s="65"/>
      <c r="C100" s="147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BA100" s="52">
        <f>(BA98-BA97)/(BB98-BB97)</f>
        <v>0.51887288929876352</v>
      </c>
      <c r="BC100" s="52">
        <f>(BC98-BC97)/(BD98-BD97)</f>
        <v>0.52722888169520365</v>
      </c>
      <c r="BE100" s="52">
        <f>(BE98-BE97)/(BF98-BF97)</f>
        <v>0.53445557904127572</v>
      </c>
      <c r="BG100" s="52">
        <f>(BG98-BG97)/(BH98-BH97)</f>
        <v>0.54378453675299465</v>
      </c>
      <c r="BI100" s="52">
        <f>(BI98-BI97)/(BJ98-BJ97)</f>
        <v>0.55782665478140092</v>
      </c>
      <c r="BK100" s="52">
        <f>(BK98-BK97)/(BL98-BL97)</f>
        <v>0.56358711223400104</v>
      </c>
      <c r="BM100" s="52">
        <f>(BM98-BM97)/(BN98-BN97)</f>
        <v>0.56990589037145778</v>
      </c>
      <c r="BO100" s="52">
        <f>(BO98-BO97)/(BP98-BP97)</f>
        <v>0.57372288697268981</v>
      </c>
      <c r="BQ100" s="52">
        <f>(BQ98-BQ97)/(BR98-BR97)</f>
        <v>0.57422947301527771</v>
      </c>
      <c r="BS100" s="52">
        <f>(BS98-BS97)/(BT98-BT97)</f>
        <v>0.57470799570742026</v>
      </c>
      <c r="BU100" s="52">
        <f>(BU98-BU97)/(BV98-BV97)</f>
        <v>0.5800734224274966</v>
      </c>
      <c r="BW100" s="52">
        <f>(BW98-BW97)/(BX98-BX97)</f>
        <v>0.58373664950755222</v>
      </c>
      <c r="BY100" s="52">
        <f>(BY98-BY97)/(BZ98-BZ97)</f>
        <v>0.59340636775260014</v>
      </c>
      <c r="CA100" s="52">
        <f>(CA98-CA97)/(CB98-CB97)</f>
        <v>0.59761389398959797</v>
      </c>
      <c r="CC100" s="52">
        <f>(CC98-CC97)/(CD98-CD97)</f>
        <v>0.60369867522422449</v>
      </c>
      <c r="CE100" s="52">
        <f>(CE98-CE97)/(CF98-CF97)</f>
        <v>0.61662893107889161</v>
      </c>
      <c r="CG100" s="52">
        <f>(CG98-CG97)/(CH98-CH97)</f>
        <v>0.62333956405866309</v>
      </c>
      <c r="CI100" s="52">
        <f>(CI98-CI97)/(CJ98-CJ97)</f>
        <v>0.62909062426568496</v>
      </c>
      <c r="CK100" s="52">
        <f>(CK98-CK97)/(CL98-CL97)</f>
        <v>0.63569312269020173</v>
      </c>
      <c r="CM100" s="52">
        <f>(CM98-CM97)/(CN98-CN97)</f>
        <v>0.64280948310014807</v>
      </c>
      <c r="CO100" s="52">
        <f>(CO98-CO97)/(CP98-CP97)</f>
        <v>0.64479430972089347</v>
      </c>
      <c r="CQ100" s="52">
        <f>(CQ98-CQ97)/(CR98-CR97)</f>
        <v>0.646127015669958</v>
      </c>
      <c r="CS100" s="52">
        <f>(CS98-CS97)/(CT98-CT97)</f>
        <v>0.65573126005472882</v>
      </c>
      <c r="CU100" s="52">
        <f>(CU98-CU97)/(CV98-CV97)</f>
        <v>0.66007579926052007</v>
      </c>
      <c r="CW100" s="52">
        <f>(CW98-CW97)/(CX98-CX97)</f>
        <v>0.66534256597318819</v>
      </c>
      <c r="CY100" s="52">
        <f>(CY98-CY97)/(CZ98-CZ97)</f>
        <v>0.66889009259975751</v>
      </c>
      <c r="DA100" s="52">
        <f>(DA98-DA97)/(DB98-DB97)</f>
        <v>0.67455655169184181</v>
      </c>
      <c r="DC100" s="52">
        <f>(DC98-DC97)/(DD98-DD97)</f>
        <v>0.67524703841310152</v>
      </c>
      <c r="DE100" s="52">
        <f>(DE98-DE97)/(DF98-DF97)</f>
        <v>0.68042448480633144</v>
      </c>
    </row>
    <row r="101" spans="1:274" x14ac:dyDescent="0.2">
      <c r="A101" s="64"/>
      <c r="B101" s="65"/>
      <c r="C101" s="147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74" x14ac:dyDescent="0.2">
      <c r="A102" s="64"/>
      <c r="B102" s="65"/>
      <c r="C102" s="14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74" x14ac:dyDescent="0.2">
      <c r="A103" s="64"/>
      <c r="B103" s="65"/>
      <c r="C103" s="147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74" x14ac:dyDescent="0.2">
      <c r="A104" s="64"/>
      <c r="B104" s="65"/>
      <c r="C104" s="147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74" x14ac:dyDescent="0.2">
      <c r="A105" s="100"/>
      <c r="B105" s="51"/>
      <c r="C105" s="147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74" x14ac:dyDescent="0.2">
      <c r="A106" s="50"/>
      <c r="B106" s="51"/>
      <c r="C106" s="147"/>
    </row>
    <row r="107" spans="1:274" x14ac:dyDescent="0.2">
      <c r="A107" s="50"/>
      <c r="B107" s="51"/>
      <c r="C107" s="147"/>
    </row>
    <row r="108" spans="1:274" ht="15.75" x14ac:dyDescent="0.25">
      <c r="A108" s="50"/>
      <c r="B108" s="51"/>
      <c r="C108" s="147"/>
      <c r="E108" s="53"/>
      <c r="G108" s="53"/>
      <c r="I108" s="53"/>
      <c r="K108" s="53"/>
      <c r="M108" s="53"/>
      <c r="O108" s="53"/>
      <c r="Q108" s="53"/>
      <c r="S108" s="53"/>
      <c r="U108" s="53"/>
      <c r="W108" s="53"/>
      <c r="Y108" s="53"/>
    </row>
    <row r="109" spans="1:274" x14ac:dyDescent="0.2">
      <c r="A109" s="54"/>
      <c r="B109" s="55"/>
      <c r="C109" s="1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</sheetData>
  <mergeCells count="238">
    <mergeCell ref="JK5:JL5"/>
    <mergeCell ref="DY4:DZ4"/>
    <mergeCell ref="JI5:JJ5"/>
    <mergeCell ref="JG5:JH5"/>
    <mergeCell ref="JC5:JD5"/>
    <mergeCell ref="IW5:IX5"/>
    <mergeCell ref="IS5:IT5"/>
    <mergeCell ref="CU4:CV4"/>
    <mergeCell ref="CU5:CV5"/>
    <mergeCell ref="IQ5:IR5"/>
    <mergeCell ref="DS5:DT5"/>
    <mergeCell ref="DU5:DV5"/>
    <mergeCell ref="DQ5:DR5"/>
    <mergeCell ref="EC4:ED4"/>
    <mergeCell ref="EC5:ED5"/>
    <mergeCell ref="EE4:EF4"/>
    <mergeCell ref="EE5:EF5"/>
    <mergeCell ref="EM4:EN4"/>
    <mergeCell ref="EM5:EN5"/>
    <mergeCell ref="EO4:EP4"/>
    <mergeCell ref="EO5:EP5"/>
    <mergeCell ref="ES4:ET4"/>
    <mergeCell ref="ES5:ET5"/>
    <mergeCell ref="EQ4:ER4"/>
    <mergeCell ref="EQ5:ER5"/>
    <mergeCell ref="AW4:AX4"/>
    <mergeCell ref="EG4:EH4"/>
    <mergeCell ref="EG5:EH5"/>
    <mergeCell ref="IO5:IP5"/>
    <mergeCell ref="EI4:EJ4"/>
    <mergeCell ref="CM4:CN4"/>
    <mergeCell ref="CY4:CZ4"/>
    <mergeCell ref="DC4:DD4"/>
    <mergeCell ref="DC5:DD5"/>
    <mergeCell ref="DA4:DB4"/>
    <mergeCell ref="DA5:DB5"/>
    <mergeCell ref="CY5:CZ5"/>
    <mergeCell ref="DG5:DH5"/>
    <mergeCell ref="EI5:EJ5"/>
    <mergeCell ref="DK5:DL5"/>
    <mergeCell ref="CW4:CX4"/>
    <mergeCell ref="DI5:DJ5"/>
    <mergeCell ref="CQ5:CR5"/>
    <mergeCell ref="CS4:CT4"/>
    <mergeCell ref="CS5:CT5"/>
    <mergeCell ref="FA4:FB4"/>
    <mergeCell ref="FA5:FB5"/>
    <mergeCell ref="EA4:EB4"/>
    <mergeCell ref="EA5:EB5"/>
    <mergeCell ref="AO4:AP4"/>
    <mergeCell ref="AM4:AN4"/>
    <mergeCell ref="AM5:AN5"/>
    <mergeCell ref="AO5:AP5"/>
    <mergeCell ref="AQ4:AR4"/>
    <mergeCell ref="AQ5:AR5"/>
    <mergeCell ref="AS5:AT5"/>
    <mergeCell ref="AU5:AV5"/>
    <mergeCell ref="BW4:BX4"/>
    <mergeCell ref="CC5:CD5"/>
    <mergeCell ref="CO5:CP5"/>
    <mergeCell ref="CG5:CH5"/>
    <mergeCell ref="DE5:DF5"/>
    <mergeCell ref="CI4:CJ4"/>
    <mergeCell ref="CC4:CD4"/>
    <mergeCell ref="BW5:BX5"/>
    <mergeCell ref="AY5:AZ5"/>
    <mergeCell ref="BK5:BL5"/>
    <mergeCell ref="BK4:BL4"/>
    <mergeCell ref="BG5:BH5"/>
    <mergeCell ref="BI4:BJ4"/>
    <mergeCell ref="CK4:CL4"/>
    <mergeCell ref="CK5:CL5"/>
    <mergeCell ref="O4:P4"/>
    <mergeCell ref="O5:P5"/>
    <mergeCell ref="Q5:R5"/>
    <mergeCell ref="Q4:R4"/>
    <mergeCell ref="S4:T4"/>
    <mergeCell ref="S5:T5"/>
    <mergeCell ref="U5:V5"/>
    <mergeCell ref="U4:V4"/>
    <mergeCell ref="W5:X5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DG4:DH4"/>
    <mergeCell ref="CG4:CH4"/>
    <mergeCell ref="AE3:AF3"/>
    <mergeCell ref="AE5:AF5"/>
    <mergeCell ref="AG5:AH5"/>
    <mergeCell ref="BC5:BD5"/>
    <mergeCell ref="BM5:BN5"/>
    <mergeCell ref="BO5:BP5"/>
    <mergeCell ref="AS4:AT4"/>
    <mergeCell ref="AU4:AV4"/>
    <mergeCell ref="BC4:BD4"/>
    <mergeCell ref="BO4:BP4"/>
    <mergeCell ref="BE5:BF5"/>
    <mergeCell ref="AG4:AH4"/>
    <mergeCell ref="AE4:AF4"/>
    <mergeCell ref="AW5:AX5"/>
    <mergeCell ref="BG4:BH4"/>
    <mergeCell ref="BA4:BB4"/>
    <mergeCell ref="AK4:AL4"/>
    <mergeCell ref="AK5:AL5"/>
    <mergeCell ref="AI4:AJ4"/>
    <mergeCell ref="AY4:AZ4"/>
    <mergeCell ref="BE4:BF4"/>
    <mergeCell ref="BA5:BB5"/>
    <mergeCell ref="BM4:BN4"/>
    <mergeCell ref="BI5:BJ5"/>
    <mergeCell ref="AI5:AJ5"/>
    <mergeCell ref="W3:X3"/>
    <mergeCell ref="AA3:AB3"/>
    <mergeCell ref="AC4:AD4"/>
    <mergeCell ref="AA4:AB4"/>
    <mergeCell ref="Y4:Z4"/>
    <mergeCell ref="W4:X4"/>
    <mergeCell ref="AC3:AD3"/>
    <mergeCell ref="Y3:Z3"/>
    <mergeCell ref="Y5:Z5"/>
    <mergeCell ref="AA5:AB5"/>
    <mergeCell ref="AC5:AD5"/>
    <mergeCell ref="BY5:BZ5"/>
    <mergeCell ref="CI5:CJ5"/>
    <mergeCell ref="CO4:CP4"/>
    <mergeCell ref="DO4:DP4"/>
    <mergeCell ref="BS5:BT5"/>
    <mergeCell ref="BU4:BV4"/>
    <mergeCell ref="BU5:BV5"/>
    <mergeCell ref="CM5:CN5"/>
    <mergeCell ref="FC4:FD4"/>
    <mergeCell ref="FC5:FD5"/>
    <mergeCell ref="EW4:EX4"/>
    <mergeCell ref="EW5:EX5"/>
    <mergeCell ref="EY4:EZ4"/>
    <mergeCell ref="EY5:EZ5"/>
    <mergeCell ref="EU4:EV4"/>
    <mergeCell ref="EU5:EV5"/>
    <mergeCell ref="EK5:EL5"/>
    <mergeCell ref="EK4:EL4"/>
    <mergeCell ref="DM4:DN4"/>
    <mergeCell ref="DM5:DN5"/>
    <mergeCell ref="CE4:CF4"/>
    <mergeCell ref="DE4:DF4"/>
    <mergeCell ref="DK4:DL4"/>
    <mergeCell ref="DI4:DJ4"/>
    <mergeCell ref="FK4:FL4"/>
    <mergeCell ref="FK5:FL5"/>
    <mergeCell ref="FE4:FF4"/>
    <mergeCell ref="FE5:FF5"/>
    <mergeCell ref="FI4:FJ4"/>
    <mergeCell ref="FI5:FJ5"/>
    <mergeCell ref="FG4:FH4"/>
    <mergeCell ref="FG5:FH5"/>
    <mergeCell ref="BQ5:BR5"/>
    <mergeCell ref="CA5:CB5"/>
    <mergeCell ref="CQ4:CR4"/>
    <mergeCell ref="CE5:CF5"/>
    <mergeCell ref="DY5:DZ5"/>
    <mergeCell ref="DQ4:DR4"/>
    <mergeCell ref="DW5:DX5"/>
    <mergeCell ref="DW4:DX4"/>
    <mergeCell ref="DU4:DV4"/>
    <mergeCell ref="DS4:DT4"/>
    <mergeCell ref="DO5:DP5"/>
    <mergeCell ref="BS4:BT4"/>
    <mergeCell ref="CW5:CX5"/>
    <mergeCell ref="BQ4:BR4"/>
    <mergeCell ref="CA4:CB4"/>
    <mergeCell ref="BY4:BZ4"/>
    <mergeCell ref="FQ4:FR4"/>
    <mergeCell ref="FQ5:FR5"/>
    <mergeCell ref="FU4:FV4"/>
    <mergeCell ref="FU5:FV5"/>
    <mergeCell ref="FS4:FT4"/>
    <mergeCell ref="FS5:FT5"/>
    <mergeCell ref="FO4:FP4"/>
    <mergeCell ref="FO5:FP5"/>
    <mergeCell ref="FM4:FN4"/>
    <mergeCell ref="FM5:FN5"/>
    <mergeCell ref="HK5:HL5"/>
    <mergeCell ref="HE5:HF5"/>
    <mergeCell ref="HC5:HD5"/>
    <mergeCell ref="HA5:HB5"/>
    <mergeCell ref="GW5:GX5"/>
    <mergeCell ref="GY5:GZ5"/>
    <mergeCell ref="HQ5:HR5"/>
    <mergeCell ref="FW4:FX4"/>
    <mergeCell ref="FW5:FX5"/>
    <mergeCell ref="HG5:HH5"/>
    <mergeCell ref="FY4:FZ4"/>
    <mergeCell ref="FY5:FZ5"/>
    <mergeCell ref="GA4:GB4"/>
    <mergeCell ref="GA5:GB5"/>
    <mergeCell ref="GE4:GF4"/>
    <mergeCell ref="GE5:GF5"/>
    <mergeCell ref="GC4:GD4"/>
    <mergeCell ref="GC5:GD5"/>
    <mergeCell ref="IE5:IF5"/>
    <mergeCell ref="IA5:IB5"/>
    <mergeCell ref="HY5:HZ5"/>
    <mergeCell ref="HS5:HT5"/>
    <mergeCell ref="HW5:HX5"/>
    <mergeCell ref="HU5:HV5"/>
    <mergeCell ref="IC5:ID5"/>
    <mergeCell ref="HO5:HP5"/>
    <mergeCell ref="HM5:HN5"/>
    <mergeCell ref="JM5:JN5"/>
    <mergeCell ref="II5:IJ5"/>
    <mergeCell ref="IG5:IH5"/>
    <mergeCell ref="GI4:GJ4"/>
    <mergeCell ref="GI5:GJ5"/>
    <mergeCell ref="GG4:GH4"/>
    <mergeCell ref="GG5:GH5"/>
    <mergeCell ref="JE5:JF5"/>
    <mergeCell ref="IY5:IZ5"/>
    <mergeCell ref="JA5:JB5"/>
    <mergeCell ref="IU5:IV5"/>
    <mergeCell ref="IM5:IN5"/>
    <mergeCell ref="IK5:IL5"/>
    <mergeCell ref="GK4:GL4"/>
    <mergeCell ref="GK5:GL5"/>
    <mergeCell ref="GS4:GT4"/>
    <mergeCell ref="GO4:GP4"/>
    <mergeCell ref="GM4:GN4"/>
    <mergeCell ref="GM5:GN5"/>
    <mergeCell ref="GQ4:GR4"/>
    <mergeCell ref="GO5:GP5"/>
    <mergeCell ref="GQ5:GR5"/>
    <mergeCell ref="GU4:GV4"/>
    <mergeCell ref="HI5:HJ5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E109"/>
  <sheetViews>
    <sheetView workbookViewId="0">
      <pane xSplit="3" ySplit="6" topLeftCell="DU91" activePane="bottomRight" state="frozen"/>
      <selection activeCell="BC90" sqref="BC90"/>
      <selection pane="topRight" activeCell="BC90" sqref="BC90"/>
      <selection pane="bottomLeft" activeCell="BC90" sqref="BC90"/>
      <selection pane="bottomRight" activeCell="EA103" sqref="EA103"/>
    </sheetView>
  </sheetViews>
  <sheetFormatPr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35" s="39" customFormat="1" x14ac:dyDescent="0.2">
      <c r="A1" s="21" t="s">
        <v>191</v>
      </c>
      <c r="B1" s="18"/>
      <c r="C1" s="143"/>
    </row>
    <row r="2" spans="1:135" s="39" customFormat="1" x14ac:dyDescent="0.2">
      <c r="A2" s="21" t="s">
        <v>171</v>
      </c>
      <c r="B2" s="18"/>
      <c r="C2" s="143"/>
    </row>
    <row r="3" spans="1:135" s="39" customFormat="1" x14ac:dyDescent="0.2">
      <c r="A3" s="21" t="s">
        <v>172</v>
      </c>
      <c r="B3" s="18"/>
      <c r="C3" s="143"/>
    </row>
    <row r="4" spans="1:135" s="105" customFormat="1" x14ac:dyDescent="0.2">
      <c r="A4" s="91"/>
      <c r="B4" s="91"/>
      <c r="C4" s="144"/>
      <c r="D4" s="197" t="s">
        <v>170</v>
      </c>
      <c r="E4" s="197"/>
      <c r="F4" s="194" t="s">
        <v>174</v>
      </c>
      <c r="G4" s="195"/>
      <c r="H4" s="194" t="s">
        <v>175</v>
      </c>
      <c r="I4" s="195"/>
      <c r="J4" s="194" t="s">
        <v>177</v>
      </c>
      <c r="K4" s="195"/>
      <c r="L4" s="194" t="s">
        <v>178</v>
      </c>
      <c r="M4" s="195"/>
      <c r="N4" s="194" t="s">
        <v>180</v>
      </c>
      <c r="O4" s="195"/>
      <c r="P4" s="194" t="s">
        <v>181</v>
      </c>
      <c r="Q4" s="195"/>
      <c r="R4" s="194" t="s">
        <v>182</v>
      </c>
      <c r="S4" s="195"/>
      <c r="T4" s="194" t="s">
        <v>183</v>
      </c>
      <c r="U4" s="195"/>
      <c r="V4" s="194" t="s">
        <v>184</v>
      </c>
      <c r="W4" s="195"/>
      <c r="X4" s="194" t="s">
        <v>185</v>
      </c>
      <c r="Y4" s="195"/>
      <c r="Z4" s="194" t="s">
        <v>186</v>
      </c>
      <c r="AA4" s="195"/>
      <c r="AB4" s="194" t="s">
        <v>187</v>
      </c>
      <c r="AC4" s="195"/>
      <c r="AD4" s="194" t="s">
        <v>188</v>
      </c>
      <c r="AE4" s="195"/>
      <c r="AF4" s="194" t="s">
        <v>189</v>
      </c>
      <c r="AG4" s="195"/>
      <c r="AH4" s="194" t="s">
        <v>190</v>
      </c>
      <c r="AI4" s="195"/>
      <c r="AJ4" s="194" t="s">
        <v>192</v>
      </c>
      <c r="AK4" s="195"/>
      <c r="AL4" s="194" t="s">
        <v>193</v>
      </c>
      <c r="AM4" s="195"/>
      <c r="AN4" s="194" t="s">
        <v>194</v>
      </c>
      <c r="AO4" s="195"/>
      <c r="AP4" s="194" t="s">
        <v>195</v>
      </c>
      <c r="AQ4" s="195"/>
      <c r="AR4" s="194" t="s">
        <v>196</v>
      </c>
      <c r="AS4" s="195"/>
      <c r="AT4" s="194" t="s">
        <v>197</v>
      </c>
      <c r="AU4" s="195"/>
      <c r="AV4" s="194" t="s">
        <v>199</v>
      </c>
      <c r="AW4" s="195"/>
      <c r="AX4" s="194" t="s">
        <v>200</v>
      </c>
      <c r="AY4" s="195"/>
      <c r="AZ4" s="194" t="s">
        <v>202</v>
      </c>
      <c r="BA4" s="195"/>
      <c r="BB4" s="194" t="s">
        <v>203</v>
      </c>
      <c r="BC4" s="195"/>
      <c r="BD4" s="194" t="s">
        <v>205</v>
      </c>
      <c r="BE4" s="195"/>
      <c r="BF4" s="194" t="s">
        <v>206</v>
      </c>
      <c r="BG4" s="195"/>
      <c r="BH4" s="194" t="s">
        <v>207</v>
      </c>
      <c r="BI4" s="195"/>
      <c r="BJ4" s="194" t="s">
        <v>208</v>
      </c>
      <c r="BK4" s="195"/>
      <c r="BL4" s="194" t="s">
        <v>209</v>
      </c>
      <c r="BM4" s="195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35" x14ac:dyDescent="0.2">
      <c r="A5" s="46" t="s">
        <v>96</v>
      </c>
      <c r="B5" s="90" t="s">
        <v>111</v>
      </c>
      <c r="C5" s="141"/>
      <c r="D5" s="222" t="s">
        <v>113</v>
      </c>
      <c r="E5" s="222"/>
      <c r="F5" s="221" t="s">
        <v>113</v>
      </c>
      <c r="G5" s="196"/>
      <c r="H5" s="221" t="s">
        <v>113</v>
      </c>
      <c r="I5" s="196"/>
      <c r="J5" s="221" t="s">
        <v>113</v>
      </c>
      <c r="K5" s="196"/>
      <c r="L5" s="221" t="s">
        <v>179</v>
      </c>
      <c r="M5" s="196"/>
      <c r="N5" s="221" t="s">
        <v>113</v>
      </c>
      <c r="O5" s="196"/>
      <c r="P5" s="221" t="s">
        <v>113</v>
      </c>
      <c r="Q5" s="196"/>
      <c r="R5" s="221" t="s">
        <v>113</v>
      </c>
      <c r="S5" s="196"/>
      <c r="T5" s="221" t="s">
        <v>113</v>
      </c>
      <c r="U5" s="196"/>
      <c r="V5" s="221" t="s">
        <v>113</v>
      </c>
      <c r="W5" s="196"/>
      <c r="X5" s="221" t="s">
        <v>113</v>
      </c>
      <c r="Y5" s="196"/>
      <c r="Z5" s="221" t="s">
        <v>113</v>
      </c>
      <c r="AA5" s="196"/>
      <c r="AB5" s="221" t="s">
        <v>113</v>
      </c>
      <c r="AC5" s="196"/>
      <c r="AD5" s="221" t="s">
        <v>113</v>
      </c>
      <c r="AE5" s="196"/>
      <c r="AF5" s="221" t="s">
        <v>113</v>
      </c>
      <c r="AG5" s="196"/>
      <c r="AH5" s="221" t="s">
        <v>113</v>
      </c>
      <c r="AI5" s="196"/>
      <c r="AJ5" s="221" t="s">
        <v>113</v>
      </c>
      <c r="AK5" s="196"/>
      <c r="AL5" s="221" t="s">
        <v>113</v>
      </c>
      <c r="AM5" s="196"/>
      <c r="AN5" s="221" t="s">
        <v>113</v>
      </c>
      <c r="AO5" s="196"/>
      <c r="AP5" s="221" t="s">
        <v>113</v>
      </c>
      <c r="AQ5" s="196"/>
      <c r="AR5" s="221" t="s">
        <v>113</v>
      </c>
      <c r="AS5" s="196"/>
      <c r="AT5" s="221" t="s">
        <v>113</v>
      </c>
      <c r="AU5" s="196"/>
      <c r="AV5" s="221" t="s">
        <v>113</v>
      </c>
      <c r="AW5" s="196"/>
      <c r="AX5" s="221" t="s">
        <v>113</v>
      </c>
      <c r="AY5" s="196"/>
      <c r="AZ5" s="221" t="s">
        <v>113</v>
      </c>
      <c r="BA5" s="196"/>
      <c r="BB5" s="221" t="s">
        <v>113</v>
      </c>
      <c r="BC5" s="196"/>
      <c r="BD5" s="221" t="s">
        <v>113</v>
      </c>
      <c r="BE5" s="196"/>
      <c r="BF5" s="221" t="s">
        <v>113</v>
      </c>
      <c r="BG5" s="196"/>
      <c r="BH5" s="221" t="s">
        <v>113</v>
      </c>
      <c r="BI5" s="196"/>
      <c r="BN5" s="189" t="s">
        <v>212</v>
      </c>
      <c r="BO5" s="212"/>
      <c r="BP5" s="189" t="s">
        <v>213</v>
      </c>
      <c r="BQ5" s="212"/>
      <c r="BR5" s="189" t="s">
        <v>214</v>
      </c>
      <c r="BS5" s="212"/>
      <c r="BT5" s="189" t="s">
        <v>215</v>
      </c>
      <c r="BU5" s="212"/>
      <c r="BV5" s="189" t="s">
        <v>216</v>
      </c>
      <c r="BW5" s="212"/>
      <c r="BX5" s="189" t="s">
        <v>217</v>
      </c>
      <c r="BY5" s="212"/>
      <c r="BZ5" s="189" t="s">
        <v>218</v>
      </c>
      <c r="CA5" s="212"/>
      <c r="CB5" s="189" t="s">
        <v>219</v>
      </c>
      <c r="CC5" s="212"/>
      <c r="CD5" s="189" t="s">
        <v>220</v>
      </c>
      <c r="CE5" s="212"/>
      <c r="CF5" s="189" t="s">
        <v>221</v>
      </c>
      <c r="CG5" s="212"/>
      <c r="CH5" s="189" t="s">
        <v>222</v>
      </c>
      <c r="CI5" s="212"/>
      <c r="CJ5" s="189" t="s">
        <v>224</v>
      </c>
      <c r="CK5" s="212"/>
      <c r="CL5" s="189" t="s">
        <v>225</v>
      </c>
      <c r="CM5" s="212"/>
      <c r="CN5" s="189" t="s">
        <v>226</v>
      </c>
      <c r="CO5" s="212"/>
      <c r="CP5" s="189" t="s">
        <v>228</v>
      </c>
      <c r="CQ5" s="212"/>
      <c r="CR5" s="189" t="s">
        <v>229</v>
      </c>
      <c r="CS5" s="212"/>
      <c r="CT5" s="189" t="s">
        <v>230</v>
      </c>
      <c r="CU5" s="212"/>
      <c r="CV5" s="189" t="s">
        <v>231</v>
      </c>
      <c r="CW5" s="212"/>
      <c r="CX5" s="189" t="s">
        <v>232</v>
      </c>
      <c r="CY5" s="196"/>
      <c r="CZ5" s="189" t="s">
        <v>233</v>
      </c>
      <c r="DA5" s="196"/>
      <c r="DB5" s="189" t="s">
        <v>234</v>
      </c>
      <c r="DC5" s="196"/>
      <c r="DD5" s="189" t="s">
        <v>235</v>
      </c>
      <c r="DE5" s="196"/>
      <c r="DF5" s="189" t="s">
        <v>236</v>
      </c>
      <c r="DG5" s="196"/>
      <c r="DH5" s="189" t="s">
        <v>237</v>
      </c>
      <c r="DI5" s="196"/>
      <c r="DJ5" s="189" t="s">
        <v>238</v>
      </c>
      <c r="DK5" s="196"/>
      <c r="DL5" s="189" t="s">
        <v>239</v>
      </c>
      <c r="DM5" s="196"/>
      <c r="DN5" s="189" t="s">
        <v>240</v>
      </c>
      <c r="DO5" s="196"/>
      <c r="DP5" s="189" t="s">
        <v>241</v>
      </c>
      <c r="DQ5" s="196"/>
      <c r="DR5" s="189" t="s">
        <v>242</v>
      </c>
      <c r="DS5" s="196"/>
      <c r="DT5" s="189" t="s">
        <v>243</v>
      </c>
      <c r="DU5" s="212"/>
      <c r="DV5" s="189" t="s">
        <v>244</v>
      </c>
      <c r="DW5" s="212"/>
      <c r="DX5" s="189" t="s">
        <v>245</v>
      </c>
      <c r="DY5" s="212"/>
      <c r="DZ5" s="189" t="s">
        <v>246</v>
      </c>
      <c r="EA5" s="212"/>
      <c r="EB5" s="189" t="s">
        <v>247</v>
      </c>
      <c r="EC5" s="191"/>
      <c r="ED5" s="189" t="s">
        <v>248</v>
      </c>
      <c r="EE5" s="212"/>
    </row>
    <row r="6" spans="1:135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16" t="s">
        <v>103</v>
      </c>
      <c r="U6" s="116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16" t="s">
        <v>103</v>
      </c>
      <c r="AC6" s="116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66" t="s">
        <v>103</v>
      </c>
      <c r="CA6" s="66" t="s">
        <v>114</v>
      </c>
      <c r="CB6" s="66" t="s">
        <v>103</v>
      </c>
      <c r="CC6" s="66" t="s">
        <v>114</v>
      </c>
      <c r="CD6" s="66" t="s">
        <v>103</v>
      </c>
      <c r="CE6" s="66" t="s">
        <v>114</v>
      </c>
      <c r="CF6" s="66" t="s">
        <v>103</v>
      </c>
      <c r="CG6" s="66" t="s">
        <v>114</v>
      </c>
      <c r="CH6" s="66" t="s">
        <v>103</v>
      </c>
      <c r="CI6" s="66" t="s">
        <v>114</v>
      </c>
      <c r="CJ6" s="66" t="s">
        <v>103</v>
      </c>
      <c r="CK6" s="66" t="s">
        <v>114</v>
      </c>
      <c r="CL6" s="66" t="s">
        <v>103</v>
      </c>
      <c r="CM6" s="66" t="s">
        <v>114</v>
      </c>
      <c r="CN6" s="66" t="s">
        <v>103</v>
      </c>
      <c r="CO6" s="66" t="s">
        <v>114</v>
      </c>
      <c r="CP6" s="66" t="s">
        <v>103</v>
      </c>
      <c r="CQ6" s="66" t="s">
        <v>114</v>
      </c>
      <c r="CR6" s="66" t="s">
        <v>103</v>
      </c>
      <c r="CS6" s="66" t="s">
        <v>114</v>
      </c>
      <c r="CT6" s="66" t="s">
        <v>103</v>
      </c>
      <c r="CU6" s="66" t="s">
        <v>114</v>
      </c>
      <c r="CV6" s="66" t="s">
        <v>103</v>
      </c>
      <c r="CW6" s="66" t="s">
        <v>114</v>
      </c>
      <c r="CX6" s="52" t="s">
        <v>103</v>
      </c>
      <c r="CY6" s="52" t="s">
        <v>114</v>
      </c>
      <c r="CZ6" s="52" t="s">
        <v>103</v>
      </c>
      <c r="DA6" s="52" t="s">
        <v>114</v>
      </c>
      <c r="DB6" s="52" t="s">
        <v>103</v>
      </c>
      <c r="DC6" s="52" t="s">
        <v>114</v>
      </c>
      <c r="DD6" s="52" t="s">
        <v>103</v>
      </c>
      <c r="DE6" s="52" t="s">
        <v>114</v>
      </c>
      <c r="DF6" s="186" t="s">
        <v>103</v>
      </c>
      <c r="DG6" s="186" t="s">
        <v>114</v>
      </c>
      <c r="DH6" s="186" t="s">
        <v>103</v>
      </c>
      <c r="DI6" s="186" t="s">
        <v>114</v>
      </c>
      <c r="DJ6" s="186" t="s">
        <v>103</v>
      </c>
      <c r="DK6" s="186" t="s">
        <v>114</v>
      </c>
      <c r="DL6" s="186" t="s">
        <v>223</v>
      </c>
      <c r="DM6" s="186" t="s">
        <v>114</v>
      </c>
      <c r="DN6" s="186" t="s">
        <v>103</v>
      </c>
      <c r="DO6" s="186" t="s">
        <v>114</v>
      </c>
      <c r="DP6" s="186" t="s">
        <v>103</v>
      </c>
      <c r="DQ6" s="186" t="s">
        <v>114</v>
      </c>
      <c r="DR6" s="186" t="s">
        <v>103</v>
      </c>
      <c r="DS6" s="186" t="s">
        <v>114</v>
      </c>
      <c r="DT6" s="186" t="s">
        <v>103</v>
      </c>
      <c r="DU6" s="186" t="s">
        <v>114</v>
      </c>
      <c r="DV6" s="186" t="s">
        <v>103</v>
      </c>
      <c r="DW6" s="186" t="s">
        <v>114</v>
      </c>
      <c r="DX6" s="186" t="s">
        <v>103</v>
      </c>
      <c r="DY6" s="186" t="s">
        <v>114</v>
      </c>
      <c r="DZ6" s="186" t="s">
        <v>103</v>
      </c>
      <c r="EA6" s="186" t="s">
        <v>114</v>
      </c>
      <c r="EB6" s="186" t="s">
        <v>103</v>
      </c>
      <c r="EC6" s="186" t="s">
        <v>114</v>
      </c>
      <c r="ED6" s="186" t="s">
        <v>103</v>
      </c>
      <c r="EE6" s="186" t="s">
        <v>114</v>
      </c>
    </row>
    <row r="7" spans="1:135" x14ac:dyDescent="0.2">
      <c r="A7" s="64">
        <v>47</v>
      </c>
      <c r="B7" s="65">
        <v>1</v>
      </c>
      <c r="C7" s="147" t="s">
        <v>59</v>
      </c>
      <c r="D7" s="66">
        <v>1935</v>
      </c>
      <c r="E7" s="52">
        <v>2757</v>
      </c>
      <c r="F7" s="66">
        <v>1991</v>
      </c>
      <c r="G7" s="66">
        <v>2770</v>
      </c>
      <c r="H7" s="66">
        <v>1997</v>
      </c>
      <c r="I7" s="52">
        <v>2787</v>
      </c>
      <c r="J7" s="66">
        <v>1982</v>
      </c>
      <c r="K7" s="52">
        <v>2757</v>
      </c>
      <c r="L7" s="66">
        <v>1960</v>
      </c>
      <c r="M7" s="52">
        <v>2743</v>
      </c>
      <c r="N7" s="66">
        <v>1906</v>
      </c>
      <c r="O7" s="52">
        <v>2647</v>
      </c>
      <c r="P7" s="66">
        <v>1884</v>
      </c>
      <c r="Q7" s="52">
        <v>2634</v>
      </c>
      <c r="R7" s="66">
        <v>1803</v>
      </c>
      <c r="S7" s="52">
        <v>2571</v>
      </c>
      <c r="T7" s="66">
        <v>1735</v>
      </c>
      <c r="U7" s="52">
        <v>2539</v>
      </c>
      <c r="V7" s="66">
        <v>1669</v>
      </c>
      <c r="W7" s="66">
        <v>2510</v>
      </c>
      <c r="X7" s="66">
        <v>1629</v>
      </c>
      <c r="Y7" s="52">
        <v>2498</v>
      </c>
      <c r="Z7" s="66">
        <v>1585</v>
      </c>
      <c r="AA7" s="52">
        <v>2524</v>
      </c>
      <c r="AB7" s="66">
        <v>1550</v>
      </c>
      <c r="AC7" s="52">
        <v>2515</v>
      </c>
      <c r="AD7" s="66">
        <v>1495</v>
      </c>
      <c r="AE7" s="52">
        <v>2505</v>
      </c>
      <c r="AF7" s="66">
        <v>1480</v>
      </c>
      <c r="AG7" s="52">
        <v>2517</v>
      </c>
      <c r="AH7" s="66">
        <v>1477</v>
      </c>
      <c r="AI7" s="52">
        <v>2518</v>
      </c>
      <c r="AJ7" s="66">
        <v>1484</v>
      </c>
      <c r="AK7" s="52">
        <v>2511</v>
      </c>
      <c r="AL7" s="66">
        <v>1448</v>
      </c>
      <c r="AM7" s="52">
        <v>2514</v>
      </c>
      <c r="AN7" s="66">
        <v>1460</v>
      </c>
      <c r="AO7" s="52">
        <v>2556</v>
      </c>
      <c r="AP7" s="66">
        <v>1521</v>
      </c>
      <c r="AQ7" s="66">
        <v>2648</v>
      </c>
      <c r="AR7" s="66">
        <v>1457</v>
      </c>
      <c r="AS7" s="66">
        <v>2623</v>
      </c>
      <c r="AT7" s="66">
        <v>1489</v>
      </c>
      <c r="AU7" s="66">
        <v>2574</v>
      </c>
      <c r="AV7" s="66">
        <v>1499</v>
      </c>
      <c r="AW7" s="52">
        <v>2587</v>
      </c>
      <c r="AX7" s="66">
        <v>1504</v>
      </c>
      <c r="AY7" s="52">
        <v>2585</v>
      </c>
      <c r="AZ7" s="66">
        <v>1517</v>
      </c>
      <c r="BA7" s="52">
        <v>2605</v>
      </c>
      <c r="BB7" s="66">
        <v>1568</v>
      </c>
      <c r="BC7" s="52">
        <v>2613</v>
      </c>
      <c r="BD7" s="66">
        <v>1644</v>
      </c>
      <c r="BE7" s="52">
        <v>2694</v>
      </c>
      <c r="BF7" s="66">
        <v>1596</v>
      </c>
      <c r="BG7" s="66">
        <v>2664</v>
      </c>
      <c r="BH7" s="66">
        <v>1604</v>
      </c>
      <c r="BI7" s="66">
        <v>2650</v>
      </c>
      <c r="BJ7" s="66">
        <v>1617</v>
      </c>
      <c r="BK7" s="66">
        <v>2606</v>
      </c>
      <c r="BL7" s="66">
        <v>1618</v>
      </c>
      <c r="BM7" s="52">
        <v>2568</v>
      </c>
      <c r="BN7" s="66">
        <v>1577</v>
      </c>
      <c r="BO7" s="52">
        <v>2475</v>
      </c>
      <c r="BP7" s="66">
        <v>1585</v>
      </c>
      <c r="BQ7" s="52">
        <v>2472</v>
      </c>
      <c r="BR7" s="66">
        <v>1584</v>
      </c>
      <c r="BS7" s="52">
        <v>2459</v>
      </c>
      <c r="BT7" s="66">
        <v>1591</v>
      </c>
      <c r="BU7" s="66">
        <v>2450</v>
      </c>
      <c r="BV7" s="66">
        <v>1595</v>
      </c>
      <c r="BW7" s="52">
        <v>2448</v>
      </c>
      <c r="BX7" s="66">
        <v>1658</v>
      </c>
      <c r="BY7" s="66">
        <v>2495</v>
      </c>
      <c r="BZ7" s="66">
        <v>1706</v>
      </c>
      <c r="CA7" s="66">
        <v>2505</v>
      </c>
      <c r="CB7" s="66">
        <v>1730</v>
      </c>
      <c r="CC7" s="66">
        <v>2509</v>
      </c>
      <c r="CD7" s="66">
        <v>1758</v>
      </c>
      <c r="CE7" s="66">
        <v>2466</v>
      </c>
      <c r="CF7" s="66">
        <v>1782</v>
      </c>
      <c r="CG7" s="66">
        <v>2436</v>
      </c>
      <c r="CH7" s="66">
        <v>1771</v>
      </c>
      <c r="CI7" s="66">
        <v>2427</v>
      </c>
      <c r="CJ7" s="66">
        <v>1724</v>
      </c>
      <c r="CK7" s="66">
        <v>2352</v>
      </c>
      <c r="CL7" s="66">
        <v>1692</v>
      </c>
      <c r="CM7" s="66">
        <v>2304</v>
      </c>
      <c r="CN7" s="66">
        <v>1651</v>
      </c>
      <c r="CO7" s="66">
        <v>2290</v>
      </c>
      <c r="CP7" s="66">
        <v>1659</v>
      </c>
      <c r="CQ7" s="66">
        <v>2273</v>
      </c>
      <c r="CR7" s="66">
        <v>1656</v>
      </c>
      <c r="CS7" s="66">
        <v>2272</v>
      </c>
      <c r="CT7" s="66">
        <v>1672</v>
      </c>
      <c r="CU7" s="66">
        <v>2298</v>
      </c>
      <c r="CV7" s="66">
        <v>1671</v>
      </c>
      <c r="CW7" s="66">
        <v>2357</v>
      </c>
      <c r="CX7" s="66">
        <v>1685</v>
      </c>
      <c r="CY7" s="66">
        <v>2366</v>
      </c>
      <c r="CZ7" s="66">
        <v>1691</v>
      </c>
      <c r="DA7" s="66">
        <v>2365</v>
      </c>
      <c r="DB7" s="66">
        <v>1714</v>
      </c>
      <c r="DC7" s="66">
        <v>2358</v>
      </c>
      <c r="DD7" s="66">
        <v>1719</v>
      </c>
      <c r="DE7" s="66">
        <v>2365</v>
      </c>
      <c r="DF7" s="66">
        <v>1716</v>
      </c>
      <c r="DG7" s="66">
        <v>2353</v>
      </c>
      <c r="DH7" s="66">
        <v>1689</v>
      </c>
      <c r="DI7" s="66">
        <v>2317</v>
      </c>
      <c r="DJ7" s="66">
        <v>1656</v>
      </c>
      <c r="DK7" s="66">
        <v>2287</v>
      </c>
      <c r="DL7" s="66">
        <v>1621</v>
      </c>
      <c r="DM7" s="66">
        <v>2244</v>
      </c>
      <c r="DN7" s="66">
        <v>1607</v>
      </c>
      <c r="DO7" s="66">
        <v>2223</v>
      </c>
      <c r="DP7" s="66">
        <v>1600</v>
      </c>
      <c r="DQ7" s="66">
        <v>2233</v>
      </c>
      <c r="DR7" s="66">
        <v>1637</v>
      </c>
      <c r="DS7" s="66">
        <v>2280</v>
      </c>
      <c r="DT7" s="66">
        <v>1649</v>
      </c>
      <c r="DU7" s="66">
        <v>2304</v>
      </c>
      <c r="DV7" s="66">
        <v>1678</v>
      </c>
      <c r="DW7" s="66">
        <v>2333</v>
      </c>
      <c r="DX7" s="66">
        <v>1692</v>
      </c>
      <c r="DY7" s="66">
        <v>2360</v>
      </c>
      <c r="DZ7" s="66">
        <v>1679</v>
      </c>
      <c r="EA7" s="66">
        <v>2341</v>
      </c>
      <c r="EB7" s="66">
        <v>1679</v>
      </c>
      <c r="EC7" s="66">
        <v>2315</v>
      </c>
      <c r="ED7" s="66">
        <v>1663</v>
      </c>
      <c r="EE7" s="66">
        <v>2290</v>
      </c>
    </row>
    <row r="8" spans="1:135" x14ac:dyDescent="0.2">
      <c r="A8" s="64">
        <v>50</v>
      </c>
      <c r="B8" s="65">
        <v>1</v>
      </c>
      <c r="C8" s="147" t="s">
        <v>62</v>
      </c>
      <c r="D8" s="66">
        <v>10506</v>
      </c>
      <c r="E8" s="52">
        <v>14640</v>
      </c>
      <c r="F8" s="66">
        <v>10548</v>
      </c>
      <c r="G8" s="66">
        <v>14762</v>
      </c>
      <c r="H8" s="66">
        <v>10573</v>
      </c>
      <c r="I8" s="52">
        <v>14901</v>
      </c>
      <c r="J8" s="66">
        <v>10705</v>
      </c>
      <c r="K8" s="52">
        <v>15019</v>
      </c>
      <c r="L8" s="66">
        <v>10812</v>
      </c>
      <c r="M8" s="52">
        <v>15135</v>
      </c>
      <c r="N8" s="66">
        <v>10778</v>
      </c>
      <c r="O8" s="52">
        <v>15069</v>
      </c>
      <c r="P8" s="66">
        <v>10536</v>
      </c>
      <c r="Q8" s="52">
        <v>14955</v>
      </c>
      <c r="R8" s="66">
        <v>10270</v>
      </c>
      <c r="S8" s="52">
        <v>14882</v>
      </c>
      <c r="T8" s="66">
        <v>9986</v>
      </c>
      <c r="U8" s="52">
        <v>14863</v>
      </c>
      <c r="V8" s="66">
        <v>9632</v>
      </c>
      <c r="W8" s="66">
        <v>14666</v>
      </c>
      <c r="X8" s="66">
        <v>9349</v>
      </c>
      <c r="Y8" s="52">
        <v>14685</v>
      </c>
      <c r="Z8" s="66">
        <v>9100</v>
      </c>
      <c r="AA8" s="52">
        <v>14817</v>
      </c>
      <c r="AB8" s="66">
        <v>8803</v>
      </c>
      <c r="AC8" s="52">
        <v>14872</v>
      </c>
      <c r="AD8" s="66">
        <v>8567</v>
      </c>
      <c r="AE8" s="52">
        <v>14977</v>
      </c>
      <c r="AF8" s="66">
        <v>8374</v>
      </c>
      <c r="AG8" s="52">
        <v>15101</v>
      </c>
      <c r="AH8" s="66">
        <v>8227</v>
      </c>
      <c r="AI8" s="52">
        <v>15101</v>
      </c>
      <c r="AJ8" s="66">
        <v>8064</v>
      </c>
      <c r="AK8" s="52">
        <v>15016</v>
      </c>
      <c r="AL8" s="66">
        <v>7934</v>
      </c>
      <c r="AM8" s="52">
        <v>14955</v>
      </c>
      <c r="AN8" s="66">
        <v>7824</v>
      </c>
      <c r="AO8" s="52">
        <v>14837</v>
      </c>
      <c r="AP8" s="66">
        <v>7659</v>
      </c>
      <c r="AQ8" s="66">
        <v>14500</v>
      </c>
      <c r="AR8" s="66">
        <v>7331</v>
      </c>
      <c r="AS8" s="66">
        <v>14400</v>
      </c>
      <c r="AT8" s="66">
        <v>7702</v>
      </c>
      <c r="AU8" s="66">
        <v>14307</v>
      </c>
      <c r="AV8" s="66">
        <v>7919</v>
      </c>
      <c r="AW8" s="52">
        <v>14332</v>
      </c>
      <c r="AX8" s="66">
        <v>8035</v>
      </c>
      <c r="AY8" s="52">
        <v>14429</v>
      </c>
      <c r="AZ8" s="66">
        <v>8125</v>
      </c>
      <c r="BA8" s="52">
        <v>14501</v>
      </c>
      <c r="BB8" s="66">
        <v>8466</v>
      </c>
      <c r="BC8" s="52">
        <v>14582</v>
      </c>
      <c r="BD8" s="66">
        <v>8763</v>
      </c>
      <c r="BE8" s="52">
        <v>14691</v>
      </c>
      <c r="BF8" s="66">
        <v>8532</v>
      </c>
      <c r="BG8" s="66">
        <v>14677</v>
      </c>
      <c r="BH8" s="66">
        <v>8515</v>
      </c>
      <c r="BI8" s="66">
        <v>14702</v>
      </c>
      <c r="BJ8" s="66">
        <v>8668</v>
      </c>
      <c r="BK8" s="66">
        <v>14536</v>
      </c>
      <c r="BL8" s="66">
        <v>8769</v>
      </c>
      <c r="BM8" s="52">
        <v>14452</v>
      </c>
      <c r="BN8" s="66">
        <v>8973</v>
      </c>
      <c r="BO8" s="52">
        <v>14231</v>
      </c>
      <c r="BP8" s="66">
        <v>9020</v>
      </c>
      <c r="BQ8" s="52">
        <v>14200</v>
      </c>
      <c r="BR8" s="66">
        <v>9123</v>
      </c>
      <c r="BS8" s="52">
        <v>13998</v>
      </c>
      <c r="BT8" s="66">
        <v>9235</v>
      </c>
      <c r="BU8" s="66">
        <v>13929</v>
      </c>
      <c r="BV8" s="66">
        <v>9346</v>
      </c>
      <c r="BW8" s="52">
        <v>13887</v>
      </c>
      <c r="BX8" s="66">
        <v>9483</v>
      </c>
      <c r="BY8" s="66">
        <v>13976</v>
      </c>
      <c r="BZ8" s="66">
        <v>9545</v>
      </c>
      <c r="CA8" s="66">
        <v>13902</v>
      </c>
      <c r="CB8" s="66">
        <v>9641</v>
      </c>
      <c r="CC8" s="66">
        <v>13942</v>
      </c>
      <c r="CD8" s="66">
        <v>9791</v>
      </c>
      <c r="CE8" s="66">
        <v>13932</v>
      </c>
      <c r="CF8" s="66">
        <v>9881</v>
      </c>
      <c r="CG8" s="66">
        <v>13890</v>
      </c>
      <c r="CH8" s="66">
        <v>9878</v>
      </c>
      <c r="CI8" s="66">
        <v>13857</v>
      </c>
      <c r="CJ8" s="66">
        <v>9792</v>
      </c>
      <c r="CK8" s="66">
        <v>13717</v>
      </c>
      <c r="CL8" s="66">
        <v>9684</v>
      </c>
      <c r="CM8" s="66">
        <v>13549</v>
      </c>
      <c r="CN8" s="66">
        <v>9669</v>
      </c>
      <c r="CO8" s="66">
        <v>13473</v>
      </c>
      <c r="CP8" s="66">
        <v>9678</v>
      </c>
      <c r="CQ8" s="66">
        <v>13384</v>
      </c>
      <c r="CR8" s="66">
        <v>9664</v>
      </c>
      <c r="CS8" s="66">
        <v>13405</v>
      </c>
      <c r="CT8" s="66">
        <v>9660</v>
      </c>
      <c r="CU8" s="66">
        <v>13418</v>
      </c>
      <c r="CV8" s="66">
        <v>9586</v>
      </c>
      <c r="CW8" s="66">
        <v>13426</v>
      </c>
      <c r="CX8" s="66">
        <v>9605</v>
      </c>
      <c r="CY8" s="66">
        <v>13435</v>
      </c>
      <c r="CZ8" s="66">
        <v>9645</v>
      </c>
      <c r="DA8" s="66">
        <v>13522</v>
      </c>
      <c r="DB8" s="66">
        <v>9624</v>
      </c>
      <c r="DC8" s="66">
        <v>13564</v>
      </c>
      <c r="DD8" s="66">
        <v>9679</v>
      </c>
      <c r="DE8" s="66">
        <v>13608</v>
      </c>
      <c r="DF8" s="66">
        <v>9605</v>
      </c>
      <c r="DG8" s="66">
        <v>13463</v>
      </c>
      <c r="DH8" s="66">
        <v>9559</v>
      </c>
      <c r="DI8" s="66">
        <v>13402</v>
      </c>
      <c r="DJ8" s="66">
        <v>9462</v>
      </c>
      <c r="DK8" s="66">
        <v>13226</v>
      </c>
      <c r="DL8" s="66">
        <v>9399</v>
      </c>
      <c r="DM8" s="66">
        <v>13075</v>
      </c>
      <c r="DN8" s="66">
        <v>9356</v>
      </c>
      <c r="DO8" s="66">
        <v>12970</v>
      </c>
      <c r="DP8" s="66">
        <v>9343</v>
      </c>
      <c r="DQ8" s="66">
        <v>12946</v>
      </c>
      <c r="DR8" s="66">
        <v>9372</v>
      </c>
      <c r="DS8" s="66">
        <v>13004</v>
      </c>
      <c r="DT8" s="66">
        <v>9355</v>
      </c>
      <c r="DU8" s="66">
        <v>13062</v>
      </c>
      <c r="DV8" s="66">
        <v>9407</v>
      </c>
      <c r="DW8" s="66">
        <v>13080</v>
      </c>
      <c r="DX8" s="66">
        <v>9525</v>
      </c>
      <c r="DY8" s="66">
        <v>13245</v>
      </c>
      <c r="DZ8" s="66">
        <v>9607</v>
      </c>
      <c r="EA8" s="66">
        <v>13334</v>
      </c>
      <c r="EB8" s="66">
        <v>9589</v>
      </c>
      <c r="EC8" s="66">
        <v>13321</v>
      </c>
      <c r="ED8" s="66">
        <v>9566</v>
      </c>
      <c r="EE8" s="66">
        <v>13268</v>
      </c>
    </row>
    <row r="9" spans="1:135" x14ac:dyDescent="0.2">
      <c r="A9" s="64">
        <v>58</v>
      </c>
      <c r="B9" s="65">
        <v>1</v>
      </c>
      <c r="C9" s="147" t="s">
        <v>70</v>
      </c>
      <c r="D9" s="66">
        <v>1639</v>
      </c>
      <c r="E9" s="52">
        <v>2329</v>
      </c>
      <c r="F9" s="66">
        <v>1657</v>
      </c>
      <c r="G9" s="66">
        <v>2340</v>
      </c>
      <c r="H9" s="66">
        <v>1681</v>
      </c>
      <c r="I9" s="68">
        <v>2363</v>
      </c>
      <c r="J9" s="66">
        <v>1670</v>
      </c>
      <c r="K9" s="52">
        <v>2330</v>
      </c>
      <c r="L9" s="66">
        <v>1679</v>
      </c>
      <c r="M9" s="68">
        <v>2353</v>
      </c>
      <c r="N9" s="66">
        <v>1677</v>
      </c>
      <c r="O9" s="52">
        <v>2334</v>
      </c>
      <c r="P9" s="66">
        <v>1680</v>
      </c>
      <c r="Q9" s="52">
        <v>2334</v>
      </c>
      <c r="R9" s="66">
        <v>1656</v>
      </c>
      <c r="S9" s="52">
        <v>2318</v>
      </c>
      <c r="T9" s="66">
        <v>1626</v>
      </c>
      <c r="U9" s="52">
        <v>2332</v>
      </c>
      <c r="V9" s="66">
        <v>1608</v>
      </c>
      <c r="W9" s="66">
        <v>2316</v>
      </c>
      <c r="X9" s="66">
        <v>1583</v>
      </c>
      <c r="Y9" s="52">
        <v>2322</v>
      </c>
      <c r="Z9" s="66">
        <v>1567</v>
      </c>
      <c r="AA9" s="52">
        <v>2314</v>
      </c>
      <c r="AB9" s="66">
        <v>1527</v>
      </c>
      <c r="AC9" s="52">
        <v>2302</v>
      </c>
      <c r="AD9" s="66">
        <v>1527</v>
      </c>
      <c r="AE9" s="52">
        <v>2290</v>
      </c>
      <c r="AF9" s="66">
        <v>1513</v>
      </c>
      <c r="AG9" s="52">
        <v>2321</v>
      </c>
      <c r="AH9" s="66">
        <v>1494</v>
      </c>
      <c r="AI9" s="52">
        <v>2341</v>
      </c>
      <c r="AJ9" s="66">
        <v>1516</v>
      </c>
      <c r="AK9" s="52">
        <v>2368</v>
      </c>
      <c r="AL9" s="66">
        <v>1494</v>
      </c>
      <c r="AM9" s="52">
        <v>2356</v>
      </c>
      <c r="AN9" s="66">
        <v>1486</v>
      </c>
      <c r="AO9" s="52">
        <v>2333</v>
      </c>
      <c r="AP9" s="66">
        <v>1350</v>
      </c>
      <c r="AQ9" s="66">
        <v>2171</v>
      </c>
      <c r="AR9" s="66">
        <v>1334</v>
      </c>
      <c r="AS9" s="66">
        <v>2162</v>
      </c>
      <c r="AT9" s="66">
        <v>1432</v>
      </c>
      <c r="AU9" s="66">
        <v>2198</v>
      </c>
      <c r="AV9" s="66">
        <v>1438</v>
      </c>
      <c r="AW9" s="52">
        <v>2221</v>
      </c>
      <c r="AX9" s="66">
        <v>1465</v>
      </c>
      <c r="AY9" s="52">
        <v>2290</v>
      </c>
      <c r="AZ9" s="66">
        <v>1439</v>
      </c>
      <c r="BA9" s="52">
        <v>2308</v>
      </c>
      <c r="BB9" s="66">
        <v>1430</v>
      </c>
      <c r="BC9" s="52">
        <v>2252</v>
      </c>
      <c r="BD9" s="66">
        <v>1453</v>
      </c>
      <c r="BE9" s="52">
        <v>2253</v>
      </c>
      <c r="BF9" s="66">
        <v>1398</v>
      </c>
      <c r="BG9" s="66">
        <v>2260</v>
      </c>
      <c r="BH9" s="66">
        <v>1408</v>
      </c>
      <c r="BI9" s="66">
        <v>2274</v>
      </c>
      <c r="BJ9" s="66">
        <v>1386</v>
      </c>
      <c r="BK9" s="66">
        <v>2264</v>
      </c>
      <c r="BL9" s="66">
        <v>1381</v>
      </c>
      <c r="BM9" s="52">
        <v>2243</v>
      </c>
      <c r="BN9" s="66">
        <v>1320</v>
      </c>
      <c r="BO9" s="52">
        <v>2160</v>
      </c>
      <c r="BP9" s="66">
        <v>1340</v>
      </c>
      <c r="BQ9" s="52">
        <v>2171</v>
      </c>
      <c r="BR9" s="66">
        <v>1375</v>
      </c>
      <c r="BS9" s="52">
        <v>2162</v>
      </c>
      <c r="BT9" s="66">
        <v>1408</v>
      </c>
      <c r="BU9" s="66">
        <v>2192</v>
      </c>
      <c r="BV9" s="66">
        <v>1434</v>
      </c>
      <c r="BW9" s="52">
        <v>2240</v>
      </c>
      <c r="BX9" s="66">
        <v>1460</v>
      </c>
      <c r="BY9" s="66">
        <v>2290</v>
      </c>
      <c r="BZ9" s="66">
        <v>1455</v>
      </c>
      <c r="CA9" s="66">
        <v>2299</v>
      </c>
      <c r="CB9" s="66">
        <v>1458</v>
      </c>
      <c r="CC9" s="66">
        <v>2279</v>
      </c>
      <c r="CD9" s="66">
        <v>1488</v>
      </c>
      <c r="CE9" s="66">
        <v>2272</v>
      </c>
      <c r="CF9" s="66">
        <v>1533</v>
      </c>
      <c r="CG9" s="66">
        <v>2287</v>
      </c>
      <c r="CH9" s="66">
        <v>1546</v>
      </c>
      <c r="CI9" s="66">
        <v>2255</v>
      </c>
      <c r="CJ9" s="66">
        <v>1554</v>
      </c>
      <c r="CK9" s="66">
        <v>2190</v>
      </c>
      <c r="CL9" s="66">
        <v>1546</v>
      </c>
      <c r="CM9" s="66">
        <v>2191</v>
      </c>
      <c r="CN9" s="66">
        <v>1515</v>
      </c>
      <c r="CO9" s="66">
        <v>2175</v>
      </c>
      <c r="CP9" s="66">
        <v>1526</v>
      </c>
      <c r="CQ9" s="66">
        <v>2174</v>
      </c>
      <c r="CR9" s="66">
        <v>1540</v>
      </c>
      <c r="CS9" s="66">
        <v>2209</v>
      </c>
      <c r="CT9" s="66">
        <v>1550</v>
      </c>
      <c r="CU9" s="66">
        <v>2234</v>
      </c>
      <c r="CV9" s="66">
        <v>1592</v>
      </c>
      <c r="CW9" s="66">
        <v>2298</v>
      </c>
      <c r="CX9" s="66">
        <v>1602</v>
      </c>
      <c r="CY9" s="66">
        <v>2265</v>
      </c>
      <c r="CZ9" s="66">
        <v>1604</v>
      </c>
      <c r="DA9" s="66">
        <v>2264</v>
      </c>
      <c r="DB9" s="66">
        <v>1624</v>
      </c>
      <c r="DC9" s="66">
        <v>2238</v>
      </c>
      <c r="DD9" s="66">
        <v>1620</v>
      </c>
      <c r="DE9" s="66">
        <v>2212</v>
      </c>
      <c r="DF9" s="66">
        <v>1588</v>
      </c>
      <c r="DG9" s="66">
        <v>2194</v>
      </c>
      <c r="DH9" s="66">
        <v>1564</v>
      </c>
      <c r="DI9" s="66">
        <v>2169</v>
      </c>
      <c r="DJ9" s="66">
        <v>1530</v>
      </c>
      <c r="DK9" s="66">
        <v>2120</v>
      </c>
      <c r="DL9" s="66">
        <v>1532</v>
      </c>
      <c r="DM9" s="66">
        <v>2106</v>
      </c>
      <c r="DN9" s="66">
        <v>1539</v>
      </c>
      <c r="DO9" s="66">
        <v>2114</v>
      </c>
      <c r="DP9" s="66">
        <v>1528</v>
      </c>
      <c r="DQ9" s="66">
        <v>2098</v>
      </c>
      <c r="DR9" s="66">
        <v>1528</v>
      </c>
      <c r="DS9" s="66">
        <v>2094</v>
      </c>
      <c r="DT9" s="66">
        <v>1537</v>
      </c>
      <c r="DU9" s="66">
        <v>2109</v>
      </c>
      <c r="DV9" s="66">
        <v>1537</v>
      </c>
      <c r="DW9" s="66">
        <v>2121</v>
      </c>
      <c r="DX9" s="66">
        <v>1544</v>
      </c>
      <c r="DY9" s="66">
        <v>2133</v>
      </c>
      <c r="DZ9" s="66">
        <v>1537</v>
      </c>
      <c r="EA9" s="66">
        <v>2104</v>
      </c>
      <c r="EB9" s="66">
        <v>1536</v>
      </c>
      <c r="EC9" s="66">
        <v>2093</v>
      </c>
      <c r="ED9" s="66">
        <v>1513</v>
      </c>
      <c r="EE9" s="66">
        <v>2082</v>
      </c>
    </row>
    <row r="10" spans="1:135" x14ac:dyDescent="0.2">
      <c r="A10" s="64">
        <v>63</v>
      </c>
      <c r="B10" s="65">
        <v>1</v>
      </c>
      <c r="C10" s="147" t="s">
        <v>74</v>
      </c>
      <c r="D10" s="66">
        <v>13650</v>
      </c>
      <c r="E10" s="52">
        <v>21613</v>
      </c>
      <c r="F10" s="66">
        <v>13759</v>
      </c>
      <c r="G10" s="66">
        <v>21674</v>
      </c>
      <c r="H10" s="66">
        <v>14008</v>
      </c>
      <c r="I10" s="52">
        <v>21806</v>
      </c>
      <c r="J10" s="66">
        <v>13928</v>
      </c>
      <c r="K10" s="52">
        <v>21782</v>
      </c>
      <c r="L10" s="66">
        <v>13844</v>
      </c>
      <c r="M10" s="52">
        <v>21876</v>
      </c>
      <c r="N10" s="66">
        <v>13761</v>
      </c>
      <c r="O10" s="52">
        <v>21535</v>
      </c>
      <c r="P10" s="66">
        <v>13622</v>
      </c>
      <c r="Q10" s="52">
        <v>21549</v>
      </c>
      <c r="R10" s="66">
        <v>13303</v>
      </c>
      <c r="S10" s="52">
        <v>21169</v>
      </c>
      <c r="T10" s="66">
        <v>12916</v>
      </c>
      <c r="U10" s="52">
        <v>20952</v>
      </c>
      <c r="V10" s="66">
        <v>12599</v>
      </c>
      <c r="W10" s="66">
        <v>20798</v>
      </c>
      <c r="X10" s="66">
        <v>12407</v>
      </c>
      <c r="Y10" s="52">
        <v>20956</v>
      </c>
      <c r="Z10" s="66">
        <v>12175</v>
      </c>
      <c r="AA10" s="52">
        <v>21138</v>
      </c>
      <c r="AB10" s="66">
        <v>11923</v>
      </c>
      <c r="AC10" s="52">
        <v>21201</v>
      </c>
      <c r="AD10" s="66">
        <v>11675</v>
      </c>
      <c r="AE10" s="52">
        <v>21144</v>
      </c>
      <c r="AF10" s="66">
        <v>11485</v>
      </c>
      <c r="AG10" s="52">
        <v>21166</v>
      </c>
      <c r="AH10" s="66">
        <v>11320</v>
      </c>
      <c r="AI10" s="52">
        <v>21068</v>
      </c>
      <c r="AJ10" s="66">
        <v>11252</v>
      </c>
      <c r="AK10" s="52">
        <v>21127</v>
      </c>
      <c r="AL10" s="66">
        <v>11052</v>
      </c>
      <c r="AM10" s="52">
        <v>20987</v>
      </c>
      <c r="AN10" s="66">
        <v>11042</v>
      </c>
      <c r="AO10" s="52">
        <v>20920</v>
      </c>
      <c r="AP10" s="66">
        <v>10802</v>
      </c>
      <c r="AQ10" s="66">
        <v>20631</v>
      </c>
      <c r="AR10" s="66">
        <v>10413</v>
      </c>
      <c r="AS10" s="66">
        <v>20661</v>
      </c>
      <c r="AT10" s="66">
        <v>10973</v>
      </c>
      <c r="AU10" s="66">
        <v>20647</v>
      </c>
      <c r="AV10" s="66">
        <v>11212</v>
      </c>
      <c r="AW10" s="52">
        <v>20710</v>
      </c>
      <c r="AX10" s="66">
        <v>11286</v>
      </c>
      <c r="AY10" s="52">
        <v>20996</v>
      </c>
      <c r="AZ10" s="66">
        <v>11440</v>
      </c>
      <c r="BA10" s="52">
        <v>21211</v>
      </c>
      <c r="BB10" s="66">
        <v>11767</v>
      </c>
      <c r="BC10" s="52">
        <v>21292</v>
      </c>
      <c r="BD10" s="66">
        <v>12054</v>
      </c>
      <c r="BE10" s="52">
        <v>21547</v>
      </c>
      <c r="BF10" s="66">
        <v>11833</v>
      </c>
      <c r="BG10" s="66">
        <v>21538</v>
      </c>
      <c r="BH10" s="66">
        <v>11920</v>
      </c>
      <c r="BI10" s="66">
        <v>21557</v>
      </c>
      <c r="BJ10" s="66">
        <v>12126</v>
      </c>
      <c r="BK10" s="66">
        <v>21446</v>
      </c>
      <c r="BL10" s="66">
        <v>12386</v>
      </c>
      <c r="BM10" s="52">
        <v>21357</v>
      </c>
      <c r="BN10" s="66">
        <v>12633</v>
      </c>
      <c r="BO10" s="52">
        <v>21055</v>
      </c>
      <c r="BP10" s="66">
        <v>12722</v>
      </c>
      <c r="BQ10" s="52">
        <v>20986</v>
      </c>
      <c r="BR10" s="66">
        <v>12843</v>
      </c>
      <c r="BS10" s="52">
        <v>20893</v>
      </c>
      <c r="BT10" s="66">
        <v>12964</v>
      </c>
      <c r="BU10" s="66">
        <v>21004</v>
      </c>
      <c r="BV10" s="66">
        <v>13153</v>
      </c>
      <c r="BW10" s="52">
        <v>21106</v>
      </c>
      <c r="BX10" s="66">
        <v>13364</v>
      </c>
      <c r="BY10" s="66">
        <v>21211</v>
      </c>
      <c r="BZ10" s="66">
        <v>13501</v>
      </c>
      <c r="CA10" s="66">
        <v>21224</v>
      </c>
      <c r="CB10" s="66">
        <v>13702</v>
      </c>
      <c r="CC10" s="66">
        <v>21276</v>
      </c>
      <c r="CD10" s="66">
        <v>13980</v>
      </c>
      <c r="CE10" s="66">
        <v>21247</v>
      </c>
      <c r="CF10" s="66">
        <v>14018</v>
      </c>
      <c r="CG10" s="66">
        <v>20577</v>
      </c>
      <c r="CH10" s="66">
        <v>14067</v>
      </c>
      <c r="CI10" s="66">
        <v>20484</v>
      </c>
      <c r="CJ10" s="66">
        <v>14093</v>
      </c>
      <c r="CK10" s="66">
        <v>20294</v>
      </c>
      <c r="CL10" s="66">
        <v>13925</v>
      </c>
      <c r="CM10" s="66">
        <v>19943</v>
      </c>
      <c r="CN10" s="66">
        <v>13873</v>
      </c>
      <c r="CO10" s="66">
        <v>19799</v>
      </c>
      <c r="CP10" s="66">
        <v>13843</v>
      </c>
      <c r="CQ10" s="66">
        <v>19657</v>
      </c>
      <c r="CR10" s="66">
        <v>13852</v>
      </c>
      <c r="CS10" s="66">
        <v>19665</v>
      </c>
      <c r="CT10" s="66">
        <v>13902</v>
      </c>
      <c r="CU10" s="66">
        <v>19715</v>
      </c>
      <c r="CV10" s="66">
        <v>13864</v>
      </c>
      <c r="CW10" s="66">
        <v>19704</v>
      </c>
      <c r="CX10" s="66">
        <v>13854</v>
      </c>
      <c r="CY10" s="66">
        <v>19550</v>
      </c>
      <c r="CZ10" s="66">
        <v>13919</v>
      </c>
      <c r="DA10" s="66">
        <v>19515</v>
      </c>
      <c r="DB10" s="66">
        <v>13829</v>
      </c>
      <c r="DC10" s="66">
        <v>19361</v>
      </c>
      <c r="DD10" s="66">
        <v>13764</v>
      </c>
      <c r="DE10" s="66">
        <v>19216</v>
      </c>
      <c r="DF10" s="66">
        <v>13648</v>
      </c>
      <c r="DG10" s="66">
        <v>19100</v>
      </c>
      <c r="DH10" s="66">
        <v>13544</v>
      </c>
      <c r="DI10" s="66">
        <v>18910</v>
      </c>
      <c r="DJ10" s="66">
        <v>13462</v>
      </c>
      <c r="DK10" s="66">
        <v>18779</v>
      </c>
      <c r="DL10" s="66">
        <v>13420</v>
      </c>
      <c r="DM10" s="66">
        <v>18592</v>
      </c>
      <c r="DN10" s="66">
        <v>13384</v>
      </c>
      <c r="DO10" s="66">
        <v>18442</v>
      </c>
      <c r="DP10" s="66">
        <v>13398</v>
      </c>
      <c r="DQ10" s="66">
        <v>18378</v>
      </c>
      <c r="DR10" s="66">
        <v>13397</v>
      </c>
      <c r="DS10" s="66">
        <v>18360</v>
      </c>
      <c r="DT10" s="66">
        <v>13491</v>
      </c>
      <c r="DU10" s="66">
        <v>18531</v>
      </c>
      <c r="DV10" s="66">
        <v>13501</v>
      </c>
      <c r="DW10" s="66">
        <v>18622</v>
      </c>
      <c r="DX10" s="66">
        <v>13607</v>
      </c>
      <c r="DY10" s="66">
        <v>18824</v>
      </c>
      <c r="DZ10" s="66">
        <v>13649</v>
      </c>
      <c r="EA10" s="66">
        <v>18891</v>
      </c>
      <c r="EB10" s="66">
        <v>13640</v>
      </c>
      <c r="EC10" s="66">
        <v>18838</v>
      </c>
      <c r="ED10" s="66">
        <v>13509</v>
      </c>
      <c r="EE10" s="66">
        <v>18690</v>
      </c>
    </row>
    <row r="11" spans="1:135" x14ac:dyDescent="0.2">
      <c r="A11" s="64">
        <v>74</v>
      </c>
      <c r="B11" s="65">
        <v>1</v>
      </c>
      <c r="C11" s="147" t="s">
        <v>85</v>
      </c>
      <c r="D11" s="66">
        <v>1901</v>
      </c>
      <c r="E11" s="52">
        <v>2903</v>
      </c>
      <c r="F11" s="66">
        <v>1915</v>
      </c>
      <c r="G11" s="66">
        <v>2883</v>
      </c>
      <c r="H11" s="66">
        <v>1917</v>
      </c>
      <c r="I11" s="52">
        <v>2931</v>
      </c>
      <c r="J11" s="66">
        <v>1911</v>
      </c>
      <c r="K11" s="52">
        <v>2924</v>
      </c>
      <c r="L11" s="66">
        <v>1949</v>
      </c>
      <c r="M11" s="52">
        <v>2942</v>
      </c>
      <c r="N11" s="66">
        <v>1947</v>
      </c>
      <c r="O11" s="52">
        <v>2967</v>
      </c>
      <c r="P11" s="66">
        <v>1902</v>
      </c>
      <c r="Q11" s="52">
        <v>2931</v>
      </c>
      <c r="R11" s="66">
        <v>1871</v>
      </c>
      <c r="S11" s="52">
        <v>2905</v>
      </c>
      <c r="T11" s="66">
        <v>1820</v>
      </c>
      <c r="U11" s="52">
        <v>2876</v>
      </c>
      <c r="V11" s="66">
        <v>1754</v>
      </c>
      <c r="W11" s="66">
        <v>2844</v>
      </c>
      <c r="X11" s="66">
        <v>1702</v>
      </c>
      <c r="Y11" s="52">
        <v>2849</v>
      </c>
      <c r="Z11" s="66">
        <v>1660</v>
      </c>
      <c r="AA11" s="52">
        <v>2836</v>
      </c>
      <c r="AB11" s="66">
        <v>1622</v>
      </c>
      <c r="AC11" s="52">
        <v>2877</v>
      </c>
      <c r="AD11" s="66">
        <v>1574</v>
      </c>
      <c r="AE11" s="52">
        <v>2911</v>
      </c>
      <c r="AF11" s="66">
        <v>1522</v>
      </c>
      <c r="AG11" s="52">
        <v>2920</v>
      </c>
      <c r="AH11" s="66">
        <v>1506</v>
      </c>
      <c r="AI11" s="52">
        <v>2925</v>
      </c>
      <c r="AJ11" s="66">
        <v>1472</v>
      </c>
      <c r="AK11" s="52">
        <v>2902</v>
      </c>
      <c r="AL11" s="66">
        <v>1466</v>
      </c>
      <c r="AM11" s="52">
        <v>2857</v>
      </c>
      <c r="AN11" s="66">
        <v>1468</v>
      </c>
      <c r="AO11" s="52">
        <v>2890</v>
      </c>
      <c r="AP11" s="66">
        <v>1425</v>
      </c>
      <c r="AQ11" s="66">
        <v>2812</v>
      </c>
      <c r="AR11" s="66">
        <v>1386</v>
      </c>
      <c r="AS11" s="66">
        <v>2772</v>
      </c>
      <c r="AT11" s="66">
        <v>1460</v>
      </c>
      <c r="AU11" s="66">
        <v>2717</v>
      </c>
      <c r="AV11" s="66">
        <v>1507</v>
      </c>
      <c r="AW11" s="52">
        <v>2696</v>
      </c>
      <c r="AX11" s="66">
        <v>1507</v>
      </c>
      <c r="AY11" s="52">
        <v>2688</v>
      </c>
      <c r="AZ11" s="66">
        <v>1529</v>
      </c>
      <c r="BA11" s="52">
        <v>2722</v>
      </c>
      <c r="BB11" s="66">
        <v>1585</v>
      </c>
      <c r="BC11" s="52">
        <v>2748</v>
      </c>
      <c r="BD11" s="66">
        <v>1623</v>
      </c>
      <c r="BE11" s="52">
        <v>2764</v>
      </c>
      <c r="BF11" s="66">
        <v>1592</v>
      </c>
      <c r="BG11" s="66">
        <v>2759</v>
      </c>
      <c r="BH11" s="66">
        <v>1623</v>
      </c>
      <c r="BI11" s="66">
        <v>2791</v>
      </c>
      <c r="BJ11" s="66">
        <v>1641</v>
      </c>
      <c r="BK11" s="66">
        <v>2765</v>
      </c>
      <c r="BL11" s="66">
        <v>1653</v>
      </c>
      <c r="BM11" s="52">
        <v>2747</v>
      </c>
      <c r="BN11" s="66">
        <v>1652</v>
      </c>
      <c r="BO11" s="52">
        <v>2676</v>
      </c>
      <c r="BP11" s="66">
        <v>1673</v>
      </c>
      <c r="BQ11" s="52">
        <v>2673</v>
      </c>
      <c r="BR11" s="66">
        <v>1689</v>
      </c>
      <c r="BS11" s="52">
        <v>2637</v>
      </c>
      <c r="BT11" s="66">
        <v>1726</v>
      </c>
      <c r="BU11" s="66">
        <v>2631</v>
      </c>
      <c r="BV11" s="66">
        <v>1712</v>
      </c>
      <c r="BW11" s="52">
        <v>2620</v>
      </c>
      <c r="BX11" s="66">
        <v>1726</v>
      </c>
      <c r="BY11" s="66">
        <v>2657</v>
      </c>
      <c r="BZ11" s="66">
        <v>1708</v>
      </c>
      <c r="CA11" s="66">
        <v>2677</v>
      </c>
      <c r="CB11" s="66">
        <v>1729</v>
      </c>
      <c r="CC11" s="66">
        <v>2699</v>
      </c>
      <c r="CD11" s="66">
        <v>1722</v>
      </c>
      <c r="CE11" s="66">
        <v>2679</v>
      </c>
      <c r="CF11" s="66">
        <v>1765</v>
      </c>
      <c r="CG11" s="66">
        <v>2674</v>
      </c>
      <c r="CH11" s="66">
        <v>1747</v>
      </c>
      <c r="CI11" s="66">
        <v>2647</v>
      </c>
      <c r="CJ11" s="66">
        <v>1729</v>
      </c>
      <c r="CK11" s="66">
        <v>2616</v>
      </c>
      <c r="CL11" s="66">
        <v>1725</v>
      </c>
      <c r="CM11" s="66">
        <v>2591</v>
      </c>
      <c r="CN11" s="66">
        <v>1712</v>
      </c>
      <c r="CO11" s="66">
        <v>2545</v>
      </c>
      <c r="CP11" s="66">
        <v>1701</v>
      </c>
      <c r="CQ11" s="66">
        <v>2500</v>
      </c>
      <c r="CR11" s="66">
        <v>1699</v>
      </c>
      <c r="CS11" s="66">
        <v>2506</v>
      </c>
      <c r="CT11" s="66">
        <v>1702</v>
      </c>
      <c r="CU11" s="66">
        <v>2498</v>
      </c>
      <c r="CV11" s="66">
        <v>1692</v>
      </c>
      <c r="CW11" s="66">
        <v>2505</v>
      </c>
      <c r="CX11" s="66">
        <v>1707</v>
      </c>
      <c r="CY11" s="66">
        <v>2495</v>
      </c>
      <c r="CZ11" s="66">
        <v>1729</v>
      </c>
      <c r="DA11" s="66">
        <v>2510</v>
      </c>
      <c r="DB11" s="66">
        <v>1725</v>
      </c>
      <c r="DC11" s="66">
        <v>2497</v>
      </c>
      <c r="DD11" s="66">
        <v>1714</v>
      </c>
      <c r="DE11" s="66">
        <v>2498</v>
      </c>
      <c r="DF11" s="66">
        <v>1708</v>
      </c>
      <c r="DG11" s="66">
        <v>2465</v>
      </c>
      <c r="DH11" s="66">
        <v>1703</v>
      </c>
      <c r="DI11" s="66">
        <v>2451</v>
      </c>
      <c r="DJ11" s="66">
        <v>1718</v>
      </c>
      <c r="DK11" s="66">
        <v>2431</v>
      </c>
      <c r="DL11" s="66">
        <v>1733</v>
      </c>
      <c r="DM11" s="66">
        <v>2419</v>
      </c>
      <c r="DN11" s="66">
        <v>1714</v>
      </c>
      <c r="DO11" s="66">
        <v>2382</v>
      </c>
      <c r="DP11" s="66">
        <v>1726</v>
      </c>
      <c r="DQ11" s="66">
        <v>2390</v>
      </c>
      <c r="DR11" s="66">
        <v>1733</v>
      </c>
      <c r="DS11" s="66">
        <v>2409</v>
      </c>
      <c r="DT11" s="66">
        <v>1737</v>
      </c>
      <c r="DU11" s="66">
        <v>2414</v>
      </c>
      <c r="DV11" s="66">
        <v>1754</v>
      </c>
      <c r="DW11" s="66">
        <v>2404</v>
      </c>
      <c r="DX11" s="66">
        <v>1778</v>
      </c>
      <c r="DY11" s="66">
        <v>2455</v>
      </c>
      <c r="DZ11" s="66">
        <v>1797</v>
      </c>
      <c r="EA11" s="66">
        <v>2481</v>
      </c>
      <c r="EB11" s="66">
        <v>1819</v>
      </c>
      <c r="EC11" s="66">
        <v>2495</v>
      </c>
      <c r="ED11" s="66">
        <v>1809</v>
      </c>
      <c r="EE11" s="66">
        <v>2497</v>
      </c>
    </row>
    <row r="12" spans="1:135" x14ac:dyDescent="0.2">
      <c r="A12" s="64">
        <v>81</v>
      </c>
      <c r="B12" s="65">
        <v>1</v>
      </c>
      <c r="C12" s="147" t="s">
        <v>92</v>
      </c>
      <c r="D12" s="66">
        <v>4379</v>
      </c>
      <c r="E12" s="52">
        <v>6179</v>
      </c>
      <c r="F12" s="66">
        <v>4385</v>
      </c>
      <c r="G12" s="66">
        <v>6196</v>
      </c>
      <c r="H12" s="66">
        <v>4364</v>
      </c>
      <c r="I12" s="52">
        <v>6212</v>
      </c>
      <c r="J12" s="66">
        <v>4440</v>
      </c>
      <c r="K12" s="52">
        <v>6246</v>
      </c>
      <c r="L12" s="66">
        <v>4495</v>
      </c>
      <c r="M12" s="52">
        <v>6192</v>
      </c>
      <c r="N12" s="66">
        <v>4477</v>
      </c>
      <c r="O12" s="52">
        <v>6198</v>
      </c>
      <c r="P12" s="66">
        <v>4435</v>
      </c>
      <c r="Q12" s="52">
        <v>6170</v>
      </c>
      <c r="R12" s="66">
        <v>4337</v>
      </c>
      <c r="S12" s="52">
        <v>6141</v>
      </c>
      <c r="T12" s="66">
        <v>4279</v>
      </c>
      <c r="U12" s="52">
        <v>6143</v>
      </c>
      <c r="V12" s="66">
        <v>4229</v>
      </c>
      <c r="W12" s="66">
        <v>6102</v>
      </c>
      <c r="X12" s="66">
        <v>4211</v>
      </c>
      <c r="Y12" s="52">
        <v>6037</v>
      </c>
      <c r="Z12" s="66">
        <v>4169</v>
      </c>
      <c r="AA12" s="52">
        <v>6152</v>
      </c>
      <c r="AB12" s="66">
        <v>4085</v>
      </c>
      <c r="AC12" s="52">
        <v>6170</v>
      </c>
      <c r="AD12" s="66">
        <v>4009</v>
      </c>
      <c r="AE12" s="52">
        <v>6133</v>
      </c>
      <c r="AF12" s="66">
        <v>3968</v>
      </c>
      <c r="AG12" s="52">
        <v>6134</v>
      </c>
      <c r="AH12" s="66">
        <v>4010</v>
      </c>
      <c r="AI12" s="52">
        <v>6142</v>
      </c>
      <c r="AJ12" s="66">
        <v>3976</v>
      </c>
      <c r="AK12" s="52">
        <v>6155</v>
      </c>
      <c r="AL12" s="66">
        <v>3850</v>
      </c>
      <c r="AM12" s="52">
        <v>5973</v>
      </c>
      <c r="AN12" s="66">
        <v>3769</v>
      </c>
      <c r="AO12" s="52">
        <v>5901</v>
      </c>
      <c r="AP12" s="66">
        <v>3660</v>
      </c>
      <c r="AQ12" s="66">
        <v>5735</v>
      </c>
      <c r="AR12" s="66">
        <v>3552</v>
      </c>
      <c r="AS12" s="66">
        <v>5680</v>
      </c>
      <c r="AT12" s="66">
        <v>3628</v>
      </c>
      <c r="AU12" s="66">
        <v>5649</v>
      </c>
      <c r="AV12" s="66">
        <v>3685</v>
      </c>
      <c r="AW12" s="52">
        <v>5725</v>
      </c>
      <c r="AX12" s="66">
        <v>3678</v>
      </c>
      <c r="AY12" s="52">
        <v>5798</v>
      </c>
      <c r="AZ12" s="66">
        <v>3676</v>
      </c>
      <c r="BA12" s="52">
        <v>5883</v>
      </c>
      <c r="BB12" s="66">
        <v>3742</v>
      </c>
      <c r="BC12" s="52">
        <v>5924</v>
      </c>
      <c r="BD12" s="66">
        <v>3759</v>
      </c>
      <c r="BE12" s="52">
        <v>5919</v>
      </c>
      <c r="BF12" s="66">
        <v>3711</v>
      </c>
      <c r="BG12" s="66">
        <v>5888</v>
      </c>
      <c r="BH12" s="66">
        <v>3676</v>
      </c>
      <c r="BI12" s="66">
        <v>5838</v>
      </c>
      <c r="BJ12" s="66">
        <v>3657</v>
      </c>
      <c r="BK12" s="66">
        <v>5799</v>
      </c>
      <c r="BL12" s="66">
        <v>3704</v>
      </c>
      <c r="BM12" s="52">
        <v>5744</v>
      </c>
      <c r="BN12" s="66">
        <v>3681</v>
      </c>
      <c r="BO12" s="52">
        <v>5650</v>
      </c>
      <c r="BP12" s="66">
        <v>3693</v>
      </c>
      <c r="BQ12" s="52">
        <v>5660</v>
      </c>
      <c r="BR12" s="66">
        <v>3687</v>
      </c>
      <c r="BS12" s="52">
        <v>5643</v>
      </c>
      <c r="BT12" s="66">
        <v>3761</v>
      </c>
      <c r="BU12" s="66">
        <v>5720</v>
      </c>
      <c r="BV12" s="66">
        <v>3796</v>
      </c>
      <c r="BW12" s="52">
        <v>5748</v>
      </c>
      <c r="BX12" s="66">
        <v>3797</v>
      </c>
      <c r="BY12" s="66">
        <v>5741</v>
      </c>
      <c r="BZ12" s="66">
        <v>3827</v>
      </c>
      <c r="CA12" s="66">
        <v>5763</v>
      </c>
      <c r="CB12" s="66">
        <v>3843</v>
      </c>
      <c r="CC12" s="66">
        <v>5798</v>
      </c>
      <c r="CD12" s="66">
        <v>3887</v>
      </c>
      <c r="CE12" s="66">
        <v>5739</v>
      </c>
      <c r="CF12" s="66">
        <v>3911</v>
      </c>
      <c r="CG12" s="66">
        <v>5591</v>
      </c>
      <c r="CH12" s="66">
        <v>3891</v>
      </c>
      <c r="CI12" s="66">
        <v>5574</v>
      </c>
      <c r="CJ12" s="66">
        <v>3936</v>
      </c>
      <c r="CK12" s="66">
        <v>5574</v>
      </c>
      <c r="CL12" s="66">
        <v>3990</v>
      </c>
      <c r="CM12" s="66">
        <v>5614</v>
      </c>
      <c r="CN12" s="66">
        <v>4005</v>
      </c>
      <c r="CO12" s="66">
        <v>5676</v>
      </c>
      <c r="CP12" s="66">
        <v>4070</v>
      </c>
      <c r="CQ12" s="66">
        <v>5693</v>
      </c>
      <c r="CR12" s="66">
        <v>4095</v>
      </c>
      <c r="CS12" s="66">
        <v>5728</v>
      </c>
      <c r="CT12" s="66">
        <v>4109</v>
      </c>
      <c r="CU12" s="66">
        <v>5747</v>
      </c>
      <c r="CV12" s="66">
        <v>4178</v>
      </c>
      <c r="CW12" s="66">
        <v>5803</v>
      </c>
      <c r="CX12" s="66">
        <v>4213</v>
      </c>
      <c r="CY12" s="66">
        <v>5853</v>
      </c>
      <c r="CZ12" s="66">
        <v>4301</v>
      </c>
      <c r="DA12" s="66">
        <v>5948</v>
      </c>
      <c r="DB12" s="66">
        <v>4369</v>
      </c>
      <c r="DC12" s="66">
        <v>5926</v>
      </c>
      <c r="DD12" s="66">
        <v>4422</v>
      </c>
      <c r="DE12" s="66">
        <v>6004</v>
      </c>
      <c r="DF12" s="66">
        <v>4423</v>
      </c>
      <c r="DG12" s="66">
        <v>5982</v>
      </c>
      <c r="DH12" s="66">
        <v>4339</v>
      </c>
      <c r="DI12" s="66">
        <v>5917</v>
      </c>
      <c r="DJ12" s="66">
        <v>4304</v>
      </c>
      <c r="DK12" s="66">
        <v>5893</v>
      </c>
      <c r="DL12" s="66">
        <v>4283</v>
      </c>
      <c r="DM12" s="66">
        <v>5895</v>
      </c>
      <c r="DN12" s="66">
        <v>4272</v>
      </c>
      <c r="DO12" s="66">
        <v>5927</v>
      </c>
      <c r="DP12" s="66">
        <v>4290</v>
      </c>
      <c r="DQ12" s="66">
        <v>5932</v>
      </c>
      <c r="DR12" s="66">
        <v>4277</v>
      </c>
      <c r="DS12" s="66">
        <v>5966</v>
      </c>
      <c r="DT12" s="66">
        <v>4301</v>
      </c>
      <c r="DU12" s="66">
        <v>6018</v>
      </c>
      <c r="DV12" s="66">
        <v>4309</v>
      </c>
      <c r="DW12" s="66">
        <v>6009</v>
      </c>
      <c r="DX12" s="66">
        <v>4331</v>
      </c>
      <c r="DY12" s="66">
        <v>6085</v>
      </c>
      <c r="DZ12" s="66">
        <v>4430</v>
      </c>
      <c r="EA12" s="66">
        <v>6129</v>
      </c>
      <c r="EB12" s="66">
        <v>4455</v>
      </c>
      <c r="EC12" s="66">
        <v>6075</v>
      </c>
      <c r="ED12" s="66">
        <v>4427</v>
      </c>
      <c r="EE12" s="66">
        <v>6059</v>
      </c>
    </row>
    <row r="13" spans="1:135" x14ac:dyDescent="0.2">
      <c r="A13" s="64">
        <v>82</v>
      </c>
      <c r="B13" s="65">
        <v>1</v>
      </c>
      <c r="C13" s="147" t="s">
        <v>93</v>
      </c>
      <c r="D13" s="66">
        <v>13466</v>
      </c>
      <c r="E13" s="52">
        <v>20722</v>
      </c>
      <c r="F13" s="66">
        <v>13614</v>
      </c>
      <c r="G13" s="66">
        <v>20660</v>
      </c>
      <c r="H13" s="66">
        <v>13770</v>
      </c>
      <c r="I13" s="52">
        <v>20822</v>
      </c>
      <c r="J13" s="66">
        <v>13769</v>
      </c>
      <c r="K13" s="52">
        <v>20895</v>
      </c>
      <c r="L13" s="66">
        <v>13802</v>
      </c>
      <c r="M13" s="52">
        <v>21004</v>
      </c>
      <c r="N13" s="66">
        <v>13626</v>
      </c>
      <c r="O13" s="52">
        <v>21046</v>
      </c>
      <c r="P13" s="66">
        <v>13441</v>
      </c>
      <c r="Q13" s="52">
        <v>20877</v>
      </c>
      <c r="R13" s="66">
        <v>13239</v>
      </c>
      <c r="S13" s="52">
        <v>20868</v>
      </c>
      <c r="T13" s="66">
        <v>13045</v>
      </c>
      <c r="U13" s="52">
        <v>20843</v>
      </c>
      <c r="V13" s="66">
        <v>12811</v>
      </c>
      <c r="W13" s="66">
        <v>20722</v>
      </c>
      <c r="X13" s="66">
        <v>12834</v>
      </c>
      <c r="Y13" s="52">
        <v>20741</v>
      </c>
      <c r="Z13" s="66">
        <v>12759</v>
      </c>
      <c r="AA13" s="52">
        <v>20896</v>
      </c>
      <c r="AB13" s="66">
        <v>12580</v>
      </c>
      <c r="AC13" s="52">
        <v>21013</v>
      </c>
      <c r="AD13" s="66">
        <v>12548</v>
      </c>
      <c r="AE13" s="52">
        <v>20889</v>
      </c>
      <c r="AF13" s="66">
        <v>12647</v>
      </c>
      <c r="AG13" s="52">
        <v>21182</v>
      </c>
      <c r="AH13" s="66">
        <v>12500</v>
      </c>
      <c r="AI13" s="52">
        <v>21162</v>
      </c>
      <c r="AJ13" s="66">
        <v>12366</v>
      </c>
      <c r="AK13" s="52">
        <v>21257</v>
      </c>
      <c r="AL13" s="66">
        <v>12210</v>
      </c>
      <c r="AM13" s="52">
        <v>21228</v>
      </c>
      <c r="AN13" s="66">
        <v>12290</v>
      </c>
      <c r="AO13" s="52">
        <v>21180</v>
      </c>
      <c r="AP13" s="66">
        <v>11953</v>
      </c>
      <c r="AQ13" s="66">
        <v>20723</v>
      </c>
      <c r="AR13" s="66">
        <v>11303</v>
      </c>
      <c r="AS13" s="66">
        <v>20670</v>
      </c>
      <c r="AT13" s="66">
        <v>12032</v>
      </c>
      <c r="AU13" s="66">
        <v>20689</v>
      </c>
      <c r="AV13" s="66">
        <v>12300</v>
      </c>
      <c r="AW13" s="52">
        <v>21126</v>
      </c>
      <c r="AX13" s="66">
        <v>12408</v>
      </c>
      <c r="AY13" s="52">
        <v>21404</v>
      </c>
      <c r="AZ13" s="66">
        <v>12433</v>
      </c>
      <c r="BA13" s="52">
        <v>21656</v>
      </c>
      <c r="BB13" s="66">
        <v>12605</v>
      </c>
      <c r="BC13" s="52">
        <v>21840</v>
      </c>
      <c r="BD13" s="66">
        <v>12769</v>
      </c>
      <c r="BE13" s="52">
        <v>21964</v>
      </c>
      <c r="BF13" s="66">
        <v>12222</v>
      </c>
      <c r="BG13" s="66">
        <v>21846</v>
      </c>
      <c r="BH13" s="66">
        <v>12212</v>
      </c>
      <c r="BI13" s="66">
        <v>21832</v>
      </c>
      <c r="BJ13" s="66">
        <v>12339</v>
      </c>
      <c r="BK13" s="66">
        <v>21710</v>
      </c>
      <c r="BL13" s="66">
        <v>12421</v>
      </c>
      <c r="BM13" s="52">
        <v>21599</v>
      </c>
      <c r="BN13" s="66">
        <v>12648</v>
      </c>
      <c r="BO13" s="52">
        <v>21291</v>
      </c>
      <c r="BP13" s="66">
        <v>12757</v>
      </c>
      <c r="BQ13" s="52">
        <v>21293</v>
      </c>
      <c r="BR13" s="66">
        <v>12966</v>
      </c>
      <c r="BS13" s="52">
        <v>21266</v>
      </c>
      <c r="BT13" s="66">
        <v>13248</v>
      </c>
      <c r="BU13" s="66">
        <v>21359</v>
      </c>
      <c r="BV13" s="66">
        <v>13382</v>
      </c>
      <c r="BW13" s="52">
        <v>21354</v>
      </c>
      <c r="BX13" s="66">
        <v>13510</v>
      </c>
      <c r="BY13" s="66">
        <v>21413</v>
      </c>
      <c r="BZ13" s="66">
        <v>13607</v>
      </c>
      <c r="CA13" s="66">
        <v>21406</v>
      </c>
      <c r="CB13" s="66">
        <v>13874</v>
      </c>
      <c r="CC13" s="66">
        <v>21365</v>
      </c>
      <c r="CD13" s="66">
        <v>13975</v>
      </c>
      <c r="CE13" s="66">
        <v>21197</v>
      </c>
      <c r="CF13" s="66">
        <v>14165</v>
      </c>
      <c r="CG13" s="66">
        <v>21150</v>
      </c>
      <c r="CH13" s="66">
        <v>14143</v>
      </c>
      <c r="CI13" s="66">
        <v>21021</v>
      </c>
      <c r="CJ13" s="66">
        <v>14246</v>
      </c>
      <c r="CK13" s="66">
        <v>20989</v>
      </c>
      <c r="CL13" s="66">
        <v>14194</v>
      </c>
      <c r="CM13" s="66">
        <v>20735</v>
      </c>
      <c r="CN13" s="66">
        <v>14251</v>
      </c>
      <c r="CO13" s="66">
        <v>20612</v>
      </c>
      <c r="CP13" s="66">
        <v>14231</v>
      </c>
      <c r="CQ13" s="66">
        <v>20505</v>
      </c>
      <c r="CR13" s="66">
        <v>14216</v>
      </c>
      <c r="CS13" s="66">
        <v>20483</v>
      </c>
      <c r="CT13" s="66">
        <v>14252</v>
      </c>
      <c r="CU13" s="66">
        <v>20536</v>
      </c>
      <c r="CV13" s="66">
        <v>14171</v>
      </c>
      <c r="CW13" s="66">
        <v>20510</v>
      </c>
      <c r="CX13" s="66">
        <v>14180</v>
      </c>
      <c r="CY13" s="66">
        <v>20486</v>
      </c>
      <c r="CZ13" s="66">
        <v>14186</v>
      </c>
      <c r="DA13" s="66">
        <v>20435</v>
      </c>
      <c r="DB13" s="66">
        <v>14204</v>
      </c>
      <c r="DC13" s="66">
        <v>20323</v>
      </c>
      <c r="DD13" s="66">
        <v>14273</v>
      </c>
      <c r="DE13" s="66">
        <v>20311</v>
      </c>
      <c r="DF13" s="66">
        <v>14306</v>
      </c>
      <c r="DG13" s="66">
        <v>20236</v>
      </c>
      <c r="DH13" s="66">
        <v>14204</v>
      </c>
      <c r="DI13" s="66">
        <v>20103</v>
      </c>
      <c r="DJ13" s="66">
        <v>14112</v>
      </c>
      <c r="DK13" s="66">
        <v>19970</v>
      </c>
      <c r="DL13" s="66">
        <v>14002</v>
      </c>
      <c r="DM13" s="66">
        <v>19798</v>
      </c>
      <c r="DN13" s="66">
        <v>13917</v>
      </c>
      <c r="DO13" s="66">
        <v>19591</v>
      </c>
      <c r="DP13" s="66">
        <v>14031</v>
      </c>
      <c r="DQ13" s="66">
        <v>19631</v>
      </c>
      <c r="DR13" s="66">
        <v>14030</v>
      </c>
      <c r="DS13" s="66">
        <v>19675</v>
      </c>
      <c r="DT13" s="66">
        <v>14079</v>
      </c>
      <c r="DU13" s="66">
        <v>19840</v>
      </c>
      <c r="DV13" s="66">
        <v>14040</v>
      </c>
      <c r="DW13" s="66">
        <v>19897</v>
      </c>
      <c r="DX13" s="66">
        <v>14211</v>
      </c>
      <c r="DY13" s="66">
        <v>20155</v>
      </c>
      <c r="DZ13" s="66">
        <v>13435</v>
      </c>
      <c r="EA13" s="66">
        <v>19048</v>
      </c>
      <c r="EB13" s="66">
        <v>13550</v>
      </c>
      <c r="EC13" s="66">
        <v>19038</v>
      </c>
      <c r="ED13" s="66">
        <v>13624</v>
      </c>
      <c r="EE13" s="66">
        <v>19040</v>
      </c>
    </row>
    <row r="14" spans="1:135" x14ac:dyDescent="0.2">
      <c r="A14" s="64">
        <v>84</v>
      </c>
      <c r="B14" s="65">
        <v>1</v>
      </c>
      <c r="C14" s="147" t="s">
        <v>99</v>
      </c>
      <c r="D14" s="66">
        <v>9847</v>
      </c>
      <c r="E14" s="52">
        <v>17084</v>
      </c>
      <c r="F14" s="66">
        <v>9898</v>
      </c>
      <c r="G14" s="66">
        <v>17114</v>
      </c>
      <c r="H14" s="66">
        <v>10091</v>
      </c>
      <c r="I14" s="52">
        <v>17247</v>
      </c>
      <c r="J14" s="66">
        <v>10166</v>
      </c>
      <c r="K14" s="52">
        <v>17302</v>
      </c>
      <c r="L14" s="66">
        <v>10268</v>
      </c>
      <c r="M14" s="52">
        <v>17365</v>
      </c>
      <c r="N14" s="66">
        <v>10253</v>
      </c>
      <c r="O14" s="52">
        <v>17335</v>
      </c>
      <c r="P14" s="66">
        <v>10185</v>
      </c>
      <c r="Q14" s="52">
        <v>17341</v>
      </c>
      <c r="R14" s="66">
        <v>10044</v>
      </c>
      <c r="S14" s="52">
        <v>17321</v>
      </c>
      <c r="T14" s="66">
        <v>10010</v>
      </c>
      <c r="U14" s="52">
        <v>17364</v>
      </c>
      <c r="V14" s="66">
        <v>9882</v>
      </c>
      <c r="W14" s="66">
        <v>17321</v>
      </c>
      <c r="X14" s="66">
        <v>9887</v>
      </c>
      <c r="Y14" s="52">
        <v>17257</v>
      </c>
      <c r="Z14" s="66">
        <v>9653</v>
      </c>
      <c r="AA14" s="52">
        <v>16995</v>
      </c>
      <c r="AB14" s="66">
        <v>9346</v>
      </c>
      <c r="AC14" s="52">
        <v>16819</v>
      </c>
      <c r="AD14" s="66">
        <v>9189</v>
      </c>
      <c r="AE14" s="52">
        <v>16706</v>
      </c>
      <c r="AF14" s="66">
        <v>9140</v>
      </c>
      <c r="AG14" s="52">
        <v>16661</v>
      </c>
      <c r="AH14" s="66">
        <v>9148</v>
      </c>
      <c r="AI14" s="52">
        <v>16656</v>
      </c>
      <c r="AJ14" s="66">
        <v>9211</v>
      </c>
      <c r="AK14" s="52">
        <v>16760</v>
      </c>
      <c r="AL14" s="66">
        <v>9106</v>
      </c>
      <c r="AM14" s="52">
        <v>16608</v>
      </c>
      <c r="AN14" s="66">
        <v>9070</v>
      </c>
      <c r="AO14" s="52">
        <v>16526</v>
      </c>
      <c r="AP14" s="66">
        <v>8824</v>
      </c>
      <c r="AQ14" s="66">
        <v>16454</v>
      </c>
      <c r="AR14" s="66">
        <v>8065</v>
      </c>
      <c r="AS14" s="66">
        <v>16472</v>
      </c>
      <c r="AT14" s="66">
        <v>8885</v>
      </c>
      <c r="AU14" s="66">
        <v>16358</v>
      </c>
      <c r="AV14" s="66">
        <v>8996</v>
      </c>
      <c r="AW14" s="52">
        <v>16313</v>
      </c>
      <c r="AX14" s="66">
        <v>8991</v>
      </c>
      <c r="AY14" s="52">
        <v>16189</v>
      </c>
      <c r="AZ14" s="66">
        <v>8789</v>
      </c>
      <c r="BA14" s="52">
        <v>15915</v>
      </c>
      <c r="BB14" s="66">
        <v>8902</v>
      </c>
      <c r="BC14" s="52">
        <v>15747</v>
      </c>
      <c r="BD14" s="66">
        <v>9062</v>
      </c>
      <c r="BE14" s="52">
        <v>15825</v>
      </c>
      <c r="BF14" s="66">
        <v>8331</v>
      </c>
      <c r="BG14" s="66">
        <v>16012</v>
      </c>
      <c r="BH14" s="66">
        <v>8247</v>
      </c>
      <c r="BI14" s="66">
        <v>16041</v>
      </c>
      <c r="BJ14" s="66">
        <v>8434</v>
      </c>
      <c r="BK14" s="66">
        <v>16023</v>
      </c>
      <c r="BL14" s="66">
        <v>8583</v>
      </c>
      <c r="BM14" s="52">
        <v>15975</v>
      </c>
      <c r="BN14" s="66">
        <v>8975</v>
      </c>
      <c r="BO14" s="52">
        <v>15819</v>
      </c>
      <c r="BP14" s="66">
        <v>9053</v>
      </c>
      <c r="BQ14" s="52">
        <v>15766</v>
      </c>
      <c r="BR14" s="66">
        <v>9171</v>
      </c>
      <c r="BS14" s="52">
        <v>15628</v>
      </c>
      <c r="BT14" s="66">
        <v>9316</v>
      </c>
      <c r="BU14" s="66">
        <v>15523</v>
      </c>
      <c r="BV14" s="66">
        <v>9320</v>
      </c>
      <c r="BW14" s="52">
        <v>15364</v>
      </c>
      <c r="BX14" s="66">
        <v>9313</v>
      </c>
      <c r="BY14" s="66">
        <v>15250</v>
      </c>
      <c r="BZ14" s="66">
        <v>9306</v>
      </c>
      <c r="CA14" s="66">
        <v>15110</v>
      </c>
      <c r="CB14" s="66">
        <v>9341</v>
      </c>
      <c r="CC14" s="66">
        <v>15062</v>
      </c>
      <c r="CD14" s="66">
        <v>9411</v>
      </c>
      <c r="CE14" s="66">
        <v>14956</v>
      </c>
      <c r="CF14" s="66">
        <v>9319</v>
      </c>
      <c r="CG14" s="66">
        <v>14653</v>
      </c>
      <c r="CH14" s="66">
        <v>9328</v>
      </c>
      <c r="CI14" s="66">
        <v>14562</v>
      </c>
      <c r="CJ14" s="66">
        <v>9309</v>
      </c>
      <c r="CK14" s="66">
        <v>14527</v>
      </c>
      <c r="CL14" s="66">
        <v>9326</v>
      </c>
      <c r="CM14" s="66">
        <v>14486</v>
      </c>
      <c r="CN14" s="66">
        <v>9407</v>
      </c>
      <c r="CO14" s="66">
        <v>14489</v>
      </c>
      <c r="CP14" s="66">
        <v>9510</v>
      </c>
      <c r="CQ14" s="66">
        <v>14496</v>
      </c>
      <c r="CR14" s="66">
        <v>9510</v>
      </c>
      <c r="CS14" s="66">
        <v>14453</v>
      </c>
      <c r="CT14" s="66">
        <v>9517</v>
      </c>
      <c r="CU14" s="66">
        <v>14427</v>
      </c>
      <c r="CV14" s="66">
        <v>9427</v>
      </c>
      <c r="CW14" s="66">
        <v>14376</v>
      </c>
      <c r="CX14" s="66">
        <v>9423</v>
      </c>
      <c r="CY14" s="66">
        <v>14284</v>
      </c>
      <c r="CZ14" s="66">
        <v>9478</v>
      </c>
      <c r="DA14" s="66">
        <v>14317</v>
      </c>
      <c r="DB14" s="66">
        <v>9520</v>
      </c>
      <c r="DC14" s="66">
        <v>14300</v>
      </c>
      <c r="DD14" s="66">
        <v>9564</v>
      </c>
      <c r="DE14" s="66">
        <v>14186</v>
      </c>
      <c r="DF14" s="66">
        <v>9567</v>
      </c>
      <c r="DG14" s="66">
        <v>14173</v>
      </c>
      <c r="DH14" s="66">
        <v>9471</v>
      </c>
      <c r="DI14" s="66">
        <v>14084</v>
      </c>
      <c r="DJ14" s="66">
        <v>9494</v>
      </c>
      <c r="DK14" s="66">
        <v>14071</v>
      </c>
      <c r="DL14" s="66">
        <v>9548</v>
      </c>
      <c r="DM14" s="66">
        <v>14119</v>
      </c>
      <c r="DN14" s="66">
        <v>9505</v>
      </c>
      <c r="DO14" s="66">
        <v>13949</v>
      </c>
      <c r="DP14" s="66">
        <v>9510</v>
      </c>
      <c r="DQ14" s="66">
        <v>13945</v>
      </c>
      <c r="DR14" s="66">
        <v>9459</v>
      </c>
      <c r="DS14" s="66">
        <v>13869</v>
      </c>
      <c r="DT14" s="66">
        <v>9245</v>
      </c>
      <c r="DU14" s="66">
        <v>13679</v>
      </c>
      <c r="DV14" s="66">
        <v>9142</v>
      </c>
      <c r="DW14" s="66">
        <v>13584</v>
      </c>
      <c r="DX14" s="66">
        <v>9186</v>
      </c>
      <c r="DY14" s="66">
        <v>13637</v>
      </c>
      <c r="DZ14" s="66">
        <v>9843</v>
      </c>
      <c r="EA14" s="66">
        <v>14635</v>
      </c>
      <c r="EB14" s="66">
        <v>9830</v>
      </c>
      <c r="EC14" s="66">
        <v>14537</v>
      </c>
      <c r="ED14" s="66">
        <v>9717</v>
      </c>
      <c r="EE14" s="66">
        <v>14415</v>
      </c>
    </row>
    <row r="15" spans="1:135" s="138" customFormat="1" x14ac:dyDescent="0.2">
      <c r="A15" s="135"/>
      <c r="B15" s="136"/>
      <c r="C15" s="156" t="s">
        <v>104</v>
      </c>
      <c r="D15" s="137">
        <f t="shared" ref="D15:AC15" si="0">SUM(D7:D14)</f>
        <v>57323</v>
      </c>
      <c r="E15" s="137">
        <f t="shared" si="0"/>
        <v>88227</v>
      </c>
      <c r="F15" s="137">
        <f t="shared" si="0"/>
        <v>57767</v>
      </c>
      <c r="G15" s="137">
        <f t="shared" si="0"/>
        <v>88399</v>
      </c>
      <c r="H15" s="137">
        <f t="shared" si="0"/>
        <v>58401</v>
      </c>
      <c r="I15" s="137">
        <f t="shared" si="0"/>
        <v>89069</v>
      </c>
      <c r="J15" s="137">
        <f t="shared" si="0"/>
        <v>58571</v>
      </c>
      <c r="K15" s="137">
        <f t="shared" si="0"/>
        <v>89255</v>
      </c>
      <c r="L15" s="137">
        <f t="shared" si="0"/>
        <v>58809</v>
      </c>
      <c r="M15" s="137">
        <f t="shared" si="0"/>
        <v>89610</v>
      </c>
      <c r="N15" s="137">
        <f t="shared" si="0"/>
        <v>58425</v>
      </c>
      <c r="O15" s="137">
        <f t="shared" si="0"/>
        <v>89131</v>
      </c>
      <c r="P15" s="137">
        <f t="shared" si="0"/>
        <v>57685</v>
      </c>
      <c r="Q15" s="137">
        <f t="shared" si="0"/>
        <v>88791</v>
      </c>
      <c r="R15" s="137">
        <f t="shared" si="0"/>
        <v>56523</v>
      </c>
      <c r="S15" s="137">
        <f t="shared" si="0"/>
        <v>88175</v>
      </c>
      <c r="T15" s="137">
        <f t="shared" si="0"/>
        <v>55417</v>
      </c>
      <c r="U15" s="137">
        <f t="shared" si="0"/>
        <v>87912</v>
      </c>
      <c r="V15" s="137">
        <f t="shared" si="0"/>
        <v>54184</v>
      </c>
      <c r="W15" s="137">
        <f t="shared" si="0"/>
        <v>87279</v>
      </c>
      <c r="X15" s="137">
        <f t="shared" si="0"/>
        <v>53602</v>
      </c>
      <c r="Y15" s="137">
        <f t="shared" si="0"/>
        <v>87345</v>
      </c>
      <c r="Z15" s="137">
        <f t="shared" si="0"/>
        <v>52668</v>
      </c>
      <c r="AA15" s="137">
        <f t="shared" si="0"/>
        <v>87672</v>
      </c>
      <c r="AB15" s="137">
        <f t="shared" si="0"/>
        <v>51436</v>
      </c>
      <c r="AC15" s="137">
        <f t="shared" si="0"/>
        <v>87769</v>
      </c>
      <c r="AD15" s="137">
        <f t="shared" ref="AD15:BK15" si="1">SUM(AD7:AD14)</f>
        <v>50584</v>
      </c>
      <c r="AE15" s="137">
        <f t="shared" si="1"/>
        <v>87555</v>
      </c>
      <c r="AF15" s="137">
        <f t="shared" si="1"/>
        <v>50129</v>
      </c>
      <c r="AG15" s="137">
        <f t="shared" si="1"/>
        <v>88002</v>
      </c>
      <c r="AH15" s="137">
        <f t="shared" si="1"/>
        <v>49682</v>
      </c>
      <c r="AI15" s="137">
        <f t="shared" si="1"/>
        <v>87913</v>
      </c>
      <c r="AJ15" s="137">
        <f t="shared" si="1"/>
        <v>49341</v>
      </c>
      <c r="AK15" s="137">
        <f t="shared" si="1"/>
        <v>88096</v>
      </c>
      <c r="AL15" s="137">
        <f t="shared" si="1"/>
        <v>48560</v>
      </c>
      <c r="AM15" s="137">
        <f t="shared" si="1"/>
        <v>87478</v>
      </c>
      <c r="AN15" s="137">
        <f t="shared" si="1"/>
        <v>48409</v>
      </c>
      <c r="AO15" s="137">
        <f t="shared" si="1"/>
        <v>87143</v>
      </c>
      <c r="AP15" s="137">
        <f t="shared" si="1"/>
        <v>47194</v>
      </c>
      <c r="AQ15" s="137">
        <f t="shared" si="1"/>
        <v>85674</v>
      </c>
      <c r="AR15" s="137">
        <f t="shared" si="1"/>
        <v>44841</v>
      </c>
      <c r="AS15" s="137">
        <f t="shared" si="1"/>
        <v>85440</v>
      </c>
      <c r="AT15" s="137">
        <f t="shared" si="1"/>
        <v>47601</v>
      </c>
      <c r="AU15" s="137">
        <f t="shared" si="1"/>
        <v>85139</v>
      </c>
      <c r="AV15" s="137">
        <f t="shared" si="1"/>
        <v>48556</v>
      </c>
      <c r="AW15" s="137">
        <f t="shared" si="1"/>
        <v>85710</v>
      </c>
      <c r="AX15" s="137">
        <f t="shared" si="1"/>
        <v>48874</v>
      </c>
      <c r="AY15" s="137">
        <f t="shared" si="1"/>
        <v>86379</v>
      </c>
      <c r="AZ15" s="137">
        <f t="shared" si="1"/>
        <v>48948</v>
      </c>
      <c r="BA15" s="137">
        <f t="shared" si="1"/>
        <v>86801</v>
      </c>
      <c r="BB15" s="137">
        <f t="shared" si="1"/>
        <v>50065</v>
      </c>
      <c r="BC15" s="137">
        <f t="shared" si="1"/>
        <v>86998</v>
      </c>
      <c r="BD15" s="137">
        <f t="shared" si="1"/>
        <v>51127</v>
      </c>
      <c r="BE15" s="137">
        <f t="shared" si="1"/>
        <v>87657</v>
      </c>
      <c r="BF15" s="137">
        <f>SUM(BF7:BF14)</f>
        <v>49215</v>
      </c>
      <c r="BG15" s="137">
        <f>SUM(BG7:BG14)</f>
        <v>87644</v>
      </c>
      <c r="BH15" s="137">
        <f t="shared" si="1"/>
        <v>49205</v>
      </c>
      <c r="BI15" s="137">
        <f t="shared" si="1"/>
        <v>87685</v>
      </c>
      <c r="BJ15" s="137">
        <f t="shared" si="1"/>
        <v>49868</v>
      </c>
      <c r="BK15" s="137">
        <f t="shared" si="1"/>
        <v>87149</v>
      </c>
      <c r="BL15" s="137">
        <f t="shared" ref="BL15:DZ15" si="2">SUM(BL7:BL14)</f>
        <v>50515</v>
      </c>
      <c r="BM15" s="137">
        <f t="shared" si="2"/>
        <v>86685</v>
      </c>
      <c r="BN15" s="137">
        <f t="shared" si="2"/>
        <v>51459</v>
      </c>
      <c r="BO15" s="137">
        <f t="shared" si="2"/>
        <v>85357</v>
      </c>
      <c r="BP15" s="137">
        <f t="shared" si="2"/>
        <v>51843</v>
      </c>
      <c r="BQ15" s="137">
        <f t="shared" si="2"/>
        <v>85221</v>
      </c>
      <c r="BR15" s="137">
        <f t="shared" si="2"/>
        <v>52438</v>
      </c>
      <c r="BS15" s="137">
        <f t="shared" si="2"/>
        <v>84686</v>
      </c>
      <c r="BT15" s="137">
        <f t="shared" si="2"/>
        <v>53249</v>
      </c>
      <c r="BU15" s="137">
        <f t="shared" si="2"/>
        <v>84808</v>
      </c>
      <c r="BV15" s="137">
        <f t="shared" si="2"/>
        <v>53738</v>
      </c>
      <c r="BW15" s="137">
        <f t="shared" si="2"/>
        <v>84767</v>
      </c>
      <c r="BX15" s="137">
        <f t="shared" si="2"/>
        <v>54311</v>
      </c>
      <c r="BY15" s="137">
        <f t="shared" si="2"/>
        <v>85033</v>
      </c>
      <c r="BZ15" s="137">
        <f t="shared" si="2"/>
        <v>54655</v>
      </c>
      <c r="CA15" s="137">
        <f t="shared" si="2"/>
        <v>84886</v>
      </c>
      <c r="CB15" s="137">
        <f t="shared" si="2"/>
        <v>55318</v>
      </c>
      <c r="CC15" s="137">
        <f t="shared" si="2"/>
        <v>84930</v>
      </c>
      <c r="CD15" s="137">
        <f t="shared" si="2"/>
        <v>56012</v>
      </c>
      <c r="CE15" s="137">
        <f t="shared" si="2"/>
        <v>84488</v>
      </c>
      <c r="CF15" s="137">
        <f t="shared" si="2"/>
        <v>56374</v>
      </c>
      <c r="CG15" s="137">
        <f t="shared" si="2"/>
        <v>83258</v>
      </c>
      <c r="CH15" s="137">
        <f t="shared" si="2"/>
        <v>56371</v>
      </c>
      <c r="CI15" s="137">
        <f t="shared" si="2"/>
        <v>82827</v>
      </c>
      <c r="CJ15" s="137">
        <f t="shared" si="2"/>
        <v>56383</v>
      </c>
      <c r="CK15" s="137">
        <f t="shared" si="2"/>
        <v>82259</v>
      </c>
      <c r="CL15" s="137">
        <f t="shared" si="2"/>
        <v>56082</v>
      </c>
      <c r="CM15" s="137">
        <f t="shared" si="2"/>
        <v>81413</v>
      </c>
      <c r="CN15" s="137">
        <f>SUM(CN7:CN14)</f>
        <v>56083</v>
      </c>
      <c r="CO15" s="137">
        <f>SUM(CO7:CO14)</f>
        <v>81059</v>
      </c>
      <c r="CP15" s="137">
        <f t="shared" si="2"/>
        <v>56218</v>
      </c>
      <c r="CQ15" s="137">
        <f t="shared" si="2"/>
        <v>80682</v>
      </c>
      <c r="CR15" s="137">
        <f t="shared" si="2"/>
        <v>56232</v>
      </c>
      <c r="CS15" s="137">
        <f t="shared" si="2"/>
        <v>80721</v>
      </c>
      <c r="CT15" s="137">
        <f t="shared" si="2"/>
        <v>56364</v>
      </c>
      <c r="CU15" s="137">
        <f t="shared" si="2"/>
        <v>80873</v>
      </c>
      <c r="CV15" s="137">
        <f t="shared" si="2"/>
        <v>56181</v>
      </c>
      <c r="CW15" s="137">
        <f t="shared" si="2"/>
        <v>80979</v>
      </c>
      <c r="CX15" s="137">
        <f t="shared" si="2"/>
        <v>56269</v>
      </c>
      <c r="CY15" s="137">
        <f t="shared" si="2"/>
        <v>80734</v>
      </c>
      <c r="CZ15" s="137">
        <f t="shared" si="2"/>
        <v>56553</v>
      </c>
      <c r="DA15" s="137">
        <f t="shared" si="2"/>
        <v>80876</v>
      </c>
      <c r="DB15" s="137">
        <f t="shared" si="2"/>
        <v>56609</v>
      </c>
      <c r="DC15" s="137">
        <f t="shared" si="2"/>
        <v>80567</v>
      </c>
      <c r="DD15" s="137">
        <f t="shared" si="2"/>
        <v>56755</v>
      </c>
      <c r="DE15" s="137">
        <f t="shared" si="2"/>
        <v>80400</v>
      </c>
      <c r="DF15" s="137">
        <f t="shared" si="2"/>
        <v>56561</v>
      </c>
      <c r="DG15" s="137">
        <f t="shared" si="2"/>
        <v>79966</v>
      </c>
      <c r="DH15" s="137">
        <f t="shared" si="2"/>
        <v>56073</v>
      </c>
      <c r="DI15" s="137">
        <f t="shared" si="2"/>
        <v>79353</v>
      </c>
      <c r="DJ15" s="137">
        <f t="shared" si="2"/>
        <v>55738</v>
      </c>
      <c r="DK15" s="137">
        <f t="shared" si="2"/>
        <v>78777</v>
      </c>
      <c r="DL15" s="137">
        <f t="shared" si="2"/>
        <v>55538</v>
      </c>
      <c r="DM15" s="137">
        <f t="shared" si="2"/>
        <v>78248</v>
      </c>
      <c r="DN15" s="137">
        <f t="shared" si="2"/>
        <v>55294</v>
      </c>
      <c r="DO15" s="137">
        <f t="shared" si="2"/>
        <v>77598</v>
      </c>
      <c r="DP15" s="137">
        <f t="shared" si="2"/>
        <v>55426</v>
      </c>
      <c r="DQ15" s="137">
        <f t="shared" si="2"/>
        <v>77553</v>
      </c>
      <c r="DR15" s="137">
        <f t="shared" si="2"/>
        <v>55433</v>
      </c>
      <c r="DS15" s="137">
        <f t="shared" si="2"/>
        <v>77657</v>
      </c>
      <c r="DT15" s="137">
        <f t="shared" si="2"/>
        <v>55394</v>
      </c>
      <c r="DU15" s="137">
        <f t="shared" si="2"/>
        <v>77957</v>
      </c>
      <c r="DV15" s="137">
        <f t="shared" si="2"/>
        <v>55368</v>
      </c>
      <c r="DW15" s="137">
        <f t="shared" si="2"/>
        <v>78050</v>
      </c>
      <c r="DX15" s="137">
        <f t="shared" si="2"/>
        <v>55874</v>
      </c>
      <c r="DY15" s="137">
        <f t="shared" ref="DY15:EE15" si="3">SUM(DY7:DY14)</f>
        <v>78894</v>
      </c>
      <c r="DZ15" s="137">
        <f t="shared" si="2"/>
        <v>55977</v>
      </c>
      <c r="EA15" s="137">
        <f t="shared" si="3"/>
        <v>78963</v>
      </c>
      <c r="EB15" s="137">
        <f t="shared" si="3"/>
        <v>56098</v>
      </c>
      <c r="EC15" s="137">
        <f t="shared" si="3"/>
        <v>78712</v>
      </c>
      <c r="ED15" s="137">
        <f t="shared" si="3"/>
        <v>55828</v>
      </c>
      <c r="EE15" s="137">
        <f t="shared" si="3"/>
        <v>78341</v>
      </c>
    </row>
    <row r="16" spans="1:135" x14ac:dyDescent="0.2">
      <c r="A16" s="64">
        <v>3</v>
      </c>
      <c r="B16" s="65">
        <v>2</v>
      </c>
      <c r="C16" s="147" t="s">
        <v>4</v>
      </c>
      <c r="D16" s="66">
        <v>1608</v>
      </c>
      <c r="E16" s="52">
        <v>1998</v>
      </c>
      <c r="F16" s="66">
        <v>1600</v>
      </c>
      <c r="G16" s="66">
        <v>1947</v>
      </c>
      <c r="H16" s="66">
        <v>1618</v>
      </c>
      <c r="I16" s="52">
        <v>1977</v>
      </c>
      <c r="J16" s="66">
        <v>1622</v>
      </c>
      <c r="K16" s="52">
        <v>1991</v>
      </c>
      <c r="L16" s="66">
        <v>1629</v>
      </c>
      <c r="M16" s="52">
        <v>2010</v>
      </c>
      <c r="N16" s="66">
        <v>1601</v>
      </c>
      <c r="O16" s="52">
        <v>2002</v>
      </c>
      <c r="P16" s="66">
        <v>1596</v>
      </c>
      <c r="Q16" s="52">
        <v>2006</v>
      </c>
      <c r="R16" s="66">
        <v>1565</v>
      </c>
      <c r="S16" s="52">
        <v>1980</v>
      </c>
      <c r="T16" s="66">
        <v>1538</v>
      </c>
      <c r="U16" s="52">
        <v>1974</v>
      </c>
      <c r="V16" s="66">
        <v>1517</v>
      </c>
      <c r="W16" s="66">
        <v>1967</v>
      </c>
      <c r="X16" s="66">
        <v>1493</v>
      </c>
      <c r="Y16" s="52">
        <v>1983</v>
      </c>
      <c r="Z16" s="66">
        <v>1487</v>
      </c>
      <c r="AA16" s="52">
        <v>2005</v>
      </c>
      <c r="AB16" s="66">
        <v>1457</v>
      </c>
      <c r="AC16" s="52">
        <v>2016</v>
      </c>
      <c r="AD16" s="66">
        <v>1445</v>
      </c>
      <c r="AE16" s="52">
        <v>2042</v>
      </c>
      <c r="AF16" s="66">
        <v>1404</v>
      </c>
      <c r="AG16" s="52">
        <v>2014</v>
      </c>
      <c r="AH16" s="66">
        <v>1402</v>
      </c>
      <c r="AI16" s="52">
        <v>1999</v>
      </c>
      <c r="AJ16" s="66">
        <v>1387</v>
      </c>
      <c r="AK16" s="52">
        <v>1992</v>
      </c>
      <c r="AL16" s="66">
        <v>1329</v>
      </c>
      <c r="AM16" s="52">
        <v>1928</v>
      </c>
      <c r="AN16" s="66">
        <v>1312</v>
      </c>
      <c r="AO16" s="52">
        <v>1901</v>
      </c>
      <c r="AP16" s="66">
        <v>1364</v>
      </c>
      <c r="AQ16" s="66">
        <v>2007</v>
      </c>
      <c r="AR16" s="66">
        <v>1292</v>
      </c>
      <c r="AS16" s="66">
        <v>2028</v>
      </c>
      <c r="AT16" s="66">
        <v>1327</v>
      </c>
      <c r="AU16" s="66">
        <v>1967</v>
      </c>
      <c r="AV16" s="66">
        <v>1364</v>
      </c>
      <c r="AW16" s="52">
        <v>1967</v>
      </c>
      <c r="AX16" s="66">
        <v>1382</v>
      </c>
      <c r="AY16" s="52">
        <v>1971</v>
      </c>
      <c r="AZ16" s="66">
        <v>1415</v>
      </c>
      <c r="BA16" s="52">
        <v>1980</v>
      </c>
      <c r="BB16" s="66">
        <v>1461</v>
      </c>
      <c r="BC16" s="52">
        <v>1973</v>
      </c>
      <c r="BD16" s="66">
        <v>1508</v>
      </c>
      <c r="BE16" s="52">
        <v>1976</v>
      </c>
      <c r="BF16" s="66">
        <v>1468</v>
      </c>
      <c r="BG16" s="66">
        <v>1954</v>
      </c>
      <c r="BH16" s="66">
        <v>1483</v>
      </c>
      <c r="BI16" s="66">
        <v>1958</v>
      </c>
      <c r="BJ16" s="66">
        <v>1491</v>
      </c>
      <c r="BK16" s="66">
        <v>1964</v>
      </c>
      <c r="BL16" s="66">
        <v>1495</v>
      </c>
      <c r="BM16" s="52">
        <v>1938</v>
      </c>
      <c r="BN16" s="66">
        <v>1477</v>
      </c>
      <c r="BO16" s="52">
        <v>1862</v>
      </c>
      <c r="BP16" s="66">
        <v>1465</v>
      </c>
      <c r="BQ16" s="52">
        <v>1845</v>
      </c>
      <c r="BR16" s="66">
        <v>1469</v>
      </c>
      <c r="BS16" s="52">
        <v>1844</v>
      </c>
      <c r="BT16" s="66">
        <v>1495</v>
      </c>
      <c r="BU16" s="66">
        <v>1868</v>
      </c>
      <c r="BV16" s="66">
        <v>1517</v>
      </c>
      <c r="BW16" s="52">
        <v>1905</v>
      </c>
      <c r="BX16" s="66">
        <v>1535</v>
      </c>
      <c r="BY16" s="66">
        <v>1917</v>
      </c>
      <c r="BZ16" s="66">
        <v>1531</v>
      </c>
      <c r="CA16" s="66">
        <v>1917</v>
      </c>
      <c r="CB16" s="66">
        <v>1574</v>
      </c>
      <c r="CC16" s="66">
        <v>1971</v>
      </c>
      <c r="CD16" s="66">
        <v>1563</v>
      </c>
      <c r="CE16" s="66">
        <v>1942</v>
      </c>
      <c r="CF16" s="66">
        <v>1582</v>
      </c>
      <c r="CG16" s="66">
        <v>1931</v>
      </c>
      <c r="CH16" s="66">
        <v>1592</v>
      </c>
      <c r="CI16" s="66">
        <v>1922</v>
      </c>
      <c r="CJ16" s="66">
        <v>1577</v>
      </c>
      <c r="CK16" s="66">
        <v>1895</v>
      </c>
      <c r="CL16" s="66">
        <v>1558</v>
      </c>
      <c r="CM16" s="66">
        <v>1867</v>
      </c>
      <c r="CN16" s="66">
        <v>1536</v>
      </c>
      <c r="CO16" s="66">
        <v>1847</v>
      </c>
      <c r="CP16" s="66">
        <v>1551</v>
      </c>
      <c r="CQ16" s="66">
        <v>1852</v>
      </c>
      <c r="CR16" s="66">
        <v>1540</v>
      </c>
      <c r="CS16" s="66">
        <v>1843</v>
      </c>
      <c r="CT16" s="66">
        <v>1522</v>
      </c>
      <c r="CU16" s="66">
        <v>1833</v>
      </c>
      <c r="CV16" s="66">
        <v>1540</v>
      </c>
      <c r="CW16" s="66">
        <v>1844</v>
      </c>
      <c r="CX16" s="66">
        <v>1533</v>
      </c>
      <c r="CY16" s="66">
        <v>1829</v>
      </c>
      <c r="CZ16" s="66">
        <v>1550</v>
      </c>
      <c r="DA16" s="66">
        <v>1847</v>
      </c>
      <c r="DB16" s="66">
        <v>1542</v>
      </c>
      <c r="DC16" s="66">
        <v>1848</v>
      </c>
      <c r="DD16" s="66">
        <v>1518</v>
      </c>
      <c r="DE16" s="66">
        <v>1835</v>
      </c>
      <c r="DF16" s="66">
        <v>1492</v>
      </c>
      <c r="DG16" s="66">
        <v>1806</v>
      </c>
      <c r="DH16" s="66">
        <v>1461</v>
      </c>
      <c r="DI16" s="66">
        <v>1783</v>
      </c>
      <c r="DJ16" s="66">
        <v>1433</v>
      </c>
      <c r="DK16" s="66">
        <v>1747</v>
      </c>
      <c r="DL16" s="66">
        <v>1404</v>
      </c>
      <c r="DM16" s="66">
        <v>1727</v>
      </c>
      <c r="DN16" s="66">
        <v>1371</v>
      </c>
      <c r="DO16" s="66">
        <v>1680</v>
      </c>
      <c r="DP16" s="66">
        <v>1364</v>
      </c>
      <c r="DQ16" s="66">
        <v>1674</v>
      </c>
      <c r="DR16" s="66">
        <v>1381</v>
      </c>
      <c r="DS16" s="66">
        <v>1673</v>
      </c>
      <c r="DT16" s="66">
        <v>1397</v>
      </c>
      <c r="DU16" s="66">
        <v>1689</v>
      </c>
      <c r="DV16" s="66">
        <v>1381</v>
      </c>
      <c r="DW16" s="66">
        <v>1670</v>
      </c>
      <c r="DX16" s="66">
        <v>1389</v>
      </c>
      <c r="DY16" s="66">
        <v>1711</v>
      </c>
      <c r="DZ16" s="66">
        <v>1384</v>
      </c>
      <c r="EA16" s="66">
        <v>1691</v>
      </c>
      <c r="EB16" s="66">
        <v>1395</v>
      </c>
      <c r="EC16" s="66">
        <v>1684</v>
      </c>
      <c r="ED16" s="66">
        <v>1409</v>
      </c>
      <c r="EE16" s="66">
        <v>1705</v>
      </c>
    </row>
    <row r="17" spans="1:135" x14ac:dyDescent="0.2">
      <c r="A17" s="64">
        <v>11</v>
      </c>
      <c r="B17" s="65">
        <v>2</v>
      </c>
      <c r="C17" s="147" t="s">
        <v>18</v>
      </c>
      <c r="D17" s="66">
        <v>2090</v>
      </c>
      <c r="E17" s="52">
        <v>3232</v>
      </c>
      <c r="F17" s="66">
        <v>2108</v>
      </c>
      <c r="G17" s="66">
        <v>3267</v>
      </c>
      <c r="H17" s="66">
        <v>2120</v>
      </c>
      <c r="I17" s="52">
        <v>3286</v>
      </c>
      <c r="J17" s="66">
        <v>2119</v>
      </c>
      <c r="K17" s="52">
        <v>3255</v>
      </c>
      <c r="L17" s="66">
        <v>2134</v>
      </c>
      <c r="M17" s="52">
        <v>3249</v>
      </c>
      <c r="N17" s="66">
        <v>2153</v>
      </c>
      <c r="O17" s="52">
        <v>3244</v>
      </c>
      <c r="P17" s="66">
        <v>2113</v>
      </c>
      <c r="Q17" s="52">
        <v>3228</v>
      </c>
      <c r="R17" s="66">
        <v>2080</v>
      </c>
      <c r="S17" s="52">
        <v>3192</v>
      </c>
      <c r="T17" s="66">
        <v>2066</v>
      </c>
      <c r="U17" s="52">
        <v>3177</v>
      </c>
      <c r="V17" s="66">
        <v>2062</v>
      </c>
      <c r="W17" s="66">
        <v>3166</v>
      </c>
      <c r="X17" s="66">
        <v>2064</v>
      </c>
      <c r="Y17" s="52">
        <v>3190</v>
      </c>
      <c r="Z17" s="66">
        <v>2044</v>
      </c>
      <c r="AA17" s="52">
        <v>3199</v>
      </c>
      <c r="AB17" s="66">
        <v>2036</v>
      </c>
      <c r="AC17" s="52">
        <v>3216</v>
      </c>
      <c r="AD17" s="66">
        <v>2059</v>
      </c>
      <c r="AE17" s="52">
        <v>3203</v>
      </c>
      <c r="AF17" s="66">
        <v>2071</v>
      </c>
      <c r="AG17" s="52">
        <v>3204</v>
      </c>
      <c r="AH17" s="66">
        <v>2106</v>
      </c>
      <c r="AI17" s="52">
        <v>3258</v>
      </c>
      <c r="AJ17" s="66">
        <v>2094</v>
      </c>
      <c r="AK17" s="52">
        <v>3236</v>
      </c>
      <c r="AL17" s="66">
        <v>2062</v>
      </c>
      <c r="AM17" s="52">
        <v>3187</v>
      </c>
      <c r="AN17" s="66">
        <v>2026</v>
      </c>
      <c r="AO17" s="52">
        <v>3151</v>
      </c>
      <c r="AP17" s="66">
        <v>1934</v>
      </c>
      <c r="AQ17" s="66">
        <v>3064</v>
      </c>
      <c r="AR17" s="66">
        <v>1622</v>
      </c>
      <c r="AS17" s="66">
        <v>3061</v>
      </c>
      <c r="AT17" s="66">
        <v>1740</v>
      </c>
      <c r="AU17" s="66">
        <v>3065</v>
      </c>
      <c r="AV17" s="66">
        <v>1797</v>
      </c>
      <c r="AW17" s="52">
        <v>3085</v>
      </c>
      <c r="AX17" s="66">
        <v>1840</v>
      </c>
      <c r="AY17" s="52">
        <v>3134</v>
      </c>
      <c r="AZ17" s="66">
        <v>1853</v>
      </c>
      <c r="BA17" s="52">
        <v>3154</v>
      </c>
      <c r="BB17" s="66">
        <v>1935</v>
      </c>
      <c r="BC17" s="52">
        <v>3165</v>
      </c>
      <c r="BD17" s="66">
        <v>2010</v>
      </c>
      <c r="BE17" s="52">
        <v>3191</v>
      </c>
      <c r="BF17" s="66">
        <v>1914</v>
      </c>
      <c r="BG17" s="66">
        <v>3153</v>
      </c>
      <c r="BH17" s="66">
        <v>1921</v>
      </c>
      <c r="BI17" s="66">
        <v>3145</v>
      </c>
      <c r="BJ17" s="66">
        <v>1950</v>
      </c>
      <c r="BK17" s="66">
        <v>3106</v>
      </c>
      <c r="BL17" s="66">
        <v>2001</v>
      </c>
      <c r="BM17" s="52">
        <v>3096</v>
      </c>
      <c r="BN17" s="66">
        <v>2055</v>
      </c>
      <c r="BO17" s="52">
        <v>2988</v>
      </c>
      <c r="BP17" s="66">
        <v>2069</v>
      </c>
      <c r="BQ17" s="52">
        <v>2990</v>
      </c>
      <c r="BR17" s="66">
        <v>2121</v>
      </c>
      <c r="BS17" s="52">
        <v>3005</v>
      </c>
      <c r="BT17" s="66">
        <v>2168</v>
      </c>
      <c r="BU17" s="66">
        <v>3034</v>
      </c>
      <c r="BV17" s="66">
        <v>2205</v>
      </c>
      <c r="BW17" s="52">
        <v>3036</v>
      </c>
      <c r="BX17" s="66">
        <v>2213</v>
      </c>
      <c r="BY17" s="66">
        <v>3050</v>
      </c>
      <c r="BZ17" s="66">
        <v>2194</v>
      </c>
      <c r="CA17" s="66">
        <v>3031</v>
      </c>
      <c r="CB17" s="66">
        <v>2204</v>
      </c>
      <c r="CC17" s="66">
        <v>3051</v>
      </c>
      <c r="CD17" s="66">
        <v>2199</v>
      </c>
      <c r="CE17" s="66">
        <v>3052</v>
      </c>
      <c r="CF17" s="66">
        <v>2178</v>
      </c>
      <c r="CG17" s="66">
        <v>3011</v>
      </c>
      <c r="CH17" s="66">
        <v>2160</v>
      </c>
      <c r="CI17" s="66">
        <v>3003</v>
      </c>
      <c r="CJ17" s="66">
        <v>2152</v>
      </c>
      <c r="CK17" s="66">
        <v>3007</v>
      </c>
      <c r="CL17" s="66">
        <v>2135</v>
      </c>
      <c r="CM17" s="66">
        <v>3000</v>
      </c>
      <c r="CN17" s="66">
        <v>2130</v>
      </c>
      <c r="CO17" s="66">
        <v>2993</v>
      </c>
      <c r="CP17" s="66">
        <v>2125</v>
      </c>
      <c r="CQ17" s="66">
        <v>2973</v>
      </c>
      <c r="CR17" s="66">
        <v>2104</v>
      </c>
      <c r="CS17" s="66">
        <v>2947</v>
      </c>
      <c r="CT17" s="66">
        <v>2100</v>
      </c>
      <c r="CU17" s="66">
        <v>2938</v>
      </c>
      <c r="CV17" s="66">
        <v>2057</v>
      </c>
      <c r="CW17" s="66">
        <v>2922</v>
      </c>
      <c r="CX17" s="66">
        <v>2067</v>
      </c>
      <c r="CY17" s="66">
        <v>2917</v>
      </c>
      <c r="CZ17" s="66">
        <v>2075</v>
      </c>
      <c r="DA17" s="66">
        <v>2936</v>
      </c>
      <c r="DB17" s="66">
        <v>2067</v>
      </c>
      <c r="DC17" s="66">
        <v>2915</v>
      </c>
      <c r="DD17" s="66">
        <v>2065</v>
      </c>
      <c r="DE17" s="66">
        <v>2897</v>
      </c>
      <c r="DF17" s="66">
        <v>2082</v>
      </c>
      <c r="DG17" s="66">
        <v>2899</v>
      </c>
      <c r="DH17" s="66">
        <v>2062</v>
      </c>
      <c r="DI17" s="66">
        <v>2885</v>
      </c>
      <c r="DJ17" s="66">
        <v>2020</v>
      </c>
      <c r="DK17" s="66">
        <v>2847</v>
      </c>
      <c r="DL17" s="66">
        <v>2013</v>
      </c>
      <c r="DM17" s="66">
        <v>2828</v>
      </c>
      <c r="DN17" s="66">
        <v>2019</v>
      </c>
      <c r="DO17" s="66">
        <v>2830</v>
      </c>
      <c r="DP17" s="66">
        <v>1991</v>
      </c>
      <c r="DQ17" s="66">
        <v>2809</v>
      </c>
      <c r="DR17" s="66">
        <v>1980</v>
      </c>
      <c r="DS17" s="66">
        <v>2779</v>
      </c>
      <c r="DT17" s="66">
        <v>1945</v>
      </c>
      <c r="DU17" s="66">
        <v>2747</v>
      </c>
      <c r="DV17" s="66">
        <v>1957</v>
      </c>
      <c r="DW17" s="66">
        <v>2728</v>
      </c>
      <c r="DX17" s="66">
        <v>1953</v>
      </c>
      <c r="DY17" s="66">
        <v>2744</v>
      </c>
      <c r="DZ17" s="66">
        <v>1964</v>
      </c>
      <c r="EA17" s="66">
        <v>2763</v>
      </c>
      <c r="EB17" s="66">
        <v>1977</v>
      </c>
      <c r="EC17" s="66">
        <v>2786</v>
      </c>
      <c r="ED17" s="66">
        <v>1971</v>
      </c>
      <c r="EE17" s="66">
        <v>2775</v>
      </c>
    </row>
    <row r="18" spans="1:135" x14ac:dyDescent="0.2">
      <c r="A18" s="64">
        <v>12</v>
      </c>
      <c r="B18" s="65">
        <v>2</v>
      </c>
      <c r="C18" s="147" t="s">
        <v>19</v>
      </c>
      <c r="D18" s="66">
        <v>650</v>
      </c>
      <c r="E18" s="52">
        <v>917</v>
      </c>
      <c r="F18" s="66">
        <v>665</v>
      </c>
      <c r="G18" s="66">
        <v>919</v>
      </c>
      <c r="H18" s="66">
        <v>687</v>
      </c>
      <c r="I18" s="52">
        <v>931</v>
      </c>
      <c r="J18" s="66">
        <v>705</v>
      </c>
      <c r="K18" s="52">
        <v>946</v>
      </c>
      <c r="L18" s="66">
        <v>693</v>
      </c>
      <c r="M18" s="52">
        <v>932</v>
      </c>
      <c r="N18" s="66">
        <v>686</v>
      </c>
      <c r="O18" s="52">
        <v>921</v>
      </c>
      <c r="P18" s="66">
        <v>674</v>
      </c>
      <c r="Q18" s="52">
        <v>910</v>
      </c>
      <c r="R18" s="66">
        <v>645</v>
      </c>
      <c r="S18" s="52">
        <v>889</v>
      </c>
      <c r="T18" s="66">
        <v>631</v>
      </c>
      <c r="U18" s="52">
        <v>903</v>
      </c>
      <c r="V18" s="66">
        <v>593</v>
      </c>
      <c r="W18" s="66">
        <v>885</v>
      </c>
      <c r="X18" s="66">
        <v>580</v>
      </c>
      <c r="Y18" s="52">
        <v>886</v>
      </c>
      <c r="Z18" s="66">
        <v>561</v>
      </c>
      <c r="AA18" s="52">
        <v>884</v>
      </c>
      <c r="AB18" s="66">
        <v>538</v>
      </c>
      <c r="AC18" s="52">
        <v>886</v>
      </c>
      <c r="AD18" s="66">
        <v>517</v>
      </c>
      <c r="AE18" s="52">
        <v>873</v>
      </c>
      <c r="AF18" s="66">
        <v>497</v>
      </c>
      <c r="AG18" s="52">
        <v>890</v>
      </c>
      <c r="AH18" s="66">
        <v>483</v>
      </c>
      <c r="AI18" s="52">
        <v>882</v>
      </c>
      <c r="AJ18" s="66">
        <v>486</v>
      </c>
      <c r="AK18" s="52">
        <v>904</v>
      </c>
      <c r="AL18" s="66">
        <v>466</v>
      </c>
      <c r="AM18" s="52">
        <v>911</v>
      </c>
      <c r="AN18" s="66">
        <v>449</v>
      </c>
      <c r="AO18" s="52">
        <v>891</v>
      </c>
      <c r="AP18" s="66">
        <v>423</v>
      </c>
      <c r="AQ18" s="66">
        <v>865</v>
      </c>
      <c r="AR18" s="66">
        <v>408</v>
      </c>
      <c r="AS18" s="66">
        <v>836</v>
      </c>
      <c r="AT18" s="66">
        <v>443</v>
      </c>
      <c r="AU18" s="66">
        <v>829</v>
      </c>
      <c r="AV18" s="66">
        <v>468</v>
      </c>
      <c r="AW18" s="52">
        <v>836</v>
      </c>
      <c r="AX18" s="66">
        <v>485</v>
      </c>
      <c r="AY18" s="52">
        <v>845</v>
      </c>
      <c r="AZ18" s="66">
        <v>498</v>
      </c>
      <c r="BA18" s="52">
        <v>839</v>
      </c>
      <c r="BB18" s="66">
        <v>525</v>
      </c>
      <c r="BC18" s="52">
        <v>813</v>
      </c>
      <c r="BD18" s="66">
        <v>548</v>
      </c>
      <c r="BE18" s="52">
        <v>803</v>
      </c>
      <c r="BF18" s="66">
        <v>530</v>
      </c>
      <c r="BG18" s="66">
        <v>816</v>
      </c>
      <c r="BH18" s="66">
        <v>550</v>
      </c>
      <c r="BI18" s="66">
        <v>836</v>
      </c>
      <c r="BJ18" s="66">
        <v>556</v>
      </c>
      <c r="BK18" s="66">
        <v>825</v>
      </c>
      <c r="BL18" s="66">
        <v>578</v>
      </c>
      <c r="BM18" s="52">
        <v>838</v>
      </c>
      <c r="BN18" s="66">
        <v>618</v>
      </c>
      <c r="BO18" s="52">
        <v>840</v>
      </c>
      <c r="BP18" s="66">
        <v>619</v>
      </c>
      <c r="BQ18" s="52">
        <v>839</v>
      </c>
      <c r="BR18" s="66">
        <v>613</v>
      </c>
      <c r="BS18" s="52">
        <v>821</v>
      </c>
      <c r="BT18" s="66">
        <v>642</v>
      </c>
      <c r="BU18" s="66">
        <v>850</v>
      </c>
      <c r="BV18" s="66">
        <v>636</v>
      </c>
      <c r="BW18" s="52">
        <v>843</v>
      </c>
      <c r="BX18" s="66">
        <v>633</v>
      </c>
      <c r="BY18" s="66">
        <v>836</v>
      </c>
      <c r="BZ18" s="66">
        <v>640</v>
      </c>
      <c r="CA18" s="66">
        <v>830</v>
      </c>
      <c r="CB18" s="66">
        <v>658</v>
      </c>
      <c r="CC18" s="66">
        <v>861</v>
      </c>
      <c r="CD18" s="66">
        <v>665</v>
      </c>
      <c r="CE18" s="66">
        <v>859</v>
      </c>
      <c r="CF18" s="66">
        <v>656</v>
      </c>
      <c r="CG18" s="66">
        <v>840</v>
      </c>
      <c r="CH18" s="66">
        <v>671</v>
      </c>
      <c r="CI18" s="66">
        <v>854</v>
      </c>
      <c r="CJ18" s="66">
        <v>663</v>
      </c>
      <c r="CK18" s="66">
        <v>843</v>
      </c>
      <c r="CL18" s="66">
        <v>667</v>
      </c>
      <c r="CM18" s="66">
        <v>844</v>
      </c>
      <c r="CN18" s="66">
        <v>638</v>
      </c>
      <c r="CO18" s="66">
        <v>816</v>
      </c>
      <c r="CP18" s="66">
        <v>640</v>
      </c>
      <c r="CQ18" s="66">
        <v>810</v>
      </c>
      <c r="CR18" s="66">
        <v>647</v>
      </c>
      <c r="CS18" s="66">
        <v>811</v>
      </c>
      <c r="CT18" s="66">
        <v>646</v>
      </c>
      <c r="CU18" s="66">
        <v>805</v>
      </c>
      <c r="CV18" s="66">
        <v>621</v>
      </c>
      <c r="CW18" s="66">
        <v>785</v>
      </c>
      <c r="CX18" s="66">
        <v>612</v>
      </c>
      <c r="CY18" s="66">
        <v>777</v>
      </c>
      <c r="CZ18" s="66">
        <v>609</v>
      </c>
      <c r="DA18" s="66">
        <v>781</v>
      </c>
      <c r="DB18" s="66">
        <v>603</v>
      </c>
      <c r="DC18" s="66">
        <v>773</v>
      </c>
      <c r="DD18" s="66">
        <v>599</v>
      </c>
      <c r="DE18" s="66">
        <v>768</v>
      </c>
      <c r="DF18" s="66">
        <v>607</v>
      </c>
      <c r="DG18" s="66">
        <v>782</v>
      </c>
      <c r="DH18" s="66">
        <v>603</v>
      </c>
      <c r="DI18" s="66">
        <v>774</v>
      </c>
      <c r="DJ18" s="66">
        <v>591</v>
      </c>
      <c r="DK18" s="66">
        <v>764</v>
      </c>
      <c r="DL18" s="66">
        <v>576</v>
      </c>
      <c r="DM18" s="66">
        <v>754</v>
      </c>
      <c r="DN18" s="66">
        <v>582</v>
      </c>
      <c r="DO18" s="66">
        <v>758</v>
      </c>
      <c r="DP18" s="66">
        <v>574</v>
      </c>
      <c r="DQ18" s="66">
        <v>748</v>
      </c>
      <c r="DR18" s="66">
        <v>578</v>
      </c>
      <c r="DS18" s="66">
        <v>758</v>
      </c>
      <c r="DT18" s="66">
        <v>581</v>
      </c>
      <c r="DU18" s="66">
        <v>760</v>
      </c>
      <c r="DV18" s="66">
        <v>588</v>
      </c>
      <c r="DW18" s="66">
        <v>762</v>
      </c>
      <c r="DX18" s="66">
        <v>593</v>
      </c>
      <c r="DY18" s="66">
        <v>768</v>
      </c>
      <c r="DZ18" s="66">
        <v>590</v>
      </c>
      <c r="EA18" s="66">
        <v>741</v>
      </c>
      <c r="EB18" s="66">
        <v>602</v>
      </c>
      <c r="EC18" s="66">
        <v>742</v>
      </c>
      <c r="ED18" s="66">
        <v>607</v>
      </c>
      <c r="EE18" s="66">
        <v>706</v>
      </c>
    </row>
    <row r="19" spans="1:135" x14ac:dyDescent="0.2">
      <c r="A19" s="64">
        <v>13</v>
      </c>
      <c r="B19" s="65">
        <v>2</v>
      </c>
      <c r="C19" s="147" t="s">
        <v>21</v>
      </c>
      <c r="D19" s="66">
        <v>1992</v>
      </c>
      <c r="E19" s="52">
        <v>2690</v>
      </c>
      <c r="F19" s="66">
        <v>1989</v>
      </c>
      <c r="G19" s="66">
        <v>2705</v>
      </c>
      <c r="H19" s="66">
        <v>1972</v>
      </c>
      <c r="I19" s="52">
        <v>2692</v>
      </c>
      <c r="J19" s="66">
        <v>1976</v>
      </c>
      <c r="K19" s="52">
        <v>2727</v>
      </c>
      <c r="L19" s="66">
        <v>1968</v>
      </c>
      <c r="M19" s="52">
        <v>2744</v>
      </c>
      <c r="N19" s="66">
        <v>1898</v>
      </c>
      <c r="O19" s="52">
        <v>2705</v>
      </c>
      <c r="P19" s="66">
        <v>1848</v>
      </c>
      <c r="Q19" s="52">
        <v>2679</v>
      </c>
      <c r="R19" s="66">
        <v>1808</v>
      </c>
      <c r="S19" s="52">
        <v>2659</v>
      </c>
      <c r="T19" s="66">
        <v>1748</v>
      </c>
      <c r="U19" s="52">
        <v>2645</v>
      </c>
      <c r="V19" s="66">
        <v>1687</v>
      </c>
      <c r="W19" s="66">
        <v>2603</v>
      </c>
      <c r="X19" s="66">
        <v>1659</v>
      </c>
      <c r="Y19" s="52">
        <v>2648</v>
      </c>
      <c r="Z19" s="66">
        <v>1606</v>
      </c>
      <c r="AA19" s="52">
        <v>2658</v>
      </c>
      <c r="AB19" s="66">
        <v>1546</v>
      </c>
      <c r="AC19" s="52">
        <v>2675</v>
      </c>
      <c r="AD19" s="66">
        <v>1522</v>
      </c>
      <c r="AE19" s="52">
        <v>2710</v>
      </c>
      <c r="AF19" s="66">
        <v>1486</v>
      </c>
      <c r="AG19" s="52">
        <v>2741</v>
      </c>
      <c r="AH19" s="66">
        <v>1459</v>
      </c>
      <c r="AI19" s="52">
        <v>2748</v>
      </c>
      <c r="AJ19" s="66">
        <v>1434</v>
      </c>
      <c r="AK19" s="52">
        <v>2751</v>
      </c>
      <c r="AL19" s="66">
        <v>1447</v>
      </c>
      <c r="AM19" s="52">
        <v>2775</v>
      </c>
      <c r="AN19" s="66">
        <v>1451</v>
      </c>
      <c r="AO19" s="52">
        <v>2758</v>
      </c>
      <c r="AP19" s="66">
        <v>1353</v>
      </c>
      <c r="AQ19" s="66">
        <v>2532</v>
      </c>
      <c r="AR19" s="66">
        <v>1316</v>
      </c>
      <c r="AS19" s="66">
        <v>2513</v>
      </c>
      <c r="AT19" s="66">
        <v>1476</v>
      </c>
      <c r="AU19" s="66">
        <v>2549</v>
      </c>
      <c r="AV19" s="66">
        <v>1619</v>
      </c>
      <c r="AW19" s="52">
        <v>2642</v>
      </c>
      <c r="AX19" s="66">
        <v>1692</v>
      </c>
      <c r="AY19" s="52">
        <v>2663</v>
      </c>
      <c r="AZ19" s="66">
        <v>1750</v>
      </c>
      <c r="BA19" s="52">
        <v>2668</v>
      </c>
      <c r="BB19" s="66">
        <v>1825</v>
      </c>
      <c r="BC19" s="52">
        <v>2646</v>
      </c>
      <c r="BD19" s="66">
        <v>1922</v>
      </c>
      <c r="BE19" s="52">
        <v>2693</v>
      </c>
      <c r="BF19" s="66">
        <v>1886</v>
      </c>
      <c r="BG19" s="66">
        <v>2686</v>
      </c>
      <c r="BH19" s="66">
        <v>1874</v>
      </c>
      <c r="BI19" s="66">
        <v>2678</v>
      </c>
      <c r="BJ19" s="66">
        <v>1877</v>
      </c>
      <c r="BK19" s="66">
        <v>2660</v>
      </c>
      <c r="BL19" s="66">
        <v>1892</v>
      </c>
      <c r="BM19" s="52">
        <v>2645</v>
      </c>
      <c r="BN19" s="66">
        <v>1931</v>
      </c>
      <c r="BO19" s="52">
        <v>2641</v>
      </c>
      <c r="BP19" s="66">
        <v>1937</v>
      </c>
      <c r="BQ19" s="52">
        <v>2640</v>
      </c>
      <c r="BR19" s="66">
        <v>1924</v>
      </c>
      <c r="BS19" s="52">
        <v>2605</v>
      </c>
      <c r="BT19" s="66">
        <v>1962</v>
      </c>
      <c r="BU19" s="66">
        <v>2620</v>
      </c>
      <c r="BV19" s="66">
        <v>1962</v>
      </c>
      <c r="BW19" s="52">
        <v>2579</v>
      </c>
      <c r="BX19" s="66">
        <v>1994</v>
      </c>
      <c r="BY19" s="66">
        <v>2618</v>
      </c>
      <c r="BZ19" s="66">
        <v>2007</v>
      </c>
      <c r="CA19" s="66">
        <v>2604</v>
      </c>
      <c r="CB19" s="66">
        <v>1995</v>
      </c>
      <c r="CC19" s="66">
        <v>2587</v>
      </c>
      <c r="CD19" s="66">
        <v>2022</v>
      </c>
      <c r="CE19" s="66">
        <v>2606</v>
      </c>
      <c r="CF19" s="66">
        <v>2012</v>
      </c>
      <c r="CG19" s="66">
        <v>2568</v>
      </c>
      <c r="CH19" s="66">
        <v>2021</v>
      </c>
      <c r="CI19" s="66">
        <v>2567</v>
      </c>
      <c r="CJ19" s="66">
        <v>2005</v>
      </c>
      <c r="CK19" s="66">
        <v>2545</v>
      </c>
      <c r="CL19" s="66">
        <v>1964</v>
      </c>
      <c r="CM19" s="66">
        <v>2512</v>
      </c>
      <c r="CN19" s="66">
        <v>1944</v>
      </c>
      <c r="CO19" s="66">
        <v>2480</v>
      </c>
      <c r="CP19" s="66">
        <v>1941</v>
      </c>
      <c r="CQ19" s="66">
        <v>2477</v>
      </c>
      <c r="CR19" s="66">
        <v>1956</v>
      </c>
      <c r="CS19" s="66">
        <v>2491</v>
      </c>
      <c r="CT19" s="66">
        <v>1970</v>
      </c>
      <c r="CU19" s="66">
        <v>2500</v>
      </c>
      <c r="CV19" s="66">
        <v>1962</v>
      </c>
      <c r="CW19" s="66">
        <v>2512</v>
      </c>
      <c r="CX19" s="66">
        <v>1952</v>
      </c>
      <c r="CY19" s="66">
        <v>2476</v>
      </c>
      <c r="CZ19" s="66">
        <v>1988</v>
      </c>
      <c r="DA19" s="66">
        <v>2504</v>
      </c>
      <c r="DB19" s="66">
        <v>1996</v>
      </c>
      <c r="DC19" s="66">
        <v>2507</v>
      </c>
      <c r="DD19" s="66">
        <v>2009</v>
      </c>
      <c r="DE19" s="66">
        <v>2523</v>
      </c>
      <c r="DF19" s="66">
        <v>1977</v>
      </c>
      <c r="DG19" s="66">
        <v>2506</v>
      </c>
      <c r="DH19" s="66">
        <v>1987</v>
      </c>
      <c r="DI19" s="66">
        <v>2515</v>
      </c>
      <c r="DJ19" s="66">
        <v>1983</v>
      </c>
      <c r="DK19" s="66">
        <v>2492</v>
      </c>
      <c r="DL19" s="66">
        <v>1952</v>
      </c>
      <c r="DM19" s="66">
        <v>2459</v>
      </c>
      <c r="DN19" s="66">
        <v>1937</v>
      </c>
      <c r="DO19" s="66">
        <v>2439</v>
      </c>
      <c r="DP19" s="66">
        <v>1923</v>
      </c>
      <c r="DQ19" s="66">
        <v>2439</v>
      </c>
      <c r="DR19" s="66">
        <v>1929</v>
      </c>
      <c r="DS19" s="66">
        <v>2425</v>
      </c>
      <c r="DT19" s="66">
        <v>1930</v>
      </c>
      <c r="DU19" s="66">
        <v>2433</v>
      </c>
      <c r="DV19" s="66">
        <v>1954</v>
      </c>
      <c r="DW19" s="66">
        <v>2468</v>
      </c>
      <c r="DX19" s="66">
        <v>1944</v>
      </c>
      <c r="DY19" s="66">
        <v>2443</v>
      </c>
      <c r="DZ19" s="66">
        <v>1927</v>
      </c>
      <c r="EA19" s="66">
        <v>2442</v>
      </c>
      <c r="EB19" s="66">
        <v>1928</v>
      </c>
      <c r="EC19" s="66">
        <v>2439</v>
      </c>
      <c r="ED19" s="66">
        <v>1917</v>
      </c>
      <c r="EE19" s="66">
        <v>2378</v>
      </c>
    </row>
    <row r="20" spans="1:135" x14ac:dyDescent="0.2">
      <c r="A20" s="64">
        <v>14</v>
      </c>
      <c r="B20" s="65">
        <v>2</v>
      </c>
      <c r="C20" s="147" t="s">
        <v>22</v>
      </c>
      <c r="D20" s="66">
        <v>446</v>
      </c>
      <c r="E20" s="52">
        <v>668</v>
      </c>
      <c r="F20" s="66">
        <v>433</v>
      </c>
      <c r="G20" s="66">
        <v>657</v>
      </c>
      <c r="H20" s="66">
        <v>447</v>
      </c>
      <c r="I20" s="52">
        <v>658</v>
      </c>
      <c r="J20" s="66">
        <v>447</v>
      </c>
      <c r="K20" s="52">
        <v>653</v>
      </c>
      <c r="L20" s="66">
        <v>447</v>
      </c>
      <c r="M20" s="52">
        <v>656</v>
      </c>
      <c r="N20" s="66">
        <v>438</v>
      </c>
      <c r="O20" s="52">
        <v>637</v>
      </c>
      <c r="P20" s="66">
        <v>426</v>
      </c>
      <c r="Q20" s="52">
        <v>628</v>
      </c>
      <c r="R20" s="66">
        <v>423</v>
      </c>
      <c r="S20" s="52">
        <v>631</v>
      </c>
      <c r="T20" s="66">
        <v>427</v>
      </c>
      <c r="U20" s="52">
        <v>642</v>
      </c>
      <c r="V20" s="66">
        <v>420</v>
      </c>
      <c r="W20" s="66">
        <v>626</v>
      </c>
      <c r="X20" s="66">
        <v>410</v>
      </c>
      <c r="Y20" s="52">
        <v>631</v>
      </c>
      <c r="Z20" s="66">
        <v>397</v>
      </c>
      <c r="AA20" s="52">
        <v>616</v>
      </c>
      <c r="AB20" s="66">
        <v>399</v>
      </c>
      <c r="AC20" s="52">
        <v>629</v>
      </c>
      <c r="AD20" s="66">
        <v>390</v>
      </c>
      <c r="AE20" s="52">
        <v>629</v>
      </c>
      <c r="AF20" s="66">
        <v>381</v>
      </c>
      <c r="AG20" s="52">
        <v>630</v>
      </c>
      <c r="AH20" s="66">
        <v>377</v>
      </c>
      <c r="AI20" s="52">
        <v>624</v>
      </c>
      <c r="AJ20" s="66">
        <v>385</v>
      </c>
      <c r="AK20" s="52">
        <v>629</v>
      </c>
      <c r="AL20" s="66">
        <v>376</v>
      </c>
      <c r="AM20" s="52">
        <v>634</v>
      </c>
      <c r="AN20" s="66">
        <v>380</v>
      </c>
      <c r="AO20" s="52">
        <v>640</v>
      </c>
      <c r="AP20" s="66">
        <v>385</v>
      </c>
      <c r="AQ20" s="66">
        <v>659</v>
      </c>
      <c r="AR20" s="66">
        <v>358</v>
      </c>
      <c r="AS20" s="66">
        <v>670</v>
      </c>
      <c r="AT20" s="66">
        <v>385</v>
      </c>
      <c r="AU20" s="66">
        <v>666</v>
      </c>
      <c r="AV20" s="66">
        <v>399</v>
      </c>
      <c r="AW20" s="52">
        <v>677</v>
      </c>
      <c r="AX20" s="66">
        <v>401</v>
      </c>
      <c r="AY20" s="52">
        <v>697</v>
      </c>
      <c r="AZ20" s="66">
        <v>400</v>
      </c>
      <c r="BA20" s="52">
        <v>708</v>
      </c>
      <c r="BB20" s="66">
        <v>398</v>
      </c>
      <c r="BC20" s="52">
        <v>683</v>
      </c>
      <c r="BD20" s="66">
        <v>404</v>
      </c>
      <c r="BE20" s="52">
        <v>680</v>
      </c>
      <c r="BF20" s="66">
        <v>399</v>
      </c>
      <c r="BG20" s="66">
        <v>693</v>
      </c>
      <c r="BH20" s="66">
        <v>398</v>
      </c>
      <c r="BI20" s="66">
        <v>695</v>
      </c>
      <c r="BJ20" s="66">
        <v>400</v>
      </c>
      <c r="BK20" s="66">
        <v>704</v>
      </c>
      <c r="BL20" s="66">
        <v>401</v>
      </c>
      <c r="BM20" s="52">
        <v>694</v>
      </c>
      <c r="BN20" s="66">
        <v>424</v>
      </c>
      <c r="BO20" s="52">
        <v>701</v>
      </c>
      <c r="BP20" s="66">
        <v>425</v>
      </c>
      <c r="BQ20" s="52">
        <v>695</v>
      </c>
      <c r="BR20" s="66">
        <v>425</v>
      </c>
      <c r="BS20" s="52">
        <v>682</v>
      </c>
      <c r="BT20" s="66">
        <v>424</v>
      </c>
      <c r="BU20" s="66">
        <v>678</v>
      </c>
      <c r="BV20" s="66">
        <v>420</v>
      </c>
      <c r="BW20" s="52">
        <v>666</v>
      </c>
      <c r="BX20" s="66">
        <v>429</v>
      </c>
      <c r="BY20" s="66">
        <v>671</v>
      </c>
      <c r="BZ20" s="66">
        <v>433</v>
      </c>
      <c r="CA20" s="66">
        <v>649</v>
      </c>
      <c r="CB20" s="66">
        <v>458</v>
      </c>
      <c r="CC20" s="66">
        <v>639</v>
      </c>
      <c r="CD20" s="66">
        <v>463</v>
      </c>
      <c r="CE20" s="66">
        <v>643</v>
      </c>
      <c r="CF20" s="66">
        <v>468</v>
      </c>
      <c r="CG20" s="66">
        <v>644</v>
      </c>
      <c r="CH20" s="66">
        <v>470</v>
      </c>
      <c r="CI20" s="66">
        <v>635</v>
      </c>
      <c r="CJ20" s="66">
        <v>484</v>
      </c>
      <c r="CK20" s="66">
        <v>646</v>
      </c>
      <c r="CL20" s="66">
        <v>475</v>
      </c>
      <c r="CM20" s="66">
        <v>646</v>
      </c>
      <c r="CN20" s="66">
        <v>465</v>
      </c>
      <c r="CO20" s="66">
        <v>642</v>
      </c>
      <c r="CP20" s="66">
        <v>469</v>
      </c>
      <c r="CQ20" s="66">
        <v>641</v>
      </c>
      <c r="CR20" s="66">
        <v>467</v>
      </c>
      <c r="CS20" s="66">
        <v>629</v>
      </c>
      <c r="CT20" s="66">
        <v>473</v>
      </c>
      <c r="CU20" s="66">
        <v>631</v>
      </c>
      <c r="CV20" s="66">
        <v>483</v>
      </c>
      <c r="CW20" s="66">
        <v>638</v>
      </c>
      <c r="CX20" s="66">
        <v>474</v>
      </c>
      <c r="CY20" s="66">
        <v>630</v>
      </c>
      <c r="CZ20" s="66">
        <v>467</v>
      </c>
      <c r="DA20" s="66">
        <v>626</v>
      </c>
      <c r="DB20" s="66">
        <v>464</v>
      </c>
      <c r="DC20" s="66">
        <v>620</v>
      </c>
      <c r="DD20" s="66">
        <v>461</v>
      </c>
      <c r="DE20" s="66">
        <v>633</v>
      </c>
      <c r="DF20" s="66">
        <v>460</v>
      </c>
      <c r="DG20" s="66">
        <v>622</v>
      </c>
      <c r="DH20" s="66">
        <v>454</v>
      </c>
      <c r="DI20" s="66">
        <v>625</v>
      </c>
      <c r="DJ20" s="66">
        <v>445</v>
      </c>
      <c r="DK20" s="66">
        <v>614</v>
      </c>
      <c r="DL20" s="66">
        <v>442</v>
      </c>
      <c r="DM20" s="66">
        <v>600</v>
      </c>
      <c r="DN20" s="66">
        <v>435</v>
      </c>
      <c r="DO20" s="66">
        <v>590</v>
      </c>
      <c r="DP20" s="66">
        <v>415</v>
      </c>
      <c r="DQ20" s="66">
        <v>577</v>
      </c>
      <c r="DR20" s="66">
        <v>409</v>
      </c>
      <c r="DS20" s="66">
        <v>573</v>
      </c>
      <c r="DT20" s="66">
        <v>395</v>
      </c>
      <c r="DU20" s="66">
        <v>566</v>
      </c>
      <c r="DV20" s="66">
        <v>390</v>
      </c>
      <c r="DW20" s="66">
        <v>560</v>
      </c>
      <c r="DX20" s="66">
        <v>383</v>
      </c>
      <c r="DY20" s="66">
        <v>555</v>
      </c>
      <c r="DZ20" s="66">
        <v>397</v>
      </c>
      <c r="EA20" s="66">
        <v>585</v>
      </c>
      <c r="EB20" s="66">
        <v>405</v>
      </c>
      <c r="EC20" s="66">
        <v>567</v>
      </c>
      <c r="ED20" s="66">
        <v>415</v>
      </c>
      <c r="EE20" s="66">
        <v>566</v>
      </c>
    </row>
    <row r="21" spans="1:135" x14ac:dyDescent="0.2">
      <c r="A21" s="64">
        <v>30</v>
      </c>
      <c r="B21" s="65">
        <v>2</v>
      </c>
      <c r="C21" s="147" t="s">
        <v>43</v>
      </c>
      <c r="D21" s="66">
        <v>615</v>
      </c>
      <c r="E21" s="52">
        <v>826</v>
      </c>
      <c r="F21" s="66">
        <v>613</v>
      </c>
      <c r="G21" s="66">
        <v>820</v>
      </c>
      <c r="H21" s="66">
        <v>626</v>
      </c>
      <c r="I21" s="52">
        <v>838</v>
      </c>
      <c r="J21" s="66">
        <v>639</v>
      </c>
      <c r="K21" s="52">
        <v>845</v>
      </c>
      <c r="L21" s="66">
        <v>647</v>
      </c>
      <c r="M21" s="52">
        <v>839</v>
      </c>
      <c r="N21" s="66">
        <v>643</v>
      </c>
      <c r="O21" s="52">
        <v>830</v>
      </c>
      <c r="P21" s="66">
        <v>630</v>
      </c>
      <c r="Q21" s="52">
        <v>820</v>
      </c>
      <c r="R21" s="66">
        <v>609</v>
      </c>
      <c r="S21" s="52">
        <v>802</v>
      </c>
      <c r="T21" s="66">
        <v>600</v>
      </c>
      <c r="U21" s="52">
        <v>800</v>
      </c>
      <c r="V21" s="66">
        <v>585</v>
      </c>
      <c r="W21" s="66">
        <v>787</v>
      </c>
      <c r="X21" s="66">
        <v>586</v>
      </c>
      <c r="Y21" s="52">
        <v>786</v>
      </c>
      <c r="Z21" s="66">
        <v>588</v>
      </c>
      <c r="AA21" s="52">
        <v>798</v>
      </c>
      <c r="AB21" s="66">
        <v>579</v>
      </c>
      <c r="AC21" s="52">
        <v>791</v>
      </c>
      <c r="AD21" s="66">
        <v>574</v>
      </c>
      <c r="AE21" s="52">
        <v>762</v>
      </c>
      <c r="AF21" s="66">
        <v>565</v>
      </c>
      <c r="AG21" s="52">
        <v>773</v>
      </c>
      <c r="AH21" s="66">
        <v>562</v>
      </c>
      <c r="AI21" s="52">
        <v>784</v>
      </c>
      <c r="AJ21" s="66">
        <v>564</v>
      </c>
      <c r="AK21" s="52">
        <v>794</v>
      </c>
      <c r="AL21" s="66">
        <v>565</v>
      </c>
      <c r="AM21" s="52">
        <v>789</v>
      </c>
      <c r="AN21" s="66">
        <v>578</v>
      </c>
      <c r="AO21" s="52">
        <v>798</v>
      </c>
      <c r="AP21" s="66">
        <v>567</v>
      </c>
      <c r="AQ21" s="66">
        <v>775</v>
      </c>
      <c r="AR21" s="66">
        <v>558</v>
      </c>
      <c r="AS21" s="66">
        <v>783</v>
      </c>
      <c r="AT21" s="66">
        <v>590</v>
      </c>
      <c r="AU21" s="66">
        <v>802</v>
      </c>
      <c r="AV21" s="66">
        <v>637</v>
      </c>
      <c r="AW21" s="52">
        <v>844</v>
      </c>
      <c r="AX21" s="66">
        <v>637</v>
      </c>
      <c r="AY21" s="52">
        <v>844</v>
      </c>
      <c r="AZ21" s="66">
        <v>647</v>
      </c>
      <c r="BA21" s="52">
        <v>856</v>
      </c>
      <c r="BB21" s="66">
        <v>655</v>
      </c>
      <c r="BC21" s="52">
        <v>846</v>
      </c>
      <c r="BD21" s="66">
        <v>668</v>
      </c>
      <c r="BE21" s="52">
        <v>837</v>
      </c>
      <c r="BF21" s="66">
        <v>652</v>
      </c>
      <c r="BG21" s="66">
        <v>844</v>
      </c>
      <c r="BH21" s="66">
        <v>647</v>
      </c>
      <c r="BI21" s="66">
        <v>834</v>
      </c>
      <c r="BJ21" s="66">
        <v>641</v>
      </c>
      <c r="BK21" s="66">
        <v>821</v>
      </c>
      <c r="BL21" s="66">
        <v>641</v>
      </c>
      <c r="BM21" s="52">
        <v>822</v>
      </c>
      <c r="BN21" s="66">
        <v>636</v>
      </c>
      <c r="BO21" s="52">
        <v>811</v>
      </c>
      <c r="BP21" s="66">
        <v>629</v>
      </c>
      <c r="BQ21" s="52">
        <v>805</v>
      </c>
      <c r="BR21" s="66">
        <v>633</v>
      </c>
      <c r="BS21" s="52">
        <v>801</v>
      </c>
      <c r="BT21" s="66">
        <v>628</v>
      </c>
      <c r="BU21" s="66">
        <v>767</v>
      </c>
      <c r="BV21" s="66">
        <v>624</v>
      </c>
      <c r="BW21" s="52">
        <v>766</v>
      </c>
      <c r="BX21" s="66">
        <v>614</v>
      </c>
      <c r="BY21" s="66">
        <v>765</v>
      </c>
      <c r="BZ21" s="66">
        <v>612</v>
      </c>
      <c r="CA21" s="66">
        <v>767</v>
      </c>
      <c r="CB21" s="66">
        <v>613</v>
      </c>
      <c r="CC21" s="66">
        <v>766</v>
      </c>
      <c r="CD21" s="66">
        <v>592</v>
      </c>
      <c r="CE21" s="66">
        <v>749</v>
      </c>
      <c r="CF21" s="66">
        <v>573</v>
      </c>
      <c r="CG21" s="66">
        <v>732</v>
      </c>
      <c r="CH21" s="66">
        <v>574</v>
      </c>
      <c r="CI21" s="66">
        <v>738</v>
      </c>
      <c r="CJ21" s="66">
        <v>579</v>
      </c>
      <c r="CK21" s="66">
        <v>745</v>
      </c>
      <c r="CL21" s="66">
        <v>555</v>
      </c>
      <c r="CM21" s="66">
        <v>718</v>
      </c>
      <c r="CN21" s="66">
        <v>547</v>
      </c>
      <c r="CO21" s="66">
        <v>707</v>
      </c>
      <c r="CP21" s="66">
        <v>559</v>
      </c>
      <c r="CQ21" s="66">
        <v>717</v>
      </c>
      <c r="CR21" s="66">
        <v>559</v>
      </c>
      <c r="CS21" s="66">
        <v>696</v>
      </c>
      <c r="CT21" s="66">
        <v>543</v>
      </c>
      <c r="CU21" s="66">
        <v>693</v>
      </c>
      <c r="CV21" s="66">
        <v>555</v>
      </c>
      <c r="CW21" s="66">
        <v>715</v>
      </c>
      <c r="CX21" s="66">
        <v>543</v>
      </c>
      <c r="CY21" s="66">
        <v>703</v>
      </c>
      <c r="CZ21" s="66">
        <v>547</v>
      </c>
      <c r="DA21" s="66">
        <v>724</v>
      </c>
      <c r="DB21" s="66">
        <v>543</v>
      </c>
      <c r="DC21" s="66">
        <v>714</v>
      </c>
      <c r="DD21" s="66">
        <v>560</v>
      </c>
      <c r="DE21" s="66">
        <v>727</v>
      </c>
      <c r="DF21" s="66">
        <v>557</v>
      </c>
      <c r="DG21" s="66">
        <v>726</v>
      </c>
      <c r="DH21" s="66">
        <v>552</v>
      </c>
      <c r="DI21" s="66">
        <v>722</v>
      </c>
      <c r="DJ21" s="66">
        <v>555</v>
      </c>
      <c r="DK21" s="66">
        <v>726</v>
      </c>
      <c r="DL21" s="66">
        <v>569</v>
      </c>
      <c r="DM21" s="66">
        <v>734</v>
      </c>
      <c r="DN21" s="66">
        <v>562</v>
      </c>
      <c r="DO21" s="66">
        <v>731</v>
      </c>
      <c r="DP21" s="66">
        <v>545</v>
      </c>
      <c r="DQ21" s="66">
        <v>711</v>
      </c>
      <c r="DR21" s="66">
        <v>550</v>
      </c>
      <c r="DS21" s="66">
        <v>718</v>
      </c>
      <c r="DT21" s="66">
        <v>574</v>
      </c>
      <c r="DU21" s="66">
        <v>746</v>
      </c>
      <c r="DV21" s="66">
        <v>571</v>
      </c>
      <c r="DW21" s="66">
        <v>747</v>
      </c>
      <c r="DX21" s="66">
        <v>578</v>
      </c>
      <c r="DY21" s="66">
        <v>756</v>
      </c>
      <c r="DZ21" s="66">
        <v>585</v>
      </c>
      <c r="EA21" s="66">
        <v>766</v>
      </c>
      <c r="EB21" s="66">
        <v>574</v>
      </c>
      <c r="EC21" s="66">
        <v>762</v>
      </c>
      <c r="ED21" s="66">
        <v>560</v>
      </c>
      <c r="EE21" s="66">
        <v>737</v>
      </c>
    </row>
    <row r="22" spans="1:135" x14ac:dyDescent="0.2">
      <c r="A22" s="64">
        <v>34</v>
      </c>
      <c r="B22" s="65">
        <v>2</v>
      </c>
      <c r="C22" s="147" t="s">
        <v>47</v>
      </c>
      <c r="D22" s="66">
        <v>879</v>
      </c>
      <c r="E22" s="52">
        <v>1205</v>
      </c>
      <c r="F22" s="66">
        <v>899</v>
      </c>
      <c r="G22" s="66">
        <v>1214</v>
      </c>
      <c r="H22" s="66">
        <v>913</v>
      </c>
      <c r="I22" s="52">
        <v>1231</v>
      </c>
      <c r="J22" s="66">
        <v>916</v>
      </c>
      <c r="K22" s="52">
        <v>1233</v>
      </c>
      <c r="L22" s="66">
        <v>924</v>
      </c>
      <c r="M22" s="52">
        <v>1238</v>
      </c>
      <c r="N22" s="66">
        <v>911</v>
      </c>
      <c r="O22" s="52">
        <v>1230</v>
      </c>
      <c r="P22" s="66">
        <v>905</v>
      </c>
      <c r="Q22" s="52">
        <v>1236</v>
      </c>
      <c r="R22" s="66">
        <v>894</v>
      </c>
      <c r="S22" s="52">
        <v>1240</v>
      </c>
      <c r="T22" s="66">
        <v>895</v>
      </c>
      <c r="U22" s="52">
        <v>1241</v>
      </c>
      <c r="V22" s="66">
        <v>880</v>
      </c>
      <c r="W22" s="66">
        <v>1234</v>
      </c>
      <c r="X22" s="66">
        <v>877</v>
      </c>
      <c r="Y22" s="52">
        <v>1242</v>
      </c>
      <c r="Z22" s="66">
        <v>867</v>
      </c>
      <c r="AA22" s="52">
        <v>1252</v>
      </c>
      <c r="AB22" s="66">
        <v>836</v>
      </c>
      <c r="AC22" s="52">
        <v>1239</v>
      </c>
      <c r="AD22" s="66">
        <v>836</v>
      </c>
      <c r="AE22" s="52">
        <v>1261</v>
      </c>
      <c r="AF22" s="66">
        <v>828</v>
      </c>
      <c r="AG22" s="52">
        <v>1244</v>
      </c>
      <c r="AH22" s="66">
        <v>835</v>
      </c>
      <c r="AI22" s="52">
        <v>1262</v>
      </c>
      <c r="AJ22" s="66">
        <v>826</v>
      </c>
      <c r="AK22" s="52">
        <v>1263</v>
      </c>
      <c r="AL22" s="66">
        <v>825</v>
      </c>
      <c r="AM22" s="52">
        <v>1271</v>
      </c>
      <c r="AN22" s="66">
        <v>798</v>
      </c>
      <c r="AO22" s="52">
        <v>1261</v>
      </c>
      <c r="AP22" s="66">
        <v>761</v>
      </c>
      <c r="AQ22" s="66">
        <v>1206</v>
      </c>
      <c r="AR22" s="66">
        <v>715</v>
      </c>
      <c r="AS22" s="66">
        <v>1180</v>
      </c>
      <c r="AT22" s="66">
        <v>755</v>
      </c>
      <c r="AU22" s="66">
        <v>1163</v>
      </c>
      <c r="AV22" s="66">
        <v>796</v>
      </c>
      <c r="AW22" s="52">
        <v>1198</v>
      </c>
      <c r="AX22" s="66">
        <v>810</v>
      </c>
      <c r="AY22" s="52">
        <v>1189</v>
      </c>
      <c r="AZ22" s="66">
        <v>824</v>
      </c>
      <c r="BA22" s="52">
        <v>1187</v>
      </c>
      <c r="BB22" s="66">
        <v>860</v>
      </c>
      <c r="BC22" s="52">
        <v>1204</v>
      </c>
      <c r="BD22" s="66">
        <v>882</v>
      </c>
      <c r="BE22" s="52">
        <v>1221</v>
      </c>
      <c r="BF22" s="66">
        <v>854</v>
      </c>
      <c r="BG22" s="66">
        <v>1232</v>
      </c>
      <c r="BH22" s="66">
        <v>842</v>
      </c>
      <c r="BI22" s="66">
        <v>1231</v>
      </c>
      <c r="BJ22" s="66">
        <v>875</v>
      </c>
      <c r="BK22" s="66">
        <v>1233</v>
      </c>
      <c r="BL22" s="66">
        <v>885</v>
      </c>
      <c r="BM22" s="52">
        <v>1232</v>
      </c>
      <c r="BN22" s="66">
        <v>918</v>
      </c>
      <c r="BO22" s="52">
        <v>1228</v>
      </c>
      <c r="BP22" s="66">
        <v>924</v>
      </c>
      <c r="BQ22" s="52">
        <v>1225</v>
      </c>
      <c r="BR22" s="66">
        <v>931</v>
      </c>
      <c r="BS22" s="52">
        <v>1216</v>
      </c>
      <c r="BT22" s="66">
        <v>923</v>
      </c>
      <c r="BU22" s="66">
        <v>1193</v>
      </c>
      <c r="BV22" s="66">
        <v>927</v>
      </c>
      <c r="BW22" s="52">
        <v>1214</v>
      </c>
      <c r="BX22" s="66">
        <v>914</v>
      </c>
      <c r="BY22" s="66">
        <v>1198</v>
      </c>
      <c r="BZ22" s="66">
        <v>918</v>
      </c>
      <c r="CA22" s="66">
        <v>1199</v>
      </c>
      <c r="CB22" s="66">
        <v>934</v>
      </c>
      <c r="CC22" s="66">
        <v>1232</v>
      </c>
      <c r="CD22" s="66">
        <v>918</v>
      </c>
      <c r="CE22" s="66">
        <v>1213</v>
      </c>
      <c r="CF22" s="66">
        <v>920</v>
      </c>
      <c r="CG22" s="66">
        <v>1197</v>
      </c>
      <c r="CH22" s="66">
        <v>907</v>
      </c>
      <c r="CI22" s="66">
        <v>1175</v>
      </c>
      <c r="CJ22" s="66">
        <v>894</v>
      </c>
      <c r="CK22" s="66">
        <v>1156</v>
      </c>
      <c r="CL22" s="66">
        <v>861</v>
      </c>
      <c r="CM22" s="66">
        <v>1117</v>
      </c>
      <c r="CN22" s="66">
        <v>869</v>
      </c>
      <c r="CO22" s="66">
        <v>1120</v>
      </c>
      <c r="CP22" s="66">
        <v>862</v>
      </c>
      <c r="CQ22" s="66">
        <v>1100</v>
      </c>
      <c r="CR22" s="66">
        <v>875</v>
      </c>
      <c r="CS22" s="66">
        <v>1096</v>
      </c>
      <c r="CT22" s="66">
        <v>871</v>
      </c>
      <c r="CU22" s="66">
        <v>1084</v>
      </c>
      <c r="CV22" s="66">
        <v>876</v>
      </c>
      <c r="CW22" s="66">
        <v>1101</v>
      </c>
      <c r="CX22" s="66">
        <v>889</v>
      </c>
      <c r="CY22" s="52">
        <v>1108</v>
      </c>
      <c r="CZ22" s="66">
        <v>890</v>
      </c>
      <c r="DA22" s="66">
        <v>1121</v>
      </c>
      <c r="DB22" s="66">
        <v>903</v>
      </c>
      <c r="DC22" s="66">
        <v>1126</v>
      </c>
      <c r="DD22" s="66">
        <v>893</v>
      </c>
      <c r="DE22" s="66">
        <v>1112</v>
      </c>
      <c r="DF22" s="66">
        <v>901</v>
      </c>
      <c r="DG22" s="66">
        <v>1131</v>
      </c>
      <c r="DH22" s="66">
        <v>898</v>
      </c>
      <c r="DI22" s="66">
        <v>1136</v>
      </c>
      <c r="DJ22" s="66">
        <v>889</v>
      </c>
      <c r="DK22" s="66">
        <v>1118</v>
      </c>
      <c r="DL22" s="66">
        <v>898</v>
      </c>
      <c r="DM22" s="66">
        <v>1125</v>
      </c>
      <c r="DN22" s="66">
        <v>895</v>
      </c>
      <c r="DO22" s="66">
        <v>1123</v>
      </c>
      <c r="DP22" s="66">
        <v>890</v>
      </c>
      <c r="DQ22" s="66">
        <v>1127</v>
      </c>
      <c r="DR22" s="66">
        <v>899</v>
      </c>
      <c r="DS22" s="66">
        <v>1135</v>
      </c>
      <c r="DT22" s="66">
        <v>916</v>
      </c>
      <c r="DU22" s="66">
        <v>1150</v>
      </c>
      <c r="DV22" s="66">
        <v>902</v>
      </c>
      <c r="DW22" s="66">
        <v>1132</v>
      </c>
      <c r="DX22" s="66">
        <v>908</v>
      </c>
      <c r="DY22" s="66">
        <v>1142</v>
      </c>
      <c r="DZ22" s="66">
        <v>905</v>
      </c>
      <c r="EA22" s="66">
        <v>1146</v>
      </c>
      <c r="EB22" s="66">
        <v>913</v>
      </c>
      <c r="EC22" s="66">
        <v>1145</v>
      </c>
      <c r="ED22" s="66">
        <v>889</v>
      </c>
      <c r="EE22" s="66">
        <v>1108</v>
      </c>
    </row>
    <row r="23" spans="1:135" x14ac:dyDescent="0.2">
      <c r="A23" s="64">
        <v>38</v>
      </c>
      <c r="B23" s="65">
        <v>2</v>
      </c>
      <c r="C23" s="147" t="s">
        <v>51</v>
      </c>
      <c r="D23" s="66">
        <v>2294</v>
      </c>
      <c r="E23" s="52">
        <v>2926</v>
      </c>
      <c r="F23" s="66">
        <v>2290</v>
      </c>
      <c r="G23" s="66">
        <v>2920</v>
      </c>
      <c r="H23" s="66">
        <v>2306</v>
      </c>
      <c r="I23" s="52">
        <v>2911</v>
      </c>
      <c r="J23" s="66">
        <v>2288</v>
      </c>
      <c r="K23" s="52">
        <v>2914</v>
      </c>
      <c r="L23" s="66">
        <v>2301</v>
      </c>
      <c r="M23" s="52">
        <v>2889</v>
      </c>
      <c r="N23" s="66">
        <v>2263</v>
      </c>
      <c r="O23" s="52">
        <v>2878</v>
      </c>
      <c r="P23" s="66">
        <v>2267</v>
      </c>
      <c r="Q23" s="52">
        <v>2881</v>
      </c>
      <c r="R23" s="66">
        <v>2214</v>
      </c>
      <c r="S23" s="52">
        <v>2854</v>
      </c>
      <c r="T23" s="66">
        <v>2205</v>
      </c>
      <c r="U23" s="52">
        <v>2830</v>
      </c>
      <c r="V23" s="66">
        <v>2192</v>
      </c>
      <c r="W23" s="66">
        <v>2832</v>
      </c>
      <c r="X23" s="66">
        <v>2176</v>
      </c>
      <c r="Y23" s="52">
        <v>2801</v>
      </c>
      <c r="Z23" s="66">
        <v>2156</v>
      </c>
      <c r="AA23" s="52">
        <v>2791</v>
      </c>
      <c r="AB23" s="66">
        <v>2147</v>
      </c>
      <c r="AC23" s="52">
        <v>2808</v>
      </c>
      <c r="AD23" s="66">
        <v>2138</v>
      </c>
      <c r="AE23" s="52">
        <v>2796</v>
      </c>
      <c r="AF23" s="66">
        <v>2146</v>
      </c>
      <c r="AG23" s="52">
        <v>2833</v>
      </c>
      <c r="AH23" s="66">
        <v>2139</v>
      </c>
      <c r="AI23" s="52">
        <v>2844</v>
      </c>
      <c r="AJ23" s="66">
        <v>2143</v>
      </c>
      <c r="AK23" s="52">
        <v>2876</v>
      </c>
      <c r="AL23" s="66">
        <v>2121</v>
      </c>
      <c r="AM23" s="52">
        <v>2903</v>
      </c>
      <c r="AN23" s="66">
        <v>2110</v>
      </c>
      <c r="AO23" s="52">
        <v>2912</v>
      </c>
      <c r="AP23" s="66">
        <v>2017</v>
      </c>
      <c r="AQ23" s="66">
        <v>2795</v>
      </c>
      <c r="AR23" s="66">
        <v>1971</v>
      </c>
      <c r="AS23" s="66">
        <v>2809</v>
      </c>
      <c r="AT23" s="66">
        <v>2068</v>
      </c>
      <c r="AU23" s="66">
        <v>2831</v>
      </c>
      <c r="AV23" s="66">
        <v>2106</v>
      </c>
      <c r="AW23" s="52">
        <v>2885</v>
      </c>
      <c r="AX23" s="66">
        <v>2125</v>
      </c>
      <c r="AY23" s="52">
        <v>2918</v>
      </c>
      <c r="AZ23" s="66">
        <v>2128</v>
      </c>
      <c r="BA23" s="52">
        <v>2940</v>
      </c>
      <c r="BB23" s="66">
        <v>2121</v>
      </c>
      <c r="BC23" s="52">
        <v>2875</v>
      </c>
      <c r="BD23" s="66">
        <v>2157</v>
      </c>
      <c r="BE23" s="52">
        <v>2914</v>
      </c>
      <c r="BF23" s="66">
        <v>2071</v>
      </c>
      <c r="BG23" s="66">
        <v>2927</v>
      </c>
      <c r="BH23" s="66">
        <v>2055</v>
      </c>
      <c r="BI23" s="66">
        <v>2918</v>
      </c>
      <c r="BJ23" s="66">
        <v>2064</v>
      </c>
      <c r="BK23" s="66">
        <v>2901</v>
      </c>
      <c r="BL23" s="66">
        <v>2094</v>
      </c>
      <c r="BM23" s="52">
        <v>2893</v>
      </c>
      <c r="BN23" s="66">
        <v>2110</v>
      </c>
      <c r="BO23" s="52">
        <v>2874</v>
      </c>
      <c r="BP23" s="66">
        <v>2114</v>
      </c>
      <c r="BQ23" s="52">
        <v>2868</v>
      </c>
      <c r="BR23" s="66">
        <v>2106</v>
      </c>
      <c r="BS23" s="52">
        <v>2834</v>
      </c>
      <c r="BT23" s="66">
        <v>2109</v>
      </c>
      <c r="BU23" s="66">
        <v>2819</v>
      </c>
      <c r="BV23" s="66">
        <v>2102</v>
      </c>
      <c r="BW23" s="52">
        <v>2800</v>
      </c>
      <c r="BX23" s="66">
        <v>2102</v>
      </c>
      <c r="BY23" s="66">
        <v>2795</v>
      </c>
      <c r="BZ23" s="66">
        <v>2102</v>
      </c>
      <c r="CA23" s="66">
        <v>2786</v>
      </c>
      <c r="CB23" s="66">
        <v>2102</v>
      </c>
      <c r="CC23" s="66">
        <v>2772</v>
      </c>
      <c r="CD23" s="66">
        <v>2133</v>
      </c>
      <c r="CE23" s="66">
        <v>2786</v>
      </c>
      <c r="CF23" s="66">
        <v>2140</v>
      </c>
      <c r="CG23" s="66">
        <v>2774</v>
      </c>
      <c r="CH23" s="66">
        <v>2122</v>
      </c>
      <c r="CI23" s="66">
        <v>2754</v>
      </c>
      <c r="CJ23" s="66">
        <v>2111</v>
      </c>
      <c r="CK23" s="66">
        <v>2725</v>
      </c>
      <c r="CL23" s="66">
        <v>2082</v>
      </c>
      <c r="CM23" s="66">
        <v>2698</v>
      </c>
      <c r="CN23" s="66">
        <v>2054</v>
      </c>
      <c r="CO23" s="66">
        <v>2662</v>
      </c>
      <c r="CP23" s="66">
        <v>2059</v>
      </c>
      <c r="CQ23" s="66">
        <v>2660</v>
      </c>
      <c r="CR23" s="66">
        <v>2107</v>
      </c>
      <c r="CS23" s="66">
        <v>2695</v>
      </c>
      <c r="CT23" s="66">
        <v>2117</v>
      </c>
      <c r="CU23" s="66">
        <v>2706</v>
      </c>
      <c r="CV23" s="66">
        <v>2096</v>
      </c>
      <c r="CW23" s="66">
        <v>2700</v>
      </c>
      <c r="CX23" s="66">
        <v>2125</v>
      </c>
      <c r="CY23" s="66">
        <v>2719</v>
      </c>
      <c r="CZ23" s="66">
        <v>2129</v>
      </c>
      <c r="DA23" s="66">
        <v>2748</v>
      </c>
      <c r="DB23" s="66">
        <v>2161</v>
      </c>
      <c r="DC23" s="66">
        <v>2766</v>
      </c>
      <c r="DD23" s="66">
        <v>2157</v>
      </c>
      <c r="DE23" s="66">
        <v>2769</v>
      </c>
      <c r="DF23" s="66">
        <v>2132</v>
      </c>
      <c r="DG23" s="66">
        <v>2766</v>
      </c>
      <c r="DH23" s="66">
        <v>2117</v>
      </c>
      <c r="DI23" s="66">
        <v>2738</v>
      </c>
      <c r="DJ23" s="66">
        <v>2143</v>
      </c>
      <c r="DK23" s="66">
        <v>2762</v>
      </c>
      <c r="DL23" s="66">
        <v>2094</v>
      </c>
      <c r="DM23" s="66">
        <v>2716</v>
      </c>
      <c r="DN23" s="66">
        <v>2065</v>
      </c>
      <c r="DO23" s="66">
        <v>2690</v>
      </c>
      <c r="DP23" s="66">
        <v>2088</v>
      </c>
      <c r="DQ23" s="66">
        <v>2696</v>
      </c>
      <c r="DR23" s="66">
        <v>2097</v>
      </c>
      <c r="DS23" s="66">
        <v>2693</v>
      </c>
      <c r="DT23" s="66">
        <v>2099</v>
      </c>
      <c r="DU23" s="66">
        <v>2703</v>
      </c>
      <c r="DV23" s="66">
        <v>2082</v>
      </c>
      <c r="DW23" s="66">
        <v>2692</v>
      </c>
      <c r="DX23" s="66">
        <v>2078</v>
      </c>
      <c r="DY23" s="66">
        <v>2677</v>
      </c>
      <c r="DZ23" s="66">
        <v>2088</v>
      </c>
      <c r="EA23" s="66">
        <v>2673</v>
      </c>
      <c r="EB23" s="66">
        <v>2058</v>
      </c>
      <c r="EC23" s="66">
        <v>2623</v>
      </c>
      <c r="ED23" s="66">
        <v>2056</v>
      </c>
      <c r="EE23" s="66">
        <v>2618</v>
      </c>
    </row>
    <row r="24" spans="1:135" x14ac:dyDescent="0.2">
      <c r="A24" s="64">
        <v>39</v>
      </c>
      <c r="B24" s="65">
        <v>2</v>
      </c>
      <c r="C24" s="147" t="s">
        <v>52</v>
      </c>
      <c r="D24" s="66">
        <v>3738</v>
      </c>
      <c r="E24" s="52">
        <v>4600</v>
      </c>
      <c r="F24" s="66">
        <v>3722</v>
      </c>
      <c r="G24" s="66">
        <v>4598</v>
      </c>
      <c r="H24" s="66">
        <v>3784</v>
      </c>
      <c r="I24" s="52">
        <v>4662</v>
      </c>
      <c r="J24" s="66">
        <v>3772</v>
      </c>
      <c r="K24" s="52">
        <v>4654</v>
      </c>
      <c r="L24" s="66">
        <v>3802</v>
      </c>
      <c r="M24" s="52">
        <v>4693</v>
      </c>
      <c r="N24" s="66">
        <v>3784</v>
      </c>
      <c r="O24" s="52">
        <v>4679</v>
      </c>
      <c r="P24" s="66">
        <v>3743</v>
      </c>
      <c r="Q24" s="52">
        <v>4667</v>
      </c>
      <c r="R24" s="66">
        <v>3661</v>
      </c>
      <c r="S24" s="52">
        <v>4637</v>
      </c>
      <c r="T24" s="66">
        <v>3573</v>
      </c>
      <c r="U24" s="52">
        <v>4636</v>
      </c>
      <c r="V24" s="66">
        <v>3538</v>
      </c>
      <c r="W24" s="66">
        <v>4648</v>
      </c>
      <c r="X24" s="66">
        <v>3514</v>
      </c>
      <c r="Y24" s="52">
        <v>4687</v>
      </c>
      <c r="Z24" s="66">
        <v>3499</v>
      </c>
      <c r="AA24" s="52">
        <v>4773</v>
      </c>
      <c r="AB24" s="66">
        <v>3454</v>
      </c>
      <c r="AC24" s="52">
        <v>4781</v>
      </c>
      <c r="AD24" s="66">
        <v>3471</v>
      </c>
      <c r="AE24" s="52">
        <v>4793</v>
      </c>
      <c r="AF24" s="66">
        <v>3449</v>
      </c>
      <c r="AG24" s="52">
        <v>4831</v>
      </c>
      <c r="AH24" s="66">
        <v>3431</v>
      </c>
      <c r="AI24" s="52">
        <v>4837</v>
      </c>
      <c r="AJ24" s="66">
        <v>3388</v>
      </c>
      <c r="AK24" s="52">
        <v>4847</v>
      </c>
      <c r="AL24" s="66">
        <v>3406</v>
      </c>
      <c r="AM24" s="52">
        <v>4893</v>
      </c>
      <c r="AN24" s="66">
        <v>3378</v>
      </c>
      <c r="AO24" s="52">
        <v>4880</v>
      </c>
      <c r="AP24" s="66">
        <v>3242</v>
      </c>
      <c r="AQ24" s="66">
        <v>4708</v>
      </c>
      <c r="AR24" s="66">
        <v>3048</v>
      </c>
      <c r="AS24" s="66">
        <v>4679</v>
      </c>
      <c r="AT24" s="66">
        <v>3136</v>
      </c>
      <c r="AU24" s="66">
        <v>4623</v>
      </c>
      <c r="AV24" s="66">
        <v>3241</v>
      </c>
      <c r="AW24" s="52">
        <v>4681</v>
      </c>
      <c r="AX24" s="66">
        <v>3330</v>
      </c>
      <c r="AY24" s="52">
        <v>4733</v>
      </c>
      <c r="AZ24" s="66">
        <v>3446</v>
      </c>
      <c r="BA24" s="52">
        <v>4810</v>
      </c>
      <c r="BB24" s="66">
        <v>3504</v>
      </c>
      <c r="BC24" s="52">
        <v>4804</v>
      </c>
      <c r="BD24" s="66">
        <v>3540</v>
      </c>
      <c r="BE24" s="52">
        <v>4811</v>
      </c>
      <c r="BF24" s="66">
        <v>3458</v>
      </c>
      <c r="BG24" s="66">
        <v>4785</v>
      </c>
      <c r="BH24" s="66">
        <v>3496</v>
      </c>
      <c r="BI24" s="66">
        <v>4799</v>
      </c>
      <c r="BJ24" s="66">
        <v>3542</v>
      </c>
      <c r="BK24" s="66">
        <v>4768</v>
      </c>
      <c r="BL24" s="66">
        <v>3581</v>
      </c>
      <c r="BM24" s="52">
        <v>4775</v>
      </c>
      <c r="BN24" s="66">
        <v>3543</v>
      </c>
      <c r="BO24" s="52">
        <v>4713</v>
      </c>
      <c r="BP24" s="66">
        <v>3557</v>
      </c>
      <c r="BQ24" s="52">
        <v>4703</v>
      </c>
      <c r="BR24" s="66">
        <v>3558</v>
      </c>
      <c r="BS24" s="52">
        <v>4663</v>
      </c>
      <c r="BT24" s="66">
        <v>3555</v>
      </c>
      <c r="BU24" s="66">
        <v>4630</v>
      </c>
      <c r="BV24" s="66">
        <v>3629</v>
      </c>
      <c r="BW24" s="52">
        <v>4673</v>
      </c>
      <c r="BX24" s="66">
        <v>3652</v>
      </c>
      <c r="BY24" s="66">
        <v>4673</v>
      </c>
      <c r="BZ24" s="66">
        <v>3672</v>
      </c>
      <c r="CA24" s="66">
        <v>4673</v>
      </c>
      <c r="CB24" s="66">
        <v>3667</v>
      </c>
      <c r="CC24" s="66">
        <v>4703</v>
      </c>
      <c r="CD24" s="66">
        <v>3663</v>
      </c>
      <c r="CE24" s="66">
        <v>4689</v>
      </c>
      <c r="CF24" s="66">
        <v>3601</v>
      </c>
      <c r="CG24" s="66">
        <v>4614</v>
      </c>
      <c r="CH24" s="66">
        <v>3601</v>
      </c>
      <c r="CI24" s="66">
        <v>4596</v>
      </c>
      <c r="CJ24" s="66">
        <v>3580</v>
      </c>
      <c r="CK24" s="66">
        <v>4523</v>
      </c>
      <c r="CL24" s="66">
        <v>3533</v>
      </c>
      <c r="CM24" s="66">
        <v>4472</v>
      </c>
      <c r="CN24" s="66">
        <v>3542</v>
      </c>
      <c r="CO24" s="66">
        <v>4461</v>
      </c>
      <c r="CP24" s="66">
        <v>3522</v>
      </c>
      <c r="CQ24" s="66">
        <v>4441</v>
      </c>
      <c r="CR24" s="66">
        <v>3545</v>
      </c>
      <c r="CS24" s="66">
        <v>4447</v>
      </c>
      <c r="CT24" s="66">
        <v>3562</v>
      </c>
      <c r="CU24" s="66">
        <v>4460</v>
      </c>
      <c r="CV24" s="66">
        <v>3553</v>
      </c>
      <c r="CW24" s="66">
        <v>4465</v>
      </c>
      <c r="CX24" s="66">
        <v>3611</v>
      </c>
      <c r="CY24" s="66">
        <v>4531</v>
      </c>
      <c r="CZ24" s="66">
        <v>3575</v>
      </c>
      <c r="DA24" s="66">
        <v>4512</v>
      </c>
      <c r="DB24" s="66">
        <v>3554</v>
      </c>
      <c r="DC24" s="66">
        <v>4479</v>
      </c>
      <c r="DD24" s="66">
        <v>3528</v>
      </c>
      <c r="DE24" s="66">
        <v>4372</v>
      </c>
      <c r="DF24" s="66">
        <v>3494</v>
      </c>
      <c r="DG24" s="66">
        <v>4364</v>
      </c>
      <c r="DH24" s="66">
        <v>3424</v>
      </c>
      <c r="DI24" s="66">
        <v>4285</v>
      </c>
      <c r="DJ24" s="66">
        <v>3399</v>
      </c>
      <c r="DK24" s="66">
        <v>4247</v>
      </c>
      <c r="DL24" s="66">
        <v>3351</v>
      </c>
      <c r="DM24" s="66">
        <v>4206</v>
      </c>
      <c r="DN24" s="66">
        <v>3339</v>
      </c>
      <c r="DO24" s="66">
        <v>4199</v>
      </c>
      <c r="DP24" s="66">
        <v>3359</v>
      </c>
      <c r="DQ24" s="66">
        <v>4197</v>
      </c>
      <c r="DR24" s="66">
        <v>3394</v>
      </c>
      <c r="DS24" s="66">
        <v>4220</v>
      </c>
      <c r="DT24" s="66">
        <v>3372</v>
      </c>
      <c r="DU24" s="66">
        <v>4224</v>
      </c>
      <c r="DV24" s="66">
        <v>3371</v>
      </c>
      <c r="DW24" s="66">
        <v>4232</v>
      </c>
      <c r="DX24" s="66">
        <v>3372</v>
      </c>
      <c r="DY24" s="66">
        <v>4253</v>
      </c>
      <c r="DZ24" s="66">
        <v>3370</v>
      </c>
      <c r="EA24" s="66">
        <v>4238</v>
      </c>
      <c r="EB24" s="66">
        <v>3372</v>
      </c>
      <c r="EC24" s="66">
        <v>4258</v>
      </c>
      <c r="ED24" s="66">
        <v>3331</v>
      </c>
      <c r="EE24" s="66">
        <v>4213</v>
      </c>
    </row>
    <row r="25" spans="1:135" x14ac:dyDescent="0.2">
      <c r="A25" s="64">
        <v>41</v>
      </c>
      <c r="B25" s="65">
        <v>2</v>
      </c>
      <c r="C25" s="147" t="s">
        <v>54</v>
      </c>
      <c r="D25" s="66">
        <v>10656</v>
      </c>
      <c r="E25" s="52">
        <v>14160</v>
      </c>
      <c r="F25" s="66">
        <v>10756</v>
      </c>
      <c r="G25" s="66">
        <v>14175</v>
      </c>
      <c r="H25" s="66">
        <v>10892</v>
      </c>
      <c r="I25" s="52">
        <v>14311</v>
      </c>
      <c r="J25" s="66">
        <v>10834</v>
      </c>
      <c r="K25" s="52">
        <v>14298</v>
      </c>
      <c r="L25" s="66">
        <v>10732</v>
      </c>
      <c r="M25" s="52">
        <v>14320</v>
      </c>
      <c r="N25" s="66">
        <v>10496</v>
      </c>
      <c r="O25" s="52">
        <v>14269</v>
      </c>
      <c r="P25" s="66">
        <v>10301</v>
      </c>
      <c r="Q25" s="52">
        <v>14170</v>
      </c>
      <c r="R25" s="66">
        <v>10077</v>
      </c>
      <c r="S25" s="52">
        <v>14095</v>
      </c>
      <c r="T25" s="66">
        <v>9781</v>
      </c>
      <c r="U25" s="52">
        <v>14106</v>
      </c>
      <c r="V25" s="66">
        <v>9596</v>
      </c>
      <c r="W25" s="66">
        <v>14119</v>
      </c>
      <c r="X25" s="66">
        <v>9372</v>
      </c>
      <c r="Y25" s="52">
        <v>14237</v>
      </c>
      <c r="Z25" s="66">
        <v>9108</v>
      </c>
      <c r="AA25" s="52">
        <v>14316</v>
      </c>
      <c r="AB25" s="66">
        <v>8882</v>
      </c>
      <c r="AC25" s="52">
        <v>14382</v>
      </c>
      <c r="AD25" s="66">
        <v>8590</v>
      </c>
      <c r="AE25" s="52">
        <v>14384</v>
      </c>
      <c r="AF25" s="66">
        <v>8440</v>
      </c>
      <c r="AG25" s="52">
        <v>14451</v>
      </c>
      <c r="AH25" s="66">
        <v>8288</v>
      </c>
      <c r="AI25" s="52">
        <v>14520</v>
      </c>
      <c r="AJ25" s="66">
        <v>8158</v>
      </c>
      <c r="AK25" s="52">
        <v>14509</v>
      </c>
      <c r="AL25" s="66">
        <v>8021</v>
      </c>
      <c r="AM25" s="52">
        <v>14401</v>
      </c>
      <c r="AN25" s="66">
        <v>7950</v>
      </c>
      <c r="AO25" s="52">
        <v>14356</v>
      </c>
      <c r="AP25" s="66">
        <v>7781</v>
      </c>
      <c r="AQ25" s="66">
        <v>13978</v>
      </c>
      <c r="AR25" s="66">
        <v>7640</v>
      </c>
      <c r="AS25" s="66">
        <v>13920</v>
      </c>
      <c r="AT25" s="66">
        <v>8117</v>
      </c>
      <c r="AU25" s="66">
        <v>13904</v>
      </c>
      <c r="AV25" s="66">
        <v>8566</v>
      </c>
      <c r="AW25" s="52">
        <v>13896</v>
      </c>
      <c r="AX25" s="66">
        <v>8796</v>
      </c>
      <c r="AY25" s="52">
        <v>13957</v>
      </c>
      <c r="AZ25" s="66">
        <v>9045</v>
      </c>
      <c r="BA25" s="52">
        <v>14076</v>
      </c>
      <c r="BB25" s="66">
        <v>9443</v>
      </c>
      <c r="BC25" s="52">
        <v>14221</v>
      </c>
      <c r="BD25" s="66">
        <v>9701</v>
      </c>
      <c r="BE25" s="52">
        <v>14201</v>
      </c>
      <c r="BF25" s="66">
        <v>9484</v>
      </c>
      <c r="BG25" s="66">
        <v>14159</v>
      </c>
      <c r="BH25" s="66">
        <v>9662</v>
      </c>
      <c r="BI25" s="66">
        <v>14159</v>
      </c>
      <c r="BJ25" s="66">
        <v>9927</v>
      </c>
      <c r="BK25" s="66">
        <v>14022</v>
      </c>
      <c r="BL25" s="66">
        <v>10070</v>
      </c>
      <c r="BM25" s="52">
        <v>13979</v>
      </c>
      <c r="BN25" s="66">
        <v>10322</v>
      </c>
      <c r="BO25" s="52">
        <v>13802</v>
      </c>
      <c r="BP25" s="66">
        <v>10410</v>
      </c>
      <c r="BQ25" s="52">
        <v>13798</v>
      </c>
      <c r="BR25" s="66">
        <v>10501</v>
      </c>
      <c r="BS25" s="52">
        <v>13707</v>
      </c>
      <c r="BT25" s="66">
        <v>10554</v>
      </c>
      <c r="BU25" s="66">
        <v>13662</v>
      </c>
      <c r="BV25" s="66">
        <v>10618</v>
      </c>
      <c r="BW25" s="52">
        <v>13685</v>
      </c>
      <c r="BX25" s="66">
        <v>10695</v>
      </c>
      <c r="BY25" s="66">
        <v>13783</v>
      </c>
      <c r="BZ25" s="66">
        <v>10761</v>
      </c>
      <c r="CA25" s="66">
        <v>13770</v>
      </c>
      <c r="CB25" s="66">
        <v>10902</v>
      </c>
      <c r="CC25" s="66">
        <v>13899</v>
      </c>
      <c r="CD25" s="66">
        <v>10924</v>
      </c>
      <c r="CE25" s="66">
        <v>13898</v>
      </c>
      <c r="CF25" s="66">
        <v>10942</v>
      </c>
      <c r="CG25" s="66">
        <v>13713</v>
      </c>
      <c r="CH25" s="66">
        <v>10899</v>
      </c>
      <c r="CI25" s="66">
        <v>13621</v>
      </c>
      <c r="CJ25" s="66">
        <v>10785</v>
      </c>
      <c r="CK25" s="66">
        <v>13399</v>
      </c>
      <c r="CL25" s="66">
        <v>10735</v>
      </c>
      <c r="CM25" s="66">
        <v>13279</v>
      </c>
      <c r="CN25" s="66">
        <v>10693</v>
      </c>
      <c r="CO25" s="66">
        <v>13149</v>
      </c>
      <c r="CP25" s="66">
        <v>10685</v>
      </c>
      <c r="CQ25" s="66">
        <v>13089</v>
      </c>
      <c r="CR25" s="66">
        <v>10821</v>
      </c>
      <c r="CS25" s="66">
        <v>13183</v>
      </c>
      <c r="CT25" s="66">
        <v>10879</v>
      </c>
      <c r="CU25" s="66">
        <v>13287</v>
      </c>
      <c r="CV25" s="66">
        <v>10909</v>
      </c>
      <c r="CW25" s="66">
        <v>13358</v>
      </c>
      <c r="CX25" s="66">
        <v>10871</v>
      </c>
      <c r="CY25" s="66">
        <v>13331</v>
      </c>
      <c r="CZ25" s="66">
        <v>10964</v>
      </c>
      <c r="DA25" s="66">
        <v>13492</v>
      </c>
      <c r="DB25" s="66">
        <v>11027</v>
      </c>
      <c r="DC25" s="66">
        <v>13519</v>
      </c>
      <c r="DD25" s="66">
        <v>10986</v>
      </c>
      <c r="DE25" s="66">
        <v>13499</v>
      </c>
      <c r="DF25" s="66">
        <v>10929</v>
      </c>
      <c r="DG25" s="66">
        <v>13481</v>
      </c>
      <c r="DH25" s="66">
        <v>10824</v>
      </c>
      <c r="DI25" s="66">
        <v>13323</v>
      </c>
      <c r="DJ25" s="66">
        <v>10785</v>
      </c>
      <c r="DK25" s="66">
        <v>13316</v>
      </c>
      <c r="DL25" s="66">
        <v>10753</v>
      </c>
      <c r="DM25" s="66">
        <v>13252</v>
      </c>
      <c r="DN25" s="66">
        <v>10695</v>
      </c>
      <c r="DO25" s="66">
        <v>13157</v>
      </c>
      <c r="DP25" s="66">
        <v>10679</v>
      </c>
      <c r="DQ25" s="66">
        <v>13156</v>
      </c>
      <c r="DR25" s="66">
        <v>10770</v>
      </c>
      <c r="DS25" s="66">
        <v>13224</v>
      </c>
      <c r="DT25" s="66">
        <v>10819</v>
      </c>
      <c r="DU25" s="66">
        <v>13336</v>
      </c>
      <c r="DV25" s="66">
        <v>10891</v>
      </c>
      <c r="DW25" s="66">
        <v>13466</v>
      </c>
      <c r="DX25" s="66">
        <v>10985</v>
      </c>
      <c r="DY25" s="66">
        <v>13619</v>
      </c>
      <c r="DZ25" s="66">
        <v>11024</v>
      </c>
      <c r="EA25" s="66">
        <v>13611</v>
      </c>
      <c r="EB25" s="66">
        <v>11020</v>
      </c>
      <c r="EC25" s="66">
        <v>13553</v>
      </c>
      <c r="ED25" s="66">
        <v>10949</v>
      </c>
      <c r="EE25" s="66">
        <v>13463</v>
      </c>
    </row>
    <row r="26" spans="1:135" x14ac:dyDescent="0.2">
      <c r="A26" s="64">
        <v>46</v>
      </c>
      <c r="B26" s="65">
        <v>2</v>
      </c>
      <c r="C26" s="147" t="s">
        <v>58</v>
      </c>
      <c r="D26" s="66">
        <v>1257</v>
      </c>
      <c r="E26" s="52">
        <v>1764</v>
      </c>
      <c r="F26" s="66">
        <v>1246</v>
      </c>
      <c r="G26" s="66">
        <v>1755</v>
      </c>
      <c r="H26" s="66">
        <v>1244</v>
      </c>
      <c r="I26" s="52">
        <v>1772</v>
      </c>
      <c r="J26" s="66">
        <v>1241</v>
      </c>
      <c r="K26" s="52">
        <v>1794</v>
      </c>
      <c r="L26" s="66">
        <v>1239</v>
      </c>
      <c r="M26" s="52">
        <v>1810</v>
      </c>
      <c r="N26" s="66">
        <v>1247</v>
      </c>
      <c r="O26" s="52">
        <v>1817</v>
      </c>
      <c r="P26" s="66">
        <v>1227</v>
      </c>
      <c r="Q26" s="52">
        <v>1800</v>
      </c>
      <c r="R26" s="66">
        <v>1210</v>
      </c>
      <c r="S26" s="52">
        <v>1672</v>
      </c>
      <c r="T26" s="66">
        <v>1190</v>
      </c>
      <c r="U26" s="52">
        <v>1658</v>
      </c>
      <c r="V26" s="66">
        <v>1177</v>
      </c>
      <c r="W26" s="66">
        <v>1660</v>
      </c>
      <c r="X26" s="66">
        <v>1185</v>
      </c>
      <c r="Y26" s="52">
        <v>1666</v>
      </c>
      <c r="Z26" s="66">
        <v>1180</v>
      </c>
      <c r="AA26" s="52">
        <v>1680</v>
      </c>
      <c r="AB26" s="66">
        <v>1161</v>
      </c>
      <c r="AC26" s="52">
        <v>1684</v>
      </c>
      <c r="AD26" s="66">
        <v>1130</v>
      </c>
      <c r="AE26" s="52">
        <v>1660</v>
      </c>
      <c r="AF26" s="66">
        <v>1115</v>
      </c>
      <c r="AG26" s="52">
        <v>1646</v>
      </c>
      <c r="AH26" s="66">
        <v>1127</v>
      </c>
      <c r="AI26" s="52">
        <v>1649</v>
      </c>
      <c r="AJ26" s="66">
        <v>1129</v>
      </c>
      <c r="AK26" s="52">
        <v>1647</v>
      </c>
      <c r="AL26" s="66">
        <v>1140</v>
      </c>
      <c r="AM26" s="52">
        <v>1631</v>
      </c>
      <c r="AN26" s="66">
        <v>1122</v>
      </c>
      <c r="AO26" s="52">
        <v>1631</v>
      </c>
      <c r="AP26" s="66">
        <v>1067</v>
      </c>
      <c r="AQ26" s="66">
        <v>1673</v>
      </c>
      <c r="AR26" s="66">
        <v>1076</v>
      </c>
      <c r="AS26" s="66">
        <v>1670</v>
      </c>
      <c r="AT26" s="66">
        <v>1118</v>
      </c>
      <c r="AU26" s="66">
        <v>1668</v>
      </c>
      <c r="AV26" s="66">
        <v>1098</v>
      </c>
      <c r="AW26" s="52">
        <v>1657</v>
      </c>
      <c r="AX26" s="66">
        <v>1100</v>
      </c>
      <c r="AY26" s="52">
        <v>1682</v>
      </c>
      <c r="AZ26" s="66">
        <v>1117</v>
      </c>
      <c r="BA26" s="52">
        <v>1700</v>
      </c>
      <c r="BB26" s="66">
        <v>1132</v>
      </c>
      <c r="BC26" s="52">
        <v>1687</v>
      </c>
      <c r="BD26" s="66">
        <v>1145</v>
      </c>
      <c r="BE26" s="52">
        <v>1694</v>
      </c>
      <c r="BF26" s="66">
        <v>1105</v>
      </c>
      <c r="BG26" s="66">
        <v>1680</v>
      </c>
      <c r="BH26" s="66">
        <v>1110</v>
      </c>
      <c r="BI26" s="66">
        <v>1683</v>
      </c>
      <c r="BJ26" s="66">
        <v>1108</v>
      </c>
      <c r="BK26" s="66">
        <v>1636</v>
      </c>
      <c r="BL26" s="66">
        <v>1112</v>
      </c>
      <c r="BM26" s="52">
        <v>1623</v>
      </c>
      <c r="BN26" s="66">
        <v>1125</v>
      </c>
      <c r="BO26" s="52">
        <v>1606</v>
      </c>
      <c r="BP26" s="66">
        <v>1125</v>
      </c>
      <c r="BQ26" s="52">
        <v>1595</v>
      </c>
      <c r="BR26" s="66">
        <v>1142</v>
      </c>
      <c r="BS26" s="52">
        <v>1601</v>
      </c>
      <c r="BT26" s="66">
        <v>1131</v>
      </c>
      <c r="BU26" s="66">
        <v>1598</v>
      </c>
      <c r="BV26" s="66">
        <v>1133</v>
      </c>
      <c r="BW26" s="52">
        <v>1575</v>
      </c>
      <c r="BX26" s="66">
        <v>1139</v>
      </c>
      <c r="BY26" s="66">
        <v>1569</v>
      </c>
      <c r="BZ26" s="66">
        <v>1149</v>
      </c>
      <c r="CA26" s="66">
        <v>1585</v>
      </c>
      <c r="CB26" s="66">
        <v>1161</v>
      </c>
      <c r="CC26" s="66">
        <v>1581</v>
      </c>
      <c r="CD26" s="66">
        <v>1166</v>
      </c>
      <c r="CE26" s="66">
        <v>1593</v>
      </c>
      <c r="CF26" s="66">
        <v>1185</v>
      </c>
      <c r="CG26" s="66">
        <v>1617</v>
      </c>
      <c r="CH26" s="66">
        <v>1177</v>
      </c>
      <c r="CI26" s="66">
        <v>1603</v>
      </c>
      <c r="CJ26" s="66">
        <v>1186</v>
      </c>
      <c r="CK26" s="66">
        <v>1610</v>
      </c>
      <c r="CL26" s="66">
        <v>1178</v>
      </c>
      <c r="CM26" s="66">
        <v>1566</v>
      </c>
      <c r="CN26" s="66">
        <v>1194</v>
      </c>
      <c r="CO26" s="66">
        <v>1570</v>
      </c>
      <c r="CP26" s="66">
        <v>1183</v>
      </c>
      <c r="CQ26" s="66">
        <v>1568</v>
      </c>
      <c r="CR26" s="66">
        <v>1197</v>
      </c>
      <c r="CS26" s="66">
        <v>1579</v>
      </c>
      <c r="CT26" s="66">
        <v>1202</v>
      </c>
      <c r="CU26" s="66">
        <v>1581</v>
      </c>
      <c r="CV26" s="66">
        <v>1205</v>
      </c>
      <c r="CW26" s="66">
        <v>1559</v>
      </c>
      <c r="CX26" s="66">
        <v>1188</v>
      </c>
      <c r="CY26" s="66">
        <v>1533</v>
      </c>
      <c r="CZ26" s="66">
        <v>1175</v>
      </c>
      <c r="DA26" s="66">
        <v>1482</v>
      </c>
      <c r="DB26" s="66">
        <v>1182</v>
      </c>
      <c r="DC26" s="66">
        <v>1488</v>
      </c>
      <c r="DD26" s="66">
        <v>1176</v>
      </c>
      <c r="DE26" s="66">
        <v>1489</v>
      </c>
      <c r="DF26" s="66">
        <v>1154</v>
      </c>
      <c r="DG26" s="66">
        <v>1477</v>
      </c>
      <c r="DH26" s="66">
        <v>1123</v>
      </c>
      <c r="DI26" s="66">
        <v>1449</v>
      </c>
      <c r="DJ26" s="66">
        <v>1084</v>
      </c>
      <c r="DK26" s="66">
        <v>1423</v>
      </c>
      <c r="DL26" s="66">
        <v>1093</v>
      </c>
      <c r="DM26" s="66">
        <v>1448</v>
      </c>
      <c r="DN26" s="66">
        <v>1097</v>
      </c>
      <c r="DO26" s="66">
        <v>1438</v>
      </c>
      <c r="DP26" s="66">
        <v>1094</v>
      </c>
      <c r="DQ26" s="66">
        <v>1452</v>
      </c>
      <c r="DR26" s="66">
        <v>1087</v>
      </c>
      <c r="DS26" s="66">
        <v>1468</v>
      </c>
      <c r="DT26" s="66">
        <v>1061</v>
      </c>
      <c r="DU26" s="66">
        <v>1463</v>
      </c>
      <c r="DV26" s="66">
        <v>1062</v>
      </c>
      <c r="DW26" s="66">
        <v>1474</v>
      </c>
      <c r="DX26" s="66">
        <v>1074</v>
      </c>
      <c r="DY26" s="66">
        <v>1481</v>
      </c>
      <c r="DZ26" s="66">
        <v>1075</v>
      </c>
      <c r="EA26" s="66">
        <v>1505</v>
      </c>
      <c r="EB26" s="66">
        <v>1081</v>
      </c>
      <c r="EC26" s="66">
        <v>1513</v>
      </c>
      <c r="ED26" s="66">
        <v>1086</v>
      </c>
      <c r="EE26" s="66">
        <v>1458</v>
      </c>
    </row>
    <row r="27" spans="1:135" x14ac:dyDescent="0.2">
      <c r="A27" s="64">
        <v>61</v>
      </c>
      <c r="B27" s="65">
        <v>2</v>
      </c>
      <c r="C27" s="147" t="s">
        <v>72</v>
      </c>
      <c r="D27" s="66">
        <v>2942</v>
      </c>
      <c r="E27" s="52">
        <v>3569</v>
      </c>
      <c r="F27" s="66">
        <v>2961</v>
      </c>
      <c r="G27" s="66">
        <v>3596</v>
      </c>
      <c r="H27" s="66">
        <v>2978</v>
      </c>
      <c r="I27" s="52">
        <v>3586</v>
      </c>
      <c r="J27" s="66">
        <v>2953</v>
      </c>
      <c r="K27" s="52">
        <v>3581</v>
      </c>
      <c r="L27" s="66">
        <v>2961</v>
      </c>
      <c r="M27" s="52">
        <v>3589</v>
      </c>
      <c r="N27" s="66">
        <v>2942</v>
      </c>
      <c r="O27" s="52">
        <v>3600</v>
      </c>
      <c r="P27" s="66">
        <v>2919</v>
      </c>
      <c r="Q27" s="52">
        <v>3568</v>
      </c>
      <c r="R27" s="66">
        <v>2883</v>
      </c>
      <c r="S27" s="52">
        <v>3548</v>
      </c>
      <c r="T27" s="66">
        <v>2837</v>
      </c>
      <c r="U27" s="52">
        <v>3551</v>
      </c>
      <c r="V27" s="66">
        <v>2799</v>
      </c>
      <c r="W27" s="66">
        <v>3548</v>
      </c>
      <c r="X27" s="66">
        <v>2768</v>
      </c>
      <c r="Y27" s="52">
        <v>3554</v>
      </c>
      <c r="Z27" s="66">
        <v>2778</v>
      </c>
      <c r="AA27" s="52">
        <v>3621</v>
      </c>
      <c r="AB27" s="66">
        <v>2762</v>
      </c>
      <c r="AC27" s="52">
        <v>3631</v>
      </c>
      <c r="AD27" s="66">
        <v>2732</v>
      </c>
      <c r="AE27" s="52">
        <v>3608</v>
      </c>
      <c r="AF27" s="66">
        <v>2737</v>
      </c>
      <c r="AG27" s="52">
        <v>3634</v>
      </c>
      <c r="AH27" s="66">
        <v>2726</v>
      </c>
      <c r="AI27" s="52">
        <v>3646</v>
      </c>
      <c r="AJ27" s="66">
        <v>2686</v>
      </c>
      <c r="AK27" s="52">
        <v>3633</v>
      </c>
      <c r="AL27" s="66">
        <v>2636</v>
      </c>
      <c r="AM27" s="52">
        <v>3597</v>
      </c>
      <c r="AN27" s="66">
        <v>2592</v>
      </c>
      <c r="AO27" s="52">
        <v>3551</v>
      </c>
      <c r="AP27" s="66">
        <v>2475</v>
      </c>
      <c r="AQ27" s="66">
        <v>3444</v>
      </c>
      <c r="AR27" s="66">
        <v>2421</v>
      </c>
      <c r="AS27" s="66">
        <v>3433</v>
      </c>
      <c r="AT27" s="66">
        <v>2496</v>
      </c>
      <c r="AU27" s="66">
        <v>3412</v>
      </c>
      <c r="AV27" s="66">
        <v>2531</v>
      </c>
      <c r="AW27" s="52">
        <v>3413</v>
      </c>
      <c r="AX27" s="66">
        <v>2568</v>
      </c>
      <c r="AY27" s="52">
        <v>3478</v>
      </c>
      <c r="AZ27" s="66">
        <v>2563</v>
      </c>
      <c r="BA27" s="52">
        <v>3475</v>
      </c>
      <c r="BB27" s="66">
        <v>2625</v>
      </c>
      <c r="BC27" s="52">
        <v>3484</v>
      </c>
      <c r="BD27" s="66">
        <v>2683</v>
      </c>
      <c r="BE27" s="52">
        <v>3501</v>
      </c>
      <c r="BF27" s="66">
        <v>2611</v>
      </c>
      <c r="BG27" s="66">
        <v>3519</v>
      </c>
      <c r="BH27" s="66">
        <v>2597</v>
      </c>
      <c r="BI27" s="66">
        <v>3493</v>
      </c>
      <c r="BJ27" s="66">
        <v>2642</v>
      </c>
      <c r="BK27" s="66">
        <v>3513</v>
      </c>
      <c r="BL27" s="66">
        <v>2661</v>
      </c>
      <c r="BM27" s="52">
        <v>3515</v>
      </c>
      <c r="BN27" s="66">
        <v>2672</v>
      </c>
      <c r="BO27" s="52">
        <v>3451</v>
      </c>
      <c r="BP27" s="66">
        <v>2685</v>
      </c>
      <c r="BQ27" s="52">
        <v>3431</v>
      </c>
      <c r="BR27" s="66">
        <v>2729</v>
      </c>
      <c r="BS27" s="52">
        <v>3441</v>
      </c>
      <c r="BT27" s="66">
        <v>2785</v>
      </c>
      <c r="BU27" s="66">
        <v>3479</v>
      </c>
      <c r="BV27" s="66">
        <v>2810</v>
      </c>
      <c r="BW27" s="52">
        <v>3483</v>
      </c>
      <c r="BX27" s="66">
        <v>2848</v>
      </c>
      <c r="BY27" s="66">
        <v>3502</v>
      </c>
      <c r="BZ27" s="66">
        <v>2821</v>
      </c>
      <c r="CA27" s="66">
        <v>3490</v>
      </c>
      <c r="CB27" s="66">
        <v>2834</v>
      </c>
      <c r="CC27" s="66">
        <v>3502</v>
      </c>
      <c r="CD27" s="66">
        <v>2841</v>
      </c>
      <c r="CE27" s="66">
        <v>3515</v>
      </c>
      <c r="CF27" s="66">
        <v>2809</v>
      </c>
      <c r="CG27" s="66">
        <v>3454</v>
      </c>
      <c r="CH27" s="66">
        <v>2794</v>
      </c>
      <c r="CI27" s="66">
        <v>3416</v>
      </c>
      <c r="CJ27" s="66">
        <v>2694</v>
      </c>
      <c r="CK27" s="66">
        <v>3284</v>
      </c>
      <c r="CL27" s="66">
        <v>2658</v>
      </c>
      <c r="CM27" s="66">
        <v>3225</v>
      </c>
      <c r="CN27" s="66">
        <v>2612</v>
      </c>
      <c r="CO27" s="66">
        <v>3176</v>
      </c>
      <c r="CP27" s="66">
        <v>2571</v>
      </c>
      <c r="CQ27" s="66">
        <v>3123</v>
      </c>
      <c r="CR27" s="66">
        <v>2555</v>
      </c>
      <c r="CS27" s="66">
        <v>3105</v>
      </c>
      <c r="CT27" s="66">
        <v>2518</v>
      </c>
      <c r="CU27" s="66">
        <v>3083</v>
      </c>
      <c r="CV27" s="66">
        <v>2501</v>
      </c>
      <c r="CW27" s="66">
        <v>3076</v>
      </c>
      <c r="CX27" s="66">
        <v>2481</v>
      </c>
      <c r="CY27" s="66">
        <v>3043</v>
      </c>
      <c r="CZ27" s="66">
        <v>2454</v>
      </c>
      <c r="DA27" s="66">
        <v>2998</v>
      </c>
      <c r="DB27" s="66">
        <v>2432</v>
      </c>
      <c r="DC27" s="66">
        <v>2975</v>
      </c>
      <c r="DD27" s="66">
        <v>2421</v>
      </c>
      <c r="DE27" s="66">
        <v>2949</v>
      </c>
      <c r="DF27" s="66">
        <v>2351</v>
      </c>
      <c r="DG27" s="66">
        <v>2898</v>
      </c>
      <c r="DH27" s="66">
        <v>2371</v>
      </c>
      <c r="DI27" s="66">
        <v>2923</v>
      </c>
      <c r="DJ27" s="66">
        <v>2370</v>
      </c>
      <c r="DK27" s="66">
        <v>2924</v>
      </c>
      <c r="DL27" s="66">
        <v>2336</v>
      </c>
      <c r="DM27" s="66">
        <v>2873</v>
      </c>
      <c r="DN27" s="66">
        <v>2306</v>
      </c>
      <c r="DO27" s="66">
        <v>2808</v>
      </c>
      <c r="DP27" s="66">
        <v>2305</v>
      </c>
      <c r="DQ27" s="66">
        <v>2790</v>
      </c>
      <c r="DR27" s="66">
        <v>2330</v>
      </c>
      <c r="DS27" s="66">
        <v>2804</v>
      </c>
      <c r="DT27" s="66">
        <v>2295</v>
      </c>
      <c r="DU27" s="66">
        <v>2773</v>
      </c>
      <c r="DV27" s="66">
        <v>2279</v>
      </c>
      <c r="DW27" s="66">
        <v>2755</v>
      </c>
      <c r="DX27" s="66">
        <v>2281</v>
      </c>
      <c r="DY27" s="66">
        <v>2760</v>
      </c>
      <c r="DZ27" s="66">
        <v>2285</v>
      </c>
      <c r="EA27" s="66">
        <v>2775</v>
      </c>
      <c r="EB27" s="66">
        <v>2257</v>
      </c>
      <c r="EC27" s="66">
        <v>2749</v>
      </c>
      <c r="ED27" s="66">
        <v>2234</v>
      </c>
      <c r="EE27" s="66">
        <v>2735</v>
      </c>
    </row>
    <row r="28" spans="1:135" x14ac:dyDescent="0.2">
      <c r="A28" s="64">
        <v>70</v>
      </c>
      <c r="B28" s="65">
        <v>2</v>
      </c>
      <c r="C28" s="147" t="s">
        <v>81</v>
      </c>
      <c r="D28" s="66">
        <v>4535</v>
      </c>
      <c r="E28" s="52">
        <v>5599</v>
      </c>
      <c r="F28" s="66">
        <v>4564</v>
      </c>
      <c r="G28" s="66">
        <v>5601</v>
      </c>
      <c r="H28" s="66">
        <v>4617</v>
      </c>
      <c r="I28" s="52">
        <v>5680</v>
      </c>
      <c r="J28" s="66">
        <v>4618</v>
      </c>
      <c r="K28" s="52">
        <v>5658</v>
      </c>
      <c r="L28" s="66">
        <v>4579</v>
      </c>
      <c r="M28" s="52">
        <v>5646</v>
      </c>
      <c r="N28" s="66">
        <v>4497</v>
      </c>
      <c r="O28" s="52">
        <v>5613</v>
      </c>
      <c r="P28" s="66">
        <v>4422</v>
      </c>
      <c r="Q28" s="52">
        <v>5566</v>
      </c>
      <c r="R28" s="66">
        <v>4352</v>
      </c>
      <c r="S28" s="52">
        <v>5571</v>
      </c>
      <c r="T28" s="66">
        <v>4223</v>
      </c>
      <c r="U28" s="52">
        <v>5570</v>
      </c>
      <c r="V28" s="66">
        <v>4079</v>
      </c>
      <c r="W28" s="66">
        <v>5533</v>
      </c>
      <c r="X28" s="66">
        <v>3986</v>
      </c>
      <c r="Y28" s="52">
        <v>5577</v>
      </c>
      <c r="Z28" s="66">
        <v>3849</v>
      </c>
      <c r="AA28" s="52">
        <v>5583</v>
      </c>
      <c r="AB28" s="66">
        <v>3723</v>
      </c>
      <c r="AC28" s="52">
        <v>5595</v>
      </c>
      <c r="AD28" s="66">
        <v>3602</v>
      </c>
      <c r="AE28" s="52">
        <v>5577</v>
      </c>
      <c r="AF28" s="66">
        <v>3545</v>
      </c>
      <c r="AG28" s="52">
        <v>5635</v>
      </c>
      <c r="AH28" s="66">
        <v>3495</v>
      </c>
      <c r="AI28" s="52">
        <v>5655</v>
      </c>
      <c r="AJ28" s="66">
        <v>3427</v>
      </c>
      <c r="AK28" s="52">
        <v>5587</v>
      </c>
      <c r="AL28" s="66">
        <v>3316</v>
      </c>
      <c r="AM28" s="52">
        <v>5508</v>
      </c>
      <c r="AN28" s="66">
        <v>3284</v>
      </c>
      <c r="AO28" s="52">
        <v>5481</v>
      </c>
      <c r="AP28" s="66">
        <v>3229</v>
      </c>
      <c r="AQ28" s="66">
        <v>5290</v>
      </c>
      <c r="AR28" s="66">
        <v>3199</v>
      </c>
      <c r="AS28" s="66">
        <v>5265</v>
      </c>
      <c r="AT28" s="66">
        <v>3322</v>
      </c>
      <c r="AU28" s="66">
        <v>5266</v>
      </c>
      <c r="AV28" s="66">
        <v>3468</v>
      </c>
      <c r="AW28" s="52">
        <v>5321</v>
      </c>
      <c r="AX28" s="66">
        <v>3623</v>
      </c>
      <c r="AY28" s="52">
        <v>5423</v>
      </c>
      <c r="AZ28" s="66">
        <v>3669</v>
      </c>
      <c r="BA28" s="52">
        <v>5420</v>
      </c>
      <c r="BB28" s="66">
        <v>3853</v>
      </c>
      <c r="BC28" s="52">
        <v>5461</v>
      </c>
      <c r="BD28" s="66">
        <v>3933</v>
      </c>
      <c r="BE28" s="52">
        <v>5425</v>
      </c>
      <c r="BF28" s="66">
        <v>3922</v>
      </c>
      <c r="BG28" s="66">
        <v>5364</v>
      </c>
      <c r="BH28" s="66">
        <v>4011</v>
      </c>
      <c r="BI28" s="66">
        <v>5363</v>
      </c>
      <c r="BJ28" s="66">
        <v>4098</v>
      </c>
      <c r="BK28" s="66">
        <v>5314</v>
      </c>
      <c r="BL28" s="66">
        <v>4125</v>
      </c>
      <c r="BM28" s="52">
        <v>5286</v>
      </c>
      <c r="BN28" s="66">
        <v>4131</v>
      </c>
      <c r="BO28" s="52">
        <v>5198</v>
      </c>
      <c r="BP28" s="66">
        <v>4163</v>
      </c>
      <c r="BQ28" s="52">
        <v>5221</v>
      </c>
      <c r="BR28" s="66">
        <v>4220</v>
      </c>
      <c r="BS28" s="52">
        <v>5248</v>
      </c>
      <c r="BT28" s="66">
        <v>4238</v>
      </c>
      <c r="BU28" s="66">
        <v>5278</v>
      </c>
      <c r="BV28" s="66">
        <v>4303</v>
      </c>
      <c r="BW28" s="52">
        <v>5328</v>
      </c>
      <c r="BX28" s="66">
        <v>4353</v>
      </c>
      <c r="BY28" s="66">
        <v>5369</v>
      </c>
      <c r="BZ28" s="66">
        <v>4340</v>
      </c>
      <c r="CA28" s="66">
        <v>5340</v>
      </c>
      <c r="CB28" s="66">
        <v>4423</v>
      </c>
      <c r="CC28" s="66">
        <v>5378</v>
      </c>
      <c r="CD28" s="66">
        <v>4415</v>
      </c>
      <c r="CE28" s="66">
        <v>5341</v>
      </c>
      <c r="CF28" s="66">
        <v>4376</v>
      </c>
      <c r="CG28" s="66">
        <v>5243</v>
      </c>
      <c r="CH28" s="66">
        <v>4398</v>
      </c>
      <c r="CI28" s="66">
        <v>5283</v>
      </c>
      <c r="CJ28" s="66">
        <v>4320</v>
      </c>
      <c r="CK28" s="66">
        <v>5173</v>
      </c>
      <c r="CL28" s="66">
        <v>4283</v>
      </c>
      <c r="CM28" s="66">
        <v>5144</v>
      </c>
      <c r="CN28" s="66">
        <v>4263</v>
      </c>
      <c r="CO28" s="66">
        <v>5117</v>
      </c>
      <c r="CP28" s="66">
        <v>4277</v>
      </c>
      <c r="CQ28" s="66">
        <v>5106</v>
      </c>
      <c r="CR28" s="66">
        <v>4284</v>
      </c>
      <c r="CS28" s="66">
        <v>5103</v>
      </c>
      <c r="CT28" s="66">
        <v>4339</v>
      </c>
      <c r="CU28" s="66">
        <v>5159</v>
      </c>
      <c r="CV28" s="66">
        <v>4381</v>
      </c>
      <c r="CW28" s="66">
        <v>5199</v>
      </c>
      <c r="CX28" s="66">
        <v>4375</v>
      </c>
      <c r="CY28" s="66">
        <v>5172</v>
      </c>
      <c r="CZ28" s="66">
        <v>4409</v>
      </c>
      <c r="DA28" s="66">
        <v>5175</v>
      </c>
      <c r="DB28" s="66">
        <v>4362</v>
      </c>
      <c r="DC28" s="66">
        <v>5151</v>
      </c>
      <c r="DD28" s="66">
        <v>4320</v>
      </c>
      <c r="DE28" s="66">
        <v>5119</v>
      </c>
      <c r="DF28" s="66">
        <v>4276</v>
      </c>
      <c r="DG28" s="66">
        <v>5081</v>
      </c>
      <c r="DH28" s="66">
        <v>4271</v>
      </c>
      <c r="DI28" s="66">
        <v>5075</v>
      </c>
      <c r="DJ28" s="66">
        <v>4245</v>
      </c>
      <c r="DK28" s="66">
        <v>5058</v>
      </c>
      <c r="DL28" s="66">
        <v>4262</v>
      </c>
      <c r="DM28" s="66">
        <v>5087</v>
      </c>
      <c r="DN28" s="66">
        <v>4279</v>
      </c>
      <c r="DO28" s="66">
        <v>5095</v>
      </c>
      <c r="DP28" s="66">
        <v>4316</v>
      </c>
      <c r="DQ28" s="66">
        <v>5138</v>
      </c>
      <c r="DR28" s="66">
        <v>4350</v>
      </c>
      <c r="DS28" s="66">
        <v>5174</v>
      </c>
      <c r="DT28" s="66">
        <v>4356</v>
      </c>
      <c r="DU28" s="66">
        <v>5175</v>
      </c>
      <c r="DV28" s="66">
        <v>4350</v>
      </c>
      <c r="DW28" s="66">
        <v>5194</v>
      </c>
      <c r="DX28" s="66">
        <v>4397</v>
      </c>
      <c r="DY28" s="66">
        <v>5226</v>
      </c>
      <c r="DZ28" s="66">
        <v>4382</v>
      </c>
      <c r="EA28" s="66">
        <v>5196</v>
      </c>
      <c r="EB28" s="66">
        <v>4376</v>
      </c>
      <c r="EC28" s="66">
        <v>5171</v>
      </c>
      <c r="ED28" s="66">
        <v>4332</v>
      </c>
      <c r="EE28" s="66">
        <v>5141</v>
      </c>
    </row>
    <row r="29" spans="1:135" x14ac:dyDescent="0.2">
      <c r="A29" s="64">
        <v>75</v>
      </c>
      <c r="B29" s="65">
        <v>2</v>
      </c>
      <c r="C29" s="147" t="s">
        <v>86</v>
      </c>
      <c r="D29" s="66">
        <v>1099</v>
      </c>
      <c r="E29" s="52">
        <v>1456</v>
      </c>
      <c r="F29" s="66">
        <v>1094</v>
      </c>
      <c r="G29" s="66">
        <v>1458</v>
      </c>
      <c r="H29" s="66">
        <v>1099</v>
      </c>
      <c r="I29" s="52">
        <v>1469</v>
      </c>
      <c r="J29" s="66">
        <v>1095</v>
      </c>
      <c r="K29" s="52">
        <v>1466</v>
      </c>
      <c r="L29" s="66">
        <v>1105</v>
      </c>
      <c r="M29" s="52">
        <v>1481</v>
      </c>
      <c r="N29" s="66">
        <v>1104</v>
      </c>
      <c r="O29" s="52">
        <v>1478</v>
      </c>
      <c r="P29" s="66">
        <v>1075</v>
      </c>
      <c r="Q29" s="52">
        <v>1448</v>
      </c>
      <c r="R29" s="66">
        <v>1045</v>
      </c>
      <c r="S29" s="52">
        <v>1422</v>
      </c>
      <c r="T29" s="66">
        <v>1008</v>
      </c>
      <c r="U29" s="52">
        <v>1393</v>
      </c>
      <c r="V29" s="66">
        <v>991</v>
      </c>
      <c r="W29" s="66">
        <v>1384</v>
      </c>
      <c r="X29" s="66">
        <v>974</v>
      </c>
      <c r="Y29" s="52">
        <v>1364</v>
      </c>
      <c r="Z29" s="66">
        <v>972</v>
      </c>
      <c r="AA29" s="52">
        <v>1357</v>
      </c>
      <c r="AB29" s="66">
        <v>962</v>
      </c>
      <c r="AC29" s="52">
        <v>1358</v>
      </c>
      <c r="AD29" s="66">
        <v>984</v>
      </c>
      <c r="AE29" s="52">
        <v>1383</v>
      </c>
      <c r="AF29" s="66">
        <v>1005</v>
      </c>
      <c r="AG29" s="52">
        <v>1405</v>
      </c>
      <c r="AH29" s="66">
        <v>1017</v>
      </c>
      <c r="AI29" s="52">
        <v>1421</v>
      </c>
      <c r="AJ29" s="66">
        <v>1008</v>
      </c>
      <c r="AK29" s="52">
        <v>1425</v>
      </c>
      <c r="AL29" s="66">
        <v>996</v>
      </c>
      <c r="AM29" s="52">
        <v>1419</v>
      </c>
      <c r="AN29" s="66">
        <v>979</v>
      </c>
      <c r="AO29" s="52">
        <v>1393</v>
      </c>
      <c r="AP29" s="66">
        <v>932</v>
      </c>
      <c r="AQ29" s="66">
        <v>1345</v>
      </c>
      <c r="AR29" s="66">
        <v>895</v>
      </c>
      <c r="AS29" s="66">
        <v>1321</v>
      </c>
      <c r="AT29" s="66">
        <v>925</v>
      </c>
      <c r="AU29" s="66">
        <v>1301</v>
      </c>
      <c r="AV29" s="66">
        <v>943</v>
      </c>
      <c r="AW29" s="52">
        <v>1316</v>
      </c>
      <c r="AX29" s="66">
        <v>956</v>
      </c>
      <c r="AY29" s="52">
        <v>1345</v>
      </c>
      <c r="AZ29" s="66">
        <v>966</v>
      </c>
      <c r="BA29" s="52">
        <v>1354</v>
      </c>
      <c r="BB29" s="66">
        <v>1005</v>
      </c>
      <c r="BC29" s="52">
        <v>1374</v>
      </c>
      <c r="BD29" s="66">
        <v>1018</v>
      </c>
      <c r="BE29" s="52">
        <v>1389</v>
      </c>
      <c r="BF29" s="66">
        <v>991</v>
      </c>
      <c r="BG29" s="66">
        <v>1403</v>
      </c>
      <c r="BH29" s="66">
        <v>984</v>
      </c>
      <c r="BI29" s="66">
        <v>1410</v>
      </c>
      <c r="BJ29" s="66">
        <v>981</v>
      </c>
      <c r="BK29" s="66">
        <v>1395</v>
      </c>
      <c r="BL29" s="66">
        <v>964</v>
      </c>
      <c r="BM29" s="52">
        <v>1368</v>
      </c>
      <c r="BN29" s="66">
        <v>945</v>
      </c>
      <c r="BO29" s="52">
        <v>1323</v>
      </c>
      <c r="BP29" s="66">
        <v>932</v>
      </c>
      <c r="BQ29" s="52">
        <v>1313</v>
      </c>
      <c r="BR29" s="66">
        <v>931</v>
      </c>
      <c r="BS29" s="52">
        <v>1298</v>
      </c>
      <c r="BT29" s="66">
        <v>941</v>
      </c>
      <c r="BU29" s="66">
        <v>1300</v>
      </c>
      <c r="BV29" s="66">
        <v>950</v>
      </c>
      <c r="BW29" s="52">
        <v>1302</v>
      </c>
      <c r="BX29" s="66">
        <v>952</v>
      </c>
      <c r="BY29" s="66">
        <v>1294</v>
      </c>
      <c r="BZ29" s="66">
        <v>961</v>
      </c>
      <c r="CA29" s="66">
        <v>1298</v>
      </c>
      <c r="CB29" s="66">
        <v>971</v>
      </c>
      <c r="CC29" s="66">
        <v>1316</v>
      </c>
      <c r="CD29" s="66">
        <v>973</v>
      </c>
      <c r="CE29" s="66">
        <v>1290</v>
      </c>
      <c r="CF29" s="66">
        <v>959</v>
      </c>
      <c r="CG29" s="66">
        <v>1266</v>
      </c>
      <c r="CH29" s="66">
        <v>953</v>
      </c>
      <c r="CI29" s="66">
        <v>1254</v>
      </c>
      <c r="CJ29" s="66">
        <v>918</v>
      </c>
      <c r="CK29" s="66">
        <v>1215</v>
      </c>
      <c r="CL29" s="66">
        <v>904</v>
      </c>
      <c r="CM29" s="66">
        <v>1200</v>
      </c>
      <c r="CN29" s="66">
        <v>903</v>
      </c>
      <c r="CO29" s="66">
        <v>1181</v>
      </c>
      <c r="CP29" s="66">
        <v>901</v>
      </c>
      <c r="CQ29" s="66">
        <v>1165</v>
      </c>
      <c r="CR29" s="66">
        <v>906</v>
      </c>
      <c r="CS29" s="66">
        <v>1171</v>
      </c>
      <c r="CT29" s="66">
        <v>902</v>
      </c>
      <c r="CU29" s="66">
        <v>1150</v>
      </c>
      <c r="CV29" s="66">
        <v>897</v>
      </c>
      <c r="CW29" s="66">
        <v>1152</v>
      </c>
      <c r="CX29" s="66">
        <v>910</v>
      </c>
      <c r="CY29" s="66">
        <v>1170</v>
      </c>
      <c r="CZ29" s="66">
        <v>899</v>
      </c>
      <c r="DA29" s="66">
        <v>1161</v>
      </c>
      <c r="DB29" s="66">
        <v>899</v>
      </c>
      <c r="DC29" s="66">
        <v>1166</v>
      </c>
      <c r="DD29" s="66">
        <v>894</v>
      </c>
      <c r="DE29" s="66">
        <v>1175</v>
      </c>
      <c r="DF29" s="66">
        <v>893</v>
      </c>
      <c r="DG29" s="66">
        <v>1170</v>
      </c>
      <c r="DH29" s="66">
        <v>881</v>
      </c>
      <c r="DI29" s="66">
        <v>1149</v>
      </c>
      <c r="DJ29" s="66">
        <v>878</v>
      </c>
      <c r="DK29" s="66">
        <v>1135</v>
      </c>
      <c r="DL29" s="66">
        <v>866</v>
      </c>
      <c r="DM29" s="66">
        <v>1132</v>
      </c>
      <c r="DN29" s="66">
        <v>862</v>
      </c>
      <c r="DO29" s="66">
        <v>1124</v>
      </c>
      <c r="DP29" s="66">
        <v>876</v>
      </c>
      <c r="DQ29" s="66">
        <v>1144</v>
      </c>
      <c r="DR29" s="66">
        <v>896</v>
      </c>
      <c r="DS29" s="66">
        <v>1167</v>
      </c>
      <c r="DT29" s="66">
        <v>902</v>
      </c>
      <c r="DU29" s="66">
        <v>1163</v>
      </c>
      <c r="DV29" s="66">
        <v>909</v>
      </c>
      <c r="DW29" s="66">
        <v>1180</v>
      </c>
      <c r="DX29" s="66">
        <v>933</v>
      </c>
      <c r="DY29" s="66">
        <v>1220</v>
      </c>
      <c r="DZ29" s="66">
        <v>932</v>
      </c>
      <c r="EA29" s="66">
        <v>1121</v>
      </c>
      <c r="EB29" s="66">
        <v>924</v>
      </c>
      <c r="EC29" s="66">
        <v>1115</v>
      </c>
      <c r="ED29" s="66">
        <v>920</v>
      </c>
      <c r="EE29" s="66">
        <v>1125</v>
      </c>
    </row>
    <row r="30" spans="1:135" x14ac:dyDescent="0.2">
      <c r="A30" s="64">
        <v>80</v>
      </c>
      <c r="B30" s="65">
        <v>2</v>
      </c>
      <c r="C30" s="147" t="s">
        <v>91</v>
      </c>
      <c r="D30" s="66">
        <v>1210</v>
      </c>
      <c r="E30" s="52">
        <v>1657</v>
      </c>
      <c r="F30" s="66">
        <v>1218</v>
      </c>
      <c r="G30" s="66">
        <v>1650</v>
      </c>
      <c r="H30" s="66">
        <v>1226</v>
      </c>
      <c r="I30" s="52">
        <v>1664</v>
      </c>
      <c r="J30" s="66">
        <v>1227</v>
      </c>
      <c r="K30" s="52">
        <v>1693</v>
      </c>
      <c r="L30" s="66">
        <v>1227</v>
      </c>
      <c r="M30" s="52">
        <v>1695</v>
      </c>
      <c r="N30" s="66">
        <v>1196</v>
      </c>
      <c r="O30" s="52">
        <v>1678</v>
      </c>
      <c r="P30" s="66">
        <v>1213</v>
      </c>
      <c r="Q30" s="52">
        <v>1705</v>
      </c>
      <c r="R30" s="66">
        <v>1205</v>
      </c>
      <c r="S30" s="52">
        <v>1701</v>
      </c>
      <c r="T30" s="66">
        <v>1193</v>
      </c>
      <c r="U30" s="52">
        <v>1701</v>
      </c>
      <c r="V30" s="66">
        <v>1191</v>
      </c>
      <c r="W30" s="66">
        <v>1699</v>
      </c>
      <c r="X30" s="66">
        <v>1178</v>
      </c>
      <c r="Y30" s="52">
        <v>1700</v>
      </c>
      <c r="Z30" s="66">
        <v>1163</v>
      </c>
      <c r="AA30" s="52">
        <v>1698</v>
      </c>
      <c r="AB30" s="66">
        <v>1145</v>
      </c>
      <c r="AC30" s="52">
        <v>1688</v>
      </c>
      <c r="AD30" s="66">
        <v>1152</v>
      </c>
      <c r="AE30" s="52">
        <v>1714</v>
      </c>
      <c r="AF30" s="66">
        <v>1153</v>
      </c>
      <c r="AG30" s="52">
        <v>1753</v>
      </c>
      <c r="AH30" s="66">
        <v>1173</v>
      </c>
      <c r="AI30" s="52">
        <v>1798</v>
      </c>
      <c r="AJ30" s="66">
        <v>1175</v>
      </c>
      <c r="AK30" s="52">
        <v>1801</v>
      </c>
      <c r="AL30" s="66">
        <v>1169</v>
      </c>
      <c r="AM30" s="52">
        <v>1802</v>
      </c>
      <c r="AN30" s="66">
        <v>1161</v>
      </c>
      <c r="AO30" s="52">
        <v>1787</v>
      </c>
      <c r="AP30" s="66">
        <v>1030</v>
      </c>
      <c r="AQ30" s="66">
        <v>1596</v>
      </c>
      <c r="AR30" s="66">
        <v>988</v>
      </c>
      <c r="AS30" s="66">
        <v>1582</v>
      </c>
      <c r="AT30" s="66">
        <v>1053</v>
      </c>
      <c r="AU30" s="66">
        <v>1584</v>
      </c>
      <c r="AV30" s="66">
        <v>1073</v>
      </c>
      <c r="AW30" s="52">
        <v>1602</v>
      </c>
      <c r="AX30" s="66">
        <v>1083</v>
      </c>
      <c r="AY30" s="52">
        <v>1611</v>
      </c>
      <c r="AZ30" s="66">
        <v>1118</v>
      </c>
      <c r="BA30" s="52">
        <v>1640</v>
      </c>
      <c r="BB30" s="66">
        <v>1156</v>
      </c>
      <c r="BC30" s="52">
        <v>1644</v>
      </c>
      <c r="BD30" s="66">
        <v>1155</v>
      </c>
      <c r="BE30" s="52">
        <v>1650</v>
      </c>
      <c r="BF30" s="66">
        <v>1118</v>
      </c>
      <c r="BG30" s="66">
        <v>1669</v>
      </c>
      <c r="BH30" s="66">
        <v>1127</v>
      </c>
      <c r="BI30" s="66">
        <v>1672</v>
      </c>
      <c r="BJ30" s="66">
        <v>1135</v>
      </c>
      <c r="BK30" s="66">
        <v>1678</v>
      </c>
      <c r="BL30" s="66">
        <v>1137</v>
      </c>
      <c r="BM30" s="52">
        <v>1670</v>
      </c>
      <c r="BN30" s="66">
        <v>1136</v>
      </c>
      <c r="BO30" s="52">
        <v>1636</v>
      </c>
      <c r="BP30" s="66">
        <v>1117</v>
      </c>
      <c r="BQ30" s="52">
        <v>1610</v>
      </c>
      <c r="BR30" s="66">
        <v>1109</v>
      </c>
      <c r="BS30" s="52">
        <v>1586</v>
      </c>
      <c r="BT30" s="66">
        <v>1109</v>
      </c>
      <c r="BU30" s="66">
        <v>1579</v>
      </c>
      <c r="BV30" s="66">
        <v>1137</v>
      </c>
      <c r="BW30" s="52">
        <v>1619</v>
      </c>
      <c r="BX30" s="66">
        <v>1115</v>
      </c>
      <c r="BY30" s="66">
        <v>1575</v>
      </c>
      <c r="BZ30" s="66">
        <v>1146</v>
      </c>
      <c r="CA30" s="66">
        <v>1595</v>
      </c>
      <c r="CB30" s="66">
        <v>1190</v>
      </c>
      <c r="CC30" s="66">
        <v>1628</v>
      </c>
      <c r="CD30" s="66">
        <v>1194</v>
      </c>
      <c r="CE30" s="66">
        <v>1636</v>
      </c>
      <c r="CF30" s="66">
        <v>1227</v>
      </c>
      <c r="CG30" s="66">
        <v>1661</v>
      </c>
      <c r="CH30" s="66">
        <v>1200</v>
      </c>
      <c r="CI30" s="66">
        <v>1626</v>
      </c>
      <c r="CJ30" s="66">
        <v>1203</v>
      </c>
      <c r="CK30" s="66">
        <v>1623</v>
      </c>
      <c r="CL30" s="66">
        <v>1194</v>
      </c>
      <c r="CM30" s="66">
        <v>1611</v>
      </c>
      <c r="CN30" s="66">
        <v>1176</v>
      </c>
      <c r="CO30" s="66">
        <v>1591</v>
      </c>
      <c r="CP30" s="66">
        <v>1167</v>
      </c>
      <c r="CQ30" s="66">
        <v>1566</v>
      </c>
      <c r="CR30" s="66">
        <v>1171</v>
      </c>
      <c r="CS30" s="66">
        <v>1578</v>
      </c>
      <c r="CT30" s="66">
        <v>1181</v>
      </c>
      <c r="CU30" s="66">
        <v>1579</v>
      </c>
      <c r="CV30" s="66">
        <v>1172</v>
      </c>
      <c r="CW30" s="66">
        <v>1581</v>
      </c>
      <c r="CX30" s="66">
        <v>1194</v>
      </c>
      <c r="CY30" s="66">
        <v>1597</v>
      </c>
      <c r="CZ30" s="66">
        <v>1202</v>
      </c>
      <c r="DA30" s="66">
        <v>1599</v>
      </c>
      <c r="DB30" s="66">
        <v>1181</v>
      </c>
      <c r="DC30" s="66">
        <v>1572</v>
      </c>
      <c r="DD30" s="66">
        <v>1169</v>
      </c>
      <c r="DE30" s="66">
        <v>1565</v>
      </c>
      <c r="DF30" s="66">
        <v>1165</v>
      </c>
      <c r="DG30" s="66">
        <v>1565</v>
      </c>
      <c r="DH30" s="66">
        <v>1143</v>
      </c>
      <c r="DI30" s="66">
        <v>1532</v>
      </c>
      <c r="DJ30" s="66">
        <v>1114</v>
      </c>
      <c r="DK30" s="66">
        <v>1495</v>
      </c>
      <c r="DL30" s="66">
        <v>1095</v>
      </c>
      <c r="DM30" s="66">
        <v>1460</v>
      </c>
      <c r="DN30" s="66">
        <v>1078</v>
      </c>
      <c r="DO30" s="66">
        <v>1428</v>
      </c>
      <c r="DP30" s="66">
        <v>1102</v>
      </c>
      <c r="DQ30" s="66">
        <v>1446</v>
      </c>
      <c r="DR30" s="66">
        <v>1089</v>
      </c>
      <c r="DS30" s="66">
        <v>1436</v>
      </c>
      <c r="DT30" s="66">
        <v>1063</v>
      </c>
      <c r="DU30" s="66">
        <v>1426</v>
      </c>
      <c r="DV30" s="66">
        <v>1039</v>
      </c>
      <c r="DW30" s="66">
        <v>1405</v>
      </c>
      <c r="DX30" s="66">
        <v>1046</v>
      </c>
      <c r="DY30" s="66">
        <v>1426</v>
      </c>
      <c r="DZ30" s="66">
        <v>1038</v>
      </c>
      <c r="EA30" s="66">
        <v>1431</v>
      </c>
      <c r="EB30" s="66">
        <v>1043</v>
      </c>
      <c r="EC30" s="66">
        <v>1358</v>
      </c>
      <c r="ED30" s="66">
        <v>1034</v>
      </c>
      <c r="EE30" s="66">
        <v>1334</v>
      </c>
    </row>
    <row r="31" spans="1:135" s="138" customFormat="1" x14ac:dyDescent="0.2">
      <c r="A31" s="135"/>
      <c r="B31" s="136"/>
      <c r="C31" s="156" t="s">
        <v>105</v>
      </c>
      <c r="D31" s="137">
        <f t="shared" ref="D31:AQ31" si="4">SUM(D16:D30)</f>
        <v>36011</v>
      </c>
      <c r="E31" s="137">
        <f t="shared" si="4"/>
        <v>47267</v>
      </c>
      <c r="F31" s="137">
        <f t="shared" si="4"/>
        <v>36158</v>
      </c>
      <c r="G31" s="137">
        <f t="shared" si="4"/>
        <v>47282</v>
      </c>
      <c r="H31" s="137">
        <f t="shared" si="4"/>
        <v>36529</v>
      </c>
      <c r="I31" s="137">
        <f t="shared" si="4"/>
        <v>47668</v>
      </c>
      <c r="J31" s="137">
        <f t="shared" si="4"/>
        <v>36452</v>
      </c>
      <c r="K31" s="137">
        <f t="shared" si="4"/>
        <v>47708</v>
      </c>
      <c r="L31" s="137">
        <f t="shared" si="4"/>
        <v>36388</v>
      </c>
      <c r="M31" s="137">
        <f t="shared" si="4"/>
        <v>47791</v>
      </c>
      <c r="N31" s="137">
        <f t="shared" si="4"/>
        <v>35859</v>
      </c>
      <c r="O31" s="137">
        <f t="shared" si="4"/>
        <v>47581</v>
      </c>
      <c r="P31" s="137">
        <f t="shared" si="4"/>
        <v>35359</v>
      </c>
      <c r="Q31" s="137">
        <f t="shared" si="4"/>
        <v>47312</v>
      </c>
      <c r="R31" s="137">
        <f t="shared" si="4"/>
        <v>34671</v>
      </c>
      <c r="S31" s="137">
        <f t="shared" si="4"/>
        <v>46893</v>
      </c>
      <c r="T31" s="137">
        <f t="shared" si="4"/>
        <v>33915</v>
      </c>
      <c r="U31" s="137">
        <f t="shared" si="4"/>
        <v>46827</v>
      </c>
      <c r="V31" s="137">
        <f t="shared" si="4"/>
        <v>33307</v>
      </c>
      <c r="W31" s="137">
        <f t="shared" si="4"/>
        <v>46691</v>
      </c>
      <c r="X31" s="137">
        <f t="shared" si="4"/>
        <v>32822</v>
      </c>
      <c r="Y31" s="137">
        <f t="shared" si="4"/>
        <v>46952</v>
      </c>
      <c r="Z31" s="137">
        <f t="shared" si="4"/>
        <v>32255</v>
      </c>
      <c r="AA31" s="137">
        <f t="shared" si="4"/>
        <v>47231</v>
      </c>
      <c r="AB31" s="137">
        <f t="shared" si="4"/>
        <v>31627</v>
      </c>
      <c r="AC31" s="137">
        <f t="shared" si="4"/>
        <v>47379</v>
      </c>
      <c r="AD31" s="137">
        <f t="shared" si="4"/>
        <v>31142</v>
      </c>
      <c r="AE31" s="137">
        <f t="shared" si="4"/>
        <v>47395</v>
      </c>
      <c r="AF31" s="137">
        <f t="shared" si="4"/>
        <v>30822</v>
      </c>
      <c r="AG31" s="137">
        <f t="shared" si="4"/>
        <v>47684</v>
      </c>
      <c r="AH31" s="137">
        <f t="shared" si="4"/>
        <v>30620</v>
      </c>
      <c r="AI31" s="137">
        <f t="shared" si="4"/>
        <v>47927</v>
      </c>
      <c r="AJ31" s="137">
        <f t="shared" si="4"/>
        <v>30290</v>
      </c>
      <c r="AK31" s="137">
        <f t="shared" si="4"/>
        <v>47894</v>
      </c>
      <c r="AL31" s="137">
        <f t="shared" si="4"/>
        <v>29875</v>
      </c>
      <c r="AM31" s="137">
        <f t="shared" si="4"/>
        <v>47649</v>
      </c>
      <c r="AN31" s="137">
        <f t="shared" si="4"/>
        <v>29570</v>
      </c>
      <c r="AO31" s="137">
        <f t="shared" si="4"/>
        <v>47391</v>
      </c>
      <c r="AP31" s="137">
        <f t="shared" si="4"/>
        <v>28560</v>
      </c>
      <c r="AQ31" s="137">
        <f t="shared" si="4"/>
        <v>45937</v>
      </c>
      <c r="AR31" s="137">
        <f t="shared" ref="AR31:CG31" si="5">SUM(AR16:AR30)</f>
        <v>27507</v>
      </c>
      <c r="AS31" s="137">
        <f t="shared" si="5"/>
        <v>45750</v>
      </c>
      <c r="AT31" s="137">
        <f t="shared" si="5"/>
        <v>28951</v>
      </c>
      <c r="AU31" s="137">
        <f t="shared" si="5"/>
        <v>45630</v>
      </c>
      <c r="AV31" s="137">
        <f t="shared" si="5"/>
        <v>30106</v>
      </c>
      <c r="AW31" s="137">
        <f t="shared" si="5"/>
        <v>46020</v>
      </c>
      <c r="AX31" s="137">
        <f t="shared" si="5"/>
        <v>30828</v>
      </c>
      <c r="AY31" s="137">
        <f t="shared" si="5"/>
        <v>46490</v>
      </c>
      <c r="AZ31" s="137">
        <f t="shared" si="5"/>
        <v>31439</v>
      </c>
      <c r="BA31" s="137">
        <f t="shared" si="5"/>
        <v>46807</v>
      </c>
      <c r="BB31" s="137">
        <f t="shared" si="5"/>
        <v>32498</v>
      </c>
      <c r="BC31" s="137">
        <f t="shared" si="5"/>
        <v>46880</v>
      </c>
      <c r="BD31" s="137">
        <f t="shared" si="5"/>
        <v>33274</v>
      </c>
      <c r="BE31" s="137">
        <f t="shared" si="5"/>
        <v>46986</v>
      </c>
      <c r="BF31" s="137">
        <f>SUM(BF16:BF30)</f>
        <v>32463</v>
      </c>
      <c r="BG31" s="137">
        <f>SUM(BG16:BG30)</f>
        <v>46884</v>
      </c>
      <c r="BH31" s="137">
        <f t="shared" si="5"/>
        <v>32757</v>
      </c>
      <c r="BI31" s="137">
        <f t="shared" si="5"/>
        <v>46874</v>
      </c>
      <c r="BJ31" s="137">
        <f t="shared" si="5"/>
        <v>33287</v>
      </c>
      <c r="BK31" s="137">
        <f t="shared" si="5"/>
        <v>46540</v>
      </c>
      <c r="BL31" s="137">
        <f t="shared" si="5"/>
        <v>33637</v>
      </c>
      <c r="BM31" s="137">
        <f t="shared" si="5"/>
        <v>46374</v>
      </c>
      <c r="BN31" s="137">
        <f t="shared" si="5"/>
        <v>34043</v>
      </c>
      <c r="BO31" s="137">
        <f t="shared" si="5"/>
        <v>45674</v>
      </c>
      <c r="BP31" s="137">
        <f t="shared" si="5"/>
        <v>34171</v>
      </c>
      <c r="BQ31" s="137">
        <f t="shared" si="5"/>
        <v>45578</v>
      </c>
      <c r="BR31" s="137">
        <f t="shared" si="5"/>
        <v>34412</v>
      </c>
      <c r="BS31" s="123">
        <f>SUM(BS16:BS30)</f>
        <v>45352</v>
      </c>
      <c r="BT31" s="137">
        <f t="shared" si="5"/>
        <v>34664</v>
      </c>
      <c r="BU31" s="137">
        <f t="shared" si="5"/>
        <v>45355</v>
      </c>
      <c r="BV31" s="137">
        <f t="shared" si="5"/>
        <v>34973</v>
      </c>
      <c r="BW31" s="137">
        <f t="shared" si="5"/>
        <v>45474</v>
      </c>
      <c r="BX31" s="137">
        <f t="shared" si="5"/>
        <v>35188</v>
      </c>
      <c r="BY31" s="137">
        <f t="shared" si="5"/>
        <v>45615</v>
      </c>
      <c r="BZ31" s="137">
        <f t="shared" si="5"/>
        <v>35287</v>
      </c>
      <c r="CA31" s="137">
        <f t="shared" si="5"/>
        <v>45534</v>
      </c>
      <c r="CB31" s="137">
        <f t="shared" si="5"/>
        <v>35686</v>
      </c>
      <c r="CC31" s="137">
        <f t="shared" si="5"/>
        <v>45886</v>
      </c>
      <c r="CD31" s="137">
        <f t="shared" si="5"/>
        <v>35731</v>
      </c>
      <c r="CE31" s="137">
        <f t="shared" si="5"/>
        <v>45812</v>
      </c>
      <c r="CF31" s="137">
        <f t="shared" si="5"/>
        <v>35628</v>
      </c>
      <c r="CG31" s="137">
        <f t="shared" si="5"/>
        <v>45265</v>
      </c>
      <c r="CH31" s="137">
        <f t="shared" ref="CH31:CO31" si="6">SUM(CH16:CH30)</f>
        <v>35539</v>
      </c>
      <c r="CI31" s="137">
        <f t="shared" si="6"/>
        <v>45047</v>
      </c>
      <c r="CJ31" s="137">
        <f t="shared" si="6"/>
        <v>35151</v>
      </c>
      <c r="CK31" s="137">
        <f t="shared" si="6"/>
        <v>44389</v>
      </c>
      <c r="CL31" s="137">
        <f t="shared" si="6"/>
        <v>34782</v>
      </c>
      <c r="CM31" s="137">
        <f t="shared" si="6"/>
        <v>43899</v>
      </c>
      <c r="CN31" s="137">
        <f t="shared" si="6"/>
        <v>34566</v>
      </c>
      <c r="CO31" s="137">
        <f t="shared" si="6"/>
        <v>43512</v>
      </c>
      <c r="CP31" s="137">
        <f t="shared" ref="CP31:EE31" si="7">SUM(CP16:CP30)</f>
        <v>34512</v>
      </c>
      <c r="CQ31" s="137">
        <f t="shared" si="7"/>
        <v>43288</v>
      </c>
      <c r="CR31" s="137">
        <f t="shared" si="7"/>
        <v>34734</v>
      </c>
      <c r="CS31" s="137">
        <f t="shared" si="7"/>
        <v>43374</v>
      </c>
      <c r="CT31" s="137">
        <f t="shared" si="7"/>
        <v>34825</v>
      </c>
      <c r="CU31" s="137">
        <f t="shared" si="7"/>
        <v>43489</v>
      </c>
      <c r="CV31" s="183">
        <f t="shared" si="7"/>
        <v>34808</v>
      </c>
      <c r="CW31" s="183">
        <f t="shared" si="7"/>
        <v>43607</v>
      </c>
      <c r="CX31" s="183">
        <f t="shared" si="7"/>
        <v>34825</v>
      </c>
      <c r="CY31" s="183">
        <f t="shared" si="7"/>
        <v>43536</v>
      </c>
      <c r="CZ31" s="183">
        <f t="shared" si="7"/>
        <v>34933</v>
      </c>
      <c r="DA31" s="183">
        <f t="shared" si="7"/>
        <v>43706</v>
      </c>
      <c r="DB31" s="183">
        <f t="shared" si="7"/>
        <v>34916</v>
      </c>
      <c r="DC31" s="183">
        <f t="shared" si="7"/>
        <v>43619</v>
      </c>
      <c r="DD31" s="183">
        <f t="shared" si="7"/>
        <v>34756</v>
      </c>
      <c r="DE31" s="183">
        <f t="shared" si="7"/>
        <v>43432</v>
      </c>
      <c r="DF31" s="183">
        <f t="shared" si="7"/>
        <v>34470</v>
      </c>
      <c r="DG31" s="183">
        <f t="shared" si="7"/>
        <v>43274</v>
      </c>
      <c r="DH31" s="183">
        <f t="shared" si="7"/>
        <v>34171</v>
      </c>
      <c r="DI31" s="183">
        <f t="shared" si="7"/>
        <v>42914</v>
      </c>
      <c r="DJ31" s="183">
        <f t="shared" si="7"/>
        <v>33934</v>
      </c>
      <c r="DK31" s="183">
        <f t="shared" si="7"/>
        <v>42668</v>
      </c>
      <c r="DL31" s="183">
        <f t="shared" si="7"/>
        <v>33704</v>
      </c>
      <c r="DM31" s="183">
        <f t="shared" si="7"/>
        <v>42401</v>
      </c>
      <c r="DN31" s="183">
        <f t="shared" si="7"/>
        <v>33522</v>
      </c>
      <c r="DO31" s="183">
        <f t="shared" si="7"/>
        <v>42090</v>
      </c>
      <c r="DP31" s="183">
        <f t="shared" si="7"/>
        <v>33521</v>
      </c>
      <c r="DQ31" s="183">
        <f t="shared" si="7"/>
        <v>42104</v>
      </c>
      <c r="DR31" s="183">
        <f t="shared" si="7"/>
        <v>33739</v>
      </c>
      <c r="DS31" s="183">
        <f t="shared" si="7"/>
        <v>42247</v>
      </c>
      <c r="DT31" s="183">
        <f t="shared" si="7"/>
        <v>33705</v>
      </c>
      <c r="DU31" s="183">
        <f t="shared" si="7"/>
        <v>42354</v>
      </c>
      <c r="DV31" s="183">
        <f t="shared" si="7"/>
        <v>33726</v>
      </c>
      <c r="DW31" s="183">
        <f t="shared" si="7"/>
        <v>42465</v>
      </c>
      <c r="DX31" s="183">
        <f t="shared" si="7"/>
        <v>33914</v>
      </c>
      <c r="DY31" s="183">
        <f t="shared" si="7"/>
        <v>42781</v>
      </c>
      <c r="DZ31" s="183">
        <f t="shared" si="7"/>
        <v>33946</v>
      </c>
      <c r="EA31" s="183">
        <f t="shared" si="7"/>
        <v>42684</v>
      </c>
      <c r="EB31" s="183">
        <f t="shared" si="7"/>
        <v>33925</v>
      </c>
      <c r="EC31" s="183">
        <f t="shared" si="7"/>
        <v>42465</v>
      </c>
      <c r="ED31" s="183">
        <f t="shared" si="7"/>
        <v>33710</v>
      </c>
      <c r="EE31" s="183">
        <f t="shared" si="7"/>
        <v>42062</v>
      </c>
    </row>
    <row r="32" spans="1:135" x14ac:dyDescent="0.2">
      <c r="A32" s="64">
        <v>8</v>
      </c>
      <c r="B32" s="65">
        <v>3</v>
      </c>
      <c r="C32" s="147" t="s">
        <v>13</v>
      </c>
      <c r="D32" s="66">
        <v>718</v>
      </c>
      <c r="E32" s="52">
        <v>892</v>
      </c>
      <c r="F32" s="66">
        <v>721</v>
      </c>
      <c r="G32" s="66">
        <v>895</v>
      </c>
      <c r="H32" s="66">
        <v>713</v>
      </c>
      <c r="I32" s="52">
        <v>889</v>
      </c>
      <c r="J32" s="66">
        <v>727</v>
      </c>
      <c r="K32" s="52">
        <v>908</v>
      </c>
      <c r="L32" s="66">
        <v>716</v>
      </c>
      <c r="M32" s="52">
        <v>920</v>
      </c>
      <c r="N32" s="66">
        <v>715</v>
      </c>
      <c r="O32" s="52">
        <v>931</v>
      </c>
      <c r="P32" s="66">
        <v>706</v>
      </c>
      <c r="Q32" s="52">
        <v>920</v>
      </c>
      <c r="R32" s="66">
        <v>677</v>
      </c>
      <c r="S32" s="52">
        <v>903</v>
      </c>
      <c r="T32" s="66">
        <v>663</v>
      </c>
      <c r="U32" s="52">
        <v>899</v>
      </c>
      <c r="V32" s="66">
        <v>656</v>
      </c>
      <c r="W32" s="66">
        <v>889</v>
      </c>
      <c r="X32" s="66">
        <v>665</v>
      </c>
      <c r="Y32" s="52">
        <v>909</v>
      </c>
      <c r="Z32" s="66">
        <v>663</v>
      </c>
      <c r="AA32" s="52">
        <v>918</v>
      </c>
      <c r="AB32" s="66">
        <v>664</v>
      </c>
      <c r="AC32" s="52">
        <v>933</v>
      </c>
      <c r="AD32" s="66">
        <v>665</v>
      </c>
      <c r="AE32" s="52">
        <v>924</v>
      </c>
      <c r="AF32" s="66">
        <v>671</v>
      </c>
      <c r="AG32" s="52">
        <v>939</v>
      </c>
      <c r="AH32" s="66">
        <v>667</v>
      </c>
      <c r="AI32" s="52">
        <v>931</v>
      </c>
      <c r="AJ32" s="66">
        <v>663</v>
      </c>
      <c r="AK32" s="52">
        <v>924</v>
      </c>
      <c r="AL32" s="66">
        <v>647</v>
      </c>
      <c r="AM32" s="52">
        <v>910</v>
      </c>
      <c r="AN32" s="66">
        <v>647</v>
      </c>
      <c r="AO32" s="52">
        <v>902</v>
      </c>
      <c r="AP32" s="66">
        <v>628</v>
      </c>
      <c r="AQ32" s="66">
        <v>889</v>
      </c>
      <c r="AR32" s="66">
        <v>600</v>
      </c>
      <c r="AS32" s="66">
        <v>873</v>
      </c>
      <c r="AT32" s="66">
        <v>622</v>
      </c>
      <c r="AU32" s="66">
        <v>868</v>
      </c>
      <c r="AV32" s="66">
        <v>608</v>
      </c>
      <c r="AW32" s="52">
        <v>850</v>
      </c>
      <c r="AX32" s="66">
        <v>613</v>
      </c>
      <c r="AY32" s="52">
        <v>864</v>
      </c>
      <c r="AZ32" s="66">
        <v>623</v>
      </c>
      <c r="BA32" s="52">
        <v>881</v>
      </c>
      <c r="BB32" s="66">
        <v>629</v>
      </c>
      <c r="BC32" s="52">
        <v>891</v>
      </c>
      <c r="BD32" s="66">
        <v>652</v>
      </c>
      <c r="BE32" s="52">
        <v>883</v>
      </c>
      <c r="BF32" s="66">
        <v>627</v>
      </c>
      <c r="BG32" s="66">
        <v>882</v>
      </c>
      <c r="BH32" s="66">
        <v>641</v>
      </c>
      <c r="BI32" s="66">
        <v>902</v>
      </c>
      <c r="BJ32" s="66">
        <v>638</v>
      </c>
      <c r="BK32" s="66">
        <v>897</v>
      </c>
      <c r="BL32" s="66">
        <v>649</v>
      </c>
      <c r="BM32" s="52">
        <v>899</v>
      </c>
      <c r="BN32" s="66">
        <v>671</v>
      </c>
      <c r="BO32" s="52">
        <v>888</v>
      </c>
      <c r="BP32" s="66">
        <v>674</v>
      </c>
      <c r="BQ32" s="52">
        <v>880</v>
      </c>
      <c r="BR32" s="66">
        <v>680</v>
      </c>
      <c r="BS32" s="52">
        <v>882</v>
      </c>
      <c r="BT32" s="66">
        <v>686</v>
      </c>
      <c r="BU32" s="66">
        <v>886</v>
      </c>
      <c r="BV32" s="66">
        <v>678</v>
      </c>
      <c r="BW32" s="52">
        <v>879</v>
      </c>
      <c r="BX32" s="66">
        <v>679</v>
      </c>
      <c r="BY32" s="66">
        <v>869</v>
      </c>
      <c r="BZ32" s="66">
        <v>672</v>
      </c>
      <c r="CA32" s="66">
        <v>873</v>
      </c>
      <c r="CB32" s="66">
        <v>673</v>
      </c>
      <c r="CC32" s="66">
        <v>871</v>
      </c>
      <c r="CD32" s="66">
        <v>684</v>
      </c>
      <c r="CE32" s="66">
        <v>888</v>
      </c>
      <c r="CF32" s="66">
        <v>673</v>
      </c>
      <c r="CG32" s="66">
        <v>864</v>
      </c>
      <c r="CH32" s="66">
        <v>676</v>
      </c>
      <c r="CI32" s="66">
        <v>853</v>
      </c>
      <c r="CJ32" s="66">
        <v>667</v>
      </c>
      <c r="CK32" s="66">
        <v>840</v>
      </c>
      <c r="CL32" s="66">
        <v>670</v>
      </c>
      <c r="CM32" s="66">
        <v>834</v>
      </c>
      <c r="CN32" s="66">
        <v>677</v>
      </c>
      <c r="CO32" s="66">
        <v>822</v>
      </c>
      <c r="CP32" s="66">
        <v>679</v>
      </c>
      <c r="CQ32" s="66">
        <v>811</v>
      </c>
      <c r="CR32" s="66">
        <v>684</v>
      </c>
      <c r="CS32" s="66">
        <v>810</v>
      </c>
      <c r="CT32" s="66">
        <v>669</v>
      </c>
      <c r="CU32" s="66">
        <v>804</v>
      </c>
      <c r="CV32" s="66">
        <v>667</v>
      </c>
      <c r="CW32" s="66">
        <v>814</v>
      </c>
      <c r="CX32" s="66">
        <v>671</v>
      </c>
      <c r="CY32" s="66">
        <v>820</v>
      </c>
      <c r="CZ32" s="66">
        <v>675</v>
      </c>
      <c r="DA32" s="66">
        <v>823</v>
      </c>
      <c r="DB32" s="66">
        <v>675</v>
      </c>
      <c r="DC32" s="66">
        <v>830</v>
      </c>
      <c r="DD32" s="66">
        <v>679</v>
      </c>
      <c r="DE32" s="66">
        <v>841</v>
      </c>
      <c r="DF32" s="66">
        <v>682</v>
      </c>
      <c r="DG32" s="66">
        <v>843</v>
      </c>
      <c r="DH32" s="66">
        <v>668</v>
      </c>
      <c r="DI32" s="66">
        <v>830</v>
      </c>
      <c r="DJ32" s="66">
        <v>662</v>
      </c>
      <c r="DK32" s="66">
        <v>825</v>
      </c>
      <c r="DL32" s="66">
        <v>654</v>
      </c>
      <c r="DM32" s="66">
        <v>812</v>
      </c>
      <c r="DN32" s="66">
        <v>649</v>
      </c>
      <c r="DO32" s="66">
        <v>811</v>
      </c>
      <c r="DP32" s="66">
        <v>650</v>
      </c>
      <c r="DQ32" s="66">
        <v>800</v>
      </c>
      <c r="DR32" s="66">
        <v>645</v>
      </c>
      <c r="DS32" s="66">
        <v>807</v>
      </c>
      <c r="DT32" s="66">
        <v>640</v>
      </c>
      <c r="DU32" s="66">
        <v>806</v>
      </c>
      <c r="DV32" s="66">
        <v>671</v>
      </c>
      <c r="DW32" s="66">
        <v>824</v>
      </c>
      <c r="DX32" s="66">
        <v>681</v>
      </c>
      <c r="DY32" s="66">
        <v>844</v>
      </c>
      <c r="DZ32" s="66">
        <v>683</v>
      </c>
      <c r="EA32" s="66">
        <v>860</v>
      </c>
      <c r="EB32" s="66">
        <v>684</v>
      </c>
      <c r="EC32" s="66">
        <v>860</v>
      </c>
      <c r="ED32" s="66">
        <v>691</v>
      </c>
      <c r="EE32" s="66">
        <v>864</v>
      </c>
    </row>
    <row r="33" spans="1:135" x14ac:dyDescent="0.2">
      <c r="A33" s="64">
        <v>19</v>
      </c>
      <c r="B33" s="65">
        <v>3</v>
      </c>
      <c r="C33" s="147" t="s">
        <v>28</v>
      </c>
      <c r="D33" s="66">
        <v>781</v>
      </c>
      <c r="E33" s="52">
        <v>1047</v>
      </c>
      <c r="F33" s="66">
        <v>802</v>
      </c>
      <c r="G33" s="66">
        <v>1071</v>
      </c>
      <c r="H33" s="66">
        <v>801</v>
      </c>
      <c r="I33" s="52">
        <v>1082</v>
      </c>
      <c r="J33" s="66">
        <v>815</v>
      </c>
      <c r="K33" s="52">
        <v>1088</v>
      </c>
      <c r="L33" s="66">
        <v>807</v>
      </c>
      <c r="M33" s="52">
        <v>1089</v>
      </c>
      <c r="N33" s="66">
        <v>803</v>
      </c>
      <c r="O33" s="52">
        <v>1056</v>
      </c>
      <c r="P33" s="66">
        <v>799</v>
      </c>
      <c r="Q33" s="52">
        <v>1061</v>
      </c>
      <c r="R33" s="66">
        <v>778</v>
      </c>
      <c r="S33" s="52">
        <v>1057</v>
      </c>
      <c r="T33" s="66">
        <v>745</v>
      </c>
      <c r="U33" s="52">
        <v>1057</v>
      </c>
      <c r="V33" s="66">
        <v>730</v>
      </c>
      <c r="W33" s="66">
        <v>1056</v>
      </c>
      <c r="X33" s="66">
        <v>708</v>
      </c>
      <c r="Y33" s="52">
        <v>1057</v>
      </c>
      <c r="Z33" s="66">
        <v>667</v>
      </c>
      <c r="AA33" s="52">
        <v>1037</v>
      </c>
      <c r="AB33" s="66">
        <v>624</v>
      </c>
      <c r="AC33" s="52">
        <v>1023</v>
      </c>
      <c r="AD33" s="66">
        <v>617</v>
      </c>
      <c r="AE33" s="52">
        <v>1022</v>
      </c>
      <c r="AF33" s="66">
        <v>602</v>
      </c>
      <c r="AG33" s="52">
        <v>1030</v>
      </c>
      <c r="AH33" s="66">
        <v>590</v>
      </c>
      <c r="AI33" s="52">
        <v>1021</v>
      </c>
      <c r="AJ33" s="66">
        <v>580</v>
      </c>
      <c r="AK33" s="52">
        <v>1004</v>
      </c>
      <c r="AL33" s="66">
        <v>566</v>
      </c>
      <c r="AM33" s="52">
        <v>991</v>
      </c>
      <c r="AN33" s="66">
        <v>553</v>
      </c>
      <c r="AO33" s="52">
        <v>980</v>
      </c>
      <c r="AP33" s="66">
        <v>585</v>
      </c>
      <c r="AQ33" s="66">
        <v>1088</v>
      </c>
      <c r="AR33" s="66">
        <v>528</v>
      </c>
      <c r="AS33" s="66">
        <v>1046</v>
      </c>
      <c r="AT33" s="66">
        <v>543</v>
      </c>
      <c r="AU33" s="66">
        <v>1032</v>
      </c>
      <c r="AV33" s="66">
        <v>531</v>
      </c>
      <c r="AW33" s="52">
        <v>1025</v>
      </c>
      <c r="AX33" s="66">
        <v>538</v>
      </c>
      <c r="AY33" s="52">
        <v>1017</v>
      </c>
      <c r="AZ33" s="66">
        <v>566</v>
      </c>
      <c r="BA33" s="52">
        <v>1037</v>
      </c>
      <c r="BB33" s="66">
        <v>617</v>
      </c>
      <c r="BC33" s="52">
        <v>1018</v>
      </c>
      <c r="BD33" s="66">
        <v>631</v>
      </c>
      <c r="BE33" s="52">
        <v>1014</v>
      </c>
      <c r="BF33" s="66">
        <v>608</v>
      </c>
      <c r="BG33" s="66">
        <v>1013</v>
      </c>
      <c r="BH33" s="66">
        <v>590</v>
      </c>
      <c r="BI33" s="66">
        <v>1001</v>
      </c>
      <c r="BJ33" s="66">
        <v>640</v>
      </c>
      <c r="BK33" s="66">
        <v>983</v>
      </c>
      <c r="BL33" s="66">
        <v>650</v>
      </c>
      <c r="BM33" s="52">
        <v>973</v>
      </c>
      <c r="BN33" s="66">
        <v>660</v>
      </c>
      <c r="BO33" s="52">
        <v>961</v>
      </c>
      <c r="BP33" s="66">
        <v>665</v>
      </c>
      <c r="BQ33" s="52">
        <v>965</v>
      </c>
      <c r="BR33" s="66">
        <v>664</v>
      </c>
      <c r="BS33" s="52">
        <v>957</v>
      </c>
      <c r="BT33" s="66">
        <v>660</v>
      </c>
      <c r="BU33" s="66">
        <v>954</v>
      </c>
      <c r="BV33" s="66">
        <v>663</v>
      </c>
      <c r="BW33" s="52">
        <v>956</v>
      </c>
      <c r="BX33" s="66">
        <v>673</v>
      </c>
      <c r="BY33" s="66">
        <v>958</v>
      </c>
      <c r="BZ33" s="66">
        <v>675</v>
      </c>
      <c r="CA33" s="66">
        <v>952</v>
      </c>
      <c r="CB33" s="66">
        <v>684</v>
      </c>
      <c r="CC33" s="66">
        <v>959</v>
      </c>
      <c r="CD33" s="66">
        <v>688</v>
      </c>
      <c r="CE33" s="66">
        <v>951</v>
      </c>
      <c r="CF33" s="66">
        <v>701</v>
      </c>
      <c r="CG33" s="66">
        <v>942</v>
      </c>
      <c r="CH33" s="66">
        <v>694</v>
      </c>
      <c r="CI33" s="66">
        <v>926</v>
      </c>
      <c r="CJ33" s="66">
        <v>697</v>
      </c>
      <c r="CK33" s="66">
        <v>905</v>
      </c>
      <c r="CL33" s="66">
        <v>701</v>
      </c>
      <c r="CM33" s="66">
        <v>903</v>
      </c>
      <c r="CN33" s="66">
        <v>719</v>
      </c>
      <c r="CO33" s="66">
        <v>912</v>
      </c>
      <c r="CP33" s="66">
        <v>719</v>
      </c>
      <c r="CQ33" s="66">
        <v>901</v>
      </c>
      <c r="CR33" s="66">
        <v>718</v>
      </c>
      <c r="CS33" s="66">
        <v>900</v>
      </c>
      <c r="CT33" s="66">
        <v>708</v>
      </c>
      <c r="CU33" s="66">
        <v>890</v>
      </c>
      <c r="CV33" s="66">
        <v>703</v>
      </c>
      <c r="CW33" s="66">
        <v>902</v>
      </c>
      <c r="CX33" s="66">
        <v>705</v>
      </c>
      <c r="CY33" s="66">
        <v>921</v>
      </c>
      <c r="CZ33" s="66">
        <v>707</v>
      </c>
      <c r="DA33" s="66">
        <v>936</v>
      </c>
      <c r="DB33" s="66">
        <v>703</v>
      </c>
      <c r="DC33" s="66">
        <v>944</v>
      </c>
      <c r="DD33" s="66">
        <v>704</v>
      </c>
      <c r="DE33" s="66">
        <v>950</v>
      </c>
      <c r="DF33" s="66">
        <v>711</v>
      </c>
      <c r="DG33" s="66">
        <v>952</v>
      </c>
      <c r="DH33" s="66">
        <v>715</v>
      </c>
      <c r="DI33" s="66">
        <v>961</v>
      </c>
      <c r="DJ33" s="66">
        <v>707</v>
      </c>
      <c r="DK33" s="66">
        <v>948</v>
      </c>
      <c r="DL33" s="66">
        <v>696</v>
      </c>
      <c r="DM33" s="66">
        <v>947</v>
      </c>
      <c r="DN33" s="66">
        <v>706</v>
      </c>
      <c r="DO33" s="66">
        <v>959</v>
      </c>
      <c r="DP33" s="66">
        <v>707</v>
      </c>
      <c r="DQ33" s="66">
        <v>959</v>
      </c>
      <c r="DR33" s="66">
        <v>700</v>
      </c>
      <c r="DS33" s="66">
        <v>953</v>
      </c>
      <c r="DT33" s="66">
        <v>704</v>
      </c>
      <c r="DU33" s="66">
        <v>974</v>
      </c>
      <c r="DV33" s="66">
        <v>741</v>
      </c>
      <c r="DW33" s="66">
        <v>998</v>
      </c>
      <c r="DX33" s="66">
        <v>762</v>
      </c>
      <c r="DY33" s="66">
        <v>1032</v>
      </c>
      <c r="DZ33" s="66">
        <v>782</v>
      </c>
      <c r="EA33" s="66">
        <v>1059</v>
      </c>
      <c r="EB33" s="66">
        <v>768</v>
      </c>
      <c r="EC33" s="66">
        <v>1059</v>
      </c>
      <c r="ED33" s="66">
        <v>772</v>
      </c>
      <c r="EE33" s="66">
        <v>1064</v>
      </c>
    </row>
    <row r="34" spans="1:135" x14ac:dyDescent="0.2">
      <c r="A34" s="64">
        <v>23</v>
      </c>
      <c r="B34" s="65">
        <v>3</v>
      </c>
      <c r="C34" s="147" t="s">
        <v>36</v>
      </c>
      <c r="D34" s="66">
        <v>1324</v>
      </c>
      <c r="E34" s="52">
        <v>1794</v>
      </c>
      <c r="F34" s="66">
        <v>1331</v>
      </c>
      <c r="G34" s="66">
        <v>1811</v>
      </c>
      <c r="H34" s="66">
        <v>1348</v>
      </c>
      <c r="I34" s="52">
        <v>1835</v>
      </c>
      <c r="J34" s="66">
        <v>1362</v>
      </c>
      <c r="K34" s="52">
        <v>1839</v>
      </c>
      <c r="L34" s="66">
        <v>1355</v>
      </c>
      <c r="M34" s="52">
        <v>1848</v>
      </c>
      <c r="N34" s="66">
        <v>1315</v>
      </c>
      <c r="O34" s="52">
        <v>1811</v>
      </c>
      <c r="P34" s="66">
        <v>1285</v>
      </c>
      <c r="Q34" s="52">
        <v>1805</v>
      </c>
      <c r="R34" s="66">
        <v>1248</v>
      </c>
      <c r="S34" s="52">
        <v>1800</v>
      </c>
      <c r="T34" s="66">
        <v>1189</v>
      </c>
      <c r="U34" s="52">
        <v>1783</v>
      </c>
      <c r="V34" s="66">
        <v>1158</v>
      </c>
      <c r="W34" s="66">
        <v>1786</v>
      </c>
      <c r="X34" s="66">
        <v>1120</v>
      </c>
      <c r="Y34" s="52">
        <v>1796</v>
      </c>
      <c r="Z34" s="66">
        <v>1093</v>
      </c>
      <c r="AA34" s="52">
        <v>1832</v>
      </c>
      <c r="AB34" s="66">
        <v>1058</v>
      </c>
      <c r="AC34" s="52">
        <v>1846</v>
      </c>
      <c r="AD34" s="66">
        <v>1041</v>
      </c>
      <c r="AE34" s="52">
        <v>1852</v>
      </c>
      <c r="AF34" s="66">
        <v>1049</v>
      </c>
      <c r="AG34" s="52">
        <v>1891</v>
      </c>
      <c r="AH34" s="66">
        <v>1068</v>
      </c>
      <c r="AI34" s="52">
        <v>1901</v>
      </c>
      <c r="AJ34" s="66">
        <v>1072</v>
      </c>
      <c r="AK34" s="52">
        <v>1907</v>
      </c>
      <c r="AL34" s="66">
        <v>1066</v>
      </c>
      <c r="AM34" s="52">
        <v>1869</v>
      </c>
      <c r="AN34" s="66">
        <v>1041</v>
      </c>
      <c r="AO34" s="52">
        <v>1837</v>
      </c>
      <c r="AP34" s="66">
        <v>964</v>
      </c>
      <c r="AQ34" s="66">
        <v>1741</v>
      </c>
      <c r="AR34" s="66">
        <v>941</v>
      </c>
      <c r="AS34" s="66">
        <v>1741</v>
      </c>
      <c r="AT34" s="66">
        <v>998</v>
      </c>
      <c r="AU34" s="66">
        <v>1728</v>
      </c>
      <c r="AV34" s="66">
        <v>1002</v>
      </c>
      <c r="AW34" s="52">
        <v>1733</v>
      </c>
      <c r="AX34" s="66">
        <v>1029</v>
      </c>
      <c r="AY34" s="52">
        <v>1785</v>
      </c>
      <c r="AZ34" s="66">
        <v>1058</v>
      </c>
      <c r="BA34" s="52">
        <v>1813</v>
      </c>
      <c r="BB34" s="66">
        <v>1086</v>
      </c>
      <c r="BC34" s="52">
        <v>1816</v>
      </c>
      <c r="BD34" s="66">
        <v>1111</v>
      </c>
      <c r="BE34" s="52">
        <v>1814</v>
      </c>
      <c r="BF34" s="66">
        <v>1095</v>
      </c>
      <c r="BG34" s="66">
        <v>1808</v>
      </c>
      <c r="BH34" s="66">
        <v>1089</v>
      </c>
      <c r="BI34" s="66">
        <v>1805</v>
      </c>
      <c r="BJ34" s="66">
        <v>1162</v>
      </c>
      <c r="BK34" s="66">
        <v>1814</v>
      </c>
      <c r="BL34" s="66">
        <v>1185</v>
      </c>
      <c r="BM34" s="52">
        <v>1808</v>
      </c>
      <c r="BN34" s="66">
        <v>1216</v>
      </c>
      <c r="BO34" s="52">
        <v>1782</v>
      </c>
      <c r="BP34" s="66">
        <v>1233</v>
      </c>
      <c r="BQ34" s="52">
        <v>1790</v>
      </c>
      <c r="BR34" s="66">
        <v>1219</v>
      </c>
      <c r="BS34" s="52">
        <v>1744</v>
      </c>
      <c r="BT34" s="66">
        <v>1220</v>
      </c>
      <c r="BU34" s="66">
        <v>1762</v>
      </c>
      <c r="BV34" s="66">
        <v>1254</v>
      </c>
      <c r="BW34" s="52">
        <v>1799</v>
      </c>
      <c r="BX34" s="66">
        <v>1253</v>
      </c>
      <c r="BY34" s="66">
        <v>1792</v>
      </c>
      <c r="BZ34" s="66">
        <v>1255</v>
      </c>
      <c r="CA34" s="66">
        <v>1793</v>
      </c>
      <c r="CB34" s="66">
        <v>1266</v>
      </c>
      <c r="CC34" s="66">
        <v>1807</v>
      </c>
      <c r="CD34" s="66">
        <v>1252</v>
      </c>
      <c r="CE34" s="66">
        <v>1776</v>
      </c>
      <c r="CF34" s="66">
        <v>1320</v>
      </c>
      <c r="CG34" s="66">
        <v>1804</v>
      </c>
      <c r="CH34" s="66">
        <v>1316</v>
      </c>
      <c r="CI34" s="66">
        <v>1786</v>
      </c>
      <c r="CJ34" s="66">
        <v>1311</v>
      </c>
      <c r="CK34" s="66">
        <v>1759</v>
      </c>
      <c r="CL34" s="66">
        <v>1313</v>
      </c>
      <c r="CM34" s="66">
        <v>1732</v>
      </c>
      <c r="CN34" s="66">
        <v>1318</v>
      </c>
      <c r="CO34" s="66">
        <v>1706</v>
      </c>
      <c r="CP34" s="66">
        <v>1339</v>
      </c>
      <c r="CQ34" s="66">
        <v>1720</v>
      </c>
      <c r="CR34" s="66">
        <v>1338</v>
      </c>
      <c r="CS34" s="66">
        <v>1720</v>
      </c>
      <c r="CT34" s="66">
        <v>1353</v>
      </c>
      <c r="CU34" s="66">
        <v>1731</v>
      </c>
      <c r="CV34" s="66">
        <v>1351</v>
      </c>
      <c r="CW34" s="66">
        <v>1753</v>
      </c>
      <c r="CX34" s="66">
        <v>1342</v>
      </c>
      <c r="CY34" s="66">
        <v>1754</v>
      </c>
      <c r="CZ34" s="66">
        <v>1353</v>
      </c>
      <c r="DA34" s="66">
        <v>1770</v>
      </c>
      <c r="DB34" s="66">
        <v>1342</v>
      </c>
      <c r="DC34" s="66">
        <v>1745</v>
      </c>
      <c r="DD34" s="66">
        <v>1324</v>
      </c>
      <c r="DE34" s="66">
        <v>1707</v>
      </c>
      <c r="DF34" s="66">
        <v>1306</v>
      </c>
      <c r="DG34" s="66">
        <v>1693</v>
      </c>
      <c r="DH34" s="66">
        <v>1287</v>
      </c>
      <c r="DI34" s="66">
        <v>1691</v>
      </c>
      <c r="DJ34" s="66">
        <v>1296</v>
      </c>
      <c r="DK34" s="66">
        <v>1706</v>
      </c>
      <c r="DL34" s="66">
        <v>1303</v>
      </c>
      <c r="DM34" s="66">
        <v>1716</v>
      </c>
      <c r="DN34" s="66">
        <v>1297</v>
      </c>
      <c r="DO34" s="66">
        <v>1717</v>
      </c>
      <c r="DP34" s="66">
        <v>1302</v>
      </c>
      <c r="DQ34" s="66">
        <v>1745</v>
      </c>
      <c r="DR34" s="66">
        <v>1318</v>
      </c>
      <c r="DS34" s="66">
        <v>1769</v>
      </c>
      <c r="DT34" s="66">
        <v>1310</v>
      </c>
      <c r="DU34" s="66">
        <v>1791</v>
      </c>
      <c r="DV34" s="66">
        <v>1334</v>
      </c>
      <c r="DW34" s="66">
        <v>1806</v>
      </c>
      <c r="DX34" s="66">
        <v>1373</v>
      </c>
      <c r="DY34" s="66">
        <v>1839</v>
      </c>
      <c r="DZ34" s="66">
        <v>1369</v>
      </c>
      <c r="EA34" s="66">
        <v>1840</v>
      </c>
      <c r="EB34" s="66">
        <v>1389</v>
      </c>
      <c r="EC34" s="66">
        <v>1862</v>
      </c>
      <c r="ED34" s="66">
        <v>1372</v>
      </c>
      <c r="EE34" s="66">
        <v>1844</v>
      </c>
    </row>
    <row r="35" spans="1:135" x14ac:dyDescent="0.2">
      <c r="A35" s="64">
        <v>29</v>
      </c>
      <c r="B35" s="65">
        <v>3</v>
      </c>
      <c r="C35" s="147" t="s">
        <v>42</v>
      </c>
      <c r="D35" s="66">
        <v>632</v>
      </c>
      <c r="E35" s="52">
        <v>774</v>
      </c>
      <c r="F35" s="66">
        <v>633</v>
      </c>
      <c r="G35" s="66">
        <v>773</v>
      </c>
      <c r="H35" s="66">
        <v>632</v>
      </c>
      <c r="I35" s="52">
        <v>785</v>
      </c>
      <c r="J35" s="66">
        <v>626</v>
      </c>
      <c r="K35" s="52">
        <v>781</v>
      </c>
      <c r="L35" s="66">
        <v>604</v>
      </c>
      <c r="M35" s="52">
        <v>772</v>
      </c>
      <c r="N35" s="66">
        <v>595</v>
      </c>
      <c r="O35" s="52">
        <v>776</v>
      </c>
      <c r="P35" s="66">
        <v>598</v>
      </c>
      <c r="Q35" s="52">
        <v>778</v>
      </c>
      <c r="R35" s="66">
        <v>581</v>
      </c>
      <c r="S35" s="52">
        <v>763</v>
      </c>
      <c r="T35" s="66">
        <v>572</v>
      </c>
      <c r="U35" s="52">
        <v>758</v>
      </c>
      <c r="V35" s="66">
        <v>572</v>
      </c>
      <c r="W35" s="66">
        <v>761</v>
      </c>
      <c r="X35" s="66">
        <v>550</v>
      </c>
      <c r="Y35" s="52">
        <v>746</v>
      </c>
      <c r="Z35" s="66">
        <v>521</v>
      </c>
      <c r="AA35" s="52">
        <v>732</v>
      </c>
      <c r="AB35" s="66">
        <v>498</v>
      </c>
      <c r="AC35" s="52">
        <v>725</v>
      </c>
      <c r="AD35" s="66">
        <v>492</v>
      </c>
      <c r="AE35" s="52">
        <v>729</v>
      </c>
      <c r="AF35" s="66">
        <v>476</v>
      </c>
      <c r="AG35" s="52">
        <v>729</v>
      </c>
      <c r="AH35" s="66">
        <v>463</v>
      </c>
      <c r="AI35" s="52">
        <v>721</v>
      </c>
      <c r="AJ35" s="66">
        <v>449</v>
      </c>
      <c r="AK35" s="52">
        <v>705</v>
      </c>
      <c r="AL35" s="66">
        <v>438</v>
      </c>
      <c r="AM35" s="52">
        <v>724</v>
      </c>
      <c r="AN35" s="66">
        <v>438</v>
      </c>
      <c r="AO35" s="52">
        <v>705</v>
      </c>
      <c r="AP35" s="66">
        <v>407</v>
      </c>
      <c r="AQ35" s="66">
        <v>665</v>
      </c>
      <c r="AR35" s="66">
        <v>413</v>
      </c>
      <c r="AS35" s="66">
        <v>679</v>
      </c>
      <c r="AT35" s="66">
        <v>437</v>
      </c>
      <c r="AU35" s="66">
        <v>673</v>
      </c>
      <c r="AV35" s="66">
        <v>447</v>
      </c>
      <c r="AW35" s="52">
        <v>669</v>
      </c>
      <c r="AX35" s="66">
        <v>459</v>
      </c>
      <c r="AY35" s="52">
        <v>691</v>
      </c>
      <c r="AZ35" s="66">
        <v>488</v>
      </c>
      <c r="BA35" s="52">
        <v>720</v>
      </c>
      <c r="BB35" s="66">
        <v>528</v>
      </c>
      <c r="BC35" s="52">
        <v>718</v>
      </c>
      <c r="BD35" s="66">
        <v>538</v>
      </c>
      <c r="BE35" s="52">
        <v>724</v>
      </c>
      <c r="BF35" s="66">
        <v>510</v>
      </c>
      <c r="BG35" s="66">
        <v>720</v>
      </c>
      <c r="BH35" s="66">
        <v>517</v>
      </c>
      <c r="BI35" s="66">
        <v>709</v>
      </c>
      <c r="BJ35" s="66">
        <v>520</v>
      </c>
      <c r="BK35" s="66">
        <v>684</v>
      </c>
      <c r="BL35" s="66">
        <v>515</v>
      </c>
      <c r="BM35" s="52">
        <v>681</v>
      </c>
      <c r="BN35" s="66">
        <v>547</v>
      </c>
      <c r="BO35" s="52">
        <v>679</v>
      </c>
      <c r="BP35" s="66">
        <v>562</v>
      </c>
      <c r="BQ35" s="52">
        <v>688</v>
      </c>
      <c r="BR35" s="66">
        <v>565</v>
      </c>
      <c r="BS35" s="52">
        <v>687</v>
      </c>
      <c r="BT35" s="66">
        <v>559</v>
      </c>
      <c r="BU35" s="66">
        <v>677</v>
      </c>
      <c r="BV35" s="66">
        <v>558</v>
      </c>
      <c r="BW35" s="52">
        <v>679</v>
      </c>
      <c r="BX35" s="66">
        <v>554</v>
      </c>
      <c r="BY35" s="66">
        <v>687</v>
      </c>
      <c r="BZ35" s="66">
        <v>542</v>
      </c>
      <c r="CA35" s="66">
        <v>676</v>
      </c>
      <c r="CB35" s="66">
        <v>555</v>
      </c>
      <c r="CC35" s="66">
        <v>696</v>
      </c>
      <c r="CD35" s="66">
        <v>558</v>
      </c>
      <c r="CE35" s="66">
        <v>699</v>
      </c>
      <c r="CF35" s="66">
        <v>563</v>
      </c>
      <c r="CG35" s="66">
        <v>713</v>
      </c>
      <c r="CH35" s="66">
        <v>555</v>
      </c>
      <c r="CI35" s="66">
        <v>704</v>
      </c>
      <c r="CJ35" s="66">
        <v>543</v>
      </c>
      <c r="CK35" s="66">
        <v>682</v>
      </c>
      <c r="CL35" s="66">
        <v>547</v>
      </c>
      <c r="CM35" s="66">
        <v>683</v>
      </c>
      <c r="CN35" s="66">
        <v>554</v>
      </c>
      <c r="CO35" s="66">
        <v>687</v>
      </c>
      <c r="CP35" s="66">
        <v>551</v>
      </c>
      <c r="CQ35" s="66">
        <v>682</v>
      </c>
      <c r="CR35" s="66">
        <v>571</v>
      </c>
      <c r="CS35" s="66">
        <v>693</v>
      </c>
      <c r="CT35" s="66">
        <v>568</v>
      </c>
      <c r="CU35" s="66">
        <v>689</v>
      </c>
      <c r="CV35" s="66">
        <v>574</v>
      </c>
      <c r="CW35" s="66">
        <v>705</v>
      </c>
      <c r="CX35" s="66">
        <v>560</v>
      </c>
      <c r="CY35" s="66">
        <v>699</v>
      </c>
      <c r="CZ35" s="66">
        <v>576</v>
      </c>
      <c r="DA35" s="66">
        <v>719</v>
      </c>
      <c r="DB35" s="66">
        <v>566</v>
      </c>
      <c r="DC35" s="66">
        <v>714</v>
      </c>
      <c r="DD35" s="66">
        <v>567</v>
      </c>
      <c r="DE35" s="66">
        <v>707</v>
      </c>
      <c r="DF35" s="66">
        <v>552</v>
      </c>
      <c r="DG35" s="66">
        <v>688</v>
      </c>
      <c r="DH35" s="66">
        <v>546</v>
      </c>
      <c r="DI35" s="66">
        <v>672</v>
      </c>
      <c r="DJ35" s="66">
        <v>547</v>
      </c>
      <c r="DK35" s="66">
        <v>666</v>
      </c>
      <c r="DL35" s="66">
        <v>540</v>
      </c>
      <c r="DM35" s="66">
        <v>654</v>
      </c>
      <c r="DN35" s="66">
        <v>527</v>
      </c>
      <c r="DO35" s="66">
        <v>640</v>
      </c>
      <c r="DP35" s="66">
        <v>531</v>
      </c>
      <c r="DQ35" s="66">
        <v>646</v>
      </c>
      <c r="DR35" s="66">
        <v>539</v>
      </c>
      <c r="DS35" s="66">
        <v>651</v>
      </c>
      <c r="DT35" s="66">
        <v>541</v>
      </c>
      <c r="DU35" s="66">
        <v>656</v>
      </c>
      <c r="DV35" s="66">
        <v>535</v>
      </c>
      <c r="DW35" s="66">
        <v>652</v>
      </c>
      <c r="DX35" s="66">
        <v>539</v>
      </c>
      <c r="DY35" s="66">
        <v>662</v>
      </c>
      <c r="DZ35" s="66">
        <v>553</v>
      </c>
      <c r="EA35" s="66">
        <v>672</v>
      </c>
      <c r="EB35" s="66">
        <v>546</v>
      </c>
      <c r="EC35" s="66">
        <v>668</v>
      </c>
      <c r="ED35" s="66">
        <v>541</v>
      </c>
      <c r="EE35" s="66">
        <v>670</v>
      </c>
    </row>
    <row r="36" spans="1:135" x14ac:dyDescent="0.2">
      <c r="A36" s="64">
        <v>33</v>
      </c>
      <c r="B36" s="65">
        <v>3</v>
      </c>
      <c r="C36" s="147" t="s">
        <v>46</v>
      </c>
      <c r="D36" s="66">
        <v>3870</v>
      </c>
      <c r="E36" s="52">
        <v>5410</v>
      </c>
      <c r="F36" s="66">
        <v>3890</v>
      </c>
      <c r="G36" s="66">
        <v>5434</v>
      </c>
      <c r="H36" s="66">
        <v>3966</v>
      </c>
      <c r="I36" s="52">
        <v>5547</v>
      </c>
      <c r="J36" s="66">
        <v>4017</v>
      </c>
      <c r="K36" s="52">
        <v>5537</v>
      </c>
      <c r="L36" s="66">
        <v>4026</v>
      </c>
      <c r="M36" s="52">
        <v>5532</v>
      </c>
      <c r="N36" s="66">
        <v>4014</v>
      </c>
      <c r="O36" s="52">
        <v>5503</v>
      </c>
      <c r="P36" s="66">
        <v>3969</v>
      </c>
      <c r="Q36" s="52">
        <v>5488</v>
      </c>
      <c r="R36" s="66">
        <v>3880</v>
      </c>
      <c r="S36" s="52">
        <v>5464</v>
      </c>
      <c r="T36" s="66">
        <v>3793</v>
      </c>
      <c r="U36" s="52">
        <v>5512</v>
      </c>
      <c r="V36" s="66">
        <v>3654</v>
      </c>
      <c r="W36" s="66">
        <v>5447</v>
      </c>
      <c r="X36" s="66">
        <v>3546</v>
      </c>
      <c r="Y36" s="52">
        <v>5484</v>
      </c>
      <c r="Z36" s="66">
        <v>3383</v>
      </c>
      <c r="AA36" s="52">
        <v>5494</v>
      </c>
      <c r="AB36" s="66">
        <v>3270</v>
      </c>
      <c r="AC36" s="52">
        <v>5535</v>
      </c>
      <c r="AD36" s="66">
        <v>3124</v>
      </c>
      <c r="AE36" s="52">
        <v>5488</v>
      </c>
      <c r="AF36" s="66">
        <v>3097</v>
      </c>
      <c r="AG36" s="52">
        <v>5509</v>
      </c>
      <c r="AH36" s="66">
        <v>3114</v>
      </c>
      <c r="AI36" s="52">
        <v>5497</v>
      </c>
      <c r="AJ36" s="66">
        <v>3134</v>
      </c>
      <c r="AK36" s="52">
        <v>5526</v>
      </c>
      <c r="AL36" s="66">
        <v>3074</v>
      </c>
      <c r="AM36" s="52">
        <v>5492</v>
      </c>
      <c r="AN36" s="66">
        <v>3013</v>
      </c>
      <c r="AO36" s="52">
        <v>5415</v>
      </c>
      <c r="AP36" s="66">
        <v>2801</v>
      </c>
      <c r="AQ36" s="66">
        <v>5036</v>
      </c>
      <c r="AR36" s="66">
        <v>2722</v>
      </c>
      <c r="AS36" s="66">
        <v>5079</v>
      </c>
      <c r="AT36" s="66">
        <v>2910</v>
      </c>
      <c r="AU36" s="66">
        <v>5084</v>
      </c>
      <c r="AV36" s="66">
        <v>2983</v>
      </c>
      <c r="AW36" s="52">
        <v>5169</v>
      </c>
      <c r="AX36" s="66">
        <v>3030</v>
      </c>
      <c r="AY36" s="52">
        <v>5280</v>
      </c>
      <c r="AZ36" s="66">
        <v>3107</v>
      </c>
      <c r="BA36" s="52">
        <v>5332</v>
      </c>
      <c r="BB36" s="66">
        <v>3184</v>
      </c>
      <c r="BC36" s="52">
        <v>5318</v>
      </c>
      <c r="BD36" s="66">
        <v>3263</v>
      </c>
      <c r="BE36" s="52">
        <v>5359</v>
      </c>
      <c r="BF36" s="66">
        <v>3155</v>
      </c>
      <c r="BG36" s="66">
        <v>5350</v>
      </c>
      <c r="BH36" s="66">
        <v>3192</v>
      </c>
      <c r="BI36" s="66">
        <v>5352</v>
      </c>
      <c r="BJ36" s="66">
        <v>3409</v>
      </c>
      <c r="BK36" s="66">
        <v>5345</v>
      </c>
      <c r="BL36" s="66">
        <v>3442</v>
      </c>
      <c r="BM36" s="52">
        <v>5337</v>
      </c>
      <c r="BN36" s="66">
        <v>3541</v>
      </c>
      <c r="BO36" s="52">
        <v>5245</v>
      </c>
      <c r="BP36" s="66">
        <v>3519</v>
      </c>
      <c r="BQ36" s="52">
        <v>5216</v>
      </c>
      <c r="BR36" s="66">
        <v>3484</v>
      </c>
      <c r="BS36" s="52">
        <v>5161</v>
      </c>
      <c r="BT36" s="66">
        <v>3494</v>
      </c>
      <c r="BU36" s="66">
        <v>5177</v>
      </c>
      <c r="BV36" s="66">
        <v>3492</v>
      </c>
      <c r="BW36" s="52">
        <v>5214</v>
      </c>
      <c r="BX36" s="66">
        <v>3517</v>
      </c>
      <c r="BY36" s="66">
        <v>5236</v>
      </c>
      <c r="BZ36" s="66">
        <v>3605</v>
      </c>
      <c r="CA36" s="66">
        <v>5213</v>
      </c>
      <c r="CB36" s="66">
        <v>3612</v>
      </c>
      <c r="CC36" s="66">
        <v>5182</v>
      </c>
      <c r="CD36" s="66">
        <v>3639</v>
      </c>
      <c r="CE36" s="66">
        <v>5140</v>
      </c>
      <c r="CF36" s="66">
        <v>3661</v>
      </c>
      <c r="CG36" s="66">
        <v>5044</v>
      </c>
      <c r="CH36" s="66">
        <v>3660</v>
      </c>
      <c r="CI36" s="66">
        <v>5002</v>
      </c>
      <c r="CJ36" s="66">
        <v>3661</v>
      </c>
      <c r="CK36" s="66">
        <v>4927</v>
      </c>
      <c r="CL36" s="66">
        <v>3680</v>
      </c>
      <c r="CM36" s="66">
        <v>4873</v>
      </c>
      <c r="CN36" s="66">
        <v>3678</v>
      </c>
      <c r="CO36" s="66">
        <v>4809</v>
      </c>
      <c r="CP36" s="66">
        <v>3691</v>
      </c>
      <c r="CQ36" s="66">
        <v>4773</v>
      </c>
      <c r="CR36" s="66">
        <v>3658</v>
      </c>
      <c r="CS36" s="66">
        <v>4742</v>
      </c>
      <c r="CT36" s="66">
        <v>3693</v>
      </c>
      <c r="CU36" s="66">
        <v>4761</v>
      </c>
      <c r="CV36" s="66">
        <v>3694</v>
      </c>
      <c r="CW36" s="66">
        <v>4811</v>
      </c>
      <c r="CX36" s="66">
        <v>3714</v>
      </c>
      <c r="CY36" s="66">
        <v>4800</v>
      </c>
      <c r="CZ36" s="66">
        <v>3736</v>
      </c>
      <c r="DA36" s="66">
        <v>4844</v>
      </c>
      <c r="DB36" s="66">
        <v>3716</v>
      </c>
      <c r="DC36" s="66">
        <v>4879</v>
      </c>
      <c r="DD36" s="66">
        <v>3686</v>
      </c>
      <c r="DE36" s="66">
        <v>4878</v>
      </c>
      <c r="DF36" s="66">
        <v>3612</v>
      </c>
      <c r="DG36" s="66">
        <v>4848</v>
      </c>
      <c r="DH36" s="66">
        <v>3599</v>
      </c>
      <c r="DI36" s="66">
        <v>4840</v>
      </c>
      <c r="DJ36" s="66">
        <v>3578</v>
      </c>
      <c r="DK36" s="66">
        <v>4824</v>
      </c>
      <c r="DL36" s="66">
        <v>3517</v>
      </c>
      <c r="DM36" s="66">
        <v>4763</v>
      </c>
      <c r="DN36" s="66">
        <v>3493</v>
      </c>
      <c r="DO36" s="66">
        <v>4745</v>
      </c>
      <c r="DP36" s="66">
        <v>3504</v>
      </c>
      <c r="DQ36" s="66">
        <v>4779</v>
      </c>
      <c r="DR36" s="66">
        <v>3554</v>
      </c>
      <c r="DS36" s="66">
        <v>4830</v>
      </c>
      <c r="DT36" s="66">
        <v>3565</v>
      </c>
      <c r="DU36" s="66">
        <v>4854</v>
      </c>
      <c r="DV36" s="66">
        <v>3607</v>
      </c>
      <c r="DW36" s="66">
        <v>4879</v>
      </c>
      <c r="DX36" s="66">
        <v>3667</v>
      </c>
      <c r="DY36" s="66">
        <v>4932</v>
      </c>
      <c r="DZ36" s="66">
        <v>3689</v>
      </c>
      <c r="EA36" s="66">
        <v>4936</v>
      </c>
      <c r="EB36" s="66">
        <v>3665</v>
      </c>
      <c r="EC36" s="66">
        <v>4908</v>
      </c>
      <c r="ED36" s="66">
        <v>3652</v>
      </c>
      <c r="EE36" s="66">
        <v>4887</v>
      </c>
    </row>
    <row r="37" spans="1:135" x14ac:dyDescent="0.2">
      <c r="A37" s="64">
        <v>59</v>
      </c>
      <c r="B37" s="65">
        <v>3</v>
      </c>
      <c r="C37" s="147" t="s">
        <v>71</v>
      </c>
      <c r="D37" s="66">
        <v>867</v>
      </c>
      <c r="E37" s="52">
        <v>1184</v>
      </c>
      <c r="F37" s="66">
        <v>871</v>
      </c>
      <c r="G37" s="66">
        <v>1182</v>
      </c>
      <c r="H37" s="66">
        <v>881</v>
      </c>
      <c r="I37" s="52">
        <v>1186</v>
      </c>
      <c r="J37" s="66">
        <v>902</v>
      </c>
      <c r="K37" s="52">
        <v>1206</v>
      </c>
      <c r="L37" s="66">
        <v>892</v>
      </c>
      <c r="M37" s="52">
        <v>1191</v>
      </c>
      <c r="N37" s="66">
        <v>892</v>
      </c>
      <c r="O37" s="52">
        <v>1192</v>
      </c>
      <c r="P37" s="66">
        <v>884</v>
      </c>
      <c r="Q37" s="52">
        <v>1192</v>
      </c>
      <c r="R37" s="66">
        <v>870</v>
      </c>
      <c r="S37" s="52">
        <v>1184</v>
      </c>
      <c r="T37" s="66">
        <v>857</v>
      </c>
      <c r="U37" s="52">
        <v>1180</v>
      </c>
      <c r="V37" s="66">
        <v>866</v>
      </c>
      <c r="W37" s="66">
        <v>1186</v>
      </c>
      <c r="X37" s="66">
        <v>853</v>
      </c>
      <c r="Y37" s="52">
        <v>1192</v>
      </c>
      <c r="Z37" s="66">
        <v>850</v>
      </c>
      <c r="AA37" s="52">
        <v>1187</v>
      </c>
      <c r="AB37" s="66">
        <v>833</v>
      </c>
      <c r="AC37" s="52">
        <v>1185</v>
      </c>
      <c r="AD37" s="66">
        <v>799</v>
      </c>
      <c r="AE37" s="52">
        <v>1156</v>
      </c>
      <c r="AF37" s="66">
        <v>785</v>
      </c>
      <c r="AG37" s="52">
        <v>1163</v>
      </c>
      <c r="AH37" s="66">
        <v>763</v>
      </c>
      <c r="AI37" s="52">
        <v>1151</v>
      </c>
      <c r="AJ37" s="66">
        <v>773</v>
      </c>
      <c r="AK37" s="52">
        <v>1167</v>
      </c>
      <c r="AL37" s="66">
        <v>775</v>
      </c>
      <c r="AM37" s="52">
        <v>1184</v>
      </c>
      <c r="AN37" s="66">
        <v>791</v>
      </c>
      <c r="AO37" s="52">
        <v>1190</v>
      </c>
      <c r="AP37" s="66">
        <v>730</v>
      </c>
      <c r="AQ37" s="66">
        <v>1103</v>
      </c>
      <c r="AR37" s="66">
        <v>699</v>
      </c>
      <c r="AS37" s="66">
        <v>1084</v>
      </c>
      <c r="AT37" s="66">
        <v>745</v>
      </c>
      <c r="AU37" s="66">
        <v>1095</v>
      </c>
      <c r="AV37" s="66">
        <v>760</v>
      </c>
      <c r="AW37" s="52">
        <v>1092</v>
      </c>
      <c r="AX37" s="66">
        <v>776</v>
      </c>
      <c r="AY37" s="52">
        <v>1107</v>
      </c>
      <c r="AZ37" s="66">
        <v>788</v>
      </c>
      <c r="BA37" s="52">
        <v>1117</v>
      </c>
      <c r="BB37" s="66">
        <v>837</v>
      </c>
      <c r="BC37" s="52">
        <v>1121</v>
      </c>
      <c r="BD37" s="66">
        <v>855</v>
      </c>
      <c r="BE37" s="52">
        <v>1133</v>
      </c>
      <c r="BF37" s="66">
        <v>817</v>
      </c>
      <c r="BG37" s="66">
        <v>1134</v>
      </c>
      <c r="BH37" s="66">
        <v>817</v>
      </c>
      <c r="BI37" s="66">
        <v>1139</v>
      </c>
      <c r="BJ37" s="66">
        <v>849</v>
      </c>
      <c r="BK37" s="66">
        <v>1170</v>
      </c>
      <c r="BL37" s="66">
        <v>850</v>
      </c>
      <c r="BM37" s="52">
        <v>1163</v>
      </c>
      <c r="BN37" s="66">
        <v>862</v>
      </c>
      <c r="BO37" s="52">
        <v>1129</v>
      </c>
      <c r="BP37" s="66">
        <v>862</v>
      </c>
      <c r="BQ37" s="52">
        <v>1116</v>
      </c>
      <c r="BR37" s="66">
        <v>857</v>
      </c>
      <c r="BS37" s="52">
        <v>1102</v>
      </c>
      <c r="BT37" s="66">
        <v>867</v>
      </c>
      <c r="BU37" s="66">
        <v>1106</v>
      </c>
      <c r="BV37" s="66">
        <v>875</v>
      </c>
      <c r="BW37" s="52">
        <v>1116</v>
      </c>
      <c r="BX37" s="66">
        <v>882</v>
      </c>
      <c r="BY37" s="66">
        <v>1119</v>
      </c>
      <c r="BZ37" s="66">
        <v>870</v>
      </c>
      <c r="CA37" s="66">
        <v>1095</v>
      </c>
      <c r="CB37" s="66">
        <v>870</v>
      </c>
      <c r="CC37" s="66">
        <v>1094</v>
      </c>
      <c r="CD37" s="66">
        <v>864</v>
      </c>
      <c r="CE37" s="66">
        <v>1089</v>
      </c>
      <c r="CF37" s="66">
        <v>869</v>
      </c>
      <c r="CG37" s="66">
        <v>1101</v>
      </c>
      <c r="CH37" s="66">
        <v>869</v>
      </c>
      <c r="CI37" s="66">
        <v>1096</v>
      </c>
      <c r="CJ37" s="66">
        <v>843</v>
      </c>
      <c r="CK37" s="66">
        <v>1030</v>
      </c>
      <c r="CL37" s="66">
        <v>853</v>
      </c>
      <c r="CM37" s="66">
        <v>1042</v>
      </c>
      <c r="CN37" s="66">
        <v>860</v>
      </c>
      <c r="CO37" s="66">
        <v>1035</v>
      </c>
      <c r="CP37" s="66">
        <v>859</v>
      </c>
      <c r="CQ37" s="66">
        <v>1039</v>
      </c>
      <c r="CR37" s="66">
        <v>843</v>
      </c>
      <c r="CS37" s="66">
        <v>1029</v>
      </c>
      <c r="CT37" s="66">
        <v>842</v>
      </c>
      <c r="CU37" s="66">
        <v>1034</v>
      </c>
      <c r="CV37" s="66">
        <v>855</v>
      </c>
      <c r="CW37" s="66">
        <v>1064</v>
      </c>
      <c r="CX37" s="66">
        <v>850</v>
      </c>
      <c r="CY37" s="66">
        <v>1066</v>
      </c>
      <c r="CZ37" s="66">
        <v>848</v>
      </c>
      <c r="DA37" s="66">
        <v>1077</v>
      </c>
      <c r="DB37" s="66">
        <v>862</v>
      </c>
      <c r="DC37" s="66">
        <v>1079</v>
      </c>
      <c r="DD37" s="66">
        <v>855</v>
      </c>
      <c r="DE37" s="66">
        <v>1061</v>
      </c>
      <c r="DF37" s="66">
        <v>843</v>
      </c>
      <c r="DG37" s="66">
        <v>1045</v>
      </c>
      <c r="DH37" s="66">
        <v>861</v>
      </c>
      <c r="DI37" s="66">
        <v>1067</v>
      </c>
      <c r="DJ37" s="66">
        <v>865</v>
      </c>
      <c r="DK37" s="66">
        <v>1067</v>
      </c>
      <c r="DL37" s="66">
        <v>866</v>
      </c>
      <c r="DM37" s="66">
        <v>1066</v>
      </c>
      <c r="DN37" s="66">
        <v>855</v>
      </c>
      <c r="DO37" s="66">
        <v>1055</v>
      </c>
      <c r="DP37" s="66">
        <v>869</v>
      </c>
      <c r="DQ37" s="66">
        <v>1071</v>
      </c>
      <c r="DR37" s="66">
        <v>869</v>
      </c>
      <c r="DS37" s="66">
        <v>1072</v>
      </c>
      <c r="DT37" s="66">
        <v>856</v>
      </c>
      <c r="DU37" s="66">
        <v>1071</v>
      </c>
      <c r="DV37" s="66">
        <v>872</v>
      </c>
      <c r="DW37" s="66">
        <v>1097</v>
      </c>
      <c r="DX37" s="66">
        <v>880</v>
      </c>
      <c r="DY37" s="66">
        <v>1109</v>
      </c>
      <c r="DZ37" s="66">
        <v>886</v>
      </c>
      <c r="EA37" s="66">
        <v>1109</v>
      </c>
      <c r="EB37" s="66">
        <v>868</v>
      </c>
      <c r="EC37" s="66">
        <v>1082</v>
      </c>
      <c r="ED37" s="66">
        <v>855</v>
      </c>
      <c r="EE37" s="66">
        <v>1060</v>
      </c>
    </row>
    <row r="38" spans="1:135" s="138" customFormat="1" x14ac:dyDescent="0.2">
      <c r="A38" s="135"/>
      <c r="B38" s="136"/>
      <c r="C38" s="156" t="s">
        <v>106</v>
      </c>
      <c r="D38" s="137">
        <f>SUM(D32:D37)</f>
        <v>8192</v>
      </c>
      <c r="E38" s="137">
        <f t="shared" ref="E38:AL38" si="8">SUM(E32:E37)</f>
        <v>11101</v>
      </c>
      <c r="F38" s="137">
        <f t="shared" si="8"/>
        <v>8248</v>
      </c>
      <c r="G38" s="137">
        <f t="shared" si="8"/>
        <v>11166</v>
      </c>
      <c r="H38" s="137">
        <f t="shared" si="8"/>
        <v>8341</v>
      </c>
      <c r="I38" s="137">
        <f t="shared" si="8"/>
        <v>11324</v>
      </c>
      <c r="J38" s="137">
        <f t="shared" si="8"/>
        <v>8449</v>
      </c>
      <c r="K38" s="137">
        <f t="shared" si="8"/>
        <v>11359</v>
      </c>
      <c r="L38" s="137">
        <f t="shared" si="8"/>
        <v>8400</v>
      </c>
      <c r="M38" s="137">
        <f t="shared" si="8"/>
        <v>11352</v>
      </c>
      <c r="N38" s="137">
        <f t="shared" si="8"/>
        <v>8334</v>
      </c>
      <c r="O38" s="137">
        <f t="shared" si="8"/>
        <v>11269</v>
      </c>
      <c r="P38" s="137">
        <f t="shared" si="8"/>
        <v>8241</v>
      </c>
      <c r="Q38" s="137">
        <f t="shared" si="8"/>
        <v>11244</v>
      </c>
      <c r="R38" s="137">
        <f t="shared" si="8"/>
        <v>8034</v>
      </c>
      <c r="S38" s="137">
        <f t="shared" si="8"/>
        <v>11171</v>
      </c>
      <c r="T38" s="137">
        <f t="shared" si="8"/>
        <v>7819</v>
      </c>
      <c r="U38" s="137">
        <f t="shared" si="8"/>
        <v>11189</v>
      </c>
      <c r="V38" s="137">
        <f t="shared" si="8"/>
        <v>7636</v>
      </c>
      <c r="W38" s="137">
        <f t="shared" si="8"/>
        <v>11125</v>
      </c>
      <c r="X38" s="137">
        <f t="shared" si="8"/>
        <v>7442</v>
      </c>
      <c r="Y38" s="137">
        <f t="shared" si="8"/>
        <v>11184</v>
      </c>
      <c r="Z38" s="137">
        <f t="shared" si="8"/>
        <v>7177</v>
      </c>
      <c r="AA38" s="137">
        <f t="shared" si="8"/>
        <v>11200</v>
      </c>
      <c r="AB38" s="137">
        <f t="shared" si="8"/>
        <v>6947</v>
      </c>
      <c r="AC38" s="137">
        <f t="shared" si="8"/>
        <v>11247</v>
      </c>
      <c r="AD38" s="137">
        <f t="shared" si="8"/>
        <v>6738</v>
      </c>
      <c r="AE38" s="137">
        <f t="shared" si="8"/>
        <v>11171</v>
      </c>
      <c r="AF38" s="137">
        <f t="shared" si="8"/>
        <v>6680</v>
      </c>
      <c r="AG38" s="137">
        <f t="shared" si="8"/>
        <v>11261</v>
      </c>
      <c r="AH38" s="137">
        <f t="shared" si="8"/>
        <v>6665</v>
      </c>
      <c r="AI38" s="137">
        <f t="shared" si="8"/>
        <v>11222</v>
      </c>
      <c r="AJ38" s="137">
        <f t="shared" si="8"/>
        <v>6671</v>
      </c>
      <c r="AK38" s="137">
        <f t="shared" si="8"/>
        <v>11233</v>
      </c>
      <c r="AL38" s="137">
        <f t="shared" si="8"/>
        <v>6566</v>
      </c>
      <c r="AM38" s="137">
        <f t="shared" ref="AM38:CA38" si="9">SUM(AM32:AM37)</f>
        <v>11170</v>
      </c>
      <c r="AN38" s="137">
        <f t="shared" si="9"/>
        <v>6483</v>
      </c>
      <c r="AO38" s="137">
        <f t="shared" si="9"/>
        <v>11029</v>
      </c>
      <c r="AP38" s="137">
        <f t="shared" si="9"/>
        <v>6115</v>
      </c>
      <c r="AQ38" s="137">
        <f t="shared" si="9"/>
        <v>10522</v>
      </c>
      <c r="AR38" s="137">
        <f t="shared" si="9"/>
        <v>5903</v>
      </c>
      <c r="AS38" s="137">
        <f t="shared" si="9"/>
        <v>10502</v>
      </c>
      <c r="AT38" s="137">
        <f t="shared" si="9"/>
        <v>6255</v>
      </c>
      <c r="AU38" s="137">
        <f t="shared" si="9"/>
        <v>10480</v>
      </c>
      <c r="AV38" s="137">
        <f t="shared" si="9"/>
        <v>6331</v>
      </c>
      <c r="AW38" s="137">
        <f t="shared" si="9"/>
        <v>10538</v>
      </c>
      <c r="AX38" s="137">
        <f t="shared" si="9"/>
        <v>6445</v>
      </c>
      <c r="AY38" s="137">
        <f t="shared" si="9"/>
        <v>10744</v>
      </c>
      <c r="AZ38" s="137">
        <f t="shared" si="9"/>
        <v>6630</v>
      </c>
      <c r="BA38" s="137">
        <f t="shared" si="9"/>
        <v>10900</v>
      </c>
      <c r="BB38" s="137">
        <f t="shared" si="9"/>
        <v>6881</v>
      </c>
      <c r="BC38" s="137">
        <f t="shared" si="9"/>
        <v>10882</v>
      </c>
      <c r="BD38" s="137">
        <f t="shared" si="9"/>
        <v>7050</v>
      </c>
      <c r="BE38" s="137">
        <f t="shared" si="9"/>
        <v>10927</v>
      </c>
      <c r="BF38" s="137">
        <f>SUM(BF32:BF37)</f>
        <v>6812</v>
      </c>
      <c r="BG38" s="137">
        <f>SUM(BG32:BG37)</f>
        <v>10907</v>
      </c>
      <c r="BH38" s="137">
        <f t="shared" si="9"/>
        <v>6846</v>
      </c>
      <c r="BI38" s="137">
        <f t="shared" si="9"/>
        <v>10908</v>
      </c>
      <c r="BJ38" s="137">
        <f t="shared" si="9"/>
        <v>7218</v>
      </c>
      <c r="BK38" s="137">
        <f t="shared" si="9"/>
        <v>10893</v>
      </c>
      <c r="BL38" s="137">
        <f t="shared" si="9"/>
        <v>7291</v>
      </c>
      <c r="BM38" s="137">
        <f t="shared" si="9"/>
        <v>10861</v>
      </c>
      <c r="BN38" s="137">
        <f t="shared" si="9"/>
        <v>7497</v>
      </c>
      <c r="BO38" s="137">
        <f t="shared" si="9"/>
        <v>10684</v>
      </c>
      <c r="BP38" s="137">
        <f t="shared" si="9"/>
        <v>7515</v>
      </c>
      <c r="BQ38" s="137">
        <f t="shared" si="9"/>
        <v>10655</v>
      </c>
      <c r="BR38" s="137">
        <f t="shared" si="9"/>
        <v>7469</v>
      </c>
      <c r="BS38" s="137">
        <f t="shared" si="9"/>
        <v>10533</v>
      </c>
      <c r="BT38" s="137">
        <f t="shared" si="9"/>
        <v>7486</v>
      </c>
      <c r="BU38" s="137">
        <f t="shared" si="9"/>
        <v>10562</v>
      </c>
      <c r="BV38" s="137">
        <f t="shared" si="9"/>
        <v>7520</v>
      </c>
      <c r="BW38" s="137">
        <f t="shared" si="9"/>
        <v>10643</v>
      </c>
      <c r="BX38" s="137">
        <f t="shared" si="9"/>
        <v>7558</v>
      </c>
      <c r="BY38" s="137">
        <f t="shared" si="9"/>
        <v>10661</v>
      </c>
      <c r="BZ38" s="137">
        <f t="shared" si="9"/>
        <v>7619</v>
      </c>
      <c r="CA38" s="137">
        <f t="shared" si="9"/>
        <v>10602</v>
      </c>
      <c r="CB38" s="137">
        <f t="shared" ref="CB38:CG38" si="10">SUM(CB32:CB37)</f>
        <v>7660</v>
      </c>
      <c r="CC38" s="137">
        <f t="shared" si="10"/>
        <v>10609</v>
      </c>
      <c r="CD38" s="137">
        <f t="shared" si="10"/>
        <v>7685</v>
      </c>
      <c r="CE38" s="137">
        <f t="shared" si="10"/>
        <v>10543</v>
      </c>
      <c r="CF38" s="137">
        <f t="shared" si="10"/>
        <v>7787</v>
      </c>
      <c r="CG38" s="137">
        <f t="shared" si="10"/>
        <v>10468</v>
      </c>
      <c r="CH38" s="137">
        <f t="shared" ref="CH38:CO38" si="11">SUM(CH32:CH37)</f>
        <v>7770</v>
      </c>
      <c r="CI38" s="137">
        <f t="shared" si="11"/>
        <v>10367</v>
      </c>
      <c r="CJ38" s="137">
        <f t="shared" si="11"/>
        <v>7722</v>
      </c>
      <c r="CK38" s="137">
        <f t="shared" si="11"/>
        <v>10143</v>
      </c>
      <c r="CL38" s="137">
        <f t="shared" si="11"/>
        <v>7764</v>
      </c>
      <c r="CM38" s="137">
        <f t="shared" si="11"/>
        <v>10067</v>
      </c>
      <c r="CN38" s="137">
        <f t="shared" si="11"/>
        <v>7806</v>
      </c>
      <c r="CO38" s="137">
        <f t="shared" si="11"/>
        <v>9971</v>
      </c>
      <c r="CP38" s="137">
        <f t="shared" ref="CP38:EE38" si="12">SUM(CP32:CP37)</f>
        <v>7838</v>
      </c>
      <c r="CQ38" s="137">
        <f t="shared" si="12"/>
        <v>9926</v>
      </c>
      <c r="CR38" s="137">
        <f t="shared" si="12"/>
        <v>7812</v>
      </c>
      <c r="CS38" s="137">
        <f t="shared" si="12"/>
        <v>9894</v>
      </c>
      <c r="CT38" s="137">
        <f t="shared" si="12"/>
        <v>7833</v>
      </c>
      <c r="CU38" s="137">
        <f t="shared" si="12"/>
        <v>9909</v>
      </c>
      <c r="CV38" s="183">
        <f t="shared" si="12"/>
        <v>7844</v>
      </c>
      <c r="CW38" s="183">
        <f t="shared" si="12"/>
        <v>10049</v>
      </c>
      <c r="CX38" s="183">
        <f t="shared" si="12"/>
        <v>7842</v>
      </c>
      <c r="CY38" s="183">
        <f t="shared" si="12"/>
        <v>10060</v>
      </c>
      <c r="CZ38" s="183">
        <f t="shared" si="12"/>
        <v>7895</v>
      </c>
      <c r="DA38" s="183">
        <f t="shared" si="12"/>
        <v>10169</v>
      </c>
      <c r="DB38" s="183">
        <f t="shared" si="12"/>
        <v>7864</v>
      </c>
      <c r="DC38" s="183">
        <f t="shared" si="12"/>
        <v>10191</v>
      </c>
      <c r="DD38" s="183">
        <f t="shared" si="12"/>
        <v>7815</v>
      </c>
      <c r="DE38" s="183">
        <f t="shared" si="12"/>
        <v>10144</v>
      </c>
      <c r="DF38" s="183">
        <f t="shared" si="12"/>
        <v>7706</v>
      </c>
      <c r="DG38" s="183">
        <f t="shared" si="12"/>
        <v>10069</v>
      </c>
      <c r="DH38" s="183">
        <f t="shared" si="12"/>
        <v>7676</v>
      </c>
      <c r="DI38" s="183">
        <f t="shared" si="12"/>
        <v>10061</v>
      </c>
      <c r="DJ38" s="183">
        <f t="shared" si="12"/>
        <v>7655</v>
      </c>
      <c r="DK38" s="183">
        <f t="shared" si="12"/>
        <v>10036</v>
      </c>
      <c r="DL38" s="183">
        <f t="shared" si="12"/>
        <v>7576</v>
      </c>
      <c r="DM38" s="183">
        <f t="shared" si="12"/>
        <v>9958</v>
      </c>
      <c r="DN38" s="183">
        <f t="shared" si="12"/>
        <v>7527</v>
      </c>
      <c r="DO38" s="183">
        <f t="shared" si="12"/>
        <v>9927</v>
      </c>
      <c r="DP38" s="183">
        <f t="shared" si="12"/>
        <v>7563</v>
      </c>
      <c r="DQ38" s="183">
        <f t="shared" si="12"/>
        <v>10000</v>
      </c>
      <c r="DR38" s="183">
        <f t="shared" si="12"/>
        <v>7625</v>
      </c>
      <c r="DS38" s="183">
        <f t="shared" si="12"/>
        <v>10082</v>
      </c>
      <c r="DT38" s="183">
        <f t="shared" si="12"/>
        <v>7616</v>
      </c>
      <c r="DU38" s="183">
        <f t="shared" si="12"/>
        <v>10152</v>
      </c>
      <c r="DV38" s="183">
        <f t="shared" si="12"/>
        <v>7760</v>
      </c>
      <c r="DW38" s="183">
        <f t="shared" si="12"/>
        <v>10256</v>
      </c>
      <c r="DX38" s="183">
        <f t="shared" si="12"/>
        <v>7902</v>
      </c>
      <c r="DY38" s="183">
        <f t="shared" si="12"/>
        <v>10418</v>
      </c>
      <c r="DZ38" s="183">
        <f t="shared" si="12"/>
        <v>7962</v>
      </c>
      <c r="EA38" s="183">
        <f t="shared" si="12"/>
        <v>10476</v>
      </c>
      <c r="EB38" s="183">
        <f t="shared" si="12"/>
        <v>7920</v>
      </c>
      <c r="EC38" s="183">
        <f t="shared" si="12"/>
        <v>10439</v>
      </c>
      <c r="ED38" s="183">
        <f t="shared" si="12"/>
        <v>7883</v>
      </c>
      <c r="EE38" s="183">
        <f t="shared" si="12"/>
        <v>10389</v>
      </c>
    </row>
    <row r="39" spans="1:135" x14ac:dyDescent="0.2">
      <c r="A39" s="64">
        <v>9</v>
      </c>
      <c r="B39" s="65">
        <v>4</v>
      </c>
      <c r="C39" s="147" t="s">
        <v>15</v>
      </c>
      <c r="D39" s="66">
        <v>1409</v>
      </c>
      <c r="E39" s="52">
        <v>1758</v>
      </c>
      <c r="F39" s="66">
        <v>1422</v>
      </c>
      <c r="G39" s="66">
        <v>1779</v>
      </c>
      <c r="H39" s="66">
        <v>1426</v>
      </c>
      <c r="I39" s="52">
        <v>1789</v>
      </c>
      <c r="J39" s="66">
        <v>1416</v>
      </c>
      <c r="K39" s="52">
        <v>1751</v>
      </c>
      <c r="L39" s="66">
        <v>1423</v>
      </c>
      <c r="M39" s="52">
        <v>1758</v>
      </c>
      <c r="N39" s="66">
        <v>1417</v>
      </c>
      <c r="O39" s="52">
        <v>1770</v>
      </c>
      <c r="P39" s="66">
        <v>1402</v>
      </c>
      <c r="Q39" s="52">
        <v>1770</v>
      </c>
      <c r="R39" s="66">
        <v>1382</v>
      </c>
      <c r="S39" s="52">
        <v>1766</v>
      </c>
      <c r="T39" s="66">
        <v>1385</v>
      </c>
      <c r="U39" s="52">
        <v>1753</v>
      </c>
      <c r="V39" s="66">
        <v>1379</v>
      </c>
      <c r="W39" s="66">
        <v>1749</v>
      </c>
      <c r="X39" s="66">
        <v>1382</v>
      </c>
      <c r="Y39" s="52">
        <v>1754</v>
      </c>
      <c r="Z39" s="66">
        <v>1369</v>
      </c>
      <c r="AA39" s="52">
        <v>1757</v>
      </c>
      <c r="AB39" s="66">
        <v>1344</v>
      </c>
      <c r="AC39" s="52">
        <v>1747</v>
      </c>
      <c r="AD39" s="66">
        <v>1370</v>
      </c>
      <c r="AE39" s="52">
        <v>1771</v>
      </c>
      <c r="AF39" s="66">
        <v>1382</v>
      </c>
      <c r="AG39" s="52">
        <v>1801</v>
      </c>
      <c r="AH39" s="66">
        <v>1409</v>
      </c>
      <c r="AI39" s="52">
        <v>1810</v>
      </c>
      <c r="AJ39" s="66">
        <v>1398</v>
      </c>
      <c r="AK39" s="52">
        <v>1807</v>
      </c>
      <c r="AL39" s="66">
        <v>1371</v>
      </c>
      <c r="AM39" s="52">
        <v>1774</v>
      </c>
      <c r="AN39" s="66">
        <v>1369</v>
      </c>
      <c r="AO39" s="52">
        <v>1759</v>
      </c>
      <c r="AP39" s="66">
        <v>1332</v>
      </c>
      <c r="AQ39" s="66">
        <v>1730</v>
      </c>
      <c r="AR39" s="66">
        <v>1271</v>
      </c>
      <c r="AS39" s="66">
        <v>1720</v>
      </c>
      <c r="AT39" s="66">
        <v>1271</v>
      </c>
      <c r="AU39" s="66">
        <v>1690</v>
      </c>
      <c r="AV39" s="66">
        <v>1269</v>
      </c>
      <c r="AW39" s="52">
        <v>1676</v>
      </c>
      <c r="AX39" s="66">
        <v>1287</v>
      </c>
      <c r="AY39" s="52">
        <v>1704</v>
      </c>
      <c r="AZ39" s="66">
        <v>1298</v>
      </c>
      <c r="BA39" s="52">
        <v>1709</v>
      </c>
      <c r="BB39" s="66">
        <v>1298</v>
      </c>
      <c r="BC39" s="52">
        <v>1697</v>
      </c>
      <c r="BD39" s="66">
        <v>1315</v>
      </c>
      <c r="BE39" s="52">
        <v>1712</v>
      </c>
      <c r="BF39" s="66">
        <v>1315</v>
      </c>
      <c r="BG39" s="66">
        <v>1728</v>
      </c>
      <c r="BH39" s="66">
        <v>1297</v>
      </c>
      <c r="BI39" s="66">
        <v>1709</v>
      </c>
      <c r="BJ39" s="66">
        <v>1288</v>
      </c>
      <c r="BK39" s="66">
        <v>1711</v>
      </c>
      <c r="BL39" s="66">
        <v>1298</v>
      </c>
      <c r="BM39" s="52">
        <v>1720</v>
      </c>
      <c r="BN39" s="66">
        <v>1302</v>
      </c>
      <c r="BO39" s="52">
        <v>1703</v>
      </c>
      <c r="BP39" s="66">
        <v>1296</v>
      </c>
      <c r="BQ39" s="52">
        <v>1709</v>
      </c>
      <c r="BR39" s="66">
        <v>1310</v>
      </c>
      <c r="BS39" s="52">
        <v>1695</v>
      </c>
      <c r="BT39" s="66">
        <v>1309</v>
      </c>
      <c r="BU39" s="66">
        <v>1680</v>
      </c>
      <c r="BV39" s="66">
        <v>1326</v>
      </c>
      <c r="BW39" s="52">
        <v>1687</v>
      </c>
      <c r="BX39" s="66">
        <v>1326</v>
      </c>
      <c r="BY39" s="66">
        <v>1694</v>
      </c>
      <c r="BZ39" s="66">
        <v>1351</v>
      </c>
      <c r="CA39" s="66">
        <v>1724</v>
      </c>
      <c r="CB39" s="66">
        <v>1336</v>
      </c>
      <c r="CC39" s="66">
        <v>1716</v>
      </c>
      <c r="CD39" s="66">
        <v>1359</v>
      </c>
      <c r="CE39" s="66">
        <v>1727</v>
      </c>
      <c r="CF39" s="66">
        <v>1367</v>
      </c>
      <c r="CG39" s="66">
        <v>1728</v>
      </c>
      <c r="CH39" s="66">
        <v>1366</v>
      </c>
      <c r="CI39" s="66">
        <v>1719</v>
      </c>
      <c r="CJ39" s="66">
        <v>1385</v>
      </c>
      <c r="CK39" s="66">
        <v>1736</v>
      </c>
      <c r="CL39" s="66">
        <v>1370</v>
      </c>
      <c r="CM39" s="66">
        <v>1721</v>
      </c>
      <c r="CN39" s="66">
        <v>1372</v>
      </c>
      <c r="CO39" s="66">
        <v>1723</v>
      </c>
      <c r="CP39" s="66">
        <v>1381</v>
      </c>
      <c r="CQ39" s="66">
        <v>1738</v>
      </c>
      <c r="CR39" s="66">
        <v>1370</v>
      </c>
      <c r="CS39" s="66">
        <v>1728</v>
      </c>
      <c r="CT39" s="66">
        <v>1354</v>
      </c>
      <c r="CU39" s="66">
        <v>1705</v>
      </c>
      <c r="CV39" s="66">
        <v>1358</v>
      </c>
      <c r="CW39" s="66">
        <v>1708</v>
      </c>
      <c r="CX39" s="66">
        <v>1341</v>
      </c>
      <c r="CY39" s="66">
        <v>1699</v>
      </c>
      <c r="CZ39" s="66">
        <v>1334</v>
      </c>
      <c r="DA39" s="66">
        <v>1686</v>
      </c>
      <c r="DB39" s="66">
        <v>1317</v>
      </c>
      <c r="DC39" s="66">
        <v>1670</v>
      </c>
      <c r="DD39" s="66">
        <v>1306</v>
      </c>
      <c r="DE39" s="66">
        <v>1664</v>
      </c>
      <c r="DF39" s="66">
        <v>1287</v>
      </c>
      <c r="DG39" s="66">
        <v>1651</v>
      </c>
      <c r="DH39" s="66">
        <v>1268</v>
      </c>
      <c r="DI39" s="66">
        <v>1623</v>
      </c>
      <c r="DJ39" s="66">
        <v>1265</v>
      </c>
      <c r="DK39" s="66">
        <v>1620</v>
      </c>
      <c r="DL39" s="66">
        <v>1277</v>
      </c>
      <c r="DM39" s="66">
        <v>1604</v>
      </c>
      <c r="DN39" s="66">
        <v>1282</v>
      </c>
      <c r="DO39" s="66">
        <v>1612</v>
      </c>
      <c r="DP39" s="66">
        <v>1296</v>
      </c>
      <c r="DQ39" s="66">
        <v>1626</v>
      </c>
      <c r="DR39" s="66">
        <v>1290</v>
      </c>
      <c r="DS39" s="66">
        <v>1618</v>
      </c>
      <c r="DT39" s="66">
        <v>1280</v>
      </c>
      <c r="DU39" s="66">
        <v>1610</v>
      </c>
      <c r="DV39" s="66">
        <v>1260</v>
      </c>
      <c r="DW39" s="66">
        <v>1592</v>
      </c>
      <c r="DX39" s="66">
        <v>1285</v>
      </c>
      <c r="DY39" s="66">
        <v>1613</v>
      </c>
      <c r="DZ39" s="66">
        <v>1304</v>
      </c>
      <c r="EA39" s="66">
        <v>1615</v>
      </c>
      <c r="EB39" s="66">
        <v>1325</v>
      </c>
      <c r="EC39" s="66">
        <v>1642</v>
      </c>
      <c r="ED39" s="66">
        <v>1312</v>
      </c>
      <c r="EE39" s="66">
        <v>1626</v>
      </c>
    </row>
    <row r="40" spans="1:135" x14ac:dyDescent="0.2">
      <c r="A40" s="64">
        <v>25</v>
      </c>
      <c r="B40" s="65">
        <v>4</v>
      </c>
      <c r="C40" s="147" t="s">
        <v>38</v>
      </c>
      <c r="D40" s="66">
        <v>6018</v>
      </c>
      <c r="E40" s="52">
        <v>8082</v>
      </c>
      <c r="F40" s="66">
        <v>5999</v>
      </c>
      <c r="G40" s="66">
        <v>7874</v>
      </c>
      <c r="H40" s="66">
        <v>6049</v>
      </c>
      <c r="I40" s="52">
        <v>7889</v>
      </c>
      <c r="J40" s="66">
        <v>6094</v>
      </c>
      <c r="K40" s="52">
        <v>7986</v>
      </c>
      <c r="L40" s="66">
        <v>6093</v>
      </c>
      <c r="M40" s="52">
        <v>8014</v>
      </c>
      <c r="N40" s="66">
        <v>6020</v>
      </c>
      <c r="O40" s="52">
        <v>7997</v>
      </c>
      <c r="P40" s="66">
        <v>5990</v>
      </c>
      <c r="Q40" s="52">
        <v>8013</v>
      </c>
      <c r="R40" s="66">
        <v>5940</v>
      </c>
      <c r="S40" s="52">
        <v>8064</v>
      </c>
      <c r="T40" s="66">
        <v>5896</v>
      </c>
      <c r="U40" s="52">
        <v>8118</v>
      </c>
      <c r="V40" s="66">
        <v>5856</v>
      </c>
      <c r="W40" s="66">
        <v>8132</v>
      </c>
      <c r="X40" s="66">
        <v>5845</v>
      </c>
      <c r="Y40" s="52">
        <v>8223</v>
      </c>
      <c r="Z40" s="66">
        <v>5821</v>
      </c>
      <c r="AA40" s="52">
        <v>8303</v>
      </c>
      <c r="AB40" s="66">
        <v>5722</v>
      </c>
      <c r="AC40" s="52">
        <v>8330</v>
      </c>
      <c r="AD40" s="66">
        <v>5663</v>
      </c>
      <c r="AE40" s="52">
        <v>8398</v>
      </c>
      <c r="AF40" s="66">
        <v>5746</v>
      </c>
      <c r="AG40" s="52">
        <v>8573</v>
      </c>
      <c r="AH40" s="66">
        <v>5747</v>
      </c>
      <c r="AI40" s="52">
        <v>8662</v>
      </c>
      <c r="AJ40" s="66">
        <v>5683</v>
      </c>
      <c r="AK40" s="52">
        <v>8664</v>
      </c>
      <c r="AL40" s="66">
        <v>5685</v>
      </c>
      <c r="AM40" s="52">
        <v>8621</v>
      </c>
      <c r="AN40" s="66">
        <v>5581</v>
      </c>
      <c r="AO40" s="52">
        <v>8503</v>
      </c>
      <c r="AP40" s="66">
        <v>5205</v>
      </c>
      <c r="AQ40" s="66">
        <v>8275</v>
      </c>
      <c r="AR40" s="66">
        <v>4544</v>
      </c>
      <c r="AS40" s="66">
        <v>8228</v>
      </c>
      <c r="AT40" s="66">
        <v>4859</v>
      </c>
      <c r="AU40" s="66">
        <v>8079</v>
      </c>
      <c r="AV40" s="66">
        <v>4992</v>
      </c>
      <c r="AW40" s="52">
        <v>8210</v>
      </c>
      <c r="AX40" s="66">
        <v>5070</v>
      </c>
      <c r="AY40" s="52">
        <v>8319</v>
      </c>
      <c r="AZ40" s="66">
        <v>5092</v>
      </c>
      <c r="BA40" s="52">
        <v>8349</v>
      </c>
      <c r="BB40" s="66">
        <v>5141</v>
      </c>
      <c r="BC40" s="52">
        <v>8303</v>
      </c>
      <c r="BD40" s="66">
        <v>5220</v>
      </c>
      <c r="BE40" s="52">
        <v>8127</v>
      </c>
      <c r="BF40" s="66">
        <v>5004</v>
      </c>
      <c r="BG40" s="66">
        <v>8023</v>
      </c>
      <c r="BH40" s="66">
        <v>5019</v>
      </c>
      <c r="BI40" s="66">
        <v>8057</v>
      </c>
      <c r="BJ40" s="66">
        <v>5156</v>
      </c>
      <c r="BK40" s="66">
        <v>8051</v>
      </c>
      <c r="BL40" s="66">
        <v>5195</v>
      </c>
      <c r="BM40" s="52">
        <v>8047</v>
      </c>
      <c r="BN40" s="66">
        <v>5237</v>
      </c>
      <c r="BO40" s="52">
        <v>7960</v>
      </c>
      <c r="BP40" s="66">
        <v>5264</v>
      </c>
      <c r="BQ40" s="52">
        <v>7962</v>
      </c>
      <c r="BR40" s="66">
        <v>5336</v>
      </c>
      <c r="BS40" s="52">
        <v>7913</v>
      </c>
      <c r="BT40" s="66">
        <v>5390</v>
      </c>
      <c r="BU40" s="66">
        <v>7908</v>
      </c>
      <c r="BV40" s="66">
        <v>5474</v>
      </c>
      <c r="BW40" s="52">
        <v>7969</v>
      </c>
      <c r="BX40" s="66">
        <v>5459</v>
      </c>
      <c r="BY40" s="66">
        <v>7904</v>
      </c>
      <c r="BZ40" s="66">
        <v>5524</v>
      </c>
      <c r="CA40" s="66">
        <v>7941</v>
      </c>
      <c r="CB40" s="66">
        <v>5574</v>
      </c>
      <c r="CC40" s="66">
        <v>8039</v>
      </c>
      <c r="CD40" s="66">
        <v>5564</v>
      </c>
      <c r="CE40" s="66">
        <v>7993</v>
      </c>
      <c r="CF40" s="66">
        <v>5614</v>
      </c>
      <c r="CG40" s="66">
        <v>7938</v>
      </c>
      <c r="CH40" s="66">
        <v>5610</v>
      </c>
      <c r="CI40" s="66">
        <v>7928</v>
      </c>
      <c r="CJ40" s="66">
        <v>5661</v>
      </c>
      <c r="CK40" s="66">
        <v>7946</v>
      </c>
      <c r="CL40" s="66">
        <v>5573</v>
      </c>
      <c r="CM40" s="66">
        <v>7882</v>
      </c>
      <c r="CN40" s="66">
        <v>5531</v>
      </c>
      <c r="CO40" s="66">
        <v>7800</v>
      </c>
      <c r="CP40" s="66">
        <v>5509</v>
      </c>
      <c r="CQ40" s="66">
        <v>7735</v>
      </c>
      <c r="CR40" s="66">
        <v>5501</v>
      </c>
      <c r="CS40" s="66">
        <v>7727</v>
      </c>
      <c r="CT40" s="66">
        <v>5470</v>
      </c>
      <c r="CU40" s="66">
        <v>7733</v>
      </c>
      <c r="CV40" s="66">
        <v>5433</v>
      </c>
      <c r="CW40" s="66">
        <v>7741</v>
      </c>
      <c r="CX40" s="66">
        <v>5434</v>
      </c>
      <c r="CY40" s="66">
        <v>7716</v>
      </c>
      <c r="CZ40" s="66">
        <v>5471</v>
      </c>
      <c r="DA40" s="66">
        <v>7789</v>
      </c>
      <c r="DB40" s="66">
        <v>5479</v>
      </c>
      <c r="DC40" s="66">
        <v>7801</v>
      </c>
      <c r="DD40" s="66">
        <v>5474</v>
      </c>
      <c r="DE40" s="66">
        <v>7726</v>
      </c>
      <c r="DF40" s="66">
        <v>5513</v>
      </c>
      <c r="DG40" s="66">
        <v>7802</v>
      </c>
      <c r="DH40" s="66">
        <v>5465</v>
      </c>
      <c r="DI40" s="66">
        <v>7740</v>
      </c>
      <c r="DJ40" s="66">
        <v>5453</v>
      </c>
      <c r="DK40" s="66">
        <v>7658</v>
      </c>
      <c r="DL40" s="66">
        <v>5477</v>
      </c>
      <c r="DM40" s="66">
        <v>7697</v>
      </c>
      <c r="DN40" s="66">
        <v>5455</v>
      </c>
      <c r="DO40" s="66">
        <v>7639</v>
      </c>
      <c r="DP40" s="66">
        <v>5427</v>
      </c>
      <c r="DQ40" s="66">
        <v>7597</v>
      </c>
      <c r="DR40" s="66">
        <v>5406</v>
      </c>
      <c r="DS40" s="66">
        <v>7580</v>
      </c>
      <c r="DT40" s="66">
        <v>5360</v>
      </c>
      <c r="DU40" s="66">
        <v>7569</v>
      </c>
      <c r="DV40" s="66">
        <v>5350</v>
      </c>
      <c r="DW40" s="66">
        <v>7622</v>
      </c>
      <c r="DX40" s="66">
        <v>5391</v>
      </c>
      <c r="DY40" s="66">
        <v>7690</v>
      </c>
      <c r="DZ40" s="66">
        <v>5428</v>
      </c>
      <c r="EA40" s="66">
        <v>7720</v>
      </c>
      <c r="EB40" s="66">
        <v>5449</v>
      </c>
      <c r="EC40" s="66">
        <v>7702</v>
      </c>
      <c r="ED40" s="66">
        <v>5423</v>
      </c>
      <c r="EE40" s="66">
        <v>7680</v>
      </c>
    </row>
    <row r="41" spans="1:135" x14ac:dyDescent="0.2">
      <c r="A41" s="64">
        <v>32</v>
      </c>
      <c r="B41" s="65">
        <v>4</v>
      </c>
      <c r="C41" s="147" t="s">
        <v>45</v>
      </c>
      <c r="D41" s="66">
        <v>375</v>
      </c>
      <c r="E41" s="52">
        <v>511</v>
      </c>
      <c r="F41" s="66">
        <v>378</v>
      </c>
      <c r="G41" s="66">
        <v>521</v>
      </c>
      <c r="H41" s="66">
        <v>381</v>
      </c>
      <c r="I41" s="52">
        <v>519</v>
      </c>
      <c r="J41" s="66">
        <v>375</v>
      </c>
      <c r="K41" s="52">
        <v>509</v>
      </c>
      <c r="L41" s="66">
        <v>362</v>
      </c>
      <c r="M41" s="52">
        <v>497</v>
      </c>
      <c r="N41" s="66">
        <v>361</v>
      </c>
      <c r="O41" s="52">
        <v>511</v>
      </c>
      <c r="P41" s="66">
        <v>346</v>
      </c>
      <c r="Q41" s="52">
        <v>500</v>
      </c>
      <c r="R41" s="66">
        <v>344</v>
      </c>
      <c r="S41" s="52">
        <v>507</v>
      </c>
      <c r="T41" s="66">
        <v>316</v>
      </c>
      <c r="U41" s="52">
        <v>503</v>
      </c>
      <c r="V41" s="66">
        <v>299</v>
      </c>
      <c r="W41" s="66">
        <v>489</v>
      </c>
      <c r="X41" s="66">
        <v>275</v>
      </c>
      <c r="Y41" s="52">
        <v>477</v>
      </c>
      <c r="Z41" s="66">
        <v>261</v>
      </c>
      <c r="AA41" s="52">
        <v>476</v>
      </c>
      <c r="AB41" s="66">
        <v>247</v>
      </c>
      <c r="AC41" s="52">
        <v>475</v>
      </c>
      <c r="AD41" s="66">
        <v>238</v>
      </c>
      <c r="AE41" s="52">
        <v>483</v>
      </c>
      <c r="AF41" s="66">
        <v>225</v>
      </c>
      <c r="AG41" s="52">
        <v>479</v>
      </c>
      <c r="AH41" s="66">
        <v>218</v>
      </c>
      <c r="AI41" s="52">
        <v>478</v>
      </c>
      <c r="AJ41" s="66">
        <v>207</v>
      </c>
      <c r="AK41" s="52">
        <v>479</v>
      </c>
      <c r="AL41" s="66">
        <v>183</v>
      </c>
      <c r="AM41" s="52">
        <v>468</v>
      </c>
      <c r="AN41" s="66">
        <v>176</v>
      </c>
      <c r="AO41" s="52">
        <v>460</v>
      </c>
      <c r="AP41" s="66">
        <v>179</v>
      </c>
      <c r="AQ41" s="66">
        <v>444</v>
      </c>
      <c r="AR41" s="66">
        <v>197</v>
      </c>
      <c r="AS41" s="66">
        <v>436</v>
      </c>
      <c r="AT41" s="66">
        <v>216</v>
      </c>
      <c r="AU41" s="66">
        <v>434</v>
      </c>
      <c r="AV41" s="66">
        <v>223</v>
      </c>
      <c r="AW41" s="52">
        <v>431</v>
      </c>
      <c r="AX41" s="66">
        <v>237</v>
      </c>
      <c r="AY41" s="52">
        <v>446</v>
      </c>
      <c r="AZ41" s="66">
        <v>249</v>
      </c>
      <c r="BA41" s="52">
        <v>441</v>
      </c>
      <c r="BB41" s="66">
        <v>278</v>
      </c>
      <c r="BC41" s="52">
        <v>450</v>
      </c>
      <c r="BD41" s="66">
        <v>288</v>
      </c>
      <c r="BE41" s="52">
        <v>453</v>
      </c>
      <c r="BF41" s="66">
        <v>301</v>
      </c>
      <c r="BG41" s="66">
        <v>467</v>
      </c>
      <c r="BH41" s="66">
        <v>301</v>
      </c>
      <c r="BI41" s="66">
        <v>466</v>
      </c>
      <c r="BJ41" s="66">
        <v>298</v>
      </c>
      <c r="BK41" s="66">
        <v>459</v>
      </c>
      <c r="BL41" s="66">
        <v>309</v>
      </c>
      <c r="BM41" s="52">
        <v>471</v>
      </c>
      <c r="BN41" s="66">
        <v>326</v>
      </c>
      <c r="BO41" s="52">
        <v>475</v>
      </c>
      <c r="BP41" s="66">
        <v>317</v>
      </c>
      <c r="BQ41" s="52">
        <v>464</v>
      </c>
      <c r="BR41" s="66">
        <v>328</v>
      </c>
      <c r="BS41" s="52">
        <v>467</v>
      </c>
      <c r="BT41" s="66">
        <v>339</v>
      </c>
      <c r="BU41" s="66">
        <v>475</v>
      </c>
      <c r="BV41" s="66">
        <v>343</v>
      </c>
      <c r="BW41" s="52">
        <v>472</v>
      </c>
      <c r="BX41" s="66">
        <v>352</v>
      </c>
      <c r="BY41" s="66">
        <v>477</v>
      </c>
      <c r="BZ41" s="66">
        <v>349</v>
      </c>
      <c r="CA41" s="66">
        <v>475</v>
      </c>
      <c r="CB41" s="66">
        <v>347</v>
      </c>
      <c r="CC41" s="66">
        <v>467</v>
      </c>
      <c r="CD41" s="66">
        <v>343</v>
      </c>
      <c r="CE41" s="66">
        <v>463</v>
      </c>
      <c r="CF41" s="66">
        <v>344</v>
      </c>
      <c r="CG41" s="66">
        <v>469</v>
      </c>
      <c r="CH41" s="66">
        <v>346</v>
      </c>
      <c r="CI41" s="66">
        <v>470</v>
      </c>
      <c r="CJ41" s="66">
        <v>333</v>
      </c>
      <c r="CK41" s="66">
        <v>463</v>
      </c>
      <c r="CL41" s="66">
        <v>330</v>
      </c>
      <c r="CM41" s="66">
        <v>461</v>
      </c>
      <c r="CN41" s="66">
        <v>341</v>
      </c>
      <c r="CO41" s="66">
        <v>468</v>
      </c>
      <c r="CP41" s="66">
        <v>354</v>
      </c>
      <c r="CQ41" s="66">
        <v>478</v>
      </c>
      <c r="CR41" s="66">
        <v>356</v>
      </c>
      <c r="CS41" s="66">
        <v>473</v>
      </c>
      <c r="CT41" s="66">
        <v>369</v>
      </c>
      <c r="CU41" s="66">
        <v>486</v>
      </c>
      <c r="CV41" s="66">
        <v>367</v>
      </c>
      <c r="CW41" s="66">
        <v>491</v>
      </c>
      <c r="CX41" s="66">
        <v>377</v>
      </c>
      <c r="CY41" s="66">
        <v>502</v>
      </c>
      <c r="CZ41" s="66">
        <v>380</v>
      </c>
      <c r="DA41" s="66">
        <v>516</v>
      </c>
      <c r="DB41" s="66">
        <v>377</v>
      </c>
      <c r="DC41" s="66">
        <v>516</v>
      </c>
      <c r="DD41" s="66">
        <v>386</v>
      </c>
      <c r="DE41" s="66">
        <v>524</v>
      </c>
      <c r="DF41" s="66">
        <v>392</v>
      </c>
      <c r="DG41" s="66">
        <v>533</v>
      </c>
      <c r="DH41" s="66">
        <v>391</v>
      </c>
      <c r="DI41" s="66">
        <v>527</v>
      </c>
      <c r="DJ41" s="66">
        <v>400</v>
      </c>
      <c r="DK41" s="66">
        <v>544</v>
      </c>
      <c r="DL41" s="66">
        <v>404</v>
      </c>
      <c r="DM41" s="66">
        <v>540</v>
      </c>
      <c r="DN41" s="66">
        <v>399</v>
      </c>
      <c r="DO41" s="66">
        <v>526</v>
      </c>
      <c r="DP41" s="66">
        <v>400</v>
      </c>
      <c r="DQ41" s="66">
        <v>528</v>
      </c>
      <c r="DR41" s="66">
        <v>400</v>
      </c>
      <c r="DS41" s="66">
        <v>521</v>
      </c>
      <c r="DT41" s="66">
        <v>400</v>
      </c>
      <c r="DU41" s="66">
        <v>528</v>
      </c>
      <c r="DV41" s="66">
        <v>393</v>
      </c>
      <c r="DW41" s="66">
        <v>518</v>
      </c>
      <c r="DX41" s="66">
        <v>379</v>
      </c>
      <c r="DY41" s="66">
        <v>500</v>
      </c>
      <c r="DZ41" s="66">
        <v>380</v>
      </c>
      <c r="EA41" s="66">
        <v>492</v>
      </c>
      <c r="EB41" s="66">
        <v>363</v>
      </c>
      <c r="EC41" s="66">
        <v>469</v>
      </c>
      <c r="ED41" s="66">
        <v>362</v>
      </c>
      <c r="EE41" s="66">
        <v>458</v>
      </c>
    </row>
    <row r="42" spans="1:135" x14ac:dyDescent="0.2">
      <c r="A42" s="64">
        <v>44</v>
      </c>
      <c r="B42" s="65">
        <v>4</v>
      </c>
      <c r="C42" s="147" t="s">
        <v>56</v>
      </c>
      <c r="D42" s="66">
        <v>838</v>
      </c>
      <c r="E42" s="52">
        <v>1338</v>
      </c>
      <c r="F42" s="66">
        <v>853</v>
      </c>
      <c r="G42" s="66">
        <v>1336</v>
      </c>
      <c r="H42" s="66">
        <v>836</v>
      </c>
      <c r="I42" s="52">
        <v>1333</v>
      </c>
      <c r="J42" s="66">
        <v>842</v>
      </c>
      <c r="K42" s="52">
        <v>1344</v>
      </c>
      <c r="L42" s="66">
        <v>846</v>
      </c>
      <c r="M42" s="52">
        <v>1351</v>
      </c>
      <c r="N42" s="66">
        <v>839</v>
      </c>
      <c r="O42" s="52">
        <v>1345</v>
      </c>
      <c r="P42" s="66">
        <v>854</v>
      </c>
      <c r="Q42" s="52">
        <v>1349</v>
      </c>
      <c r="R42" s="66">
        <v>850</v>
      </c>
      <c r="S42" s="52">
        <v>1331</v>
      </c>
      <c r="T42" s="66">
        <v>831</v>
      </c>
      <c r="U42" s="52">
        <v>1334</v>
      </c>
      <c r="V42" s="66">
        <v>831</v>
      </c>
      <c r="W42" s="66">
        <v>1341</v>
      </c>
      <c r="X42" s="66">
        <v>817</v>
      </c>
      <c r="Y42" s="52">
        <v>1344</v>
      </c>
      <c r="Z42" s="66">
        <v>821</v>
      </c>
      <c r="AA42" s="52">
        <v>1356</v>
      </c>
      <c r="AB42" s="66">
        <v>845</v>
      </c>
      <c r="AC42" s="52">
        <v>1404</v>
      </c>
      <c r="AD42" s="66">
        <v>819</v>
      </c>
      <c r="AE42" s="52">
        <v>1373</v>
      </c>
      <c r="AF42" s="66">
        <v>832</v>
      </c>
      <c r="AG42" s="52">
        <v>1385</v>
      </c>
      <c r="AH42" s="66">
        <v>823</v>
      </c>
      <c r="AI42" s="52">
        <v>1388</v>
      </c>
      <c r="AJ42" s="66">
        <v>816</v>
      </c>
      <c r="AK42" s="52">
        <v>1384</v>
      </c>
      <c r="AL42" s="66">
        <v>817</v>
      </c>
      <c r="AM42" s="52">
        <v>1379</v>
      </c>
      <c r="AN42" s="66">
        <v>819</v>
      </c>
      <c r="AO42" s="52">
        <v>1381</v>
      </c>
      <c r="AP42" s="66">
        <v>748</v>
      </c>
      <c r="AQ42" s="66">
        <v>1327</v>
      </c>
      <c r="AR42" s="66">
        <v>693</v>
      </c>
      <c r="AS42" s="66">
        <v>1295</v>
      </c>
      <c r="AT42" s="66">
        <v>730</v>
      </c>
      <c r="AU42" s="66">
        <v>1274</v>
      </c>
      <c r="AV42" s="66">
        <v>741</v>
      </c>
      <c r="AW42" s="52">
        <v>1285</v>
      </c>
      <c r="AX42" s="66">
        <v>734</v>
      </c>
      <c r="AY42" s="52">
        <v>1285</v>
      </c>
      <c r="AZ42" s="66">
        <v>726</v>
      </c>
      <c r="BA42" s="52">
        <v>1301</v>
      </c>
      <c r="BB42" s="66">
        <v>741</v>
      </c>
      <c r="BC42" s="52">
        <v>1267</v>
      </c>
      <c r="BD42" s="66">
        <v>736</v>
      </c>
      <c r="BE42" s="52">
        <v>1249</v>
      </c>
      <c r="BF42" s="66">
        <v>701</v>
      </c>
      <c r="BG42" s="66">
        <v>1258</v>
      </c>
      <c r="BH42" s="66">
        <v>717</v>
      </c>
      <c r="BI42" s="66">
        <v>1263</v>
      </c>
      <c r="BJ42" s="66">
        <v>701</v>
      </c>
      <c r="BK42" s="66">
        <v>1234</v>
      </c>
      <c r="BL42" s="66">
        <v>702</v>
      </c>
      <c r="BM42" s="52">
        <v>1226</v>
      </c>
      <c r="BN42" s="66">
        <v>724</v>
      </c>
      <c r="BO42" s="52">
        <v>1229</v>
      </c>
      <c r="BP42" s="66">
        <v>725</v>
      </c>
      <c r="BQ42" s="52">
        <v>1228</v>
      </c>
      <c r="BR42" s="66">
        <v>743</v>
      </c>
      <c r="BS42" s="52">
        <v>1235</v>
      </c>
      <c r="BT42" s="66">
        <v>738</v>
      </c>
      <c r="BU42" s="66">
        <v>1226</v>
      </c>
      <c r="BV42" s="66">
        <v>735</v>
      </c>
      <c r="BW42" s="52">
        <v>1215</v>
      </c>
      <c r="BX42" s="66">
        <v>748</v>
      </c>
      <c r="BY42" s="66">
        <v>1248</v>
      </c>
      <c r="BZ42" s="66">
        <v>757</v>
      </c>
      <c r="CA42" s="66">
        <v>1261</v>
      </c>
      <c r="CB42" s="66">
        <v>777</v>
      </c>
      <c r="CC42" s="66">
        <v>1272</v>
      </c>
      <c r="CD42" s="66">
        <v>778</v>
      </c>
      <c r="CE42" s="66">
        <v>1260</v>
      </c>
      <c r="CF42" s="66">
        <v>786</v>
      </c>
      <c r="CG42" s="66">
        <v>1249</v>
      </c>
      <c r="CH42" s="66">
        <v>791</v>
      </c>
      <c r="CI42" s="66">
        <v>1252</v>
      </c>
      <c r="CJ42" s="66">
        <v>785</v>
      </c>
      <c r="CK42" s="66">
        <v>1235</v>
      </c>
      <c r="CL42" s="66">
        <v>775</v>
      </c>
      <c r="CM42" s="66">
        <v>1221</v>
      </c>
      <c r="CN42" s="66">
        <v>755</v>
      </c>
      <c r="CO42" s="66">
        <v>1183</v>
      </c>
      <c r="CP42" s="66">
        <v>745</v>
      </c>
      <c r="CQ42" s="66">
        <v>1171</v>
      </c>
      <c r="CR42" s="66">
        <v>727</v>
      </c>
      <c r="CS42" s="66">
        <v>1162</v>
      </c>
      <c r="CT42" s="66">
        <v>737</v>
      </c>
      <c r="CU42" s="66">
        <v>1186</v>
      </c>
      <c r="CV42" s="66">
        <v>718</v>
      </c>
      <c r="CW42" s="66">
        <v>1191</v>
      </c>
      <c r="CX42" s="66">
        <v>719</v>
      </c>
      <c r="CY42" s="66">
        <v>1165</v>
      </c>
      <c r="CZ42" s="66">
        <v>713</v>
      </c>
      <c r="DA42" s="66">
        <v>1152</v>
      </c>
      <c r="DB42" s="66">
        <v>721</v>
      </c>
      <c r="DC42" s="66">
        <v>1158</v>
      </c>
      <c r="DD42" s="66">
        <v>727</v>
      </c>
      <c r="DE42" s="66">
        <v>1174</v>
      </c>
      <c r="DF42" s="66">
        <v>719</v>
      </c>
      <c r="DG42" s="66">
        <v>1170</v>
      </c>
      <c r="DH42" s="66">
        <v>722</v>
      </c>
      <c r="DI42" s="66">
        <v>1147</v>
      </c>
      <c r="DJ42" s="66">
        <v>721</v>
      </c>
      <c r="DK42" s="66">
        <v>1131</v>
      </c>
      <c r="DL42" s="66">
        <v>721</v>
      </c>
      <c r="DM42" s="66">
        <v>1141</v>
      </c>
      <c r="DN42" s="66">
        <v>718</v>
      </c>
      <c r="DO42" s="66">
        <v>1131</v>
      </c>
      <c r="DP42" s="66">
        <v>715</v>
      </c>
      <c r="DQ42" s="66">
        <v>1131</v>
      </c>
      <c r="DR42" s="66">
        <v>716</v>
      </c>
      <c r="DS42" s="66">
        <v>1138</v>
      </c>
      <c r="DT42" s="66">
        <v>705</v>
      </c>
      <c r="DU42" s="66">
        <v>1127</v>
      </c>
      <c r="DV42" s="66">
        <v>735</v>
      </c>
      <c r="DW42" s="66">
        <v>1156</v>
      </c>
      <c r="DX42" s="66">
        <v>738</v>
      </c>
      <c r="DY42" s="66">
        <v>1164</v>
      </c>
      <c r="DZ42" s="66">
        <v>764</v>
      </c>
      <c r="EA42" s="66">
        <v>1199</v>
      </c>
      <c r="EB42" s="66">
        <v>748</v>
      </c>
      <c r="EC42" s="66">
        <v>1184</v>
      </c>
      <c r="ED42" s="66">
        <v>738</v>
      </c>
      <c r="EE42" s="66">
        <v>1157</v>
      </c>
    </row>
    <row r="43" spans="1:135" x14ac:dyDescent="0.2">
      <c r="A43" s="64">
        <v>56</v>
      </c>
      <c r="B43" s="65">
        <v>4</v>
      </c>
      <c r="C43" s="147" t="s">
        <v>68</v>
      </c>
      <c r="D43" s="66">
        <v>946</v>
      </c>
      <c r="E43" s="52">
        <v>1245</v>
      </c>
      <c r="F43" s="66">
        <v>962</v>
      </c>
      <c r="G43" s="66">
        <v>1257</v>
      </c>
      <c r="H43" s="66">
        <v>960</v>
      </c>
      <c r="I43" s="52">
        <v>1255</v>
      </c>
      <c r="J43" s="66">
        <v>959</v>
      </c>
      <c r="K43" s="52">
        <v>1253</v>
      </c>
      <c r="L43" s="66">
        <v>968</v>
      </c>
      <c r="M43" s="52">
        <v>1257</v>
      </c>
      <c r="N43" s="66">
        <v>949</v>
      </c>
      <c r="O43" s="52">
        <v>1243</v>
      </c>
      <c r="P43" s="66">
        <v>946</v>
      </c>
      <c r="Q43" s="52">
        <v>1256</v>
      </c>
      <c r="R43" s="66">
        <v>933</v>
      </c>
      <c r="S43" s="52">
        <v>1253</v>
      </c>
      <c r="T43" s="66">
        <v>920</v>
      </c>
      <c r="U43" s="52">
        <v>1263</v>
      </c>
      <c r="V43" s="66">
        <v>904</v>
      </c>
      <c r="W43" s="66">
        <v>1271</v>
      </c>
      <c r="X43" s="66">
        <v>888</v>
      </c>
      <c r="Y43" s="52">
        <v>1281</v>
      </c>
      <c r="Z43" s="66">
        <v>880</v>
      </c>
      <c r="AA43" s="52">
        <v>1310</v>
      </c>
      <c r="AB43" s="66">
        <v>859</v>
      </c>
      <c r="AC43" s="52">
        <v>1312</v>
      </c>
      <c r="AD43" s="66">
        <v>874</v>
      </c>
      <c r="AE43" s="52">
        <v>1315</v>
      </c>
      <c r="AF43" s="66">
        <v>885</v>
      </c>
      <c r="AG43" s="52">
        <v>1337</v>
      </c>
      <c r="AH43" s="66">
        <v>883</v>
      </c>
      <c r="AI43" s="52">
        <v>1336</v>
      </c>
      <c r="AJ43" s="66">
        <v>863</v>
      </c>
      <c r="AK43" s="52">
        <v>1326</v>
      </c>
      <c r="AL43" s="66">
        <v>863</v>
      </c>
      <c r="AM43" s="52">
        <v>1321</v>
      </c>
      <c r="AN43" s="66">
        <v>857</v>
      </c>
      <c r="AO43" s="52">
        <v>1313</v>
      </c>
      <c r="AP43" s="66">
        <v>852</v>
      </c>
      <c r="AQ43" s="66">
        <v>1313</v>
      </c>
      <c r="AR43" s="66">
        <v>796</v>
      </c>
      <c r="AS43" s="66">
        <v>1286</v>
      </c>
      <c r="AT43" s="66">
        <v>810</v>
      </c>
      <c r="AU43" s="66">
        <v>1273</v>
      </c>
      <c r="AV43" s="66">
        <v>817</v>
      </c>
      <c r="AW43" s="52">
        <v>1285</v>
      </c>
      <c r="AX43" s="66">
        <v>820</v>
      </c>
      <c r="AY43" s="52">
        <v>1298</v>
      </c>
      <c r="AZ43" s="66">
        <v>816</v>
      </c>
      <c r="BA43" s="52">
        <v>1314</v>
      </c>
      <c r="BB43" s="66">
        <v>827</v>
      </c>
      <c r="BC43" s="52">
        <v>1300</v>
      </c>
      <c r="BD43" s="66">
        <v>844</v>
      </c>
      <c r="BE43" s="52">
        <v>1302</v>
      </c>
      <c r="BF43" s="66">
        <v>837</v>
      </c>
      <c r="BG43" s="66">
        <v>1309</v>
      </c>
      <c r="BH43" s="66">
        <v>822</v>
      </c>
      <c r="BI43" s="66">
        <v>1295</v>
      </c>
      <c r="BJ43" s="66">
        <v>820</v>
      </c>
      <c r="BK43" s="66">
        <v>1295</v>
      </c>
      <c r="BL43" s="66">
        <v>816</v>
      </c>
      <c r="BM43" s="52">
        <v>1279</v>
      </c>
      <c r="BN43" s="66">
        <v>808</v>
      </c>
      <c r="BO43" s="52">
        <v>1244</v>
      </c>
      <c r="BP43" s="66">
        <v>803</v>
      </c>
      <c r="BQ43" s="52">
        <v>1238</v>
      </c>
      <c r="BR43" s="66">
        <v>817</v>
      </c>
      <c r="BS43" s="52">
        <v>1246</v>
      </c>
      <c r="BT43" s="66">
        <v>839</v>
      </c>
      <c r="BU43" s="66">
        <v>1258</v>
      </c>
      <c r="BV43" s="66">
        <v>854</v>
      </c>
      <c r="BW43" s="52">
        <v>1270</v>
      </c>
      <c r="BX43" s="66">
        <v>861</v>
      </c>
      <c r="BY43" s="66">
        <v>1286</v>
      </c>
      <c r="BZ43" s="66">
        <v>887</v>
      </c>
      <c r="CA43" s="66">
        <v>1317</v>
      </c>
      <c r="CB43" s="66">
        <v>903</v>
      </c>
      <c r="CC43" s="66">
        <v>1328</v>
      </c>
      <c r="CD43" s="66">
        <v>909</v>
      </c>
      <c r="CE43" s="66">
        <v>1312</v>
      </c>
      <c r="CF43" s="66">
        <v>909</v>
      </c>
      <c r="CG43" s="66">
        <v>1282</v>
      </c>
      <c r="CH43" s="66">
        <v>913</v>
      </c>
      <c r="CI43" s="66">
        <v>1280</v>
      </c>
      <c r="CJ43" s="66">
        <v>895</v>
      </c>
      <c r="CK43" s="66">
        <v>1275</v>
      </c>
      <c r="CL43" s="66">
        <v>896</v>
      </c>
      <c r="CM43" s="66">
        <v>1274</v>
      </c>
      <c r="CN43" s="66">
        <v>918</v>
      </c>
      <c r="CO43" s="66">
        <v>1292</v>
      </c>
      <c r="CP43" s="66">
        <v>931</v>
      </c>
      <c r="CQ43" s="66">
        <v>1307</v>
      </c>
      <c r="CR43" s="66">
        <v>922</v>
      </c>
      <c r="CS43" s="66">
        <v>1302</v>
      </c>
      <c r="CT43" s="66">
        <v>917</v>
      </c>
      <c r="CU43" s="66">
        <v>1308</v>
      </c>
      <c r="CV43" s="66">
        <v>916</v>
      </c>
      <c r="CW43" s="66">
        <v>1310</v>
      </c>
      <c r="CX43" s="66">
        <v>925</v>
      </c>
      <c r="CY43" s="66">
        <v>1311</v>
      </c>
      <c r="CZ43" s="66">
        <v>936</v>
      </c>
      <c r="DA43" s="66">
        <v>1328</v>
      </c>
      <c r="DB43" s="66">
        <v>952</v>
      </c>
      <c r="DC43" s="66">
        <v>1332</v>
      </c>
      <c r="DD43" s="66">
        <v>931</v>
      </c>
      <c r="DE43" s="66">
        <v>1310</v>
      </c>
      <c r="DF43" s="66">
        <v>940</v>
      </c>
      <c r="DG43" s="66">
        <v>1305</v>
      </c>
      <c r="DH43" s="66">
        <v>925</v>
      </c>
      <c r="DI43" s="66">
        <v>1291</v>
      </c>
      <c r="DJ43" s="66">
        <v>926</v>
      </c>
      <c r="DK43" s="66">
        <v>1283</v>
      </c>
      <c r="DL43" s="66">
        <v>909</v>
      </c>
      <c r="DM43" s="66">
        <v>1248</v>
      </c>
      <c r="DN43" s="66">
        <v>920</v>
      </c>
      <c r="DO43" s="66">
        <v>1236</v>
      </c>
      <c r="DP43" s="66">
        <v>938</v>
      </c>
      <c r="DQ43" s="66">
        <v>1232</v>
      </c>
      <c r="DR43" s="66">
        <v>942</v>
      </c>
      <c r="DS43" s="66">
        <v>1231</v>
      </c>
      <c r="DT43" s="66">
        <v>943</v>
      </c>
      <c r="DU43" s="66">
        <v>1224</v>
      </c>
      <c r="DV43" s="66">
        <v>962</v>
      </c>
      <c r="DW43" s="66">
        <v>1248</v>
      </c>
      <c r="DX43" s="66">
        <v>982</v>
      </c>
      <c r="DY43" s="66">
        <v>1277</v>
      </c>
      <c r="DZ43" s="66">
        <v>976</v>
      </c>
      <c r="EA43" s="66">
        <v>1264</v>
      </c>
      <c r="EB43" s="66">
        <v>980</v>
      </c>
      <c r="EC43" s="66">
        <v>1262</v>
      </c>
      <c r="ED43" s="66">
        <v>969</v>
      </c>
      <c r="EE43" s="66">
        <v>1250</v>
      </c>
    </row>
    <row r="44" spans="1:135" x14ac:dyDescent="0.2">
      <c r="A44" s="64">
        <v>73</v>
      </c>
      <c r="B44" s="65">
        <v>4</v>
      </c>
      <c r="C44" s="147" t="s">
        <v>84</v>
      </c>
      <c r="D44" s="66">
        <v>2700</v>
      </c>
      <c r="E44" s="52">
        <v>3773</v>
      </c>
      <c r="F44" s="66">
        <v>2699</v>
      </c>
      <c r="G44" s="66">
        <v>3778</v>
      </c>
      <c r="H44" s="66">
        <v>2706</v>
      </c>
      <c r="I44" s="52">
        <v>3777</v>
      </c>
      <c r="J44" s="66">
        <v>2697</v>
      </c>
      <c r="K44" s="52">
        <v>3764</v>
      </c>
      <c r="L44" s="66">
        <v>2674</v>
      </c>
      <c r="M44" s="52">
        <v>3733</v>
      </c>
      <c r="N44" s="66">
        <v>2631</v>
      </c>
      <c r="O44" s="52">
        <v>3714</v>
      </c>
      <c r="P44" s="66">
        <v>2604</v>
      </c>
      <c r="Q44" s="52">
        <v>3692</v>
      </c>
      <c r="R44" s="66">
        <v>2587</v>
      </c>
      <c r="S44" s="52">
        <v>3671</v>
      </c>
      <c r="T44" s="66">
        <v>2608</v>
      </c>
      <c r="U44" s="52">
        <v>3694</v>
      </c>
      <c r="V44" s="66">
        <v>2546</v>
      </c>
      <c r="W44" s="66">
        <v>3597</v>
      </c>
      <c r="X44" s="66">
        <v>2541</v>
      </c>
      <c r="Y44" s="52">
        <v>3607</v>
      </c>
      <c r="Z44" s="66">
        <v>2525</v>
      </c>
      <c r="AA44" s="52">
        <v>3605</v>
      </c>
      <c r="AB44" s="66">
        <v>2502</v>
      </c>
      <c r="AC44" s="52">
        <v>3618</v>
      </c>
      <c r="AD44" s="66">
        <v>2502</v>
      </c>
      <c r="AE44" s="52">
        <v>3624</v>
      </c>
      <c r="AF44" s="66">
        <v>2481</v>
      </c>
      <c r="AG44" s="52">
        <v>3643</v>
      </c>
      <c r="AH44" s="66">
        <v>2471</v>
      </c>
      <c r="AI44" s="52">
        <v>3644</v>
      </c>
      <c r="AJ44" s="66">
        <v>2457</v>
      </c>
      <c r="AK44" s="52">
        <v>3637</v>
      </c>
      <c r="AL44" s="66">
        <v>2429</v>
      </c>
      <c r="AM44" s="52">
        <v>3656</v>
      </c>
      <c r="AN44" s="66">
        <v>2392</v>
      </c>
      <c r="AO44" s="52">
        <v>3630</v>
      </c>
      <c r="AP44" s="66">
        <v>2308</v>
      </c>
      <c r="AQ44" s="66">
        <v>3550</v>
      </c>
      <c r="AR44" s="66">
        <v>2188</v>
      </c>
      <c r="AS44" s="66">
        <v>3540</v>
      </c>
      <c r="AT44" s="66">
        <v>2322</v>
      </c>
      <c r="AU44" s="66">
        <v>3533</v>
      </c>
      <c r="AV44" s="66">
        <v>2361</v>
      </c>
      <c r="AW44" s="52">
        <v>3553</v>
      </c>
      <c r="AX44" s="66">
        <v>2371</v>
      </c>
      <c r="AY44" s="52">
        <v>3577</v>
      </c>
      <c r="AZ44" s="66">
        <v>2386</v>
      </c>
      <c r="BA44" s="52">
        <v>3586</v>
      </c>
      <c r="BB44" s="66">
        <v>2384</v>
      </c>
      <c r="BC44" s="52">
        <v>3559</v>
      </c>
      <c r="BD44" s="66">
        <v>2444</v>
      </c>
      <c r="BE44" s="52">
        <v>3591</v>
      </c>
      <c r="BF44" s="66">
        <v>2360</v>
      </c>
      <c r="BG44" s="66">
        <v>3627</v>
      </c>
      <c r="BH44" s="66">
        <v>2356</v>
      </c>
      <c r="BI44" s="66">
        <v>3620</v>
      </c>
      <c r="BJ44" s="66">
        <v>2325</v>
      </c>
      <c r="BK44" s="66">
        <v>3582</v>
      </c>
      <c r="BL44" s="66">
        <v>2321</v>
      </c>
      <c r="BM44" s="52">
        <v>3562</v>
      </c>
      <c r="BN44" s="66">
        <v>2375</v>
      </c>
      <c r="BO44" s="52">
        <v>3533</v>
      </c>
      <c r="BP44" s="66">
        <v>2407</v>
      </c>
      <c r="BQ44" s="52">
        <v>3553</v>
      </c>
      <c r="BR44" s="66">
        <v>2434</v>
      </c>
      <c r="BS44" s="52">
        <v>3546</v>
      </c>
      <c r="BT44" s="66">
        <v>2467</v>
      </c>
      <c r="BU44" s="66">
        <v>3532</v>
      </c>
      <c r="BV44" s="66">
        <v>2515</v>
      </c>
      <c r="BW44" s="52">
        <v>3558</v>
      </c>
      <c r="BX44" s="66">
        <v>2535</v>
      </c>
      <c r="BY44" s="66">
        <v>3595</v>
      </c>
      <c r="BZ44" s="66">
        <v>2524</v>
      </c>
      <c r="CA44" s="66">
        <v>3590</v>
      </c>
      <c r="CB44" s="66">
        <v>2565</v>
      </c>
      <c r="CC44" s="66">
        <v>3627</v>
      </c>
      <c r="CD44" s="66">
        <v>2557</v>
      </c>
      <c r="CE44" s="66">
        <v>3594</v>
      </c>
      <c r="CF44" s="66">
        <v>2575</v>
      </c>
      <c r="CG44" s="66">
        <v>3561</v>
      </c>
      <c r="CH44" s="66">
        <v>2554</v>
      </c>
      <c r="CI44" s="66">
        <v>3545</v>
      </c>
      <c r="CJ44" s="66">
        <v>2561</v>
      </c>
      <c r="CK44" s="66">
        <v>3554</v>
      </c>
      <c r="CL44" s="66">
        <v>2553</v>
      </c>
      <c r="CM44" s="66">
        <v>3547</v>
      </c>
      <c r="CN44" s="66">
        <v>2534</v>
      </c>
      <c r="CO44" s="66">
        <v>3504</v>
      </c>
      <c r="CP44" s="66">
        <v>2533</v>
      </c>
      <c r="CQ44" s="66">
        <v>3488</v>
      </c>
      <c r="CR44" s="66">
        <v>2525</v>
      </c>
      <c r="CS44" s="66">
        <v>3486</v>
      </c>
      <c r="CT44" s="66">
        <v>2541</v>
      </c>
      <c r="CU44" s="66">
        <v>3501</v>
      </c>
      <c r="CV44" s="66">
        <v>2527</v>
      </c>
      <c r="CW44" s="66">
        <v>3497</v>
      </c>
      <c r="CX44" s="66">
        <v>2511</v>
      </c>
      <c r="CY44" s="66">
        <v>3462</v>
      </c>
      <c r="CZ44" s="66">
        <v>2525</v>
      </c>
      <c r="DA44" s="66">
        <v>3456</v>
      </c>
      <c r="DB44" s="66">
        <v>2518</v>
      </c>
      <c r="DC44" s="66">
        <v>3447</v>
      </c>
      <c r="DD44" s="66">
        <v>2510</v>
      </c>
      <c r="DE44" s="66">
        <v>3440</v>
      </c>
      <c r="DF44" s="66">
        <v>2496</v>
      </c>
      <c r="DG44" s="66">
        <v>3427</v>
      </c>
      <c r="DH44" s="66">
        <v>2495</v>
      </c>
      <c r="DI44" s="66">
        <v>3420</v>
      </c>
      <c r="DJ44" s="66">
        <v>2486</v>
      </c>
      <c r="DK44" s="66">
        <v>3410</v>
      </c>
      <c r="DL44" s="66">
        <v>2440</v>
      </c>
      <c r="DM44" s="66">
        <v>3336</v>
      </c>
      <c r="DN44" s="66">
        <v>2460</v>
      </c>
      <c r="DO44" s="66">
        <v>3328</v>
      </c>
      <c r="DP44" s="66">
        <v>2480</v>
      </c>
      <c r="DQ44" s="66">
        <v>3346</v>
      </c>
      <c r="DR44" s="66">
        <v>2484</v>
      </c>
      <c r="DS44" s="66">
        <v>3348</v>
      </c>
      <c r="DT44" s="66">
        <v>2445</v>
      </c>
      <c r="DU44" s="66">
        <v>3322</v>
      </c>
      <c r="DV44" s="66">
        <v>2466</v>
      </c>
      <c r="DW44" s="66">
        <v>3316</v>
      </c>
      <c r="DX44" s="66">
        <v>2475</v>
      </c>
      <c r="DY44" s="66">
        <v>3342</v>
      </c>
      <c r="DZ44" s="66">
        <v>2477</v>
      </c>
      <c r="EA44" s="66">
        <v>3332</v>
      </c>
      <c r="EB44" s="66">
        <v>2497</v>
      </c>
      <c r="EC44" s="66">
        <v>3296</v>
      </c>
      <c r="ED44" s="66">
        <v>2457</v>
      </c>
      <c r="EE44" s="66">
        <v>3290</v>
      </c>
    </row>
    <row r="45" spans="1:135" x14ac:dyDescent="0.2">
      <c r="A45" s="64">
        <v>76</v>
      </c>
      <c r="B45" s="65">
        <v>4</v>
      </c>
      <c r="C45" s="147" t="s">
        <v>87</v>
      </c>
      <c r="D45" s="66">
        <v>512</v>
      </c>
      <c r="E45" s="52">
        <v>725</v>
      </c>
      <c r="F45" s="66">
        <v>500</v>
      </c>
      <c r="G45" s="66">
        <v>711</v>
      </c>
      <c r="H45" s="66">
        <v>499</v>
      </c>
      <c r="I45" s="52">
        <v>715</v>
      </c>
      <c r="J45" s="66">
        <v>491</v>
      </c>
      <c r="K45" s="52">
        <v>712</v>
      </c>
      <c r="L45" s="66">
        <v>485</v>
      </c>
      <c r="M45" s="52">
        <v>704</v>
      </c>
      <c r="N45" s="66">
        <v>476</v>
      </c>
      <c r="O45" s="52">
        <v>705</v>
      </c>
      <c r="P45" s="66">
        <v>467</v>
      </c>
      <c r="Q45" s="52">
        <v>690</v>
      </c>
      <c r="R45" s="66">
        <v>459</v>
      </c>
      <c r="S45" s="52">
        <v>686</v>
      </c>
      <c r="T45" s="66">
        <v>443</v>
      </c>
      <c r="U45" s="52">
        <v>679</v>
      </c>
      <c r="V45" s="66">
        <v>428</v>
      </c>
      <c r="W45" s="66">
        <v>673</v>
      </c>
      <c r="X45" s="66">
        <v>406</v>
      </c>
      <c r="Y45" s="52">
        <v>666</v>
      </c>
      <c r="Z45" s="66">
        <v>387</v>
      </c>
      <c r="AA45" s="52">
        <v>663</v>
      </c>
      <c r="AB45" s="66">
        <v>371</v>
      </c>
      <c r="AC45" s="52">
        <v>642</v>
      </c>
      <c r="AD45" s="66">
        <v>354</v>
      </c>
      <c r="AE45" s="52">
        <v>627</v>
      </c>
      <c r="AF45" s="66">
        <v>345</v>
      </c>
      <c r="AG45" s="52">
        <v>643</v>
      </c>
      <c r="AH45" s="66">
        <v>359</v>
      </c>
      <c r="AI45" s="52">
        <v>662</v>
      </c>
      <c r="AJ45" s="66">
        <v>368</v>
      </c>
      <c r="AK45" s="52">
        <v>652</v>
      </c>
      <c r="AL45" s="66">
        <v>369</v>
      </c>
      <c r="AM45" s="52">
        <v>653</v>
      </c>
      <c r="AN45" s="66">
        <v>357</v>
      </c>
      <c r="AO45" s="52">
        <v>647</v>
      </c>
      <c r="AP45" s="66">
        <v>358</v>
      </c>
      <c r="AQ45" s="66">
        <v>639</v>
      </c>
      <c r="AR45" s="66">
        <v>363</v>
      </c>
      <c r="AS45" s="66">
        <v>630</v>
      </c>
      <c r="AT45" s="66">
        <v>398</v>
      </c>
      <c r="AU45" s="66">
        <v>637</v>
      </c>
      <c r="AV45" s="66">
        <v>415</v>
      </c>
      <c r="AW45" s="52">
        <v>634</v>
      </c>
      <c r="AX45" s="66">
        <v>422</v>
      </c>
      <c r="AY45" s="52">
        <v>640</v>
      </c>
      <c r="AZ45" s="66">
        <v>435</v>
      </c>
      <c r="BA45" s="52">
        <v>630</v>
      </c>
      <c r="BB45" s="66">
        <v>446</v>
      </c>
      <c r="BC45" s="52">
        <v>636</v>
      </c>
      <c r="BD45" s="66">
        <v>453</v>
      </c>
      <c r="BE45" s="52">
        <v>625</v>
      </c>
      <c r="BF45" s="66">
        <v>437</v>
      </c>
      <c r="BG45" s="66">
        <v>626</v>
      </c>
      <c r="BH45" s="66">
        <v>433</v>
      </c>
      <c r="BI45" s="66">
        <v>621</v>
      </c>
      <c r="BJ45" s="66">
        <v>444</v>
      </c>
      <c r="BK45" s="66">
        <v>622</v>
      </c>
      <c r="BL45" s="66">
        <v>440</v>
      </c>
      <c r="BM45" s="52">
        <v>619</v>
      </c>
      <c r="BN45" s="66">
        <v>439</v>
      </c>
      <c r="BO45" s="52">
        <v>608</v>
      </c>
      <c r="BP45" s="66">
        <v>441</v>
      </c>
      <c r="BQ45" s="52">
        <v>607</v>
      </c>
      <c r="BR45" s="66">
        <v>442</v>
      </c>
      <c r="BS45" s="52">
        <v>606</v>
      </c>
      <c r="BT45" s="66">
        <v>440</v>
      </c>
      <c r="BU45" s="66">
        <v>615</v>
      </c>
      <c r="BV45" s="66">
        <v>436</v>
      </c>
      <c r="BW45" s="52">
        <v>620</v>
      </c>
      <c r="BX45" s="66">
        <v>435</v>
      </c>
      <c r="BY45" s="66">
        <v>632</v>
      </c>
      <c r="BZ45" s="66">
        <v>427</v>
      </c>
      <c r="CA45" s="66">
        <v>623</v>
      </c>
      <c r="CB45" s="66">
        <v>434</v>
      </c>
      <c r="CC45" s="66">
        <v>629</v>
      </c>
      <c r="CD45" s="66">
        <v>437</v>
      </c>
      <c r="CE45" s="66">
        <v>615</v>
      </c>
      <c r="CF45" s="66">
        <v>453</v>
      </c>
      <c r="CG45" s="66">
        <v>677</v>
      </c>
      <c r="CH45" s="66">
        <v>455</v>
      </c>
      <c r="CI45" s="66">
        <v>650</v>
      </c>
      <c r="CJ45" s="66">
        <v>455</v>
      </c>
      <c r="CK45" s="66">
        <v>654</v>
      </c>
      <c r="CL45" s="66">
        <v>459</v>
      </c>
      <c r="CM45" s="66">
        <v>650</v>
      </c>
      <c r="CN45" s="66">
        <v>463</v>
      </c>
      <c r="CO45" s="66">
        <v>656</v>
      </c>
      <c r="CP45" s="66">
        <v>448</v>
      </c>
      <c r="CQ45" s="66">
        <v>636</v>
      </c>
      <c r="CR45" s="66">
        <v>457</v>
      </c>
      <c r="CS45" s="66">
        <v>652</v>
      </c>
      <c r="CT45" s="66">
        <v>459</v>
      </c>
      <c r="CU45" s="66">
        <v>654</v>
      </c>
      <c r="CV45" s="66">
        <v>460</v>
      </c>
      <c r="CW45" s="66">
        <v>648</v>
      </c>
      <c r="CX45" s="66">
        <v>473</v>
      </c>
      <c r="CY45" s="66">
        <v>661</v>
      </c>
      <c r="CZ45" s="66">
        <v>497</v>
      </c>
      <c r="DA45" s="66">
        <v>685</v>
      </c>
      <c r="DB45" s="66">
        <v>494</v>
      </c>
      <c r="DC45" s="66">
        <v>667</v>
      </c>
      <c r="DD45" s="66">
        <v>491</v>
      </c>
      <c r="DE45" s="66">
        <v>656</v>
      </c>
      <c r="DF45" s="66">
        <v>492</v>
      </c>
      <c r="DG45" s="66">
        <v>657</v>
      </c>
      <c r="DH45" s="66">
        <v>493</v>
      </c>
      <c r="DI45" s="66">
        <v>657</v>
      </c>
      <c r="DJ45" s="66">
        <v>471</v>
      </c>
      <c r="DK45" s="66">
        <v>636</v>
      </c>
      <c r="DL45" s="66">
        <v>463</v>
      </c>
      <c r="DM45" s="66">
        <v>617</v>
      </c>
      <c r="DN45" s="66">
        <v>457</v>
      </c>
      <c r="DO45" s="66">
        <v>611</v>
      </c>
      <c r="DP45" s="66">
        <v>460</v>
      </c>
      <c r="DQ45" s="66">
        <v>610</v>
      </c>
      <c r="DR45" s="66">
        <v>464</v>
      </c>
      <c r="DS45" s="66">
        <v>606</v>
      </c>
      <c r="DT45" s="66">
        <v>466</v>
      </c>
      <c r="DU45" s="66">
        <v>617</v>
      </c>
      <c r="DV45" s="66">
        <v>476</v>
      </c>
      <c r="DW45" s="66">
        <v>627</v>
      </c>
      <c r="DX45" s="66">
        <v>473</v>
      </c>
      <c r="DY45" s="66">
        <v>614</v>
      </c>
      <c r="DZ45" s="66">
        <v>475</v>
      </c>
      <c r="EA45" s="66">
        <v>617</v>
      </c>
      <c r="EB45" s="66">
        <v>456</v>
      </c>
      <c r="EC45" s="66">
        <v>591</v>
      </c>
      <c r="ED45" s="66">
        <v>450</v>
      </c>
      <c r="EE45" s="66">
        <v>589</v>
      </c>
    </row>
    <row r="46" spans="1:135" x14ac:dyDescent="0.2">
      <c r="A46" s="64">
        <v>78</v>
      </c>
      <c r="B46" s="65">
        <v>4</v>
      </c>
      <c r="C46" s="147" t="s">
        <v>89</v>
      </c>
      <c r="D46" s="66">
        <v>929</v>
      </c>
      <c r="E46" s="52">
        <v>1243</v>
      </c>
      <c r="F46" s="66">
        <v>948</v>
      </c>
      <c r="G46" s="66">
        <v>1260</v>
      </c>
      <c r="H46" s="66">
        <v>977</v>
      </c>
      <c r="I46" s="52">
        <v>1297</v>
      </c>
      <c r="J46" s="66">
        <v>987</v>
      </c>
      <c r="K46" s="52">
        <v>1300</v>
      </c>
      <c r="L46" s="66">
        <v>981</v>
      </c>
      <c r="M46" s="52">
        <v>1294</v>
      </c>
      <c r="N46" s="66">
        <v>961</v>
      </c>
      <c r="O46" s="52">
        <v>1278</v>
      </c>
      <c r="P46" s="66">
        <v>950</v>
      </c>
      <c r="Q46" s="52">
        <v>1269</v>
      </c>
      <c r="R46" s="66">
        <v>931</v>
      </c>
      <c r="S46" s="52">
        <v>1265</v>
      </c>
      <c r="T46" s="66">
        <v>901</v>
      </c>
      <c r="U46" s="52">
        <v>1232</v>
      </c>
      <c r="V46" s="66">
        <v>893</v>
      </c>
      <c r="W46" s="66">
        <v>1223</v>
      </c>
      <c r="X46" s="66">
        <v>892</v>
      </c>
      <c r="Y46" s="52">
        <v>1231</v>
      </c>
      <c r="Z46" s="66">
        <v>891</v>
      </c>
      <c r="AA46" s="52">
        <v>1250</v>
      </c>
      <c r="AB46" s="66">
        <v>879</v>
      </c>
      <c r="AC46" s="52">
        <v>1259</v>
      </c>
      <c r="AD46" s="66">
        <v>873</v>
      </c>
      <c r="AE46" s="52">
        <v>1259</v>
      </c>
      <c r="AF46" s="66">
        <v>871</v>
      </c>
      <c r="AG46" s="52">
        <v>1257</v>
      </c>
      <c r="AH46" s="66">
        <v>882</v>
      </c>
      <c r="AI46" s="52">
        <v>1278</v>
      </c>
      <c r="AJ46" s="66">
        <v>862</v>
      </c>
      <c r="AK46" s="52">
        <v>1259</v>
      </c>
      <c r="AL46" s="66">
        <v>841</v>
      </c>
      <c r="AM46" s="52">
        <v>1239</v>
      </c>
      <c r="AN46" s="66">
        <v>822</v>
      </c>
      <c r="AO46" s="52">
        <v>1227</v>
      </c>
      <c r="AP46" s="66">
        <v>704</v>
      </c>
      <c r="AQ46" s="66">
        <v>1135</v>
      </c>
      <c r="AR46" s="66">
        <v>687</v>
      </c>
      <c r="AS46" s="66">
        <v>1140</v>
      </c>
      <c r="AT46" s="66">
        <v>701</v>
      </c>
      <c r="AU46" s="66">
        <v>1134</v>
      </c>
      <c r="AV46" s="66">
        <v>711</v>
      </c>
      <c r="AW46" s="52">
        <v>1147</v>
      </c>
      <c r="AX46" s="66">
        <v>710</v>
      </c>
      <c r="AY46" s="52">
        <v>1155</v>
      </c>
      <c r="AZ46" s="66">
        <v>715</v>
      </c>
      <c r="BA46" s="52">
        <v>1166</v>
      </c>
      <c r="BB46" s="66">
        <v>739</v>
      </c>
      <c r="BC46" s="52">
        <v>1188</v>
      </c>
      <c r="BD46" s="66">
        <v>763</v>
      </c>
      <c r="BE46" s="52">
        <v>1200</v>
      </c>
      <c r="BF46" s="66">
        <v>740</v>
      </c>
      <c r="BG46" s="66">
        <v>1190</v>
      </c>
      <c r="BH46" s="66">
        <v>742</v>
      </c>
      <c r="BI46" s="66">
        <v>1195</v>
      </c>
      <c r="BJ46" s="66">
        <v>754</v>
      </c>
      <c r="BK46" s="66">
        <v>1188</v>
      </c>
      <c r="BL46" s="66">
        <v>753</v>
      </c>
      <c r="BM46" s="52">
        <v>1168</v>
      </c>
      <c r="BN46" s="66">
        <v>765</v>
      </c>
      <c r="BO46" s="52">
        <v>1136</v>
      </c>
      <c r="BP46" s="66">
        <v>757</v>
      </c>
      <c r="BQ46" s="52">
        <v>1121</v>
      </c>
      <c r="BR46" s="66">
        <v>780</v>
      </c>
      <c r="BS46" s="52">
        <v>1137</v>
      </c>
      <c r="BT46" s="66">
        <v>772</v>
      </c>
      <c r="BU46" s="66">
        <v>1131</v>
      </c>
      <c r="BV46" s="66">
        <v>763</v>
      </c>
      <c r="BW46" s="52">
        <v>1107</v>
      </c>
      <c r="BX46" s="66">
        <v>777</v>
      </c>
      <c r="BY46" s="66">
        <v>1115</v>
      </c>
      <c r="BZ46" s="66">
        <v>787</v>
      </c>
      <c r="CA46" s="66">
        <v>1116</v>
      </c>
      <c r="CB46" s="66">
        <v>778</v>
      </c>
      <c r="CC46" s="66">
        <v>1107</v>
      </c>
      <c r="CD46" s="66">
        <v>776</v>
      </c>
      <c r="CE46" s="66">
        <v>1097</v>
      </c>
      <c r="CF46" s="66">
        <v>827</v>
      </c>
      <c r="CG46" s="66">
        <v>1116</v>
      </c>
      <c r="CH46" s="66">
        <v>824</v>
      </c>
      <c r="CI46" s="66">
        <v>1108</v>
      </c>
      <c r="CJ46" s="66">
        <v>810</v>
      </c>
      <c r="CK46" s="66">
        <v>1108</v>
      </c>
      <c r="CL46" s="66">
        <v>820</v>
      </c>
      <c r="CM46" s="66">
        <v>1109</v>
      </c>
      <c r="CN46" s="66">
        <v>848</v>
      </c>
      <c r="CO46" s="66">
        <v>1124</v>
      </c>
      <c r="CP46" s="66">
        <v>844</v>
      </c>
      <c r="CQ46" s="66">
        <v>1122</v>
      </c>
      <c r="CR46" s="66">
        <v>840</v>
      </c>
      <c r="CS46" s="66">
        <v>1117</v>
      </c>
      <c r="CT46" s="66">
        <v>834</v>
      </c>
      <c r="CU46" s="66">
        <v>1104</v>
      </c>
      <c r="CV46" s="66">
        <v>848</v>
      </c>
      <c r="CW46" s="66">
        <v>1124</v>
      </c>
      <c r="CX46" s="66">
        <v>857</v>
      </c>
      <c r="CY46" s="66">
        <v>1130</v>
      </c>
      <c r="CZ46" s="66">
        <v>853</v>
      </c>
      <c r="DA46" s="66">
        <v>1113</v>
      </c>
      <c r="DB46" s="66">
        <v>852</v>
      </c>
      <c r="DC46" s="66">
        <v>1114</v>
      </c>
      <c r="DD46" s="66">
        <v>835</v>
      </c>
      <c r="DE46" s="66">
        <v>1101</v>
      </c>
      <c r="DF46" s="66">
        <v>833</v>
      </c>
      <c r="DG46" s="66">
        <v>1101</v>
      </c>
      <c r="DH46" s="66">
        <v>819</v>
      </c>
      <c r="DI46" s="66">
        <v>1089</v>
      </c>
      <c r="DJ46" s="66">
        <v>819</v>
      </c>
      <c r="DK46" s="66">
        <v>1082</v>
      </c>
      <c r="DL46" s="66">
        <v>815</v>
      </c>
      <c r="DM46" s="66">
        <v>1092</v>
      </c>
      <c r="DN46" s="66">
        <v>814</v>
      </c>
      <c r="DO46" s="66">
        <v>1083</v>
      </c>
      <c r="DP46" s="66">
        <v>812</v>
      </c>
      <c r="DQ46" s="66">
        <v>1079</v>
      </c>
      <c r="DR46" s="66">
        <v>811</v>
      </c>
      <c r="DS46" s="66">
        <v>1081</v>
      </c>
      <c r="DT46" s="66">
        <v>805</v>
      </c>
      <c r="DU46" s="66">
        <v>1076</v>
      </c>
      <c r="DV46" s="66">
        <v>820</v>
      </c>
      <c r="DW46" s="66">
        <v>1078</v>
      </c>
      <c r="DX46" s="66">
        <v>821</v>
      </c>
      <c r="DY46" s="66">
        <v>1068</v>
      </c>
      <c r="DZ46" s="66">
        <v>813</v>
      </c>
      <c r="EA46" s="66">
        <v>1064</v>
      </c>
      <c r="EB46" s="66">
        <v>812</v>
      </c>
      <c r="EC46" s="66">
        <v>1069</v>
      </c>
      <c r="ED46" s="66">
        <v>803</v>
      </c>
      <c r="EE46" s="66">
        <v>1056</v>
      </c>
    </row>
    <row r="47" spans="1:135" x14ac:dyDescent="0.2">
      <c r="A47" s="64">
        <v>79</v>
      </c>
      <c r="B47" s="65">
        <v>4</v>
      </c>
      <c r="C47" s="147" t="s">
        <v>90</v>
      </c>
      <c r="D47" s="66">
        <v>689</v>
      </c>
      <c r="E47" s="52">
        <v>982</v>
      </c>
      <c r="F47" s="66">
        <v>690</v>
      </c>
      <c r="G47" s="66">
        <v>970</v>
      </c>
      <c r="H47" s="66">
        <v>695</v>
      </c>
      <c r="I47" s="52">
        <v>981</v>
      </c>
      <c r="J47" s="66">
        <v>696</v>
      </c>
      <c r="K47" s="52">
        <v>980</v>
      </c>
      <c r="L47" s="66">
        <v>694</v>
      </c>
      <c r="M47" s="52">
        <v>979</v>
      </c>
      <c r="N47" s="66">
        <v>685</v>
      </c>
      <c r="O47" s="52">
        <v>980</v>
      </c>
      <c r="P47" s="66">
        <v>683</v>
      </c>
      <c r="Q47" s="52">
        <v>990</v>
      </c>
      <c r="R47" s="66">
        <v>663</v>
      </c>
      <c r="S47" s="52">
        <v>979</v>
      </c>
      <c r="T47" s="66">
        <v>644</v>
      </c>
      <c r="U47" s="52">
        <v>978</v>
      </c>
      <c r="V47" s="66">
        <v>631</v>
      </c>
      <c r="W47" s="66">
        <v>970</v>
      </c>
      <c r="X47" s="66">
        <v>606</v>
      </c>
      <c r="Y47" s="52">
        <v>956</v>
      </c>
      <c r="Z47" s="66">
        <v>587</v>
      </c>
      <c r="AA47" s="52">
        <v>948</v>
      </c>
      <c r="AB47" s="66">
        <v>570</v>
      </c>
      <c r="AC47" s="52">
        <v>955</v>
      </c>
      <c r="AD47" s="66">
        <v>565</v>
      </c>
      <c r="AE47" s="52">
        <v>975</v>
      </c>
      <c r="AF47" s="66">
        <v>569</v>
      </c>
      <c r="AG47" s="52">
        <v>991</v>
      </c>
      <c r="AH47" s="66">
        <v>553</v>
      </c>
      <c r="AI47" s="52">
        <v>995</v>
      </c>
      <c r="AJ47" s="66">
        <v>547</v>
      </c>
      <c r="AK47" s="52">
        <v>1008</v>
      </c>
      <c r="AL47" s="66">
        <v>541</v>
      </c>
      <c r="AM47" s="52">
        <v>1018</v>
      </c>
      <c r="AN47" s="66">
        <v>534</v>
      </c>
      <c r="AO47" s="52">
        <v>1024</v>
      </c>
      <c r="AP47" s="66">
        <v>497</v>
      </c>
      <c r="AQ47" s="66">
        <v>952</v>
      </c>
      <c r="AR47" s="66">
        <v>497</v>
      </c>
      <c r="AS47" s="66">
        <v>949</v>
      </c>
      <c r="AT47" s="66">
        <v>529</v>
      </c>
      <c r="AU47" s="66">
        <v>949</v>
      </c>
      <c r="AV47" s="66">
        <v>560</v>
      </c>
      <c r="AW47" s="52">
        <v>965</v>
      </c>
      <c r="AX47" s="66">
        <v>573</v>
      </c>
      <c r="AY47" s="52">
        <v>971</v>
      </c>
      <c r="AZ47" s="66">
        <v>577</v>
      </c>
      <c r="BA47" s="52">
        <v>961</v>
      </c>
      <c r="BB47" s="66">
        <v>606</v>
      </c>
      <c r="BC47" s="52">
        <v>973</v>
      </c>
      <c r="BD47" s="66">
        <v>650</v>
      </c>
      <c r="BE47" s="52">
        <v>1003</v>
      </c>
      <c r="BF47" s="66">
        <v>610</v>
      </c>
      <c r="BG47" s="66">
        <v>993</v>
      </c>
      <c r="BH47" s="66">
        <v>608</v>
      </c>
      <c r="BI47" s="66">
        <v>988</v>
      </c>
      <c r="BJ47" s="66">
        <v>610</v>
      </c>
      <c r="BK47" s="66">
        <v>961</v>
      </c>
      <c r="BL47" s="66">
        <v>619</v>
      </c>
      <c r="BM47" s="52">
        <v>963</v>
      </c>
      <c r="BN47" s="66">
        <v>648</v>
      </c>
      <c r="BO47" s="52">
        <v>953</v>
      </c>
      <c r="BP47" s="66">
        <v>645</v>
      </c>
      <c r="BQ47" s="52">
        <v>950</v>
      </c>
      <c r="BR47" s="66">
        <v>639</v>
      </c>
      <c r="BS47" s="52">
        <v>919</v>
      </c>
      <c r="BT47" s="66">
        <v>640</v>
      </c>
      <c r="BU47" s="66">
        <v>905</v>
      </c>
      <c r="BV47" s="66">
        <v>635</v>
      </c>
      <c r="BW47" s="52">
        <v>904</v>
      </c>
      <c r="BX47" s="66">
        <v>626</v>
      </c>
      <c r="BY47" s="66">
        <v>886</v>
      </c>
      <c r="BZ47" s="66">
        <v>632</v>
      </c>
      <c r="CA47" s="66">
        <v>895</v>
      </c>
      <c r="CB47" s="66">
        <v>625</v>
      </c>
      <c r="CC47" s="66">
        <v>877</v>
      </c>
      <c r="CD47" s="66">
        <v>626</v>
      </c>
      <c r="CE47" s="66">
        <v>882</v>
      </c>
      <c r="CF47" s="66">
        <v>639</v>
      </c>
      <c r="CG47" s="66">
        <v>880</v>
      </c>
      <c r="CH47" s="66">
        <v>644</v>
      </c>
      <c r="CI47" s="66">
        <v>885</v>
      </c>
      <c r="CJ47" s="66">
        <v>631</v>
      </c>
      <c r="CK47" s="66">
        <v>868</v>
      </c>
      <c r="CL47" s="66">
        <v>630</v>
      </c>
      <c r="CM47" s="66">
        <v>867</v>
      </c>
      <c r="CN47" s="66">
        <v>638</v>
      </c>
      <c r="CO47" s="66">
        <v>879</v>
      </c>
      <c r="CP47" s="66">
        <v>644</v>
      </c>
      <c r="CQ47" s="66">
        <v>880</v>
      </c>
      <c r="CR47" s="66">
        <v>651</v>
      </c>
      <c r="CS47" s="66">
        <v>875</v>
      </c>
      <c r="CT47" s="66">
        <v>641</v>
      </c>
      <c r="CU47" s="66">
        <v>867</v>
      </c>
      <c r="CV47" s="66">
        <v>659</v>
      </c>
      <c r="CW47" s="66">
        <v>896</v>
      </c>
      <c r="CX47" s="66">
        <v>655</v>
      </c>
      <c r="CY47" s="66">
        <v>887</v>
      </c>
      <c r="CZ47" s="66">
        <v>662</v>
      </c>
      <c r="DA47" s="66">
        <v>892</v>
      </c>
      <c r="DB47" s="66">
        <v>645</v>
      </c>
      <c r="DC47" s="66">
        <v>891</v>
      </c>
      <c r="DD47" s="66">
        <v>632</v>
      </c>
      <c r="DE47" s="66">
        <v>878</v>
      </c>
      <c r="DF47" s="66">
        <v>625</v>
      </c>
      <c r="DG47" s="66">
        <v>879</v>
      </c>
      <c r="DH47" s="66">
        <v>626</v>
      </c>
      <c r="DI47" s="66">
        <v>873</v>
      </c>
      <c r="DJ47" s="66">
        <v>609</v>
      </c>
      <c r="DK47" s="66">
        <v>861</v>
      </c>
      <c r="DL47" s="66">
        <v>603</v>
      </c>
      <c r="DM47" s="66">
        <v>866</v>
      </c>
      <c r="DN47" s="66">
        <v>601</v>
      </c>
      <c r="DO47" s="66">
        <v>858</v>
      </c>
      <c r="DP47" s="66">
        <v>603</v>
      </c>
      <c r="DQ47" s="66">
        <v>851</v>
      </c>
      <c r="DR47" s="66">
        <v>598</v>
      </c>
      <c r="DS47" s="66">
        <v>845</v>
      </c>
      <c r="DT47" s="66">
        <v>590</v>
      </c>
      <c r="DU47" s="66">
        <v>836</v>
      </c>
      <c r="DV47" s="66">
        <v>582</v>
      </c>
      <c r="DW47" s="66">
        <v>829</v>
      </c>
      <c r="DX47" s="66">
        <v>597</v>
      </c>
      <c r="DY47" s="66">
        <v>840</v>
      </c>
      <c r="DZ47" s="66">
        <v>604</v>
      </c>
      <c r="EA47" s="66">
        <v>849</v>
      </c>
      <c r="EB47" s="66">
        <v>589</v>
      </c>
      <c r="EC47" s="66">
        <v>828</v>
      </c>
      <c r="ED47" s="66">
        <v>572</v>
      </c>
      <c r="EE47" s="66">
        <v>811</v>
      </c>
    </row>
    <row r="48" spans="1:135" s="138" customFormat="1" x14ac:dyDescent="0.2">
      <c r="A48" s="135"/>
      <c r="B48" s="136"/>
      <c r="C48" s="156" t="s">
        <v>107</v>
      </c>
      <c r="D48" s="137">
        <f>SUM(D39:D47)</f>
        <v>14416</v>
      </c>
      <c r="E48" s="137">
        <f t="shared" ref="E48:AS48" si="13">SUM(E39:E47)</f>
        <v>19657</v>
      </c>
      <c r="F48" s="137">
        <f t="shared" si="13"/>
        <v>14451</v>
      </c>
      <c r="G48" s="137">
        <f t="shared" si="13"/>
        <v>19486</v>
      </c>
      <c r="H48" s="137">
        <f t="shared" si="13"/>
        <v>14529</v>
      </c>
      <c r="I48" s="137">
        <f t="shared" si="13"/>
        <v>19555</v>
      </c>
      <c r="J48" s="137">
        <f t="shared" si="13"/>
        <v>14557</v>
      </c>
      <c r="K48" s="137">
        <f t="shared" si="13"/>
        <v>19599</v>
      </c>
      <c r="L48" s="137">
        <f t="shared" si="13"/>
        <v>14526</v>
      </c>
      <c r="M48" s="137">
        <f t="shared" si="13"/>
        <v>19587</v>
      </c>
      <c r="N48" s="137">
        <f t="shared" si="13"/>
        <v>14339</v>
      </c>
      <c r="O48" s="137">
        <f t="shared" si="13"/>
        <v>19543</v>
      </c>
      <c r="P48" s="137">
        <f t="shared" si="13"/>
        <v>14242</v>
      </c>
      <c r="Q48" s="137">
        <f t="shared" si="13"/>
        <v>19529</v>
      </c>
      <c r="R48" s="137">
        <f t="shared" si="13"/>
        <v>14089</v>
      </c>
      <c r="S48" s="137">
        <f t="shared" si="13"/>
        <v>19522</v>
      </c>
      <c r="T48" s="137">
        <f t="shared" si="13"/>
        <v>13944</v>
      </c>
      <c r="U48" s="137">
        <f t="shared" si="13"/>
        <v>19554</v>
      </c>
      <c r="V48" s="137">
        <f t="shared" si="13"/>
        <v>13767</v>
      </c>
      <c r="W48" s="137">
        <f t="shared" si="13"/>
        <v>19445</v>
      </c>
      <c r="X48" s="137">
        <f t="shared" si="13"/>
        <v>13652</v>
      </c>
      <c r="Y48" s="137">
        <f t="shared" si="13"/>
        <v>19539</v>
      </c>
      <c r="Z48" s="137">
        <f t="shared" si="13"/>
        <v>13542</v>
      </c>
      <c r="AA48" s="137">
        <f t="shared" si="13"/>
        <v>19668</v>
      </c>
      <c r="AB48" s="137">
        <f t="shared" si="13"/>
        <v>13339</v>
      </c>
      <c r="AC48" s="137">
        <f t="shared" si="13"/>
        <v>19742</v>
      </c>
      <c r="AD48" s="137">
        <f t="shared" si="13"/>
        <v>13258</v>
      </c>
      <c r="AE48" s="137">
        <f t="shared" si="13"/>
        <v>19825</v>
      </c>
      <c r="AF48" s="137">
        <f t="shared" si="13"/>
        <v>13336</v>
      </c>
      <c r="AG48" s="137">
        <f t="shared" si="13"/>
        <v>20109</v>
      </c>
      <c r="AH48" s="137">
        <f t="shared" si="13"/>
        <v>13345</v>
      </c>
      <c r="AI48" s="137">
        <f t="shared" si="13"/>
        <v>20253</v>
      </c>
      <c r="AJ48" s="137">
        <f t="shared" si="13"/>
        <v>13201</v>
      </c>
      <c r="AK48" s="137">
        <f t="shared" si="13"/>
        <v>20216</v>
      </c>
      <c r="AL48" s="137">
        <f t="shared" si="13"/>
        <v>13099</v>
      </c>
      <c r="AM48" s="137">
        <f t="shared" si="13"/>
        <v>20129</v>
      </c>
      <c r="AN48" s="137">
        <f t="shared" si="13"/>
        <v>12907</v>
      </c>
      <c r="AO48" s="137">
        <f t="shared" si="13"/>
        <v>19944</v>
      </c>
      <c r="AP48" s="137">
        <f t="shared" si="13"/>
        <v>12183</v>
      </c>
      <c r="AQ48" s="137">
        <f t="shared" si="13"/>
        <v>19365</v>
      </c>
      <c r="AR48" s="137">
        <f t="shared" si="13"/>
        <v>11236</v>
      </c>
      <c r="AS48" s="137">
        <f t="shared" si="13"/>
        <v>19224</v>
      </c>
      <c r="AT48" s="137">
        <f t="shared" ref="AT48:CM48" si="14">SUM(AT39:AT47)</f>
        <v>11836</v>
      </c>
      <c r="AU48" s="137">
        <f t="shared" si="14"/>
        <v>19003</v>
      </c>
      <c r="AV48" s="137">
        <f t="shared" si="14"/>
        <v>12089</v>
      </c>
      <c r="AW48" s="137">
        <f t="shared" si="14"/>
        <v>19186</v>
      </c>
      <c r="AX48" s="137">
        <f t="shared" si="14"/>
        <v>12224</v>
      </c>
      <c r="AY48" s="137">
        <f t="shared" si="14"/>
        <v>19395</v>
      </c>
      <c r="AZ48" s="137">
        <f t="shared" si="14"/>
        <v>12294</v>
      </c>
      <c r="BA48" s="137">
        <f t="shared" si="14"/>
        <v>19457</v>
      </c>
      <c r="BB48" s="137">
        <f t="shared" si="14"/>
        <v>12460</v>
      </c>
      <c r="BC48" s="137">
        <f t="shared" si="14"/>
        <v>19373</v>
      </c>
      <c r="BD48" s="137">
        <f t="shared" si="14"/>
        <v>12713</v>
      </c>
      <c r="BE48" s="137">
        <f t="shared" si="14"/>
        <v>19262</v>
      </c>
      <c r="BF48" s="137">
        <f>SUM(BF39:BF47)</f>
        <v>12305</v>
      </c>
      <c r="BG48" s="137">
        <f>SUM(BG39:BG47)</f>
        <v>19221</v>
      </c>
      <c r="BH48" s="137">
        <f t="shared" si="14"/>
        <v>12295</v>
      </c>
      <c r="BI48" s="137">
        <f t="shared" si="14"/>
        <v>19214</v>
      </c>
      <c r="BJ48" s="137">
        <f t="shared" si="14"/>
        <v>12396</v>
      </c>
      <c r="BK48" s="137">
        <f t="shared" si="14"/>
        <v>19103</v>
      </c>
      <c r="BL48" s="137">
        <f t="shared" si="14"/>
        <v>12453</v>
      </c>
      <c r="BM48" s="137">
        <f t="shared" si="14"/>
        <v>19055</v>
      </c>
      <c r="BN48" s="137">
        <f t="shared" si="14"/>
        <v>12624</v>
      </c>
      <c r="BO48" s="137">
        <f t="shared" si="14"/>
        <v>18841</v>
      </c>
      <c r="BP48" s="137">
        <f t="shared" si="14"/>
        <v>12655</v>
      </c>
      <c r="BQ48" s="137">
        <f t="shared" si="14"/>
        <v>18832</v>
      </c>
      <c r="BR48" s="137">
        <f t="shared" si="14"/>
        <v>12829</v>
      </c>
      <c r="BS48" s="137">
        <f t="shared" si="14"/>
        <v>18764</v>
      </c>
      <c r="BT48" s="137">
        <f t="shared" si="14"/>
        <v>12934</v>
      </c>
      <c r="BU48" s="137">
        <f t="shared" si="14"/>
        <v>18730</v>
      </c>
      <c r="BV48" s="137">
        <f t="shared" si="14"/>
        <v>13081</v>
      </c>
      <c r="BW48" s="137">
        <f t="shared" si="14"/>
        <v>18802</v>
      </c>
      <c r="BX48" s="137">
        <f t="shared" si="14"/>
        <v>13119</v>
      </c>
      <c r="BY48" s="137">
        <f t="shared" si="14"/>
        <v>18837</v>
      </c>
      <c r="BZ48" s="137">
        <f t="shared" si="14"/>
        <v>13238</v>
      </c>
      <c r="CA48" s="137">
        <f t="shared" si="14"/>
        <v>18942</v>
      </c>
      <c r="CB48" s="137">
        <f t="shared" si="14"/>
        <v>13339</v>
      </c>
      <c r="CC48" s="137">
        <f t="shared" si="14"/>
        <v>19062</v>
      </c>
      <c r="CD48" s="137">
        <f t="shared" si="14"/>
        <v>13349</v>
      </c>
      <c r="CE48" s="137">
        <f t="shared" si="14"/>
        <v>18943</v>
      </c>
      <c r="CF48" s="137">
        <f t="shared" si="14"/>
        <v>13514</v>
      </c>
      <c r="CG48" s="137">
        <f t="shared" si="14"/>
        <v>18900</v>
      </c>
      <c r="CH48" s="137">
        <f t="shared" si="14"/>
        <v>13503</v>
      </c>
      <c r="CI48" s="137">
        <f t="shared" si="14"/>
        <v>18837</v>
      </c>
      <c r="CJ48" s="137">
        <f t="shared" si="14"/>
        <v>13516</v>
      </c>
      <c r="CK48" s="137">
        <f t="shared" si="14"/>
        <v>18839</v>
      </c>
      <c r="CL48" s="137">
        <f t="shared" si="14"/>
        <v>13406</v>
      </c>
      <c r="CM48" s="137">
        <f t="shared" si="14"/>
        <v>18732</v>
      </c>
      <c r="CN48" s="137">
        <f t="shared" ref="CN48:CS48" si="15">SUM(CN39:CN47)</f>
        <v>13400</v>
      </c>
      <c r="CO48" s="137">
        <f t="shared" si="15"/>
        <v>18629</v>
      </c>
      <c r="CP48" s="137">
        <f t="shared" si="15"/>
        <v>13389</v>
      </c>
      <c r="CQ48" s="137">
        <f t="shared" si="15"/>
        <v>18555</v>
      </c>
      <c r="CR48" s="137">
        <f t="shared" si="15"/>
        <v>13349</v>
      </c>
      <c r="CS48" s="137">
        <f t="shared" si="15"/>
        <v>18522</v>
      </c>
      <c r="CT48" s="137">
        <f t="shared" ref="CT48:EE48" si="16">SUM(CT39:CT47)</f>
        <v>13322</v>
      </c>
      <c r="CU48" s="137">
        <f t="shared" si="16"/>
        <v>18544</v>
      </c>
      <c r="CV48" s="183">
        <f t="shared" si="16"/>
        <v>13286</v>
      </c>
      <c r="CW48" s="183">
        <f t="shared" si="16"/>
        <v>18606</v>
      </c>
      <c r="CX48" s="183">
        <f t="shared" si="16"/>
        <v>13292</v>
      </c>
      <c r="CY48" s="183">
        <f t="shared" si="16"/>
        <v>18533</v>
      </c>
      <c r="CZ48" s="183">
        <f t="shared" si="16"/>
        <v>13371</v>
      </c>
      <c r="DA48" s="183">
        <f t="shared" si="16"/>
        <v>18617</v>
      </c>
      <c r="DB48" s="183">
        <f t="shared" si="16"/>
        <v>13355</v>
      </c>
      <c r="DC48" s="183">
        <f t="shared" si="16"/>
        <v>18596</v>
      </c>
      <c r="DD48" s="183">
        <f t="shared" si="16"/>
        <v>13292</v>
      </c>
      <c r="DE48" s="183">
        <f t="shared" si="16"/>
        <v>18473</v>
      </c>
      <c r="DF48" s="183">
        <f t="shared" si="16"/>
        <v>13297</v>
      </c>
      <c r="DG48" s="183">
        <f t="shared" si="16"/>
        <v>18525</v>
      </c>
      <c r="DH48" s="183">
        <f t="shared" si="16"/>
        <v>13204</v>
      </c>
      <c r="DI48" s="183">
        <f t="shared" si="16"/>
        <v>18367</v>
      </c>
      <c r="DJ48" s="183">
        <f t="shared" si="16"/>
        <v>13150</v>
      </c>
      <c r="DK48" s="183">
        <f t="shared" si="16"/>
        <v>18225</v>
      </c>
      <c r="DL48" s="183">
        <f t="shared" si="16"/>
        <v>13109</v>
      </c>
      <c r="DM48" s="183">
        <f t="shared" si="16"/>
        <v>18141</v>
      </c>
      <c r="DN48" s="183">
        <f t="shared" si="16"/>
        <v>13106</v>
      </c>
      <c r="DO48" s="183">
        <f t="shared" si="16"/>
        <v>18024</v>
      </c>
      <c r="DP48" s="183">
        <f t="shared" si="16"/>
        <v>13131</v>
      </c>
      <c r="DQ48" s="183">
        <f t="shared" si="16"/>
        <v>18000</v>
      </c>
      <c r="DR48" s="183">
        <f t="shared" si="16"/>
        <v>13111</v>
      </c>
      <c r="DS48" s="183">
        <f t="shared" si="16"/>
        <v>17968</v>
      </c>
      <c r="DT48" s="183">
        <f t="shared" si="16"/>
        <v>12994</v>
      </c>
      <c r="DU48" s="183">
        <f t="shared" si="16"/>
        <v>17909</v>
      </c>
      <c r="DV48" s="183">
        <f t="shared" si="16"/>
        <v>13044</v>
      </c>
      <c r="DW48" s="183">
        <f t="shared" si="16"/>
        <v>17986</v>
      </c>
      <c r="DX48" s="183">
        <f t="shared" si="16"/>
        <v>13141</v>
      </c>
      <c r="DY48" s="183">
        <f t="shared" si="16"/>
        <v>18108</v>
      </c>
      <c r="DZ48" s="183">
        <f t="shared" si="16"/>
        <v>13221</v>
      </c>
      <c r="EA48" s="183">
        <f t="shared" si="16"/>
        <v>18152</v>
      </c>
      <c r="EB48" s="183">
        <f t="shared" si="16"/>
        <v>13219</v>
      </c>
      <c r="EC48" s="183">
        <f t="shared" si="16"/>
        <v>18043</v>
      </c>
      <c r="ED48" s="183">
        <f t="shared" si="16"/>
        <v>13086</v>
      </c>
      <c r="EE48" s="183">
        <f t="shared" si="16"/>
        <v>17917</v>
      </c>
    </row>
    <row r="49" spans="1:135" x14ac:dyDescent="0.2">
      <c r="A49" s="64">
        <v>1</v>
      </c>
      <c r="B49" s="65">
        <v>5</v>
      </c>
      <c r="C49" s="147" t="s">
        <v>0</v>
      </c>
      <c r="D49" s="66">
        <v>73</v>
      </c>
      <c r="E49" s="52">
        <v>105</v>
      </c>
      <c r="F49" s="66">
        <v>69</v>
      </c>
      <c r="G49" s="66">
        <v>104</v>
      </c>
      <c r="H49" s="66">
        <v>76</v>
      </c>
      <c r="I49" s="52">
        <v>111</v>
      </c>
      <c r="J49" s="66">
        <v>83</v>
      </c>
      <c r="K49" s="52">
        <v>119</v>
      </c>
      <c r="L49" s="66">
        <v>88</v>
      </c>
      <c r="M49" s="52">
        <v>122</v>
      </c>
      <c r="N49" s="66">
        <v>89</v>
      </c>
      <c r="O49" s="52">
        <v>124</v>
      </c>
      <c r="P49" s="66">
        <v>89</v>
      </c>
      <c r="Q49" s="52">
        <v>124</v>
      </c>
      <c r="R49" s="66">
        <v>88</v>
      </c>
      <c r="S49" s="52">
        <v>123</v>
      </c>
      <c r="T49" s="66">
        <v>89</v>
      </c>
      <c r="U49" s="52">
        <v>122</v>
      </c>
      <c r="V49" s="66">
        <v>88</v>
      </c>
      <c r="W49" s="66">
        <v>120</v>
      </c>
      <c r="X49" s="66">
        <v>88</v>
      </c>
      <c r="Y49" s="52">
        <v>120</v>
      </c>
      <c r="Z49" s="66">
        <v>87</v>
      </c>
      <c r="AA49" s="52">
        <v>115</v>
      </c>
      <c r="AB49" s="66">
        <v>80</v>
      </c>
      <c r="AC49" s="52">
        <v>109</v>
      </c>
      <c r="AD49" s="66">
        <v>76</v>
      </c>
      <c r="AE49" s="52">
        <v>104</v>
      </c>
      <c r="AF49" s="66">
        <v>76</v>
      </c>
      <c r="AG49" s="52">
        <v>108</v>
      </c>
      <c r="AH49" s="66">
        <v>79</v>
      </c>
      <c r="AI49" s="52">
        <v>110</v>
      </c>
      <c r="AJ49" s="66">
        <v>81</v>
      </c>
      <c r="AK49" s="52">
        <v>111</v>
      </c>
      <c r="AL49" s="66">
        <v>75</v>
      </c>
      <c r="AM49" s="52">
        <v>108</v>
      </c>
      <c r="AN49" s="66">
        <v>74</v>
      </c>
      <c r="AO49" s="52">
        <v>105</v>
      </c>
      <c r="AP49" s="66">
        <v>74</v>
      </c>
      <c r="AQ49" s="66">
        <v>108</v>
      </c>
      <c r="AR49" s="66">
        <v>61</v>
      </c>
      <c r="AS49" s="66">
        <v>95</v>
      </c>
      <c r="AT49" s="66">
        <v>66</v>
      </c>
      <c r="AU49" s="66">
        <v>96</v>
      </c>
      <c r="AV49" s="66">
        <v>65</v>
      </c>
      <c r="AW49" s="52">
        <v>91</v>
      </c>
      <c r="AX49" s="66">
        <v>66</v>
      </c>
      <c r="AY49" s="52">
        <v>88</v>
      </c>
      <c r="AZ49" s="66">
        <v>66</v>
      </c>
      <c r="BA49" s="52">
        <v>86</v>
      </c>
      <c r="BB49" s="66">
        <v>69</v>
      </c>
      <c r="BC49" s="52">
        <v>87</v>
      </c>
      <c r="BD49" s="66">
        <v>72</v>
      </c>
      <c r="BE49" s="52">
        <v>94</v>
      </c>
      <c r="BF49" s="66">
        <v>67</v>
      </c>
      <c r="BG49" s="66">
        <v>97</v>
      </c>
      <c r="BH49" s="66">
        <v>69</v>
      </c>
      <c r="BI49" s="66">
        <v>98</v>
      </c>
      <c r="BJ49" s="66">
        <v>69</v>
      </c>
      <c r="BK49" s="66">
        <v>99</v>
      </c>
      <c r="BL49" s="66">
        <v>68</v>
      </c>
      <c r="BM49" s="52">
        <v>98</v>
      </c>
      <c r="BN49" s="66">
        <v>64</v>
      </c>
      <c r="BO49" s="52">
        <v>95</v>
      </c>
      <c r="BP49" s="66">
        <v>63</v>
      </c>
      <c r="BQ49" s="52">
        <v>95</v>
      </c>
      <c r="BR49" s="66">
        <v>66</v>
      </c>
      <c r="BS49" s="52">
        <v>98</v>
      </c>
      <c r="BT49" s="66">
        <v>62</v>
      </c>
      <c r="BU49" s="66">
        <v>93</v>
      </c>
      <c r="BV49" s="66">
        <v>63</v>
      </c>
      <c r="BW49" s="52">
        <v>94</v>
      </c>
      <c r="BX49" s="66">
        <v>57</v>
      </c>
      <c r="BY49" s="66">
        <v>92</v>
      </c>
      <c r="BZ49" s="66">
        <v>59</v>
      </c>
      <c r="CA49" s="66">
        <v>89</v>
      </c>
      <c r="CB49" s="66">
        <v>55</v>
      </c>
      <c r="CC49" s="66">
        <v>83</v>
      </c>
      <c r="CD49" s="66">
        <v>60</v>
      </c>
      <c r="CE49" s="66">
        <v>88</v>
      </c>
      <c r="CF49" s="66">
        <v>65</v>
      </c>
      <c r="CG49" s="66">
        <v>90</v>
      </c>
      <c r="CH49" s="66">
        <v>63</v>
      </c>
      <c r="CI49" s="66">
        <v>92</v>
      </c>
      <c r="CJ49" s="66">
        <v>62</v>
      </c>
      <c r="CK49" s="66">
        <v>94</v>
      </c>
      <c r="CL49" s="66">
        <v>66</v>
      </c>
      <c r="CM49" s="66">
        <v>95</v>
      </c>
      <c r="CN49" s="66">
        <v>65</v>
      </c>
      <c r="CO49" s="66">
        <v>93</v>
      </c>
      <c r="CP49" s="66">
        <v>67</v>
      </c>
      <c r="CQ49" s="66">
        <v>92</v>
      </c>
      <c r="CR49" s="66">
        <v>65</v>
      </c>
      <c r="CS49" s="66">
        <v>89</v>
      </c>
      <c r="CT49" s="66">
        <v>69</v>
      </c>
      <c r="CU49" s="66">
        <v>91</v>
      </c>
      <c r="CV49" s="66">
        <v>72</v>
      </c>
      <c r="CW49" s="66">
        <v>94</v>
      </c>
      <c r="CX49" s="66">
        <v>69</v>
      </c>
      <c r="CY49" s="66">
        <v>91</v>
      </c>
      <c r="CZ49" s="66">
        <v>66</v>
      </c>
      <c r="DA49" s="66">
        <v>90</v>
      </c>
      <c r="DB49" s="66">
        <v>67</v>
      </c>
      <c r="DC49" s="66">
        <v>89</v>
      </c>
      <c r="DD49" s="66">
        <v>69</v>
      </c>
      <c r="DE49" s="66">
        <v>91</v>
      </c>
      <c r="DF49" s="66">
        <v>68</v>
      </c>
      <c r="DG49" s="66">
        <v>93</v>
      </c>
      <c r="DH49" s="66">
        <v>67</v>
      </c>
      <c r="DI49" s="66">
        <v>91</v>
      </c>
      <c r="DJ49" s="66">
        <v>67</v>
      </c>
      <c r="DK49" s="66">
        <v>89</v>
      </c>
      <c r="DL49" s="66">
        <v>67</v>
      </c>
      <c r="DM49" s="66">
        <v>89</v>
      </c>
      <c r="DN49" s="66">
        <v>72</v>
      </c>
      <c r="DO49" s="66">
        <v>94</v>
      </c>
      <c r="DP49" s="66">
        <v>77</v>
      </c>
      <c r="DQ49" s="66">
        <v>99</v>
      </c>
      <c r="DR49" s="66">
        <v>80</v>
      </c>
      <c r="DS49" s="66">
        <v>100</v>
      </c>
      <c r="DT49" s="66">
        <v>83</v>
      </c>
      <c r="DU49" s="66">
        <v>102</v>
      </c>
      <c r="DV49" s="66">
        <v>85</v>
      </c>
      <c r="DW49" s="66">
        <v>102</v>
      </c>
      <c r="DX49" s="66">
        <v>84</v>
      </c>
      <c r="DY49" s="66">
        <v>104</v>
      </c>
      <c r="DZ49" s="66">
        <v>80</v>
      </c>
      <c r="EA49" s="66">
        <v>101</v>
      </c>
      <c r="EB49" s="66">
        <v>79</v>
      </c>
      <c r="EC49" s="66">
        <v>101</v>
      </c>
      <c r="ED49" s="66">
        <v>74</v>
      </c>
      <c r="EE49" s="66">
        <v>95</v>
      </c>
    </row>
    <row r="50" spans="1:135" x14ac:dyDescent="0.2">
      <c r="A50" s="64">
        <v>4</v>
      </c>
      <c r="B50" s="65">
        <v>5</v>
      </c>
      <c r="C50" s="147" t="s">
        <v>5</v>
      </c>
      <c r="D50" s="66">
        <v>325</v>
      </c>
      <c r="E50" s="52">
        <v>441</v>
      </c>
      <c r="F50" s="66">
        <v>320</v>
      </c>
      <c r="G50" s="66">
        <v>436</v>
      </c>
      <c r="H50" s="66">
        <v>321</v>
      </c>
      <c r="I50" s="52">
        <v>444</v>
      </c>
      <c r="J50" s="66">
        <v>321</v>
      </c>
      <c r="K50" s="52">
        <v>435</v>
      </c>
      <c r="L50" s="66">
        <v>318</v>
      </c>
      <c r="M50" s="52">
        <v>442</v>
      </c>
      <c r="N50" s="66">
        <v>319</v>
      </c>
      <c r="O50" s="52">
        <v>439</v>
      </c>
      <c r="P50" s="66">
        <v>316</v>
      </c>
      <c r="Q50" s="52">
        <v>436</v>
      </c>
      <c r="R50" s="66">
        <v>303</v>
      </c>
      <c r="S50" s="52">
        <v>431</v>
      </c>
      <c r="T50" s="66">
        <v>293</v>
      </c>
      <c r="U50" s="52">
        <v>435</v>
      </c>
      <c r="V50" s="66">
        <v>290</v>
      </c>
      <c r="W50" s="66">
        <v>436</v>
      </c>
      <c r="X50" s="66">
        <v>276</v>
      </c>
      <c r="Y50" s="52">
        <v>430</v>
      </c>
      <c r="Z50" s="66">
        <v>282</v>
      </c>
      <c r="AA50" s="52">
        <v>435</v>
      </c>
      <c r="AB50" s="66">
        <v>269</v>
      </c>
      <c r="AC50" s="52">
        <v>433</v>
      </c>
      <c r="AD50" s="66">
        <v>277</v>
      </c>
      <c r="AE50" s="52">
        <v>444</v>
      </c>
      <c r="AF50" s="66">
        <v>279</v>
      </c>
      <c r="AG50" s="52">
        <v>449</v>
      </c>
      <c r="AH50" s="66">
        <v>281</v>
      </c>
      <c r="AI50" s="52">
        <v>451</v>
      </c>
      <c r="AJ50" s="66">
        <v>281</v>
      </c>
      <c r="AK50" s="52">
        <v>448</v>
      </c>
      <c r="AL50" s="66">
        <v>276</v>
      </c>
      <c r="AM50" s="52">
        <v>444</v>
      </c>
      <c r="AN50" s="66">
        <v>290</v>
      </c>
      <c r="AO50" s="52">
        <v>456</v>
      </c>
      <c r="AP50" s="66">
        <v>276</v>
      </c>
      <c r="AQ50" s="66">
        <v>440</v>
      </c>
      <c r="AR50" s="66">
        <v>272</v>
      </c>
      <c r="AS50" s="66">
        <v>439</v>
      </c>
      <c r="AT50" s="66">
        <v>294</v>
      </c>
      <c r="AU50" s="66">
        <v>439</v>
      </c>
      <c r="AV50" s="66">
        <v>305</v>
      </c>
      <c r="AW50" s="52">
        <v>439</v>
      </c>
      <c r="AX50" s="66">
        <v>312</v>
      </c>
      <c r="AY50" s="52">
        <v>449</v>
      </c>
      <c r="AZ50" s="66">
        <v>312</v>
      </c>
      <c r="BA50" s="52">
        <v>446</v>
      </c>
      <c r="BB50" s="66">
        <v>313</v>
      </c>
      <c r="BC50" s="52">
        <v>441</v>
      </c>
      <c r="BD50" s="66">
        <v>320</v>
      </c>
      <c r="BE50" s="52">
        <v>457</v>
      </c>
      <c r="BF50" s="66">
        <v>313</v>
      </c>
      <c r="BG50" s="66">
        <v>460</v>
      </c>
      <c r="BH50" s="66">
        <v>308</v>
      </c>
      <c r="BI50" s="66">
        <v>455</v>
      </c>
      <c r="BJ50" s="66">
        <v>303</v>
      </c>
      <c r="BK50" s="66">
        <v>442</v>
      </c>
      <c r="BL50" s="66">
        <v>300</v>
      </c>
      <c r="BM50" s="52">
        <v>440</v>
      </c>
      <c r="BN50" s="66">
        <v>298</v>
      </c>
      <c r="BO50" s="52">
        <v>426</v>
      </c>
      <c r="BP50" s="66">
        <v>297</v>
      </c>
      <c r="BQ50" s="52">
        <v>416</v>
      </c>
      <c r="BR50" s="66">
        <v>299</v>
      </c>
      <c r="BS50" s="52">
        <v>427</v>
      </c>
      <c r="BT50" s="66">
        <v>305</v>
      </c>
      <c r="BU50" s="66">
        <v>431</v>
      </c>
      <c r="BV50" s="66">
        <v>297</v>
      </c>
      <c r="BW50" s="52">
        <v>427</v>
      </c>
      <c r="BX50" s="66">
        <v>306</v>
      </c>
      <c r="BY50" s="66">
        <v>444</v>
      </c>
      <c r="BZ50" s="66">
        <v>309</v>
      </c>
      <c r="CA50" s="66">
        <v>436</v>
      </c>
      <c r="CB50" s="66">
        <v>304</v>
      </c>
      <c r="CC50" s="66">
        <v>425</v>
      </c>
      <c r="CD50" s="66">
        <v>307</v>
      </c>
      <c r="CE50" s="66">
        <v>426</v>
      </c>
      <c r="CF50" s="66">
        <v>306</v>
      </c>
      <c r="CG50" s="66">
        <v>412</v>
      </c>
      <c r="CH50" s="66">
        <v>318</v>
      </c>
      <c r="CI50" s="66">
        <v>418</v>
      </c>
      <c r="CJ50" s="66">
        <v>302</v>
      </c>
      <c r="CK50" s="66">
        <v>408</v>
      </c>
      <c r="CL50" s="66">
        <v>293</v>
      </c>
      <c r="CM50" s="66">
        <v>393</v>
      </c>
      <c r="CN50" s="66">
        <v>290</v>
      </c>
      <c r="CO50" s="66">
        <v>393</v>
      </c>
      <c r="CP50" s="66">
        <v>291</v>
      </c>
      <c r="CQ50" s="66">
        <v>402</v>
      </c>
      <c r="CR50" s="66">
        <v>290</v>
      </c>
      <c r="CS50" s="66">
        <v>402</v>
      </c>
      <c r="CT50" s="66">
        <v>290</v>
      </c>
      <c r="CU50" s="66">
        <v>398</v>
      </c>
      <c r="CV50" s="66">
        <v>284</v>
      </c>
      <c r="CW50" s="66">
        <v>388</v>
      </c>
      <c r="CX50" s="66">
        <v>298</v>
      </c>
      <c r="CY50" s="66">
        <v>401</v>
      </c>
      <c r="CZ50" s="66">
        <v>291</v>
      </c>
      <c r="DA50" s="66">
        <v>394</v>
      </c>
      <c r="DB50" s="66">
        <v>288</v>
      </c>
      <c r="DC50" s="66">
        <v>399</v>
      </c>
      <c r="DD50" s="66">
        <v>292</v>
      </c>
      <c r="DE50" s="66">
        <v>398</v>
      </c>
      <c r="DF50" s="66">
        <v>281</v>
      </c>
      <c r="DG50" s="66">
        <v>382</v>
      </c>
      <c r="DH50" s="66">
        <v>282</v>
      </c>
      <c r="DI50" s="66">
        <v>385</v>
      </c>
      <c r="DJ50" s="66">
        <v>296</v>
      </c>
      <c r="DK50" s="66">
        <v>399</v>
      </c>
      <c r="DL50" s="66">
        <v>299</v>
      </c>
      <c r="DM50" s="66">
        <v>402</v>
      </c>
      <c r="DN50" s="66">
        <v>296</v>
      </c>
      <c r="DO50" s="66">
        <v>402</v>
      </c>
      <c r="DP50" s="66">
        <v>293</v>
      </c>
      <c r="DQ50" s="66">
        <v>400</v>
      </c>
      <c r="DR50" s="66">
        <v>296</v>
      </c>
      <c r="DS50" s="66">
        <v>399</v>
      </c>
      <c r="DT50" s="66">
        <v>294</v>
      </c>
      <c r="DU50" s="66">
        <v>408</v>
      </c>
      <c r="DV50" s="66">
        <v>289</v>
      </c>
      <c r="DW50" s="66">
        <v>397</v>
      </c>
      <c r="DX50" s="66">
        <v>285</v>
      </c>
      <c r="DY50" s="66">
        <v>396</v>
      </c>
      <c r="DZ50" s="66">
        <v>290</v>
      </c>
      <c r="EA50" s="66">
        <v>392</v>
      </c>
      <c r="EB50" s="66">
        <v>289</v>
      </c>
      <c r="EC50" s="66">
        <v>396</v>
      </c>
      <c r="ED50" s="66">
        <v>305</v>
      </c>
      <c r="EE50" s="66">
        <v>396</v>
      </c>
    </row>
    <row r="51" spans="1:135" x14ac:dyDescent="0.2">
      <c r="A51" s="64">
        <v>5</v>
      </c>
      <c r="B51" s="65">
        <v>5</v>
      </c>
      <c r="C51" s="147" t="s">
        <v>7</v>
      </c>
      <c r="D51" s="66">
        <v>262</v>
      </c>
      <c r="E51" s="52">
        <v>335</v>
      </c>
      <c r="F51" s="66">
        <v>247</v>
      </c>
      <c r="G51" s="66">
        <v>325</v>
      </c>
      <c r="H51" s="66">
        <v>251</v>
      </c>
      <c r="I51" s="52">
        <v>329</v>
      </c>
      <c r="J51" s="66">
        <v>253</v>
      </c>
      <c r="K51" s="52">
        <v>339</v>
      </c>
      <c r="L51" s="66">
        <v>258</v>
      </c>
      <c r="M51" s="52">
        <v>344</v>
      </c>
      <c r="N51" s="66">
        <v>253</v>
      </c>
      <c r="O51" s="52">
        <v>342</v>
      </c>
      <c r="P51" s="66">
        <v>253</v>
      </c>
      <c r="Q51" s="52">
        <v>347</v>
      </c>
      <c r="R51" s="66">
        <v>249</v>
      </c>
      <c r="S51" s="52">
        <v>343</v>
      </c>
      <c r="T51" s="66">
        <v>238</v>
      </c>
      <c r="U51" s="52">
        <v>330</v>
      </c>
      <c r="V51" s="66">
        <v>235</v>
      </c>
      <c r="W51" s="66">
        <v>331</v>
      </c>
      <c r="X51" s="66">
        <v>230</v>
      </c>
      <c r="Y51" s="52">
        <v>334</v>
      </c>
      <c r="Z51" s="66">
        <v>226</v>
      </c>
      <c r="AA51" s="52">
        <v>339</v>
      </c>
      <c r="AB51" s="66">
        <v>223</v>
      </c>
      <c r="AC51" s="52">
        <v>348</v>
      </c>
      <c r="AD51" s="66">
        <v>218</v>
      </c>
      <c r="AE51" s="52">
        <v>351</v>
      </c>
      <c r="AF51" s="66">
        <v>216</v>
      </c>
      <c r="AG51" s="52">
        <v>351</v>
      </c>
      <c r="AH51" s="66">
        <v>217</v>
      </c>
      <c r="AI51" s="52">
        <v>358</v>
      </c>
      <c r="AJ51" s="66">
        <v>206</v>
      </c>
      <c r="AK51" s="52">
        <v>353</v>
      </c>
      <c r="AL51" s="66">
        <v>195</v>
      </c>
      <c r="AM51" s="52">
        <v>346</v>
      </c>
      <c r="AN51" s="66">
        <v>194</v>
      </c>
      <c r="AO51" s="52">
        <v>335</v>
      </c>
      <c r="AP51" s="66">
        <v>189</v>
      </c>
      <c r="AQ51" s="66">
        <v>315</v>
      </c>
      <c r="AR51" s="66">
        <v>196</v>
      </c>
      <c r="AS51" s="66">
        <v>313</v>
      </c>
      <c r="AT51" s="66">
        <v>201</v>
      </c>
      <c r="AU51" s="66">
        <v>306</v>
      </c>
      <c r="AV51" s="66">
        <v>205</v>
      </c>
      <c r="AW51" s="52">
        <v>300</v>
      </c>
      <c r="AX51" s="66">
        <v>208</v>
      </c>
      <c r="AY51" s="52">
        <v>294</v>
      </c>
      <c r="AZ51" s="66">
        <v>207</v>
      </c>
      <c r="BA51" s="52">
        <v>287</v>
      </c>
      <c r="BB51" s="66">
        <v>213</v>
      </c>
      <c r="BC51" s="52">
        <v>291</v>
      </c>
      <c r="BD51" s="66">
        <v>207</v>
      </c>
      <c r="BE51" s="52">
        <v>289</v>
      </c>
      <c r="BF51" s="66">
        <v>206</v>
      </c>
      <c r="BG51" s="66">
        <v>294</v>
      </c>
      <c r="BH51" s="66">
        <v>201</v>
      </c>
      <c r="BI51" s="66">
        <v>290</v>
      </c>
      <c r="BJ51" s="66">
        <v>205</v>
      </c>
      <c r="BK51" s="66">
        <v>287</v>
      </c>
      <c r="BL51" s="66">
        <v>211</v>
      </c>
      <c r="BM51" s="52">
        <v>292</v>
      </c>
      <c r="BN51" s="66">
        <v>210</v>
      </c>
      <c r="BO51" s="52">
        <v>284</v>
      </c>
      <c r="BP51" s="66">
        <v>217</v>
      </c>
      <c r="BQ51" s="52">
        <v>284</v>
      </c>
      <c r="BR51" s="66">
        <v>217</v>
      </c>
      <c r="BS51" s="52">
        <v>283</v>
      </c>
      <c r="BT51" s="66">
        <v>226</v>
      </c>
      <c r="BU51" s="66">
        <v>286</v>
      </c>
      <c r="BV51" s="66">
        <v>235</v>
      </c>
      <c r="BW51" s="52">
        <v>302</v>
      </c>
      <c r="BX51" s="66">
        <v>236</v>
      </c>
      <c r="BY51" s="66">
        <v>304</v>
      </c>
      <c r="BZ51" s="66">
        <v>234</v>
      </c>
      <c r="CA51" s="66">
        <v>307</v>
      </c>
      <c r="CB51" s="66">
        <v>242</v>
      </c>
      <c r="CC51" s="66">
        <v>308</v>
      </c>
      <c r="CD51" s="66">
        <v>253</v>
      </c>
      <c r="CE51" s="66">
        <v>319</v>
      </c>
      <c r="CF51" s="66">
        <v>259</v>
      </c>
      <c r="CG51" s="66">
        <v>321</v>
      </c>
      <c r="CH51" s="66">
        <v>254</v>
      </c>
      <c r="CI51" s="66">
        <v>312</v>
      </c>
      <c r="CJ51" s="66">
        <v>246</v>
      </c>
      <c r="CK51" s="66">
        <v>304</v>
      </c>
      <c r="CL51" s="66">
        <v>259</v>
      </c>
      <c r="CM51" s="66">
        <v>317</v>
      </c>
      <c r="CN51" s="66">
        <v>258</v>
      </c>
      <c r="CO51" s="66">
        <v>318</v>
      </c>
      <c r="CP51" s="66">
        <v>252</v>
      </c>
      <c r="CQ51" s="66">
        <v>310</v>
      </c>
      <c r="CR51" s="66">
        <v>248</v>
      </c>
      <c r="CS51" s="66">
        <v>308</v>
      </c>
      <c r="CT51" s="66">
        <v>252</v>
      </c>
      <c r="CU51" s="66">
        <v>315</v>
      </c>
      <c r="CV51" s="66">
        <v>246</v>
      </c>
      <c r="CW51" s="66">
        <v>310</v>
      </c>
      <c r="CX51" s="66">
        <v>253</v>
      </c>
      <c r="CY51" s="66">
        <v>321</v>
      </c>
      <c r="CZ51" s="66">
        <v>255</v>
      </c>
      <c r="DA51" s="66">
        <v>323</v>
      </c>
      <c r="DB51" s="66">
        <v>263</v>
      </c>
      <c r="DC51" s="66">
        <v>323</v>
      </c>
      <c r="DD51" s="66">
        <v>265</v>
      </c>
      <c r="DE51" s="66">
        <v>321</v>
      </c>
      <c r="DF51" s="66">
        <v>257</v>
      </c>
      <c r="DG51" s="66">
        <v>315</v>
      </c>
      <c r="DH51" s="66">
        <v>250</v>
      </c>
      <c r="DI51" s="66">
        <v>306</v>
      </c>
      <c r="DJ51" s="66">
        <v>250</v>
      </c>
      <c r="DK51" s="66">
        <v>311</v>
      </c>
      <c r="DL51" s="66">
        <v>231</v>
      </c>
      <c r="DM51" s="66">
        <v>295</v>
      </c>
      <c r="DN51" s="66">
        <v>224</v>
      </c>
      <c r="DO51" s="66">
        <v>289</v>
      </c>
      <c r="DP51" s="66">
        <v>231</v>
      </c>
      <c r="DQ51" s="66">
        <v>301</v>
      </c>
      <c r="DR51" s="66">
        <v>231</v>
      </c>
      <c r="DS51" s="66">
        <v>301</v>
      </c>
      <c r="DT51" s="66">
        <v>224</v>
      </c>
      <c r="DU51" s="66">
        <v>285</v>
      </c>
      <c r="DV51" s="66">
        <v>217</v>
      </c>
      <c r="DW51" s="66">
        <v>274</v>
      </c>
      <c r="DX51" s="66">
        <v>212</v>
      </c>
      <c r="DY51" s="66">
        <v>273</v>
      </c>
      <c r="DZ51" s="66">
        <v>219</v>
      </c>
      <c r="EA51" s="66">
        <v>282</v>
      </c>
      <c r="EB51" s="66">
        <v>223</v>
      </c>
      <c r="EC51" s="66">
        <v>285</v>
      </c>
      <c r="ED51" s="66">
        <v>224</v>
      </c>
      <c r="EE51" s="66">
        <v>291</v>
      </c>
    </row>
    <row r="52" spans="1:135" x14ac:dyDescent="0.2">
      <c r="A52" s="64">
        <v>6</v>
      </c>
      <c r="B52" s="65">
        <v>5</v>
      </c>
      <c r="C52" s="147" t="s">
        <v>9</v>
      </c>
      <c r="D52" s="66">
        <v>195</v>
      </c>
      <c r="E52" s="52">
        <v>260</v>
      </c>
      <c r="F52" s="66">
        <v>196</v>
      </c>
      <c r="G52" s="66">
        <v>264</v>
      </c>
      <c r="H52" s="66">
        <v>200</v>
      </c>
      <c r="I52" s="52">
        <v>267</v>
      </c>
      <c r="J52" s="66">
        <v>197</v>
      </c>
      <c r="K52" s="52">
        <v>260</v>
      </c>
      <c r="L52" s="66">
        <v>199</v>
      </c>
      <c r="M52" s="52">
        <v>256</v>
      </c>
      <c r="N52" s="66">
        <v>201</v>
      </c>
      <c r="O52" s="52">
        <v>257</v>
      </c>
      <c r="P52" s="66">
        <v>194</v>
      </c>
      <c r="Q52" s="52">
        <v>253</v>
      </c>
      <c r="R52" s="66">
        <v>188</v>
      </c>
      <c r="S52" s="52">
        <v>253</v>
      </c>
      <c r="T52" s="66">
        <v>184</v>
      </c>
      <c r="U52" s="52">
        <v>248</v>
      </c>
      <c r="V52" s="66">
        <v>190</v>
      </c>
      <c r="W52" s="66">
        <v>254</v>
      </c>
      <c r="X52" s="66">
        <v>186</v>
      </c>
      <c r="Y52" s="52">
        <v>246</v>
      </c>
      <c r="Z52" s="66">
        <v>192</v>
      </c>
      <c r="AA52" s="52">
        <v>250</v>
      </c>
      <c r="AB52" s="66">
        <v>192</v>
      </c>
      <c r="AC52" s="52">
        <v>246</v>
      </c>
      <c r="AD52" s="66">
        <v>189</v>
      </c>
      <c r="AE52" s="52">
        <v>244</v>
      </c>
      <c r="AF52" s="66">
        <v>185</v>
      </c>
      <c r="AG52" s="52">
        <v>242</v>
      </c>
      <c r="AH52" s="66">
        <v>186</v>
      </c>
      <c r="AI52" s="52">
        <v>249</v>
      </c>
      <c r="AJ52" s="66">
        <v>186</v>
      </c>
      <c r="AK52" s="52">
        <v>249</v>
      </c>
      <c r="AL52" s="66">
        <v>187</v>
      </c>
      <c r="AM52" s="52">
        <v>250</v>
      </c>
      <c r="AN52" s="66">
        <v>190</v>
      </c>
      <c r="AO52" s="52">
        <v>253</v>
      </c>
      <c r="AP52" s="66">
        <v>179</v>
      </c>
      <c r="AQ52" s="66">
        <v>238</v>
      </c>
      <c r="AR52" s="66">
        <v>172</v>
      </c>
      <c r="AS52" s="66">
        <v>243</v>
      </c>
      <c r="AT52" s="66">
        <v>188</v>
      </c>
      <c r="AU52" s="66">
        <v>252</v>
      </c>
      <c r="AV52" s="66">
        <v>187</v>
      </c>
      <c r="AW52" s="52">
        <v>248</v>
      </c>
      <c r="AX52" s="66">
        <v>182</v>
      </c>
      <c r="AY52" s="52">
        <v>245</v>
      </c>
      <c r="AZ52" s="66">
        <v>172</v>
      </c>
      <c r="BA52" s="52">
        <v>238</v>
      </c>
      <c r="BB52" s="66">
        <v>169</v>
      </c>
      <c r="BC52" s="52">
        <v>237</v>
      </c>
      <c r="BD52" s="66">
        <v>172</v>
      </c>
      <c r="BE52" s="52">
        <v>241</v>
      </c>
      <c r="BF52" s="66">
        <v>167</v>
      </c>
      <c r="BG52" s="66">
        <v>247</v>
      </c>
      <c r="BH52" s="66">
        <v>165</v>
      </c>
      <c r="BI52" s="66">
        <v>249</v>
      </c>
      <c r="BJ52" s="66">
        <v>164</v>
      </c>
      <c r="BK52" s="66">
        <v>254</v>
      </c>
      <c r="BL52" s="66">
        <v>163</v>
      </c>
      <c r="BM52" s="52">
        <v>249</v>
      </c>
      <c r="BN52" s="66">
        <v>172</v>
      </c>
      <c r="BO52" s="52">
        <v>243</v>
      </c>
      <c r="BP52" s="66">
        <v>168</v>
      </c>
      <c r="BQ52" s="52">
        <v>239</v>
      </c>
      <c r="BR52" s="66">
        <v>169</v>
      </c>
      <c r="BS52" s="52">
        <v>235</v>
      </c>
      <c r="BT52" s="66">
        <v>174</v>
      </c>
      <c r="BU52" s="66">
        <v>237</v>
      </c>
      <c r="BV52" s="66">
        <v>172</v>
      </c>
      <c r="BW52" s="52">
        <v>232</v>
      </c>
      <c r="BX52" s="66">
        <v>174</v>
      </c>
      <c r="BY52" s="66">
        <v>239</v>
      </c>
      <c r="BZ52" s="66">
        <v>182</v>
      </c>
      <c r="CA52" s="66">
        <v>241</v>
      </c>
      <c r="CB52" s="66">
        <v>173</v>
      </c>
      <c r="CC52" s="66">
        <v>229</v>
      </c>
      <c r="CD52" s="66">
        <v>169</v>
      </c>
      <c r="CE52" s="66">
        <v>228</v>
      </c>
      <c r="CF52" s="66">
        <v>169</v>
      </c>
      <c r="CG52" s="66">
        <v>225</v>
      </c>
      <c r="CH52" s="66">
        <v>169</v>
      </c>
      <c r="CI52" s="66">
        <v>224</v>
      </c>
      <c r="CJ52" s="66">
        <v>169</v>
      </c>
      <c r="CK52" s="66">
        <v>225</v>
      </c>
      <c r="CL52" s="66">
        <v>160</v>
      </c>
      <c r="CM52" s="66">
        <v>217</v>
      </c>
      <c r="CN52" s="66">
        <v>154</v>
      </c>
      <c r="CO52" s="66">
        <v>205</v>
      </c>
      <c r="CP52" s="66">
        <v>152</v>
      </c>
      <c r="CQ52" s="66">
        <v>206</v>
      </c>
      <c r="CR52" s="66">
        <v>153</v>
      </c>
      <c r="CS52" s="66">
        <v>206</v>
      </c>
      <c r="CT52" s="66">
        <v>155</v>
      </c>
      <c r="CU52" s="66">
        <v>206</v>
      </c>
      <c r="CV52" s="66">
        <v>147</v>
      </c>
      <c r="CW52" s="66">
        <v>193</v>
      </c>
      <c r="CX52" s="66">
        <v>149</v>
      </c>
      <c r="CY52" s="66">
        <v>198</v>
      </c>
      <c r="CZ52" s="66">
        <v>156</v>
      </c>
      <c r="DA52" s="66">
        <v>206</v>
      </c>
      <c r="DB52" s="66">
        <v>155</v>
      </c>
      <c r="DC52" s="66">
        <v>201</v>
      </c>
      <c r="DD52" s="66">
        <v>155</v>
      </c>
      <c r="DE52" s="66">
        <v>203</v>
      </c>
      <c r="DF52" s="66">
        <v>144</v>
      </c>
      <c r="DG52" s="66">
        <v>190</v>
      </c>
      <c r="DH52" s="66">
        <v>147</v>
      </c>
      <c r="DI52" s="66">
        <v>196</v>
      </c>
      <c r="DJ52" s="66">
        <v>151</v>
      </c>
      <c r="DK52" s="66">
        <v>203</v>
      </c>
      <c r="DL52" s="66">
        <v>147</v>
      </c>
      <c r="DM52" s="66">
        <v>203</v>
      </c>
      <c r="DN52" s="66">
        <v>143</v>
      </c>
      <c r="DO52" s="66">
        <v>199</v>
      </c>
      <c r="DP52" s="66">
        <v>143</v>
      </c>
      <c r="DQ52" s="66">
        <v>199</v>
      </c>
      <c r="DR52" s="66">
        <v>147</v>
      </c>
      <c r="DS52" s="66">
        <v>200</v>
      </c>
      <c r="DT52" s="66">
        <v>161</v>
      </c>
      <c r="DU52" s="66">
        <v>218</v>
      </c>
      <c r="DV52" s="66">
        <v>152</v>
      </c>
      <c r="DW52" s="66">
        <v>209</v>
      </c>
      <c r="DX52" s="66">
        <v>154</v>
      </c>
      <c r="DY52" s="66">
        <v>216</v>
      </c>
      <c r="DZ52" s="66">
        <v>162</v>
      </c>
      <c r="EA52" s="66">
        <v>221</v>
      </c>
      <c r="EB52" s="66">
        <v>172</v>
      </c>
      <c r="EC52" s="66">
        <v>228</v>
      </c>
      <c r="ED52" s="66">
        <v>180</v>
      </c>
      <c r="EE52" s="66">
        <v>238</v>
      </c>
    </row>
    <row r="53" spans="1:135" x14ac:dyDescent="0.2">
      <c r="A53" s="64">
        <v>10</v>
      </c>
      <c r="B53" s="65">
        <v>5</v>
      </c>
      <c r="C53" s="147" t="s">
        <v>16</v>
      </c>
      <c r="D53" s="66">
        <v>203</v>
      </c>
      <c r="E53" s="52">
        <v>260</v>
      </c>
      <c r="F53" s="66">
        <v>205</v>
      </c>
      <c r="G53" s="66">
        <v>257</v>
      </c>
      <c r="H53" s="66">
        <v>212</v>
      </c>
      <c r="I53" s="52">
        <v>274</v>
      </c>
      <c r="J53" s="66">
        <v>211</v>
      </c>
      <c r="K53" s="52">
        <v>276</v>
      </c>
      <c r="L53" s="66">
        <v>213</v>
      </c>
      <c r="M53" s="52">
        <v>274</v>
      </c>
      <c r="N53" s="66">
        <v>216</v>
      </c>
      <c r="O53" s="52">
        <v>279</v>
      </c>
      <c r="P53" s="66">
        <v>218</v>
      </c>
      <c r="Q53" s="52">
        <v>276</v>
      </c>
      <c r="R53" s="66">
        <v>208</v>
      </c>
      <c r="S53" s="52">
        <v>266</v>
      </c>
      <c r="T53" s="66">
        <v>213</v>
      </c>
      <c r="U53" s="52">
        <v>274</v>
      </c>
      <c r="V53" s="66">
        <v>210</v>
      </c>
      <c r="W53" s="66">
        <v>264</v>
      </c>
      <c r="X53" s="66">
        <v>204</v>
      </c>
      <c r="Y53" s="52">
        <v>256</v>
      </c>
      <c r="Z53" s="66">
        <v>212</v>
      </c>
      <c r="AA53" s="52">
        <v>260</v>
      </c>
      <c r="AB53" s="66">
        <v>202</v>
      </c>
      <c r="AC53" s="52">
        <v>260</v>
      </c>
      <c r="AD53" s="66">
        <v>191</v>
      </c>
      <c r="AE53" s="52">
        <v>247</v>
      </c>
      <c r="AF53" s="66">
        <v>180</v>
      </c>
      <c r="AG53" s="52">
        <v>238</v>
      </c>
      <c r="AH53" s="66">
        <v>174</v>
      </c>
      <c r="AI53" s="52">
        <v>234</v>
      </c>
      <c r="AJ53" s="66">
        <v>169</v>
      </c>
      <c r="AK53" s="52">
        <v>225</v>
      </c>
      <c r="AL53" s="66">
        <v>164</v>
      </c>
      <c r="AM53" s="52">
        <v>230</v>
      </c>
      <c r="AN53" s="66">
        <v>160</v>
      </c>
      <c r="AO53" s="52">
        <v>225</v>
      </c>
      <c r="AP53" s="66">
        <v>142</v>
      </c>
      <c r="AQ53" s="66">
        <v>214</v>
      </c>
      <c r="AR53" s="66">
        <v>143</v>
      </c>
      <c r="AS53" s="66">
        <v>209</v>
      </c>
      <c r="AT53" s="66">
        <v>146</v>
      </c>
      <c r="AU53" s="66">
        <v>203</v>
      </c>
      <c r="AV53" s="66">
        <v>155</v>
      </c>
      <c r="AW53" s="52">
        <v>216</v>
      </c>
      <c r="AX53" s="66">
        <v>170</v>
      </c>
      <c r="AY53" s="52">
        <v>231</v>
      </c>
      <c r="AZ53" s="66">
        <v>164</v>
      </c>
      <c r="BA53" s="52">
        <v>223</v>
      </c>
      <c r="BB53" s="66">
        <v>166</v>
      </c>
      <c r="BC53" s="52">
        <v>216</v>
      </c>
      <c r="BD53" s="66">
        <v>172</v>
      </c>
      <c r="BE53" s="52">
        <v>217</v>
      </c>
      <c r="BF53" s="66">
        <v>171</v>
      </c>
      <c r="BG53" s="66">
        <v>226</v>
      </c>
      <c r="BH53" s="66">
        <v>170</v>
      </c>
      <c r="BI53" s="66">
        <v>226</v>
      </c>
      <c r="BJ53" s="66">
        <v>167</v>
      </c>
      <c r="BK53" s="66">
        <v>221</v>
      </c>
      <c r="BL53" s="66">
        <v>167</v>
      </c>
      <c r="BM53" s="52">
        <v>220</v>
      </c>
      <c r="BN53" s="66">
        <v>171</v>
      </c>
      <c r="BO53" s="52">
        <v>228</v>
      </c>
      <c r="BP53" s="66">
        <v>173</v>
      </c>
      <c r="BQ53" s="52">
        <v>231</v>
      </c>
      <c r="BR53" s="66">
        <v>167</v>
      </c>
      <c r="BS53" s="52">
        <v>218</v>
      </c>
      <c r="BT53" s="66">
        <v>170</v>
      </c>
      <c r="BU53" s="66">
        <v>220</v>
      </c>
      <c r="BV53" s="66">
        <v>167</v>
      </c>
      <c r="BW53" s="52">
        <v>214</v>
      </c>
      <c r="BX53" s="66">
        <v>166</v>
      </c>
      <c r="BY53" s="66">
        <v>214</v>
      </c>
      <c r="BZ53" s="66">
        <v>168</v>
      </c>
      <c r="CA53" s="66">
        <v>217</v>
      </c>
      <c r="CB53" s="66">
        <v>172</v>
      </c>
      <c r="CC53" s="66">
        <v>223</v>
      </c>
      <c r="CD53" s="66">
        <v>166</v>
      </c>
      <c r="CE53" s="66">
        <v>219</v>
      </c>
      <c r="CF53" s="66">
        <v>159</v>
      </c>
      <c r="CG53" s="66">
        <v>212</v>
      </c>
      <c r="CH53" s="66">
        <v>162</v>
      </c>
      <c r="CI53" s="66">
        <v>216</v>
      </c>
      <c r="CJ53" s="66">
        <v>162</v>
      </c>
      <c r="CK53" s="66">
        <v>206</v>
      </c>
      <c r="CL53" s="66">
        <v>162</v>
      </c>
      <c r="CM53" s="66">
        <v>203</v>
      </c>
      <c r="CN53" s="66">
        <v>157</v>
      </c>
      <c r="CO53" s="66">
        <v>200</v>
      </c>
      <c r="CP53" s="66">
        <v>151</v>
      </c>
      <c r="CQ53" s="66">
        <v>198</v>
      </c>
      <c r="CR53" s="66">
        <v>157</v>
      </c>
      <c r="CS53" s="66">
        <v>207</v>
      </c>
      <c r="CT53" s="66">
        <v>159</v>
      </c>
      <c r="CU53" s="66">
        <v>209</v>
      </c>
      <c r="CV53" s="66">
        <v>151</v>
      </c>
      <c r="CW53" s="66">
        <v>203</v>
      </c>
      <c r="CX53" s="66">
        <v>151</v>
      </c>
      <c r="CY53" s="66">
        <v>202</v>
      </c>
      <c r="CZ53" s="66">
        <v>150</v>
      </c>
      <c r="DA53" s="66">
        <v>206</v>
      </c>
      <c r="DB53" s="66">
        <v>155</v>
      </c>
      <c r="DC53" s="66">
        <v>212</v>
      </c>
      <c r="DD53" s="66">
        <v>159</v>
      </c>
      <c r="DE53" s="66">
        <v>219</v>
      </c>
      <c r="DF53" s="66">
        <v>161</v>
      </c>
      <c r="DG53" s="66">
        <v>217</v>
      </c>
      <c r="DH53" s="66">
        <v>156</v>
      </c>
      <c r="DI53" s="66">
        <v>212</v>
      </c>
      <c r="DJ53" s="66">
        <v>156</v>
      </c>
      <c r="DK53" s="66">
        <v>210</v>
      </c>
      <c r="DL53" s="66">
        <v>159</v>
      </c>
      <c r="DM53" s="66">
        <v>206</v>
      </c>
      <c r="DN53" s="66">
        <v>156</v>
      </c>
      <c r="DO53" s="66">
        <v>204</v>
      </c>
      <c r="DP53" s="66">
        <v>159</v>
      </c>
      <c r="DQ53" s="66">
        <v>202</v>
      </c>
      <c r="DR53" s="66">
        <v>161</v>
      </c>
      <c r="DS53" s="66">
        <v>201</v>
      </c>
      <c r="DT53" s="66">
        <v>165</v>
      </c>
      <c r="DU53" s="66">
        <v>206</v>
      </c>
      <c r="DV53" s="66">
        <v>173</v>
      </c>
      <c r="DW53" s="66">
        <v>214</v>
      </c>
      <c r="DX53" s="66">
        <v>170</v>
      </c>
      <c r="DY53" s="66">
        <v>209</v>
      </c>
      <c r="DZ53" s="66">
        <v>167</v>
      </c>
      <c r="EA53" s="66">
        <v>206</v>
      </c>
      <c r="EB53" s="66">
        <v>165</v>
      </c>
      <c r="EC53" s="66">
        <v>208</v>
      </c>
      <c r="ED53" s="66">
        <v>165</v>
      </c>
      <c r="EE53" s="66">
        <v>209</v>
      </c>
    </row>
    <row r="54" spans="1:135" x14ac:dyDescent="0.2">
      <c r="A54" s="64">
        <v>15</v>
      </c>
      <c r="B54" s="65">
        <v>5</v>
      </c>
      <c r="C54" s="147" t="s">
        <v>24</v>
      </c>
      <c r="D54" s="66">
        <v>368</v>
      </c>
      <c r="E54" s="52">
        <v>447</v>
      </c>
      <c r="F54" s="66">
        <v>363</v>
      </c>
      <c r="G54" s="66">
        <v>446</v>
      </c>
      <c r="H54" s="66">
        <v>374</v>
      </c>
      <c r="I54" s="52">
        <v>456</v>
      </c>
      <c r="J54" s="66">
        <v>371</v>
      </c>
      <c r="K54" s="52">
        <v>454</v>
      </c>
      <c r="L54" s="66">
        <v>363</v>
      </c>
      <c r="M54" s="52">
        <v>443</v>
      </c>
      <c r="N54" s="66">
        <v>366</v>
      </c>
      <c r="O54" s="52">
        <v>451</v>
      </c>
      <c r="P54" s="66">
        <v>373</v>
      </c>
      <c r="Q54" s="52">
        <v>464</v>
      </c>
      <c r="R54" s="66">
        <v>369</v>
      </c>
      <c r="S54" s="52">
        <v>458</v>
      </c>
      <c r="T54" s="66">
        <v>370</v>
      </c>
      <c r="U54" s="52">
        <v>464</v>
      </c>
      <c r="V54" s="66">
        <v>365</v>
      </c>
      <c r="W54" s="66">
        <v>461</v>
      </c>
      <c r="X54" s="66">
        <v>358</v>
      </c>
      <c r="Y54" s="52">
        <v>455</v>
      </c>
      <c r="Z54" s="66">
        <v>347</v>
      </c>
      <c r="AA54" s="52">
        <v>448</v>
      </c>
      <c r="AB54" s="66">
        <v>336</v>
      </c>
      <c r="AC54" s="52">
        <v>451</v>
      </c>
      <c r="AD54" s="66">
        <v>334</v>
      </c>
      <c r="AE54" s="52">
        <v>452</v>
      </c>
      <c r="AF54" s="66">
        <v>330</v>
      </c>
      <c r="AG54" s="52">
        <v>452</v>
      </c>
      <c r="AH54" s="66">
        <v>330</v>
      </c>
      <c r="AI54" s="52">
        <v>456</v>
      </c>
      <c r="AJ54" s="66">
        <v>331</v>
      </c>
      <c r="AK54" s="52">
        <v>460</v>
      </c>
      <c r="AL54" s="66">
        <v>314</v>
      </c>
      <c r="AM54" s="52">
        <v>448</v>
      </c>
      <c r="AN54" s="66">
        <v>308</v>
      </c>
      <c r="AO54" s="52">
        <v>444</v>
      </c>
      <c r="AP54" s="66">
        <v>291</v>
      </c>
      <c r="AQ54" s="66">
        <v>418</v>
      </c>
      <c r="AR54" s="66">
        <v>285</v>
      </c>
      <c r="AS54" s="66">
        <v>425</v>
      </c>
      <c r="AT54" s="66">
        <v>303</v>
      </c>
      <c r="AU54" s="66">
        <v>427</v>
      </c>
      <c r="AV54" s="66">
        <v>300</v>
      </c>
      <c r="AW54" s="52">
        <v>420</v>
      </c>
      <c r="AX54" s="66">
        <v>297</v>
      </c>
      <c r="AY54" s="52">
        <v>424</v>
      </c>
      <c r="AZ54" s="66">
        <v>298</v>
      </c>
      <c r="BA54" s="52">
        <v>428</v>
      </c>
      <c r="BB54" s="66">
        <v>300</v>
      </c>
      <c r="BC54" s="52">
        <v>424</v>
      </c>
      <c r="BD54" s="66">
        <v>301</v>
      </c>
      <c r="BE54" s="52">
        <v>421</v>
      </c>
      <c r="BF54" s="66">
        <v>308</v>
      </c>
      <c r="BG54" s="66">
        <v>426</v>
      </c>
      <c r="BH54" s="66">
        <v>304</v>
      </c>
      <c r="BI54" s="66">
        <v>425</v>
      </c>
      <c r="BJ54" s="66">
        <v>306</v>
      </c>
      <c r="BK54" s="66">
        <v>418</v>
      </c>
      <c r="BL54" s="66">
        <v>303</v>
      </c>
      <c r="BM54" s="52">
        <v>412</v>
      </c>
      <c r="BN54" s="66">
        <v>299</v>
      </c>
      <c r="BO54" s="52">
        <v>400</v>
      </c>
      <c r="BP54" s="66">
        <v>302</v>
      </c>
      <c r="BQ54" s="52">
        <v>400</v>
      </c>
      <c r="BR54" s="66">
        <v>305</v>
      </c>
      <c r="BS54" s="52">
        <v>395</v>
      </c>
      <c r="BT54" s="66">
        <v>297</v>
      </c>
      <c r="BU54" s="66">
        <v>383</v>
      </c>
      <c r="BV54" s="66">
        <v>292</v>
      </c>
      <c r="BW54" s="52">
        <v>375</v>
      </c>
      <c r="BX54" s="66">
        <v>291</v>
      </c>
      <c r="BY54" s="66">
        <v>364</v>
      </c>
      <c r="BZ54" s="66">
        <v>292</v>
      </c>
      <c r="CA54" s="66">
        <v>368</v>
      </c>
      <c r="CB54" s="66">
        <v>284</v>
      </c>
      <c r="CC54" s="66">
        <v>353</v>
      </c>
      <c r="CD54" s="66">
        <v>280</v>
      </c>
      <c r="CE54" s="66">
        <v>351</v>
      </c>
      <c r="CF54" s="66">
        <v>282</v>
      </c>
      <c r="CG54" s="66">
        <v>348</v>
      </c>
      <c r="CH54" s="66">
        <v>282</v>
      </c>
      <c r="CI54" s="66">
        <v>354</v>
      </c>
      <c r="CJ54" s="66">
        <v>288</v>
      </c>
      <c r="CK54" s="66">
        <v>363</v>
      </c>
      <c r="CL54" s="66">
        <v>294</v>
      </c>
      <c r="CM54" s="66">
        <v>372</v>
      </c>
      <c r="CN54" s="66">
        <v>293</v>
      </c>
      <c r="CO54" s="66">
        <v>370</v>
      </c>
      <c r="CP54" s="66">
        <v>304</v>
      </c>
      <c r="CQ54" s="66">
        <v>381</v>
      </c>
      <c r="CR54" s="66">
        <v>306</v>
      </c>
      <c r="CS54" s="66">
        <v>385</v>
      </c>
      <c r="CT54" s="66">
        <v>308</v>
      </c>
      <c r="CU54" s="66">
        <v>387</v>
      </c>
      <c r="CV54" s="66">
        <v>306</v>
      </c>
      <c r="CW54" s="66">
        <v>387</v>
      </c>
      <c r="CX54" s="66">
        <v>306</v>
      </c>
      <c r="CY54" s="66">
        <v>385</v>
      </c>
      <c r="CZ54" s="66">
        <v>311</v>
      </c>
      <c r="DA54" s="66">
        <v>396</v>
      </c>
      <c r="DB54" s="66">
        <v>316</v>
      </c>
      <c r="DC54" s="66">
        <v>396</v>
      </c>
      <c r="DD54" s="66">
        <v>308</v>
      </c>
      <c r="DE54" s="66">
        <v>389</v>
      </c>
      <c r="DF54" s="66">
        <v>311</v>
      </c>
      <c r="DG54" s="66">
        <v>393</v>
      </c>
      <c r="DH54" s="66">
        <v>311</v>
      </c>
      <c r="DI54" s="66">
        <v>394</v>
      </c>
      <c r="DJ54" s="66">
        <v>306</v>
      </c>
      <c r="DK54" s="66">
        <v>398</v>
      </c>
      <c r="DL54" s="66">
        <v>320</v>
      </c>
      <c r="DM54" s="66">
        <v>414</v>
      </c>
      <c r="DN54" s="66">
        <v>320</v>
      </c>
      <c r="DO54" s="66">
        <v>416</v>
      </c>
      <c r="DP54" s="66">
        <v>315</v>
      </c>
      <c r="DQ54" s="66">
        <v>397</v>
      </c>
      <c r="DR54" s="66">
        <v>316</v>
      </c>
      <c r="DS54" s="66">
        <v>398</v>
      </c>
      <c r="DT54" s="66">
        <v>309</v>
      </c>
      <c r="DU54" s="66">
        <v>394</v>
      </c>
      <c r="DV54" s="66">
        <v>319</v>
      </c>
      <c r="DW54" s="66">
        <v>401</v>
      </c>
      <c r="DX54" s="66">
        <v>313</v>
      </c>
      <c r="DY54" s="66">
        <v>399</v>
      </c>
      <c r="DZ54" s="66">
        <v>306</v>
      </c>
      <c r="EA54" s="66">
        <v>394</v>
      </c>
      <c r="EB54" s="66">
        <v>307</v>
      </c>
      <c r="EC54" s="66">
        <v>391</v>
      </c>
      <c r="ED54" s="66">
        <v>306</v>
      </c>
      <c r="EE54" s="66">
        <v>399</v>
      </c>
    </row>
    <row r="55" spans="1:135" x14ac:dyDescent="0.2">
      <c r="A55" s="64">
        <v>16</v>
      </c>
      <c r="B55" s="65">
        <v>5</v>
      </c>
      <c r="C55" s="147" t="s">
        <v>25</v>
      </c>
      <c r="D55" s="66">
        <v>255</v>
      </c>
      <c r="E55" s="52">
        <v>354</v>
      </c>
      <c r="F55" s="66">
        <v>259</v>
      </c>
      <c r="G55" s="66">
        <v>352</v>
      </c>
      <c r="H55" s="66">
        <v>260</v>
      </c>
      <c r="I55" s="52">
        <v>357</v>
      </c>
      <c r="J55" s="66">
        <v>260</v>
      </c>
      <c r="K55" s="52">
        <v>354</v>
      </c>
      <c r="L55" s="66">
        <v>261</v>
      </c>
      <c r="M55" s="52">
        <v>353</v>
      </c>
      <c r="N55" s="66">
        <v>267</v>
      </c>
      <c r="O55" s="52">
        <v>364</v>
      </c>
      <c r="P55" s="66">
        <v>266</v>
      </c>
      <c r="Q55" s="52">
        <v>359</v>
      </c>
      <c r="R55" s="66">
        <v>261</v>
      </c>
      <c r="S55" s="52">
        <v>351</v>
      </c>
      <c r="T55" s="66">
        <v>256</v>
      </c>
      <c r="U55" s="52">
        <v>349</v>
      </c>
      <c r="V55" s="66">
        <v>247</v>
      </c>
      <c r="W55" s="66">
        <v>344</v>
      </c>
      <c r="X55" s="66">
        <v>241</v>
      </c>
      <c r="Y55" s="52">
        <v>338</v>
      </c>
      <c r="Z55" s="66">
        <v>241</v>
      </c>
      <c r="AA55" s="52">
        <v>349</v>
      </c>
      <c r="AB55" s="66">
        <v>244</v>
      </c>
      <c r="AC55" s="52">
        <v>358</v>
      </c>
      <c r="AD55" s="66">
        <v>245</v>
      </c>
      <c r="AE55" s="52">
        <v>361</v>
      </c>
      <c r="AF55" s="66">
        <v>240</v>
      </c>
      <c r="AG55" s="52">
        <v>361</v>
      </c>
      <c r="AH55" s="66">
        <v>234</v>
      </c>
      <c r="AI55" s="52">
        <v>355</v>
      </c>
      <c r="AJ55" s="66">
        <v>234</v>
      </c>
      <c r="AK55" s="52">
        <v>350</v>
      </c>
      <c r="AL55" s="66">
        <v>231</v>
      </c>
      <c r="AM55" s="52">
        <v>351</v>
      </c>
      <c r="AN55" s="66">
        <v>228</v>
      </c>
      <c r="AO55" s="52">
        <v>352</v>
      </c>
      <c r="AP55" s="66">
        <v>213</v>
      </c>
      <c r="AQ55" s="66">
        <v>333</v>
      </c>
      <c r="AR55" s="66">
        <v>223</v>
      </c>
      <c r="AS55" s="66">
        <v>351</v>
      </c>
      <c r="AT55" s="66">
        <v>224</v>
      </c>
      <c r="AU55" s="66">
        <v>338</v>
      </c>
      <c r="AV55" s="66">
        <v>224</v>
      </c>
      <c r="AW55" s="52">
        <v>332</v>
      </c>
      <c r="AX55" s="66">
        <v>228</v>
      </c>
      <c r="AY55" s="52">
        <v>338</v>
      </c>
      <c r="AZ55" s="66">
        <v>226</v>
      </c>
      <c r="BA55" s="52">
        <v>339</v>
      </c>
      <c r="BB55" s="66">
        <v>222</v>
      </c>
      <c r="BC55" s="52">
        <v>329</v>
      </c>
      <c r="BD55" s="66">
        <v>219</v>
      </c>
      <c r="BE55" s="52">
        <v>323</v>
      </c>
      <c r="BF55" s="66">
        <v>215</v>
      </c>
      <c r="BG55" s="66">
        <v>318</v>
      </c>
      <c r="BH55" s="66">
        <v>214</v>
      </c>
      <c r="BI55" s="66">
        <v>317</v>
      </c>
      <c r="BJ55" s="66">
        <v>208</v>
      </c>
      <c r="BK55" s="66">
        <v>315</v>
      </c>
      <c r="BL55" s="66">
        <v>203</v>
      </c>
      <c r="BM55" s="52">
        <v>308</v>
      </c>
      <c r="BN55" s="66">
        <v>196</v>
      </c>
      <c r="BO55" s="52">
        <v>308</v>
      </c>
      <c r="BP55" s="66">
        <v>195</v>
      </c>
      <c r="BQ55" s="52">
        <v>305</v>
      </c>
      <c r="BR55" s="66">
        <v>191</v>
      </c>
      <c r="BS55" s="52">
        <v>300</v>
      </c>
      <c r="BT55" s="66">
        <v>192</v>
      </c>
      <c r="BU55" s="66">
        <v>293</v>
      </c>
      <c r="BV55" s="66">
        <v>188</v>
      </c>
      <c r="BW55" s="52">
        <v>297</v>
      </c>
      <c r="BX55" s="66">
        <v>184</v>
      </c>
      <c r="BY55" s="66">
        <v>293</v>
      </c>
      <c r="BZ55" s="66">
        <v>190</v>
      </c>
      <c r="CA55" s="66">
        <v>294</v>
      </c>
      <c r="CB55" s="66">
        <v>193</v>
      </c>
      <c r="CC55" s="66">
        <v>288</v>
      </c>
      <c r="CD55" s="66">
        <v>198</v>
      </c>
      <c r="CE55" s="66">
        <v>290</v>
      </c>
      <c r="CF55" s="66">
        <v>190</v>
      </c>
      <c r="CG55" s="66">
        <v>275</v>
      </c>
      <c r="CH55" s="66">
        <v>201</v>
      </c>
      <c r="CI55" s="66">
        <v>284</v>
      </c>
      <c r="CJ55" s="66">
        <v>209</v>
      </c>
      <c r="CK55" s="66">
        <v>299</v>
      </c>
      <c r="CL55" s="66">
        <v>206</v>
      </c>
      <c r="CM55" s="66">
        <v>293</v>
      </c>
      <c r="CN55" s="66">
        <v>207</v>
      </c>
      <c r="CO55" s="66">
        <v>286</v>
      </c>
      <c r="CP55" s="66">
        <v>206</v>
      </c>
      <c r="CQ55" s="66">
        <v>284</v>
      </c>
      <c r="CR55" s="66">
        <v>210</v>
      </c>
      <c r="CS55" s="66">
        <v>289</v>
      </c>
      <c r="CT55" s="66">
        <v>209</v>
      </c>
      <c r="CU55" s="66">
        <v>291</v>
      </c>
      <c r="CV55" s="66">
        <v>210</v>
      </c>
      <c r="CW55" s="66">
        <v>296</v>
      </c>
      <c r="CX55" s="66">
        <v>214</v>
      </c>
      <c r="CY55" s="66">
        <v>301</v>
      </c>
      <c r="CZ55" s="66">
        <v>218</v>
      </c>
      <c r="DA55" s="66">
        <v>306</v>
      </c>
      <c r="DB55" s="66">
        <v>225</v>
      </c>
      <c r="DC55" s="66">
        <v>313</v>
      </c>
      <c r="DD55" s="66">
        <v>221</v>
      </c>
      <c r="DE55" s="66">
        <v>304</v>
      </c>
      <c r="DF55" s="66">
        <v>208</v>
      </c>
      <c r="DG55" s="66">
        <v>297</v>
      </c>
      <c r="DH55" s="66">
        <v>194</v>
      </c>
      <c r="DI55" s="66">
        <v>282</v>
      </c>
      <c r="DJ55" s="66">
        <v>190</v>
      </c>
      <c r="DK55" s="66">
        <v>279</v>
      </c>
      <c r="DL55" s="66">
        <v>188</v>
      </c>
      <c r="DM55" s="66">
        <v>279</v>
      </c>
      <c r="DN55" s="66">
        <v>184</v>
      </c>
      <c r="DO55" s="66">
        <v>273</v>
      </c>
      <c r="DP55" s="66">
        <v>180</v>
      </c>
      <c r="DQ55" s="66">
        <v>270</v>
      </c>
      <c r="DR55" s="66">
        <v>171</v>
      </c>
      <c r="DS55" s="66">
        <v>259</v>
      </c>
      <c r="DT55" s="66">
        <v>166</v>
      </c>
      <c r="DU55" s="66">
        <v>256</v>
      </c>
      <c r="DV55" s="66">
        <v>179</v>
      </c>
      <c r="DW55" s="66">
        <v>271</v>
      </c>
      <c r="DX55" s="66">
        <v>175</v>
      </c>
      <c r="DY55" s="66">
        <v>262</v>
      </c>
      <c r="DZ55" s="66">
        <v>180</v>
      </c>
      <c r="EA55" s="66">
        <v>268</v>
      </c>
      <c r="EB55" s="66">
        <v>184</v>
      </c>
      <c r="EC55" s="66">
        <v>265</v>
      </c>
      <c r="ED55" s="66">
        <v>185</v>
      </c>
      <c r="EE55" s="66">
        <v>272</v>
      </c>
    </row>
    <row r="56" spans="1:135" x14ac:dyDescent="0.2">
      <c r="A56" s="64">
        <v>18</v>
      </c>
      <c r="B56" s="65">
        <v>5</v>
      </c>
      <c r="C56" s="147" t="s">
        <v>27</v>
      </c>
      <c r="D56" s="66">
        <v>420</v>
      </c>
      <c r="E56" s="52">
        <v>539</v>
      </c>
      <c r="F56" s="66">
        <v>419</v>
      </c>
      <c r="G56" s="66">
        <v>537</v>
      </c>
      <c r="H56" s="66">
        <v>424</v>
      </c>
      <c r="I56" s="52">
        <v>547</v>
      </c>
      <c r="J56" s="66">
        <v>426</v>
      </c>
      <c r="K56" s="52">
        <v>548</v>
      </c>
      <c r="L56" s="66">
        <v>426</v>
      </c>
      <c r="M56" s="52">
        <v>555</v>
      </c>
      <c r="N56" s="66">
        <v>424</v>
      </c>
      <c r="O56" s="52">
        <v>558</v>
      </c>
      <c r="P56" s="66">
        <v>413</v>
      </c>
      <c r="Q56" s="52">
        <v>550</v>
      </c>
      <c r="R56" s="66">
        <v>422</v>
      </c>
      <c r="S56" s="52">
        <v>559</v>
      </c>
      <c r="T56" s="66">
        <v>413</v>
      </c>
      <c r="U56" s="52">
        <v>568</v>
      </c>
      <c r="V56" s="66">
        <v>406</v>
      </c>
      <c r="W56" s="66">
        <v>562</v>
      </c>
      <c r="X56" s="66">
        <v>414</v>
      </c>
      <c r="Y56" s="52">
        <v>574</v>
      </c>
      <c r="Z56" s="66">
        <v>412</v>
      </c>
      <c r="AA56" s="52">
        <v>571</v>
      </c>
      <c r="AB56" s="66">
        <v>409</v>
      </c>
      <c r="AC56" s="52">
        <v>581</v>
      </c>
      <c r="AD56" s="66">
        <v>415</v>
      </c>
      <c r="AE56" s="52">
        <v>580</v>
      </c>
      <c r="AF56" s="66">
        <v>412</v>
      </c>
      <c r="AG56" s="52">
        <v>581</v>
      </c>
      <c r="AH56" s="66">
        <v>421</v>
      </c>
      <c r="AI56" s="52">
        <v>590</v>
      </c>
      <c r="AJ56" s="66">
        <v>413</v>
      </c>
      <c r="AK56" s="52">
        <v>582</v>
      </c>
      <c r="AL56" s="66">
        <v>408</v>
      </c>
      <c r="AM56" s="52">
        <v>576</v>
      </c>
      <c r="AN56" s="66">
        <v>413</v>
      </c>
      <c r="AO56" s="52">
        <v>589</v>
      </c>
      <c r="AP56" s="66">
        <v>381</v>
      </c>
      <c r="AQ56" s="66">
        <v>552</v>
      </c>
      <c r="AR56" s="66">
        <v>354</v>
      </c>
      <c r="AS56" s="66">
        <v>546</v>
      </c>
      <c r="AT56" s="66">
        <v>364</v>
      </c>
      <c r="AU56" s="66">
        <v>534</v>
      </c>
      <c r="AV56" s="66">
        <v>374</v>
      </c>
      <c r="AW56" s="52">
        <v>536</v>
      </c>
      <c r="AX56" s="66">
        <v>380</v>
      </c>
      <c r="AY56" s="52">
        <v>549</v>
      </c>
      <c r="AZ56" s="66">
        <v>372</v>
      </c>
      <c r="BA56" s="52">
        <v>544</v>
      </c>
      <c r="BB56" s="66">
        <v>376</v>
      </c>
      <c r="BC56" s="52">
        <v>531</v>
      </c>
      <c r="BD56" s="66">
        <v>386</v>
      </c>
      <c r="BE56" s="52">
        <v>538</v>
      </c>
      <c r="BF56" s="66">
        <v>377</v>
      </c>
      <c r="BG56" s="66">
        <v>533</v>
      </c>
      <c r="BH56" s="66">
        <v>374</v>
      </c>
      <c r="BI56" s="66">
        <v>534</v>
      </c>
      <c r="BJ56" s="66">
        <v>368</v>
      </c>
      <c r="BK56" s="66">
        <v>519</v>
      </c>
      <c r="BL56" s="66">
        <v>371</v>
      </c>
      <c r="BM56" s="52">
        <v>526</v>
      </c>
      <c r="BN56" s="66">
        <v>368</v>
      </c>
      <c r="BO56" s="52">
        <v>524</v>
      </c>
      <c r="BP56" s="66">
        <v>372</v>
      </c>
      <c r="BQ56" s="52">
        <v>528</v>
      </c>
      <c r="BR56" s="66">
        <v>373</v>
      </c>
      <c r="BS56" s="52">
        <v>522</v>
      </c>
      <c r="BT56" s="66">
        <v>384</v>
      </c>
      <c r="BU56" s="66">
        <v>528</v>
      </c>
      <c r="BV56" s="66">
        <v>387</v>
      </c>
      <c r="BW56" s="52">
        <v>537</v>
      </c>
      <c r="BX56" s="66">
        <v>392</v>
      </c>
      <c r="BY56" s="66">
        <v>552</v>
      </c>
      <c r="BZ56" s="66">
        <v>398</v>
      </c>
      <c r="CA56" s="66">
        <v>546</v>
      </c>
      <c r="CB56" s="66">
        <v>395</v>
      </c>
      <c r="CC56" s="66">
        <v>536</v>
      </c>
      <c r="CD56" s="66">
        <v>401</v>
      </c>
      <c r="CE56" s="66">
        <v>540</v>
      </c>
      <c r="CF56" s="66">
        <v>418</v>
      </c>
      <c r="CG56" s="66">
        <v>552</v>
      </c>
      <c r="CH56" s="66">
        <v>426</v>
      </c>
      <c r="CI56" s="66">
        <v>557</v>
      </c>
      <c r="CJ56" s="66">
        <v>414</v>
      </c>
      <c r="CK56" s="66">
        <v>547</v>
      </c>
      <c r="CL56" s="66">
        <v>418</v>
      </c>
      <c r="CM56" s="66">
        <v>542</v>
      </c>
      <c r="CN56" s="66">
        <v>422</v>
      </c>
      <c r="CO56" s="66">
        <v>544</v>
      </c>
      <c r="CP56" s="66">
        <v>427</v>
      </c>
      <c r="CQ56" s="66">
        <v>560</v>
      </c>
      <c r="CR56" s="66">
        <v>417</v>
      </c>
      <c r="CS56" s="66">
        <v>552</v>
      </c>
      <c r="CT56" s="66">
        <v>411</v>
      </c>
      <c r="CU56" s="66">
        <v>542</v>
      </c>
      <c r="CV56" s="66">
        <v>416</v>
      </c>
      <c r="CW56" s="66">
        <v>553</v>
      </c>
      <c r="CX56" s="66">
        <v>409</v>
      </c>
      <c r="CY56" s="66">
        <v>546</v>
      </c>
      <c r="CZ56" s="66">
        <v>409</v>
      </c>
      <c r="DA56" s="66">
        <v>553</v>
      </c>
      <c r="DB56" s="66">
        <v>402</v>
      </c>
      <c r="DC56" s="66">
        <v>536</v>
      </c>
      <c r="DD56" s="66">
        <v>392</v>
      </c>
      <c r="DE56" s="66">
        <v>524</v>
      </c>
      <c r="DF56" s="66">
        <v>376</v>
      </c>
      <c r="DG56" s="66">
        <v>508</v>
      </c>
      <c r="DH56" s="66">
        <v>372</v>
      </c>
      <c r="DI56" s="66">
        <v>501</v>
      </c>
      <c r="DJ56" s="66">
        <v>372</v>
      </c>
      <c r="DK56" s="66">
        <v>504</v>
      </c>
      <c r="DL56" s="66">
        <v>361</v>
      </c>
      <c r="DM56" s="66">
        <v>489</v>
      </c>
      <c r="DN56" s="66">
        <v>364</v>
      </c>
      <c r="DO56" s="66">
        <v>496</v>
      </c>
      <c r="DP56" s="66">
        <v>354</v>
      </c>
      <c r="DQ56" s="66">
        <v>490</v>
      </c>
      <c r="DR56" s="66">
        <v>353</v>
      </c>
      <c r="DS56" s="66">
        <v>487</v>
      </c>
      <c r="DT56" s="66">
        <v>347</v>
      </c>
      <c r="DU56" s="66">
        <v>480</v>
      </c>
      <c r="DV56" s="66">
        <v>363</v>
      </c>
      <c r="DW56" s="66">
        <v>494</v>
      </c>
      <c r="DX56" s="66">
        <v>368</v>
      </c>
      <c r="DY56" s="66">
        <v>497</v>
      </c>
      <c r="DZ56" s="66">
        <v>375</v>
      </c>
      <c r="EA56" s="66">
        <v>502</v>
      </c>
      <c r="EB56" s="66">
        <v>387</v>
      </c>
      <c r="EC56" s="66">
        <v>514</v>
      </c>
      <c r="ED56" s="66">
        <v>377</v>
      </c>
      <c r="EE56" s="66">
        <v>510</v>
      </c>
    </row>
    <row r="57" spans="1:135" x14ac:dyDescent="0.2">
      <c r="A57" s="64">
        <v>20</v>
      </c>
      <c r="B57" s="65">
        <v>5</v>
      </c>
      <c r="C57" s="147" t="s">
        <v>30</v>
      </c>
      <c r="D57" s="66">
        <v>136</v>
      </c>
      <c r="E57" s="52">
        <v>175</v>
      </c>
      <c r="F57" s="66">
        <v>138</v>
      </c>
      <c r="G57" s="66">
        <v>176</v>
      </c>
      <c r="H57" s="66">
        <v>146</v>
      </c>
      <c r="I57" s="52">
        <v>183</v>
      </c>
      <c r="J57" s="66">
        <v>144</v>
      </c>
      <c r="K57" s="52">
        <v>177</v>
      </c>
      <c r="L57" s="66">
        <v>147</v>
      </c>
      <c r="M57" s="52">
        <v>184</v>
      </c>
      <c r="N57" s="66">
        <v>144</v>
      </c>
      <c r="O57" s="52">
        <v>181</v>
      </c>
      <c r="P57" s="66">
        <v>141</v>
      </c>
      <c r="Q57" s="52">
        <v>179</v>
      </c>
      <c r="R57" s="66">
        <v>144</v>
      </c>
      <c r="S57" s="52">
        <v>180</v>
      </c>
      <c r="T57" s="66">
        <v>139</v>
      </c>
      <c r="U57" s="52">
        <v>180</v>
      </c>
      <c r="V57" s="66">
        <v>142</v>
      </c>
      <c r="W57" s="66">
        <v>182</v>
      </c>
      <c r="X57" s="66">
        <v>143</v>
      </c>
      <c r="Y57" s="52">
        <v>184</v>
      </c>
      <c r="Z57" s="66">
        <v>141</v>
      </c>
      <c r="AA57" s="52">
        <v>181</v>
      </c>
      <c r="AB57" s="66">
        <v>137</v>
      </c>
      <c r="AC57" s="52">
        <v>179</v>
      </c>
      <c r="AD57" s="66">
        <v>138</v>
      </c>
      <c r="AE57" s="52">
        <v>184</v>
      </c>
      <c r="AF57" s="66">
        <v>133</v>
      </c>
      <c r="AG57" s="52">
        <v>177</v>
      </c>
      <c r="AH57" s="66">
        <v>132</v>
      </c>
      <c r="AI57" s="52">
        <v>179</v>
      </c>
      <c r="AJ57" s="66">
        <v>129</v>
      </c>
      <c r="AK57" s="52">
        <v>176</v>
      </c>
      <c r="AL57" s="66">
        <v>132</v>
      </c>
      <c r="AM57" s="52">
        <v>181</v>
      </c>
      <c r="AN57" s="66">
        <v>141</v>
      </c>
      <c r="AO57" s="52">
        <v>188</v>
      </c>
      <c r="AP57" s="66">
        <v>118</v>
      </c>
      <c r="AQ57" s="66">
        <v>165</v>
      </c>
      <c r="AR57" s="66">
        <v>112</v>
      </c>
      <c r="AS57" s="66">
        <v>168</v>
      </c>
      <c r="AT57" s="66">
        <v>122</v>
      </c>
      <c r="AU57" s="66">
        <v>162</v>
      </c>
      <c r="AV57" s="66">
        <v>121</v>
      </c>
      <c r="AW57" s="52">
        <v>166</v>
      </c>
      <c r="AX57" s="66">
        <v>120</v>
      </c>
      <c r="AY57" s="52">
        <v>165</v>
      </c>
      <c r="AZ57" s="66">
        <v>119</v>
      </c>
      <c r="BA57" s="52">
        <v>165</v>
      </c>
      <c r="BB57" s="66">
        <v>126</v>
      </c>
      <c r="BC57" s="52">
        <v>167</v>
      </c>
      <c r="BD57" s="66">
        <v>124</v>
      </c>
      <c r="BE57" s="52">
        <v>157</v>
      </c>
      <c r="BF57" s="66">
        <v>133</v>
      </c>
      <c r="BG57" s="66">
        <v>175</v>
      </c>
      <c r="BH57" s="66">
        <v>126</v>
      </c>
      <c r="BI57" s="66">
        <v>168</v>
      </c>
      <c r="BJ57" s="66">
        <v>131</v>
      </c>
      <c r="BK57" s="66">
        <v>165</v>
      </c>
      <c r="BL57" s="66">
        <v>130</v>
      </c>
      <c r="BM57" s="52">
        <v>165</v>
      </c>
      <c r="BN57" s="66">
        <v>133</v>
      </c>
      <c r="BO57" s="52">
        <v>168</v>
      </c>
      <c r="BP57" s="66">
        <v>133</v>
      </c>
      <c r="BQ57" s="52">
        <v>168</v>
      </c>
      <c r="BR57" s="66">
        <v>133</v>
      </c>
      <c r="BS57" s="52">
        <v>168</v>
      </c>
      <c r="BT57" s="66">
        <v>138</v>
      </c>
      <c r="BU57" s="66">
        <v>167</v>
      </c>
      <c r="BV57" s="66">
        <v>138</v>
      </c>
      <c r="BW57" s="52">
        <v>176</v>
      </c>
      <c r="BX57" s="66">
        <v>152</v>
      </c>
      <c r="BY57" s="66">
        <v>189</v>
      </c>
      <c r="BZ57" s="66">
        <v>152</v>
      </c>
      <c r="CA57" s="66">
        <v>187</v>
      </c>
      <c r="CB57" s="66">
        <v>151</v>
      </c>
      <c r="CC57" s="66">
        <v>187</v>
      </c>
      <c r="CD57" s="66">
        <v>152</v>
      </c>
      <c r="CE57" s="66">
        <v>184</v>
      </c>
      <c r="CF57" s="66">
        <v>146</v>
      </c>
      <c r="CG57" s="66">
        <v>175</v>
      </c>
      <c r="CH57" s="66">
        <v>147</v>
      </c>
      <c r="CI57" s="66">
        <v>174</v>
      </c>
      <c r="CJ57" s="66">
        <v>144</v>
      </c>
      <c r="CK57" s="66">
        <v>177</v>
      </c>
      <c r="CL57" s="66">
        <v>136</v>
      </c>
      <c r="CM57" s="66">
        <v>171</v>
      </c>
      <c r="CN57" s="66">
        <v>123</v>
      </c>
      <c r="CO57" s="66">
        <v>157</v>
      </c>
      <c r="CP57" s="66">
        <v>123</v>
      </c>
      <c r="CQ57" s="66">
        <v>158</v>
      </c>
      <c r="CR57" s="66">
        <v>123</v>
      </c>
      <c r="CS57" s="66">
        <v>159</v>
      </c>
      <c r="CT57" s="66">
        <v>126</v>
      </c>
      <c r="CU57" s="66">
        <v>159</v>
      </c>
      <c r="CV57" s="66">
        <v>139</v>
      </c>
      <c r="CW57" s="66">
        <v>171</v>
      </c>
      <c r="CX57" s="66">
        <v>139</v>
      </c>
      <c r="CY57" s="66">
        <v>170</v>
      </c>
      <c r="CZ57" s="66">
        <v>139</v>
      </c>
      <c r="DA57" s="66">
        <v>169</v>
      </c>
      <c r="DB57" s="66">
        <v>141</v>
      </c>
      <c r="DC57" s="66">
        <v>173</v>
      </c>
      <c r="DD57" s="66">
        <v>140</v>
      </c>
      <c r="DE57" s="66">
        <v>170</v>
      </c>
      <c r="DF57" s="66">
        <v>143</v>
      </c>
      <c r="DG57" s="66">
        <v>173</v>
      </c>
      <c r="DH57" s="66">
        <v>142</v>
      </c>
      <c r="DI57" s="66">
        <v>172</v>
      </c>
      <c r="DJ57" s="66">
        <v>136</v>
      </c>
      <c r="DK57" s="66">
        <v>169</v>
      </c>
      <c r="DL57" s="66">
        <v>135</v>
      </c>
      <c r="DM57" s="66">
        <v>171</v>
      </c>
      <c r="DN57" s="66">
        <v>139</v>
      </c>
      <c r="DO57" s="66">
        <v>169</v>
      </c>
      <c r="DP57" s="66">
        <v>139</v>
      </c>
      <c r="DQ57" s="66">
        <v>167</v>
      </c>
      <c r="DR57" s="66">
        <v>137</v>
      </c>
      <c r="DS57" s="66">
        <v>165</v>
      </c>
      <c r="DT57" s="66">
        <v>134</v>
      </c>
      <c r="DU57" s="66">
        <v>168</v>
      </c>
      <c r="DV57" s="66">
        <v>141</v>
      </c>
      <c r="DW57" s="66">
        <v>170</v>
      </c>
      <c r="DX57" s="66">
        <v>147</v>
      </c>
      <c r="DY57" s="66">
        <v>175</v>
      </c>
      <c r="DZ57" s="66">
        <v>145</v>
      </c>
      <c r="EA57" s="66">
        <v>177</v>
      </c>
      <c r="EB57" s="66">
        <v>141</v>
      </c>
      <c r="EC57" s="66">
        <v>175</v>
      </c>
      <c r="ED57" s="66">
        <v>128</v>
      </c>
      <c r="EE57" s="66">
        <v>162</v>
      </c>
    </row>
    <row r="58" spans="1:135" x14ac:dyDescent="0.2">
      <c r="A58" s="64">
        <v>24</v>
      </c>
      <c r="B58" s="65">
        <v>5</v>
      </c>
      <c r="C58" s="147" t="s">
        <v>37</v>
      </c>
      <c r="D58" s="66">
        <v>414</v>
      </c>
      <c r="E58" s="52">
        <v>554</v>
      </c>
      <c r="F58" s="66">
        <v>429</v>
      </c>
      <c r="G58" s="66">
        <v>571</v>
      </c>
      <c r="H58" s="66">
        <v>440</v>
      </c>
      <c r="I58" s="52">
        <v>590</v>
      </c>
      <c r="J58" s="66">
        <v>439</v>
      </c>
      <c r="K58" s="52">
        <v>581</v>
      </c>
      <c r="L58" s="66">
        <v>431</v>
      </c>
      <c r="M58" s="52">
        <v>572</v>
      </c>
      <c r="N58" s="66">
        <v>443</v>
      </c>
      <c r="O58" s="52">
        <v>580</v>
      </c>
      <c r="P58" s="66">
        <v>426</v>
      </c>
      <c r="Q58" s="52">
        <v>574</v>
      </c>
      <c r="R58" s="66">
        <v>419</v>
      </c>
      <c r="S58" s="52">
        <v>566</v>
      </c>
      <c r="T58" s="66">
        <v>412</v>
      </c>
      <c r="U58" s="52">
        <v>568</v>
      </c>
      <c r="V58" s="66">
        <v>413</v>
      </c>
      <c r="W58" s="66">
        <v>570</v>
      </c>
      <c r="X58" s="66">
        <v>408</v>
      </c>
      <c r="Y58" s="52">
        <v>562</v>
      </c>
      <c r="Z58" s="66">
        <v>413</v>
      </c>
      <c r="AA58" s="52">
        <v>576</v>
      </c>
      <c r="AB58" s="66">
        <v>406</v>
      </c>
      <c r="AC58" s="52">
        <v>582</v>
      </c>
      <c r="AD58" s="66">
        <v>403</v>
      </c>
      <c r="AE58" s="52">
        <v>576</v>
      </c>
      <c r="AF58" s="66">
        <v>425</v>
      </c>
      <c r="AG58" s="52">
        <v>598</v>
      </c>
      <c r="AH58" s="66">
        <v>424</v>
      </c>
      <c r="AI58" s="52">
        <v>595</v>
      </c>
      <c r="AJ58" s="66">
        <v>433</v>
      </c>
      <c r="AK58" s="52">
        <v>599</v>
      </c>
      <c r="AL58" s="66">
        <v>437</v>
      </c>
      <c r="AM58" s="52">
        <v>606</v>
      </c>
      <c r="AN58" s="66">
        <v>424</v>
      </c>
      <c r="AO58" s="52">
        <v>583</v>
      </c>
      <c r="AP58" s="66">
        <v>355</v>
      </c>
      <c r="AQ58" s="66">
        <v>498</v>
      </c>
      <c r="AR58" s="66">
        <v>348</v>
      </c>
      <c r="AS58" s="66">
        <v>500</v>
      </c>
      <c r="AT58" s="66">
        <v>358</v>
      </c>
      <c r="AU58" s="66">
        <v>506</v>
      </c>
      <c r="AV58" s="66">
        <v>375</v>
      </c>
      <c r="AW58" s="52">
        <v>525</v>
      </c>
      <c r="AX58" s="66">
        <v>385</v>
      </c>
      <c r="AY58" s="52">
        <v>544</v>
      </c>
      <c r="AZ58" s="66">
        <v>389</v>
      </c>
      <c r="BA58" s="52">
        <v>550</v>
      </c>
      <c r="BB58" s="66">
        <v>388</v>
      </c>
      <c r="BC58" s="52">
        <v>543</v>
      </c>
      <c r="BD58" s="66">
        <v>385</v>
      </c>
      <c r="BE58" s="52">
        <v>533</v>
      </c>
      <c r="BF58" s="66">
        <v>378</v>
      </c>
      <c r="BG58" s="66">
        <v>540</v>
      </c>
      <c r="BH58" s="66">
        <v>375</v>
      </c>
      <c r="BI58" s="66">
        <v>549</v>
      </c>
      <c r="BJ58" s="66">
        <v>379</v>
      </c>
      <c r="BK58" s="66">
        <v>540</v>
      </c>
      <c r="BL58" s="66">
        <v>378</v>
      </c>
      <c r="BM58" s="52">
        <v>538</v>
      </c>
      <c r="BN58" s="66">
        <v>375</v>
      </c>
      <c r="BO58" s="52">
        <v>526</v>
      </c>
      <c r="BP58" s="66">
        <v>366</v>
      </c>
      <c r="BQ58" s="52">
        <v>511</v>
      </c>
      <c r="BR58" s="66">
        <v>368</v>
      </c>
      <c r="BS58" s="52">
        <v>515</v>
      </c>
      <c r="BT58" s="66">
        <v>371</v>
      </c>
      <c r="BU58" s="66">
        <v>520</v>
      </c>
      <c r="BV58" s="66">
        <v>365</v>
      </c>
      <c r="BW58" s="52">
        <v>516</v>
      </c>
      <c r="BX58" s="66">
        <v>352</v>
      </c>
      <c r="BY58" s="66">
        <v>498</v>
      </c>
      <c r="BZ58" s="66">
        <v>371</v>
      </c>
      <c r="CA58" s="66">
        <v>520</v>
      </c>
      <c r="CB58" s="66">
        <v>382</v>
      </c>
      <c r="CC58" s="66">
        <v>515</v>
      </c>
      <c r="CD58" s="66">
        <v>386</v>
      </c>
      <c r="CE58" s="66">
        <v>514</v>
      </c>
      <c r="CF58" s="66">
        <v>391</v>
      </c>
      <c r="CG58" s="66">
        <v>519</v>
      </c>
      <c r="CH58" s="66">
        <v>377</v>
      </c>
      <c r="CI58" s="66">
        <v>505</v>
      </c>
      <c r="CJ58" s="66">
        <v>372</v>
      </c>
      <c r="CK58" s="66">
        <v>491</v>
      </c>
      <c r="CL58" s="66">
        <v>372</v>
      </c>
      <c r="CM58" s="66">
        <v>487</v>
      </c>
      <c r="CN58" s="66">
        <v>372</v>
      </c>
      <c r="CO58" s="66">
        <v>484</v>
      </c>
      <c r="CP58" s="66">
        <v>374</v>
      </c>
      <c r="CQ58" s="66">
        <v>481</v>
      </c>
      <c r="CR58" s="66">
        <v>378</v>
      </c>
      <c r="CS58" s="66">
        <v>486</v>
      </c>
      <c r="CT58" s="66">
        <v>370</v>
      </c>
      <c r="CU58" s="66">
        <v>478</v>
      </c>
      <c r="CV58" s="66">
        <v>368</v>
      </c>
      <c r="CW58" s="66">
        <v>479</v>
      </c>
      <c r="CX58" s="66">
        <v>363</v>
      </c>
      <c r="CY58" s="66">
        <v>476</v>
      </c>
      <c r="CZ58" s="66">
        <v>371</v>
      </c>
      <c r="DA58" s="66">
        <v>479</v>
      </c>
      <c r="DB58" s="66">
        <v>360</v>
      </c>
      <c r="DC58" s="66">
        <v>474</v>
      </c>
      <c r="DD58" s="66">
        <v>366</v>
      </c>
      <c r="DE58" s="66">
        <v>483</v>
      </c>
      <c r="DF58" s="66">
        <v>369</v>
      </c>
      <c r="DG58" s="66">
        <v>484</v>
      </c>
      <c r="DH58" s="66">
        <v>374</v>
      </c>
      <c r="DI58" s="66">
        <v>492</v>
      </c>
      <c r="DJ58" s="66">
        <v>365</v>
      </c>
      <c r="DK58" s="66">
        <v>479</v>
      </c>
      <c r="DL58" s="66">
        <v>365</v>
      </c>
      <c r="DM58" s="66">
        <v>489</v>
      </c>
      <c r="DN58" s="66">
        <v>361</v>
      </c>
      <c r="DO58" s="66">
        <v>481</v>
      </c>
      <c r="DP58" s="66">
        <v>361</v>
      </c>
      <c r="DQ58" s="66">
        <v>487</v>
      </c>
      <c r="DR58" s="66">
        <v>376</v>
      </c>
      <c r="DS58" s="66">
        <v>505</v>
      </c>
      <c r="DT58" s="66">
        <v>372</v>
      </c>
      <c r="DU58" s="66">
        <v>510</v>
      </c>
      <c r="DV58" s="66">
        <v>383</v>
      </c>
      <c r="DW58" s="66">
        <v>505</v>
      </c>
      <c r="DX58" s="66">
        <v>396</v>
      </c>
      <c r="DY58" s="66">
        <v>518</v>
      </c>
      <c r="DZ58" s="66">
        <v>395</v>
      </c>
      <c r="EA58" s="66">
        <v>523</v>
      </c>
      <c r="EB58" s="66">
        <v>402</v>
      </c>
      <c r="EC58" s="66">
        <v>524</v>
      </c>
      <c r="ED58" s="66">
        <v>398</v>
      </c>
      <c r="EE58" s="66">
        <v>525</v>
      </c>
    </row>
    <row r="59" spans="1:135" x14ac:dyDescent="0.2">
      <c r="A59" s="64">
        <v>26</v>
      </c>
      <c r="B59" s="65">
        <v>5</v>
      </c>
      <c r="C59" s="147" t="s">
        <v>39</v>
      </c>
      <c r="D59" s="66">
        <v>287</v>
      </c>
      <c r="E59" s="52">
        <v>409</v>
      </c>
      <c r="F59" s="66">
        <v>278</v>
      </c>
      <c r="G59" s="66">
        <v>404</v>
      </c>
      <c r="H59" s="66">
        <v>284</v>
      </c>
      <c r="I59" s="52">
        <v>413</v>
      </c>
      <c r="J59" s="66">
        <v>297</v>
      </c>
      <c r="K59" s="52">
        <v>421</v>
      </c>
      <c r="L59" s="66">
        <v>297</v>
      </c>
      <c r="M59" s="52">
        <v>422</v>
      </c>
      <c r="N59" s="66">
        <v>288</v>
      </c>
      <c r="O59" s="52">
        <v>415</v>
      </c>
      <c r="P59" s="66">
        <v>286</v>
      </c>
      <c r="Q59" s="52">
        <v>409</v>
      </c>
      <c r="R59" s="66">
        <v>278</v>
      </c>
      <c r="S59" s="52">
        <v>405</v>
      </c>
      <c r="T59" s="66">
        <v>260</v>
      </c>
      <c r="U59" s="52">
        <v>390</v>
      </c>
      <c r="V59" s="66">
        <v>261</v>
      </c>
      <c r="W59" s="66">
        <v>391</v>
      </c>
      <c r="X59" s="66">
        <v>255</v>
      </c>
      <c r="Y59" s="52">
        <v>378</v>
      </c>
      <c r="Z59" s="66">
        <v>250</v>
      </c>
      <c r="AA59" s="52">
        <v>377</v>
      </c>
      <c r="AB59" s="66">
        <v>249</v>
      </c>
      <c r="AC59" s="52">
        <v>387</v>
      </c>
      <c r="AD59" s="66">
        <v>246</v>
      </c>
      <c r="AE59" s="52">
        <v>389</v>
      </c>
      <c r="AF59" s="66">
        <v>245</v>
      </c>
      <c r="AG59" s="52">
        <v>393</v>
      </c>
      <c r="AH59" s="66">
        <v>256</v>
      </c>
      <c r="AI59" s="52">
        <v>392</v>
      </c>
      <c r="AJ59" s="66">
        <v>256</v>
      </c>
      <c r="AK59" s="52">
        <v>393</v>
      </c>
      <c r="AL59" s="66">
        <v>256</v>
      </c>
      <c r="AM59" s="52">
        <v>393</v>
      </c>
      <c r="AN59" s="66">
        <v>254</v>
      </c>
      <c r="AO59" s="52">
        <v>389</v>
      </c>
      <c r="AP59" s="66">
        <v>236</v>
      </c>
      <c r="AQ59" s="66">
        <v>376</v>
      </c>
      <c r="AR59" s="66">
        <v>215</v>
      </c>
      <c r="AS59" s="66">
        <v>364</v>
      </c>
      <c r="AT59" s="66">
        <v>220</v>
      </c>
      <c r="AU59" s="66">
        <v>353</v>
      </c>
      <c r="AV59" s="66">
        <v>228</v>
      </c>
      <c r="AW59" s="52">
        <v>351</v>
      </c>
      <c r="AX59" s="66">
        <v>238</v>
      </c>
      <c r="AY59" s="52">
        <v>372</v>
      </c>
      <c r="AZ59" s="66">
        <v>233</v>
      </c>
      <c r="BA59" s="52">
        <v>363</v>
      </c>
      <c r="BB59" s="66">
        <v>245</v>
      </c>
      <c r="BC59" s="52">
        <v>368</v>
      </c>
      <c r="BD59" s="66">
        <v>249</v>
      </c>
      <c r="BE59" s="52">
        <v>369</v>
      </c>
      <c r="BF59" s="66">
        <v>219</v>
      </c>
      <c r="BG59" s="66">
        <v>368</v>
      </c>
      <c r="BH59" s="66">
        <v>222</v>
      </c>
      <c r="BI59" s="66">
        <v>369</v>
      </c>
      <c r="BJ59" s="66">
        <v>224</v>
      </c>
      <c r="BK59" s="66">
        <v>353</v>
      </c>
      <c r="BL59" s="66">
        <v>217</v>
      </c>
      <c r="BM59" s="52">
        <v>348</v>
      </c>
      <c r="BN59" s="66">
        <v>221</v>
      </c>
      <c r="BO59" s="52">
        <v>339</v>
      </c>
      <c r="BP59" s="66">
        <v>221</v>
      </c>
      <c r="BQ59" s="52">
        <v>333</v>
      </c>
      <c r="BR59" s="66">
        <v>220</v>
      </c>
      <c r="BS59" s="52">
        <v>326</v>
      </c>
      <c r="BT59" s="66">
        <v>226</v>
      </c>
      <c r="BU59" s="66">
        <v>323</v>
      </c>
      <c r="BV59" s="66">
        <v>235</v>
      </c>
      <c r="BW59" s="52">
        <v>328</v>
      </c>
      <c r="BX59" s="66">
        <v>235</v>
      </c>
      <c r="BY59" s="66">
        <v>325</v>
      </c>
      <c r="BZ59" s="66">
        <v>237</v>
      </c>
      <c r="CA59" s="66">
        <v>329</v>
      </c>
      <c r="CB59" s="66">
        <v>242</v>
      </c>
      <c r="CC59" s="66">
        <v>337</v>
      </c>
      <c r="CD59" s="66">
        <v>244</v>
      </c>
      <c r="CE59" s="66">
        <v>337</v>
      </c>
      <c r="CF59" s="66">
        <v>257</v>
      </c>
      <c r="CG59" s="66">
        <v>350</v>
      </c>
      <c r="CH59" s="66">
        <v>253</v>
      </c>
      <c r="CI59" s="66">
        <v>337</v>
      </c>
      <c r="CJ59" s="66">
        <v>252</v>
      </c>
      <c r="CK59" s="66">
        <v>332</v>
      </c>
      <c r="CL59" s="66">
        <v>260</v>
      </c>
      <c r="CM59" s="66">
        <v>331</v>
      </c>
      <c r="CN59" s="66">
        <v>249</v>
      </c>
      <c r="CO59" s="66">
        <v>321</v>
      </c>
      <c r="CP59" s="66">
        <v>257</v>
      </c>
      <c r="CQ59" s="66">
        <v>327</v>
      </c>
      <c r="CR59" s="66">
        <v>260</v>
      </c>
      <c r="CS59" s="66">
        <v>333</v>
      </c>
      <c r="CT59" s="66">
        <v>260</v>
      </c>
      <c r="CU59" s="66">
        <v>335</v>
      </c>
      <c r="CV59" s="66">
        <v>257</v>
      </c>
      <c r="CW59" s="66">
        <v>329</v>
      </c>
      <c r="CX59" s="66">
        <v>265</v>
      </c>
      <c r="CY59" s="66">
        <v>340</v>
      </c>
      <c r="CZ59" s="66">
        <v>273</v>
      </c>
      <c r="DA59" s="66">
        <v>349</v>
      </c>
      <c r="DB59" s="66">
        <v>267</v>
      </c>
      <c r="DC59" s="66">
        <v>349</v>
      </c>
      <c r="DD59" s="66">
        <v>261</v>
      </c>
      <c r="DE59" s="66">
        <v>344</v>
      </c>
      <c r="DF59" s="66">
        <v>266</v>
      </c>
      <c r="DG59" s="66">
        <v>342</v>
      </c>
      <c r="DH59" s="66">
        <v>257</v>
      </c>
      <c r="DI59" s="66">
        <v>334</v>
      </c>
      <c r="DJ59" s="66">
        <v>244</v>
      </c>
      <c r="DK59" s="66">
        <v>324</v>
      </c>
      <c r="DL59" s="66">
        <v>249</v>
      </c>
      <c r="DM59" s="66">
        <v>330</v>
      </c>
      <c r="DN59" s="66">
        <v>243</v>
      </c>
      <c r="DO59" s="66">
        <v>322</v>
      </c>
      <c r="DP59" s="66">
        <v>249</v>
      </c>
      <c r="DQ59" s="66">
        <v>325</v>
      </c>
      <c r="DR59" s="66">
        <v>259</v>
      </c>
      <c r="DS59" s="66">
        <v>328</v>
      </c>
      <c r="DT59" s="66">
        <v>259</v>
      </c>
      <c r="DU59" s="66">
        <v>332</v>
      </c>
      <c r="DV59" s="66">
        <v>255</v>
      </c>
      <c r="DW59" s="66">
        <v>331</v>
      </c>
      <c r="DX59" s="66">
        <v>246</v>
      </c>
      <c r="DY59" s="66">
        <v>325</v>
      </c>
      <c r="DZ59" s="66">
        <v>245</v>
      </c>
      <c r="EA59" s="66">
        <v>323</v>
      </c>
      <c r="EB59" s="66">
        <v>243</v>
      </c>
      <c r="EC59" s="66">
        <v>315</v>
      </c>
      <c r="ED59" s="66">
        <v>234</v>
      </c>
      <c r="EE59" s="66">
        <v>312</v>
      </c>
    </row>
    <row r="60" spans="1:135" x14ac:dyDescent="0.2">
      <c r="A60" s="64">
        <v>28</v>
      </c>
      <c r="B60" s="65">
        <v>5</v>
      </c>
      <c r="C60" s="147" t="s">
        <v>41</v>
      </c>
      <c r="D60" s="66">
        <v>1069</v>
      </c>
      <c r="E60" s="52">
        <v>1422</v>
      </c>
      <c r="F60" s="66">
        <v>1094</v>
      </c>
      <c r="G60" s="66">
        <v>1419</v>
      </c>
      <c r="H60" s="66">
        <v>1107</v>
      </c>
      <c r="I60" s="52">
        <v>1438</v>
      </c>
      <c r="J60" s="66">
        <v>1139</v>
      </c>
      <c r="K60" s="52">
        <v>1430</v>
      </c>
      <c r="L60" s="66">
        <v>1157</v>
      </c>
      <c r="M60" s="52">
        <v>1437</v>
      </c>
      <c r="N60" s="66">
        <v>1150</v>
      </c>
      <c r="O60" s="52">
        <v>1445</v>
      </c>
      <c r="P60" s="66">
        <v>1145</v>
      </c>
      <c r="Q60" s="52">
        <v>1435</v>
      </c>
      <c r="R60" s="66">
        <v>1157</v>
      </c>
      <c r="S60" s="52">
        <v>1452</v>
      </c>
      <c r="T60" s="66">
        <v>1135</v>
      </c>
      <c r="U60" s="52">
        <v>1435</v>
      </c>
      <c r="V60" s="66">
        <v>1126</v>
      </c>
      <c r="W60" s="66">
        <v>1437</v>
      </c>
      <c r="X60" s="66">
        <v>1150</v>
      </c>
      <c r="Y60" s="52">
        <v>1469</v>
      </c>
      <c r="Z60" s="66">
        <v>1161</v>
      </c>
      <c r="AA60" s="52">
        <v>1512</v>
      </c>
      <c r="AB60" s="66">
        <v>1153</v>
      </c>
      <c r="AC60" s="52">
        <v>1519</v>
      </c>
      <c r="AD60" s="66">
        <v>1137</v>
      </c>
      <c r="AE60" s="52">
        <v>1514</v>
      </c>
      <c r="AF60" s="66">
        <v>1162</v>
      </c>
      <c r="AG60" s="52">
        <v>1491</v>
      </c>
      <c r="AH60" s="66">
        <v>1154</v>
      </c>
      <c r="AI60" s="52">
        <v>1496</v>
      </c>
      <c r="AJ60" s="66">
        <v>1142</v>
      </c>
      <c r="AK60" s="52">
        <v>1499</v>
      </c>
      <c r="AL60" s="66">
        <v>1119</v>
      </c>
      <c r="AM60" s="52">
        <v>1491</v>
      </c>
      <c r="AN60" s="66">
        <v>1125</v>
      </c>
      <c r="AO60" s="52">
        <v>1521</v>
      </c>
      <c r="AP60" s="66">
        <v>970</v>
      </c>
      <c r="AQ60" s="66">
        <v>1351</v>
      </c>
      <c r="AR60" s="66">
        <v>911</v>
      </c>
      <c r="AS60" s="66">
        <v>1335</v>
      </c>
      <c r="AT60" s="66">
        <v>950</v>
      </c>
      <c r="AU60" s="66">
        <v>1333</v>
      </c>
      <c r="AV60" s="66">
        <v>995</v>
      </c>
      <c r="AW60" s="52">
        <v>1390</v>
      </c>
      <c r="AX60" s="66">
        <v>993</v>
      </c>
      <c r="AY60" s="52">
        <v>1390</v>
      </c>
      <c r="AZ60" s="66">
        <v>1005</v>
      </c>
      <c r="BA60" s="52">
        <v>1417</v>
      </c>
      <c r="BB60" s="66">
        <v>1023</v>
      </c>
      <c r="BC60" s="52">
        <v>1444</v>
      </c>
      <c r="BD60" s="66">
        <v>1021</v>
      </c>
      <c r="BE60" s="52">
        <v>1444</v>
      </c>
      <c r="BF60" s="66">
        <v>991</v>
      </c>
      <c r="BG60" s="66">
        <v>1447</v>
      </c>
      <c r="BH60" s="66">
        <v>980</v>
      </c>
      <c r="BI60" s="66">
        <v>1443</v>
      </c>
      <c r="BJ60" s="66">
        <v>976</v>
      </c>
      <c r="BK60" s="66">
        <v>1425</v>
      </c>
      <c r="BL60" s="66">
        <v>986</v>
      </c>
      <c r="BM60" s="52">
        <v>1439</v>
      </c>
      <c r="BN60" s="66">
        <v>974</v>
      </c>
      <c r="BO60" s="52">
        <v>1395</v>
      </c>
      <c r="BP60" s="66">
        <v>976</v>
      </c>
      <c r="BQ60" s="52">
        <v>1389</v>
      </c>
      <c r="BR60" s="66">
        <v>984</v>
      </c>
      <c r="BS60" s="52">
        <v>1391</v>
      </c>
      <c r="BT60" s="66">
        <v>993</v>
      </c>
      <c r="BU60" s="66">
        <v>1408</v>
      </c>
      <c r="BV60" s="66">
        <v>997</v>
      </c>
      <c r="BW60" s="52">
        <v>1428</v>
      </c>
      <c r="BX60" s="66">
        <v>1010</v>
      </c>
      <c r="BY60" s="66">
        <v>1421</v>
      </c>
      <c r="BZ60" s="66">
        <v>1031</v>
      </c>
      <c r="CA60" s="66">
        <v>1434</v>
      </c>
      <c r="CB60" s="66">
        <v>1055</v>
      </c>
      <c r="CC60" s="66">
        <v>1441</v>
      </c>
      <c r="CD60" s="66">
        <v>1060</v>
      </c>
      <c r="CE60" s="66">
        <v>1449</v>
      </c>
      <c r="CF60" s="66">
        <v>1065</v>
      </c>
      <c r="CG60" s="66">
        <v>1425</v>
      </c>
      <c r="CH60" s="66">
        <v>1054</v>
      </c>
      <c r="CI60" s="66">
        <v>1408</v>
      </c>
      <c r="CJ60" s="66">
        <v>1053</v>
      </c>
      <c r="CK60" s="66">
        <v>1414</v>
      </c>
      <c r="CL60" s="66">
        <v>1049</v>
      </c>
      <c r="CM60" s="66">
        <v>1408</v>
      </c>
      <c r="CN60" s="66">
        <v>1055</v>
      </c>
      <c r="CO60" s="66">
        <v>1408</v>
      </c>
      <c r="CP60" s="66">
        <v>1048</v>
      </c>
      <c r="CQ60" s="66">
        <v>1397</v>
      </c>
      <c r="CR60" s="66">
        <v>1067</v>
      </c>
      <c r="CS60" s="66">
        <v>1420</v>
      </c>
      <c r="CT60" s="66">
        <v>1064</v>
      </c>
      <c r="CU60" s="66">
        <v>1423</v>
      </c>
      <c r="CV60" s="66">
        <v>1074</v>
      </c>
      <c r="CW60" s="66">
        <v>1432</v>
      </c>
      <c r="CX60" s="66">
        <v>1078</v>
      </c>
      <c r="CY60" s="66">
        <v>1443</v>
      </c>
      <c r="CZ60" s="66">
        <v>1083</v>
      </c>
      <c r="DA60" s="66">
        <v>1445</v>
      </c>
      <c r="DB60" s="66">
        <v>1082</v>
      </c>
      <c r="DC60" s="66">
        <v>1443</v>
      </c>
      <c r="DD60" s="66">
        <v>1080</v>
      </c>
      <c r="DE60" s="66">
        <v>1435</v>
      </c>
      <c r="DF60" s="66">
        <v>1075</v>
      </c>
      <c r="DG60" s="66">
        <v>1432</v>
      </c>
      <c r="DH60" s="66">
        <v>1053</v>
      </c>
      <c r="DI60" s="66">
        <v>1412</v>
      </c>
      <c r="DJ60" s="66">
        <v>1037</v>
      </c>
      <c r="DK60" s="66">
        <v>1392</v>
      </c>
      <c r="DL60" s="66">
        <v>1031</v>
      </c>
      <c r="DM60" s="66">
        <v>1381</v>
      </c>
      <c r="DN60" s="66">
        <v>1034</v>
      </c>
      <c r="DO60" s="66">
        <v>1364</v>
      </c>
      <c r="DP60" s="66">
        <v>1060</v>
      </c>
      <c r="DQ60" s="66">
        <v>1385</v>
      </c>
      <c r="DR60" s="66">
        <v>1052</v>
      </c>
      <c r="DS60" s="66">
        <v>1386</v>
      </c>
      <c r="DT60" s="66">
        <v>1062</v>
      </c>
      <c r="DU60" s="66">
        <v>1399</v>
      </c>
      <c r="DV60" s="66">
        <v>1070</v>
      </c>
      <c r="DW60" s="66">
        <v>1406</v>
      </c>
      <c r="DX60" s="66">
        <v>1076</v>
      </c>
      <c r="DY60" s="66">
        <v>1428</v>
      </c>
      <c r="DZ60" s="66">
        <v>1090</v>
      </c>
      <c r="EA60" s="66">
        <v>1444</v>
      </c>
      <c r="EB60" s="66">
        <v>1089</v>
      </c>
      <c r="EC60" s="66">
        <v>1438</v>
      </c>
      <c r="ED60" s="66">
        <v>1098</v>
      </c>
      <c r="EE60" s="66">
        <v>1439</v>
      </c>
    </row>
    <row r="61" spans="1:135" x14ac:dyDescent="0.2">
      <c r="A61" s="64">
        <v>35</v>
      </c>
      <c r="B61" s="65">
        <v>5</v>
      </c>
      <c r="C61" s="147" t="s">
        <v>48</v>
      </c>
      <c r="D61" s="66">
        <v>232</v>
      </c>
      <c r="E61" s="52">
        <v>334</v>
      </c>
      <c r="F61" s="66">
        <v>238</v>
      </c>
      <c r="G61" s="66">
        <v>340</v>
      </c>
      <c r="H61" s="66">
        <v>248</v>
      </c>
      <c r="I61" s="52">
        <v>349</v>
      </c>
      <c r="J61" s="66">
        <v>249</v>
      </c>
      <c r="K61" s="52">
        <v>346</v>
      </c>
      <c r="L61" s="66">
        <v>241</v>
      </c>
      <c r="M61" s="52">
        <v>340</v>
      </c>
      <c r="N61" s="66">
        <v>244</v>
      </c>
      <c r="O61" s="52">
        <v>346</v>
      </c>
      <c r="P61" s="66">
        <v>240</v>
      </c>
      <c r="Q61" s="52">
        <v>349</v>
      </c>
      <c r="R61" s="66">
        <v>238</v>
      </c>
      <c r="S61" s="52">
        <v>344</v>
      </c>
      <c r="T61" s="66">
        <v>235</v>
      </c>
      <c r="U61" s="52">
        <v>342</v>
      </c>
      <c r="V61" s="66">
        <v>230</v>
      </c>
      <c r="W61" s="66">
        <v>336</v>
      </c>
      <c r="X61" s="66">
        <v>228</v>
      </c>
      <c r="Y61" s="52">
        <v>335</v>
      </c>
      <c r="Z61" s="66">
        <v>225</v>
      </c>
      <c r="AA61" s="52">
        <v>331</v>
      </c>
      <c r="AB61" s="66">
        <v>221</v>
      </c>
      <c r="AC61" s="52">
        <v>336</v>
      </c>
      <c r="AD61" s="66">
        <v>208</v>
      </c>
      <c r="AE61" s="52">
        <v>315</v>
      </c>
      <c r="AF61" s="66">
        <v>214</v>
      </c>
      <c r="AG61" s="52">
        <v>321</v>
      </c>
      <c r="AH61" s="66">
        <v>214</v>
      </c>
      <c r="AI61" s="52">
        <v>316</v>
      </c>
      <c r="AJ61" s="66">
        <v>211</v>
      </c>
      <c r="AK61" s="52">
        <v>318</v>
      </c>
      <c r="AL61" s="66">
        <v>217</v>
      </c>
      <c r="AM61" s="52">
        <v>328</v>
      </c>
      <c r="AN61" s="66">
        <v>214</v>
      </c>
      <c r="AO61" s="52">
        <v>328</v>
      </c>
      <c r="AP61" s="66">
        <v>210</v>
      </c>
      <c r="AQ61" s="66">
        <v>322</v>
      </c>
      <c r="AR61" s="66">
        <v>217</v>
      </c>
      <c r="AS61" s="66">
        <v>330</v>
      </c>
      <c r="AT61" s="66">
        <v>231</v>
      </c>
      <c r="AU61" s="66">
        <v>332</v>
      </c>
      <c r="AV61" s="66">
        <v>236</v>
      </c>
      <c r="AW61" s="52">
        <v>329</v>
      </c>
      <c r="AX61" s="66">
        <v>245</v>
      </c>
      <c r="AY61" s="52">
        <v>330</v>
      </c>
      <c r="AZ61" s="66">
        <v>247</v>
      </c>
      <c r="BA61" s="52">
        <v>333</v>
      </c>
      <c r="BB61" s="66">
        <v>249</v>
      </c>
      <c r="BC61" s="52">
        <v>337</v>
      </c>
      <c r="BD61" s="66">
        <v>256</v>
      </c>
      <c r="BE61" s="52">
        <v>346</v>
      </c>
      <c r="BF61" s="66">
        <v>250</v>
      </c>
      <c r="BG61" s="66">
        <v>352</v>
      </c>
      <c r="BH61" s="66">
        <v>245</v>
      </c>
      <c r="BI61" s="66">
        <v>346</v>
      </c>
      <c r="BJ61" s="66">
        <v>243</v>
      </c>
      <c r="BK61" s="66">
        <v>344</v>
      </c>
      <c r="BL61" s="66">
        <v>240</v>
      </c>
      <c r="BM61" s="52">
        <v>339</v>
      </c>
      <c r="BN61" s="66">
        <v>233</v>
      </c>
      <c r="BO61" s="52">
        <v>327</v>
      </c>
      <c r="BP61" s="66">
        <v>234</v>
      </c>
      <c r="BQ61" s="52">
        <v>331</v>
      </c>
      <c r="BR61" s="66">
        <v>233</v>
      </c>
      <c r="BS61" s="52">
        <v>326</v>
      </c>
      <c r="BT61" s="66">
        <v>226</v>
      </c>
      <c r="BU61" s="66">
        <v>316</v>
      </c>
      <c r="BV61" s="66">
        <v>223</v>
      </c>
      <c r="BW61" s="52">
        <v>311</v>
      </c>
      <c r="BX61" s="66">
        <v>208</v>
      </c>
      <c r="BY61" s="66">
        <v>293</v>
      </c>
      <c r="BZ61" s="66">
        <v>205</v>
      </c>
      <c r="CA61" s="66">
        <v>293</v>
      </c>
      <c r="CB61" s="66">
        <v>204</v>
      </c>
      <c r="CC61" s="66">
        <v>294</v>
      </c>
      <c r="CD61" s="66">
        <v>210</v>
      </c>
      <c r="CE61" s="66">
        <v>302</v>
      </c>
      <c r="CF61" s="66">
        <v>208</v>
      </c>
      <c r="CG61" s="66">
        <v>288</v>
      </c>
      <c r="CH61" s="66">
        <v>208</v>
      </c>
      <c r="CI61" s="66">
        <v>284</v>
      </c>
      <c r="CJ61" s="66">
        <v>217</v>
      </c>
      <c r="CK61" s="66">
        <v>297</v>
      </c>
      <c r="CL61" s="66">
        <v>213</v>
      </c>
      <c r="CM61" s="66">
        <v>288</v>
      </c>
      <c r="CN61" s="66">
        <v>213</v>
      </c>
      <c r="CO61" s="66">
        <v>284</v>
      </c>
      <c r="CP61" s="66">
        <v>217</v>
      </c>
      <c r="CQ61" s="66">
        <v>292</v>
      </c>
      <c r="CR61" s="66">
        <v>223</v>
      </c>
      <c r="CS61" s="66">
        <v>296</v>
      </c>
      <c r="CT61" s="66">
        <v>226</v>
      </c>
      <c r="CU61" s="66">
        <v>299</v>
      </c>
      <c r="CV61" s="66">
        <v>226</v>
      </c>
      <c r="CW61" s="66">
        <v>301</v>
      </c>
      <c r="CX61" s="66">
        <v>219</v>
      </c>
      <c r="CY61" s="66">
        <v>296</v>
      </c>
      <c r="CZ61" s="66">
        <v>223</v>
      </c>
      <c r="DA61" s="66">
        <v>301</v>
      </c>
      <c r="DB61" s="66">
        <v>238</v>
      </c>
      <c r="DC61" s="66">
        <v>312</v>
      </c>
      <c r="DD61" s="66">
        <v>236</v>
      </c>
      <c r="DE61" s="66">
        <v>304</v>
      </c>
      <c r="DF61" s="66">
        <v>246</v>
      </c>
      <c r="DG61" s="66">
        <v>314</v>
      </c>
      <c r="DH61" s="66">
        <v>238</v>
      </c>
      <c r="DI61" s="66">
        <v>298</v>
      </c>
      <c r="DJ61" s="66">
        <v>238</v>
      </c>
      <c r="DK61" s="66">
        <v>298</v>
      </c>
      <c r="DL61" s="66">
        <v>236</v>
      </c>
      <c r="DM61" s="66">
        <v>300</v>
      </c>
      <c r="DN61" s="66">
        <v>238</v>
      </c>
      <c r="DO61" s="66">
        <v>301</v>
      </c>
      <c r="DP61" s="66">
        <v>239</v>
      </c>
      <c r="DQ61" s="66">
        <v>303</v>
      </c>
      <c r="DR61" s="66">
        <v>231</v>
      </c>
      <c r="DS61" s="66">
        <v>293</v>
      </c>
      <c r="DT61" s="66">
        <v>400</v>
      </c>
      <c r="DU61" s="66">
        <v>622</v>
      </c>
      <c r="DV61" s="66">
        <v>243</v>
      </c>
      <c r="DW61" s="66">
        <v>313</v>
      </c>
      <c r="DX61" s="66">
        <v>244</v>
      </c>
      <c r="DY61" s="66">
        <v>313</v>
      </c>
      <c r="DZ61" s="66">
        <v>247</v>
      </c>
      <c r="EA61" s="66">
        <v>316</v>
      </c>
      <c r="EB61" s="66">
        <v>244</v>
      </c>
      <c r="EC61" s="66">
        <v>315</v>
      </c>
      <c r="ED61" s="66">
        <v>240</v>
      </c>
      <c r="EE61" s="66">
        <v>317</v>
      </c>
    </row>
    <row r="62" spans="1:135" x14ac:dyDescent="0.2">
      <c r="A62" s="64">
        <v>37</v>
      </c>
      <c r="B62" s="65">
        <v>5</v>
      </c>
      <c r="C62" s="147" t="s">
        <v>50</v>
      </c>
      <c r="D62" s="66">
        <v>805</v>
      </c>
      <c r="E62" s="52">
        <v>1004</v>
      </c>
      <c r="F62" s="66">
        <v>813</v>
      </c>
      <c r="G62" s="66">
        <v>1023</v>
      </c>
      <c r="H62" s="66">
        <v>816</v>
      </c>
      <c r="I62" s="52">
        <v>1015</v>
      </c>
      <c r="J62" s="66">
        <v>807</v>
      </c>
      <c r="K62" s="52">
        <v>1018</v>
      </c>
      <c r="L62" s="66">
        <v>813</v>
      </c>
      <c r="M62" s="52">
        <v>1035</v>
      </c>
      <c r="N62" s="66">
        <v>821</v>
      </c>
      <c r="O62" s="52">
        <v>1036</v>
      </c>
      <c r="P62" s="66">
        <v>819</v>
      </c>
      <c r="Q62" s="52">
        <v>1038</v>
      </c>
      <c r="R62" s="66">
        <v>815</v>
      </c>
      <c r="S62" s="52">
        <v>1042</v>
      </c>
      <c r="T62" s="66">
        <v>781</v>
      </c>
      <c r="U62" s="52">
        <v>1019</v>
      </c>
      <c r="V62" s="66">
        <v>771</v>
      </c>
      <c r="W62" s="66">
        <v>1019</v>
      </c>
      <c r="X62" s="66">
        <v>763</v>
      </c>
      <c r="Y62" s="52">
        <v>1023</v>
      </c>
      <c r="Z62" s="66">
        <v>746</v>
      </c>
      <c r="AA62" s="52">
        <v>1024</v>
      </c>
      <c r="AB62" s="66">
        <v>724</v>
      </c>
      <c r="AC62" s="52">
        <v>1021</v>
      </c>
      <c r="AD62" s="66">
        <v>717</v>
      </c>
      <c r="AE62" s="52">
        <v>1012</v>
      </c>
      <c r="AF62" s="66">
        <v>711</v>
      </c>
      <c r="AG62" s="52">
        <v>1026</v>
      </c>
      <c r="AH62" s="66">
        <v>725</v>
      </c>
      <c r="AI62" s="52">
        <v>1039</v>
      </c>
      <c r="AJ62" s="66">
        <v>719</v>
      </c>
      <c r="AK62" s="52">
        <v>1029</v>
      </c>
      <c r="AL62" s="66">
        <v>711</v>
      </c>
      <c r="AM62" s="52">
        <v>1031</v>
      </c>
      <c r="AN62" s="66">
        <v>703</v>
      </c>
      <c r="AO62" s="52">
        <v>1012</v>
      </c>
      <c r="AP62" s="66">
        <v>696</v>
      </c>
      <c r="AQ62" s="66">
        <v>994</v>
      </c>
      <c r="AR62" s="66">
        <v>686</v>
      </c>
      <c r="AS62" s="66">
        <v>993</v>
      </c>
      <c r="AT62" s="66">
        <v>691</v>
      </c>
      <c r="AU62" s="66">
        <v>983</v>
      </c>
      <c r="AV62" s="66">
        <v>688</v>
      </c>
      <c r="AW62" s="52">
        <v>981</v>
      </c>
      <c r="AX62" s="66">
        <v>688</v>
      </c>
      <c r="AY62" s="52">
        <v>987</v>
      </c>
      <c r="AZ62" s="66">
        <v>684</v>
      </c>
      <c r="BA62" s="52">
        <v>986</v>
      </c>
      <c r="BB62" s="66">
        <v>720</v>
      </c>
      <c r="BC62" s="52">
        <v>1022</v>
      </c>
      <c r="BD62" s="66">
        <v>712</v>
      </c>
      <c r="BE62" s="52">
        <v>1008</v>
      </c>
      <c r="BF62" s="66">
        <v>688</v>
      </c>
      <c r="BG62" s="66">
        <v>1001</v>
      </c>
      <c r="BH62" s="66">
        <v>696</v>
      </c>
      <c r="BI62" s="66">
        <v>988</v>
      </c>
      <c r="BJ62" s="66">
        <v>707</v>
      </c>
      <c r="BK62" s="66">
        <v>992</v>
      </c>
      <c r="BL62" s="66">
        <v>707</v>
      </c>
      <c r="BM62" s="52">
        <v>991</v>
      </c>
      <c r="BN62" s="66">
        <v>692</v>
      </c>
      <c r="BO62" s="52">
        <v>959</v>
      </c>
      <c r="BP62" s="66">
        <v>703</v>
      </c>
      <c r="BQ62" s="52">
        <v>966</v>
      </c>
      <c r="BR62" s="66">
        <v>716</v>
      </c>
      <c r="BS62" s="52">
        <v>980</v>
      </c>
      <c r="BT62" s="66">
        <v>727</v>
      </c>
      <c r="BU62" s="66">
        <v>983</v>
      </c>
      <c r="BV62" s="66">
        <v>755</v>
      </c>
      <c r="BW62" s="52">
        <v>1005</v>
      </c>
      <c r="BX62" s="66">
        <v>766</v>
      </c>
      <c r="BY62" s="66">
        <v>1014</v>
      </c>
      <c r="BZ62" s="66">
        <v>787</v>
      </c>
      <c r="CA62" s="66">
        <v>1036</v>
      </c>
      <c r="CB62" s="66">
        <v>776</v>
      </c>
      <c r="CC62" s="66">
        <v>1015</v>
      </c>
      <c r="CD62" s="66">
        <v>783</v>
      </c>
      <c r="CE62" s="66">
        <v>1026</v>
      </c>
      <c r="CF62" s="66">
        <v>768</v>
      </c>
      <c r="CG62" s="66">
        <v>993</v>
      </c>
      <c r="CH62" s="66">
        <v>771</v>
      </c>
      <c r="CI62" s="66">
        <v>993</v>
      </c>
      <c r="CJ62" s="66">
        <v>781</v>
      </c>
      <c r="CK62" s="66">
        <v>1005</v>
      </c>
      <c r="CL62" s="66">
        <v>793</v>
      </c>
      <c r="CM62" s="66">
        <v>1016</v>
      </c>
      <c r="CN62" s="66">
        <v>792</v>
      </c>
      <c r="CO62" s="66">
        <v>1008</v>
      </c>
      <c r="CP62" s="66">
        <v>2059</v>
      </c>
      <c r="CQ62" s="66">
        <v>2660</v>
      </c>
      <c r="CR62" s="66">
        <v>805</v>
      </c>
      <c r="CS62" s="66">
        <v>1026</v>
      </c>
      <c r="CT62" s="66">
        <v>804</v>
      </c>
      <c r="CU62" s="66">
        <v>1026</v>
      </c>
      <c r="CV62" s="66">
        <v>808</v>
      </c>
      <c r="CW62" s="66">
        <v>1030</v>
      </c>
      <c r="CX62" s="66">
        <v>810</v>
      </c>
      <c r="CY62" s="66">
        <v>1034</v>
      </c>
      <c r="CZ62" s="66">
        <v>803</v>
      </c>
      <c r="DA62" s="66">
        <v>1022</v>
      </c>
      <c r="DB62" s="66">
        <v>802</v>
      </c>
      <c r="DC62" s="66">
        <v>1017</v>
      </c>
      <c r="DD62" s="66">
        <v>801</v>
      </c>
      <c r="DE62" s="66">
        <v>1006</v>
      </c>
      <c r="DF62" s="66">
        <v>787</v>
      </c>
      <c r="DG62" s="66">
        <v>993</v>
      </c>
      <c r="DH62" s="66">
        <v>763</v>
      </c>
      <c r="DI62" s="66">
        <v>974</v>
      </c>
      <c r="DJ62" s="66">
        <v>773</v>
      </c>
      <c r="DK62" s="66">
        <v>973</v>
      </c>
      <c r="DL62" s="66">
        <v>747</v>
      </c>
      <c r="DM62" s="66">
        <v>932</v>
      </c>
      <c r="DN62" s="66">
        <v>745</v>
      </c>
      <c r="DO62" s="66">
        <v>930</v>
      </c>
      <c r="DP62" s="66">
        <v>740</v>
      </c>
      <c r="DQ62" s="66">
        <v>924</v>
      </c>
      <c r="DR62" s="66">
        <v>731</v>
      </c>
      <c r="DS62" s="66">
        <v>919</v>
      </c>
      <c r="DT62" s="66">
        <v>230</v>
      </c>
      <c r="DU62" s="66">
        <v>296</v>
      </c>
      <c r="DV62" s="66">
        <v>728</v>
      </c>
      <c r="DW62" s="66">
        <v>920</v>
      </c>
      <c r="DX62" s="66">
        <v>730</v>
      </c>
      <c r="DY62" s="66">
        <v>920</v>
      </c>
      <c r="DZ62" s="66">
        <v>735</v>
      </c>
      <c r="EA62" s="66">
        <v>914</v>
      </c>
      <c r="EB62" s="66">
        <v>716</v>
      </c>
      <c r="EC62" s="66">
        <v>885</v>
      </c>
      <c r="ED62" s="66">
        <v>709</v>
      </c>
      <c r="EE62" s="66">
        <v>871</v>
      </c>
    </row>
    <row r="63" spans="1:135" x14ac:dyDescent="0.2">
      <c r="A63" s="64">
        <v>40</v>
      </c>
      <c r="B63" s="65">
        <v>5</v>
      </c>
      <c r="C63" s="147" t="s">
        <v>53</v>
      </c>
      <c r="D63" s="66">
        <v>238</v>
      </c>
      <c r="E63" s="52">
        <v>321</v>
      </c>
      <c r="F63" s="66">
        <v>247</v>
      </c>
      <c r="G63" s="66">
        <v>326</v>
      </c>
      <c r="H63" s="66">
        <v>240</v>
      </c>
      <c r="I63" s="52">
        <v>320</v>
      </c>
      <c r="J63" s="66">
        <v>233</v>
      </c>
      <c r="K63" s="52">
        <v>311</v>
      </c>
      <c r="L63" s="66">
        <v>234</v>
      </c>
      <c r="M63" s="52">
        <v>319</v>
      </c>
      <c r="N63" s="66">
        <v>232</v>
      </c>
      <c r="O63" s="52">
        <v>316</v>
      </c>
      <c r="P63" s="66">
        <v>233</v>
      </c>
      <c r="Q63" s="52">
        <v>319</v>
      </c>
      <c r="R63" s="66">
        <v>229</v>
      </c>
      <c r="S63" s="52">
        <v>321</v>
      </c>
      <c r="T63" s="66">
        <v>221</v>
      </c>
      <c r="U63" s="52">
        <v>318</v>
      </c>
      <c r="V63" s="66">
        <v>218</v>
      </c>
      <c r="W63" s="66">
        <v>315</v>
      </c>
      <c r="X63" s="66">
        <v>206</v>
      </c>
      <c r="Y63" s="52">
        <v>304</v>
      </c>
      <c r="Z63" s="66">
        <v>205</v>
      </c>
      <c r="AA63" s="52">
        <v>311</v>
      </c>
      <c r="AB63" s="66">
        <v>197</v>
      </c>
      <c r="AC63" s="52">
        <v>316</v>
      </c>
      <c r="AD63" s="66">
        <v>196</v>
      </c>
      <c r="AE63" s="52">
        <v>316</v>
      </c>
      <c r="AF63" s="66">
        <v>196</v>
      </c>
      <c r="AG63" s="52">
        <v>315</v>
      </c>
      <c r="AH63" s="66">
        <v>189</v>
      </c>
      <c r="AI63" s="52">
        <v>320</v>
      </c>
      <c r="AJ63" s="66">
        <v>201</v>
      </c>
      <c r="AK63" s="52">
        <v>331</v>
      </c>
      <c r="AL63" s="66">
        <v>194</v>
      </c>
      <c r="AM63" s="52">
        <v>324</v>
      </c>
      <c r="AN63" s="66">
        <v>187</v>
      </c>
      <c r="AO63" s="52">
        <v>323</v>
      </c>
      <c r="AP63" s="66">
        <v>146</v>
      </c>
      <c r="AQ63" s="66">
        <v>261</v>
      </c>
      <c r="AR63" s="66">
        <v>137</v>
      </c>
      <c r="AS63" s="66">
        <v>249</v>
      </c>
      <c r="AT63" s="66">
        <v>147</v>
      </c>
      <c r="AU63" s="66">
        <v>254</v>
      </c>
      <c r="AV63" s="66">
        <v>158</v>
      </c>
      <c r="AW63" s="52">
        <v>263</v>
      </c>
      <c r="AX63" s="66">
        <v>168</v>
      </c>
      <c r="AY63" s="52">
        <v>270</v>
      </c>
      <c r="AZ63" s="66">
        <v>174</v>
      </c>
      <c r="BA63" s="52">
        <v>282</v>
      </c>
      <c r="BB63" s="66">
        <v>193</v>
      </c>
      <c r="BC63" s="52">
        <v>296</v>
      </c>
      <c r="BD63" s="66">
        <v>197</v>
      </c>
      <c r="BE63" s="52">
        <v>307</v>
      </c>
      <c r="BF63" s="66">
        <v>207</v>
      </c>
      <c r="BG63" s="66">
        <v>308</v>
      </c>
      <c r="BH63" s="66">
        <v>204</v>
      </c>
      <c r="BI63" s="66">
        <v>298</v>
      </c>
      <c r="BJ63" s="66">
        <v>201</v>
      </c>
      <c r="BK63" s="66">
        <v>283</v>
      </c>
      <c r="BL63" s="66">
        <v>203</v>
      </c>
      <c r="BM63" s="52">
        <v>280</v>
      </c>
      <c r="BN63" s="66">
        <v>207</v>
      </c>
      <c r="BO63" s="52">
        <v>282</v>
      </c>
      <c r="BP63" s="66">
        <v>204</v>
      </c>
      <c r="BQ63" s="52">
        <v>278</v>
      </c>
      <c r="BR63" s="66">
        <v>204</v>
      </c>
      <c r="BS63" s="52">
        <v>275</v>
      </c>
      <c r="BT63" s="66">
        <v>201</v>
      </c>
      <c r="BU63" s="66">
        <v>273</v>
      </c>
      <c r="BV63" s="66">
        <v>205</v>
      </c>
      <c r="BW63" s="52">
        <v>277</v>
      </c>
      <c r="BX63" s="66">
        <v>212</v>
      </c>
      <c r="BY63" s="66">
        <v>282</v>
      </c>
      <c r="BZ63" s="66">
        <v>204</v>
      </c>
      <c r="CA63" s="66">
        <v>273</v>
      </c>
      <c r="CB63" s="66">
        <v>209</v>
      </c>
      <c r="CC63" s="66">
        <v>271</v>
      </c>
      <c r="CD63" s="66">
        <v>212</v>
      </c>
      <c r="CE63" s="66">
        <v>273</v>
      </c>
      <c r="CF63" s="66">
        <v>235</v>
      </c>
      <c r="CG63" s="66">
        <v>302</v>
      </c>
      <c r="CH63" s="66">
        <v>227</v>
      </c>
      <c r="CI63" s="66">
        <v>291</v>
      </c>
      <c r="CJ63" s="66">
        <v>214</v>
      </c>
      <c r="CK63" s="66">
        <v>279</v>
      </c>
      <c r="CL63" s="66">
        <v>207</v>
      </c>
      <c r="CM63" s="66">
        <v>271</v>
      </c>
      <c r="CN63" s="66">
        <v>208</v>
      </c>
      <c r="CO63" s="66">
        <v>269</v>
      </c>
      <c r="CP63" s="66">
        <v>209</v>
      </c>
      <c r="CQ63" s="66">
        <v>271</v>
      </c>
      <c r="CR63" s="66">
        <v>214</v>
      </c>
      <c r="CS63" s="66">
        <v>274</v>
      </c>
      <c r="CT63" s="66">
        <v>210</v>
      </c>
      <c r="CU63" s="66">
        <v>277</v>
      </c>
      <c r="CV63" s="66">
        <v>207</v>
      </c>
      <c r="CW63" s="66">
        <v>269</v>
      </c>
      <c r="CX63" s="66">
        <v>203</v>
      </c>
      <c r="CY63" s="66">
        <v>262</v>
      </c>
      <c r="CZ63" s="66">
        <v>206</v>
      </c>
      <c r="DA63" s="66">
        <v>264</v>
      </c>
      <c r="DB63" s="66">
        <v>209</v>
      </c>
      <c r="DC63" s="66">
        <v>270</v>
      </c>
      <c r="DD63" s="66">
        <v>202</v>
      </c>
      <c r="DE63" s="66">
        <v>259</v>
      </c>
      <c r="DF63" s="66">
        <v>190</v>
      </c>
      <c r="DG63" s="66">
        <v>244</v>
      </c>
      <c r="DH63" s="66">
        <v>204</v>
      </c>
      <c r="DI63" s="66">
        <v>259</v>
      </c>
      <c r="DJ63" s="66">
        <v>198</v>
      </c>
      <c r="DK63" s="66">
        <v>252</v>
      </c>
      <c r="DL63" s="66">
        <v>187</v>
      </c>
      <c r="DM63" s="66">
        <v>239</v>
      </c>
      <c r="DN63" s="66">
        <v>182</v>
      </c>
      <c r="DO63" s="66">
        <v>233</v>
      </c>
      <c r="DP63" s="66">
        <v>183</v>
      </c>
      <c r="DQ63" s="66">
        <v>233</v>
      </c>
      <c r="DR63" s="66">
        <v>182</v>
      </c>
      <c r="DS63" s="66">
        <v>236</v>
      </c>
      <c r="DT63" s="66">
        <v>179</v>
      </c>
      <c r="DU63" s="66">
        <v>230</v>
      </c>
      <c r="DV63" s="66">
        <v>185</v>
      </c>
      <c r="DW63" s="66">
        <v>238</v>
      </c>
      <c r="DX63" s="66">
        <v>184</v>
      </c>
      <c r="DY63" s="66">
        <v>235</v>
      </c>
      <c r="DZ63" s="66">
        <v>189</v>
      </c>
      <c r="EA63" s="66">
        <v>234</v>
      </c>
      <c r="EB63" s="66">
        <v>184</v>
      </c>
      <c r="EC63" s="66">
        <v>236</v>
      </c>
      <c r="ED63" s="66">
        <v>185</v>
      </c>
      <c r="EE63" s="66">
        <v>237</v>
      </c>
    </row>
    <row r="64" spans="1:135" x14ac:dyDescent="0.2">
      <c r="A64" s="64">
        <v>43</v>
      </c>
      <c r="B64" s="65">
        <v>5</v>
      </c>
      <c r="C64" s="147" t="s">
        <v>55</v>
      </c>
      <c r="D64" s="66">
        <v>103</v>
      </c>
      <c r="E64" s="52">
        <v>137</v>
      </c>
      <c r="F64" s="66">
        <v>107</v>
      </c>
      <c r="G64" s="66">
        <v>139</v>
      </c>
      <c r="H64" s="66">
        <v>108</v>
      </c>
      <c r="I64" s="52">
        <v>140</v>
      </c>
      <c r="J64" s="66">
        <v>107</v>
      </c>
      <c r="K64" s="52">
        <v>139</v>
      </c>
      <c r="L64" s="66">
        <v>106</v>
      </c>
      <c r="M64" s="52">
        <v>139</v>
      </c>
      <c r="N64" s="66">
        <v>105</v>
      </c>
      <c r="O64" s="52">
        <v>141</v>
      </c>
      <c r="P64" s="66">
        <v>99</v>
      </c>
      <c r="Q64" s="52">
        <v>137</v>
      </c>
      <c r="R64" s="66">
        <v>92</v>
      </c>
      <c r="S64" s="52">
        <v>131</v>
      </c>
      <c r="T64" s="66">
        <v>92</v>
      </c>
      <c r="U64" s="52">
        <v>137</v>
      </c>
      <c r="V64" s="66">
        <v>83</v>
      </c>
      <c r="W64" s="66">
        <v>130</v>
      </c>
      <c r="X64" s="66">
        <v>79</v>
      </c>
      <c r="Y64" s="52">
        <v>129</v>
      </c>
      <c r="Z64" s="66">
        <v>78</v>
      </c>
      <c r="AA64" s="52">
        <v>130</v>
      </c>
      <c r="AB64" s="66">
        <v>76</v>
      </c>
      <c r="AC64" s="52">
        <v>131</v>
      </c>
      <c r="AD64" s="66">
        <v>77</v>
      </c>
      <c r="AE64" s="52">
        <v>131</v>
      </c>
      <c r="AF64" s="66">
        <v>76</v>
      </c>
      <c r="AG64" s="52">
        <v>132</v>
      </c>
      <c r="AH64" s="66">
        <v>76</v>
      </c>
      <c r="AI64" s="52">
        <v>132</v>
      </c>
      <c r="AJ64" s="66">
        <v>74</v>
      </c>
      <c r="AK64" s="52">
        <v>132</v>
      </c>
      <c r="AL64" s="66">
        <v>73</v>
      </c>
      <c r="AM64" s="52">
        <v>134</v>
      </c>
      <c r="AN64" s="66">
        <v>74</v>
      </c>
      <c r="AO64" s="52">
        <v>132</v>
      </c>
      <c r="AP64" s="66">
        <v>58</v>
      </c>
      <c r="AQ64" s="66">
        <v>107</v>
      </c>
      <c r="AR64" s="66">
        <v>55</v>
      </c>
      <c r="AS64" s="66">
        <v>109</v>
      </c>
      <c r="AT64" s="66">
        <v>64</v>
      </c>
      <c r="AU64" s="66">
        <v>108</v>
      </c>
      <c r="AV64" s="66">
        <v>71</v>
      </c>
      <c r="AW64" s="52">
        <v>114</v>
      </c>
      <c r="AX64" s="66">
        <v>80</v>
      </c>
      <c r="AY64" s="52">
        <v>125</v>
      </c>
      <c r="AZ64" s="66">
        <v>79</v>
      </c>
      <c r="BA64" s="52">
        <v>123</v>
      </c>
      <c r="BB64" s="66">
        <v>80</v>
      </c>
      <c r="BC64" s="52">
        <v>113</v>
      </c>
      <c r="BD64" s="66">
        <v>87</v>
      </c>
      <c r="BE64" s="52">
        <v>115</v>
      </c>
      <c r="BF64" s="66">
        <v>81</v>
      </c>
      <c r="BG64" s="66">
        <v>121</v>
      </c>
      <c r="BH64" s="66">
        <v>88</v>
      </c>
      <c r="BI64" s="66">
        <v>127</v>
      </c>
      <c r="BJ64" s="66">
        <v>94</v>
      </c>
      <c r="BK64" s="66">
        <v>125</v>
      </c>
      <c r="BL64" s="66">
        <v>96</v>
      </c>
      <c r="BM64" s="52">
        <v>122</v>
      </c>
      <c r="BN64" s="66">
        <v>99</v>
      </c>
      <c r="BO64" s="52">
        <v>128</v>
      </c>
      <c r="BP64" s="66">
        <v>98</v>
      </c>
      <c r="BQ64" s="52">
        <v>127</v>
      </c>
      <c r="BR64" s="66">
        <v>95</v>
      </c>
      <c r="BS64" s="52">
        <v>126</v>
      </c>
      <c r="BT64" s="66">
        <v>100</v>
      </c>
      <c r="BU64" s="66">
        <v>134</v>
      </c>
      <c r="BV64" s="66">
        <v>107</v>
      </c>
      <c r="BW64" s="52">
        <v>139</v>
      </c>
      <c r="BX64" s="66">
        <v>115</v>
      </c>
      <c r="BY64" s="66">
        <v>147</v>
      </c>
      <c r="BZ64" s="66">
        <v>114</v>
      </c>
      <c r="CA64" s="66">
        <v>146</v>
      </c>
      <c r="CB64" s="66">
        <v>113</v>
      </c>
      <c r="CC64" s="66">
        <v>147</v>
      </c>
      <c r="CD64" s="66">
        <v>113</v>
      </c>
      <c r="CE64" s="66">
        <v>145</v>
      </c>
      <c r="CF64" s="66">
        <v>124</v>
      </c>
      <c r="CG64" s="66">
        <v>152</v>
      </c>
      <c r="CH64" s="66">
        <v>122</v>
      </c>
      <c r="CI64" s="66">
        <v>155</v>
      </c>
      <c r="CJ64" s="66">
        <v>126</v>
      </c>
      <c r="CK64" s="66">
        <v>152</v>
      </c>
      <c r="CL64" s="66">
        <v>125</v>
      </c>
      <c r="CM64" s="66">
        <v>155</v>
      </c>
      <c r="CN64" s="66">
        <v>114</v>
      </c>
      <c r="CO64" s="66">
        <v>144</v>
      </c>
      <c r="CP64" s="66">
        <v>112</v>
      </c>
      <c r="CQ64" s="66">
        <v>139</v>
      </c>
      <c r="CR64" s="66">
        <v>113</v>
      </c>
      <c r="CS64" s="66">
        <v>138</v>
      </c>
      <c r="CT64" s="66">
        <v>109</v>
      </c>
      <c r="CU64" s="66">
        <v>139</v>
      </c>
      <c r="CV64" s="66">
        <v>102</v>
      </c>
      <c r="CW64" s="66">
        <v>137</v>
      </c>
      <c r="CX64" s="66">
        <v>101</v>
      </c>
      <c r="CY64" s="66">
        <v>136</v>
      </c>
      <c r="CZ64" s="66">
        <v>101</v>
      </c>
      <c r="DA64" s="66">
        <v>133</v>
      </c>
      <c r="DB64" s="66">
        <v>92</v>
      </c>
      <c r="DC64" s="66">
        <v>128</v>
      </c>
      <c r="DD64" s="66">
        <v>89</v>
      </c>
      <c r="DE64" s="66">
        <v>122</v>
      </c>
      <c r="DF64" s="66">
        <v>89</v>
      </c>
      <c r="DG64" s="66">
        <v>123</v>
      </c>
      <c r="DH64" s="66">
        <v>90</v>
      </c>
      <c r="DI64" s="66">
        <v>125</v>
      </c>
      <c r="DJ64" s="66">
        <v>95</v>
      </c>
      <c r="DK64" s="66">
        <v>128</v>
      </c>
      <c r="DL64" s="66">
        <v>92</v>
      </c>
      <c r="DM64" s="66">
        <v>124</v>
      </c>
      <c r="DN64" s="66">
        <v>93</v>
      </c>
      <c r="DO64" s="66">
        <v>125</v>
      </c>
      <c r="DP64" s="66">
        <v>94</v>
      </c>
      <c r="DQ64" s="66">
        <v>124</v>
      </c>
      <c r="DR64" s="66">
        <v>96</v>
      </c>
      <c r="DS64" s="66">
        <v>125</v>
      </c>
      <c r="DT64" s="66">
        <v>90</v>
      </c>
      <c r="DU64" s="66">
        <v>118</v>
      </c>
      <c r="DV64" s="66">
        <v>95</v>
      </c>
      <c r="DW64" s="66">
        <v>122</v>
      </c>
      <c r="DX64" s="66">
        <v>97</v>
      </c>
      <c r="DY64" s="66">
        <v>125</v>
      </c>
      <c r="DZ64" s="66">
        <v>103</v>
      </c>
      <c r="EA64" s="66">
        <v>134</v>
      </c>
      <c r="EB64" s="66">
        <v>105</v>
      </c>
      <c r="EC64" s="66">
        <v>143</v>
      </c>
      <c r="ED64" s="66">
        <v>108</v>
      </c>
      <c r="EE64" s="66">
        <v>143</v>
      </c>
    </row>
    <row r="65" spans="1:135" x14ac:dyDescent="0.2">
      <c r="A65" s="64">
        <v>45</v>
      </c>
      <c r="B65" s="65">
        <v>5</v>
      </c>
      <c r="C65" s="147" t="s">
        <v>57</v>
      </c>
      <c r="D65" s="66">
        <v>181</v>
      </c>
      <c r="E65" s="52">
        <v>225</v>
      </c>
      <c r="F65" s="66">
        <v>174</v>
      </c>
      <c r="G65" s="66">
        <v>222</v>
      </c>
      <c r="H65" s="66">
        <v>176</v>
      </c>
      <c r="I65" s="52">
        <v>224</v>
      </c>
      <c r="J65" s="66">
        <v>169</v>
      </c>
      <c r="K65" s="52">
        <v>217</v>
      </c>
      <c r="L65" s="66">
        <v>170</v>
      </c>
      <c r="M65" s="52">
        <v>218</v>
      </c>
      <c r="N65" s="66">
        <v>162</v>
      </c>
      <c r="O65" s="52">
        <v>212</v>
      </c>
      <c r="P65" s="66">
        <v>152</v>
      </c>
      <c r="Q65" s="52">
        <v>203</v>
      </c>
      <c r="R65" s="66">
        <v>154</v>
      </c>
      <c r="S65" s="52">
        <v>202</v>
      </c>
      <c r="T65" s="66">
        <v>143</v>
      </c>
      <c r="U65" s="52">
        <v>192</v>
      </c>
      <c r="V65" s="66">
        <v>142</v>
      </c>
      <c r="W65" s="66">
        <v>184</v>
      </c>
      <c r="X65" s="66">
        <v>141</v>
      </c>
      <c r="Y65" s="52">
        <v>183</v>
      </c>
      <c r="Z65" s="66">
        <v>142</v>
      </c>
      <c r="AA65" s="52">
        <v>192</v>
      </c>
      <c r="AB65" s="66">
        <v>131</v>
      </c>
      <c r="AC65" s="52">
        <v>184</v>
      </c>
      <c r="AD65" s="66">
        <v>130</v>
      </c>
      <c r="AE65" s="52">
        <v>186</v>
      </c>
      <c r="AF65" s="66">
        <v>130</v>
      </c>
      <c r="AG65" s="52">
        <v>194</v>
      </c>
      <c r="AH65" s="66">
        <v>132</v>
      </c>
      <c r="AI65" s="52">
        <v>196</v>
      </c>
      <c r="AJ65" s="66">
        <v>127</v>
      </c>
      <c r="AK65" s="52">
        <v>194</v>
      </c>
      <c r="AL65" s="66">
        <v>128</v>
      </c>
      <c r="AM65" s="52">
        <v>194</v>
      </c>
      <c r="AN65" s="66">
        <v>133</v>
      </c>
      <c r="AO65" s="52">
        <v>193</v>
      </c>
      <c r="AP65" s="66">
        <v>143</v>
      </c>
      <c r="AQ65" s="66">
        <v>209</v>
      </c>
      <c r="AR65" s="66">
        <v>138</v>
      </c>
      <c r="AS65" s="66">
        <v>211</v>
      </c>
      <c r="AT65" s="66">
        <v>152</v>
      </c>
      <c r="AU65" s="66">
        <v>211</v>
      </c>
      <c r="AV65" s="66">
        <v>156</v>
      </c>
      <c r="AW65" s="52">
        <v>219</v>
      </c>
      <c r="AX65" s="66">
        <v>159</v>
      </c>
      <c r="AY65" s="52">
        <v>226</v>
      </c>
      <c r="AZ65" s="66">
        <v>159</v>
      </c>
      <c r="BA65" s="52">
        <v>228</v>
      </c>
      <c r="BB65" s="66">
        <v>162</v>
      </c>
      <c r="BC65" s="52">
        <v>230</v>
      </c>
      <c r="BD65" s="66">
        <v>164</v>
      </c>
      <c r="BE65" s="52">
        <v>227</v>
      </c>
      <c r="BF65" s="66">
        <v>150</v>
      </c>
      <c r="BG65" s="66">
        <v>221</v>
      </c>
      <c r="BH65" s="66">
        <v>146</v>
      </c>
      <c r="BI65" s="66">
        <v>214</v>
      </c>
      <c r="BJ65" s="66">
        <v>143</v>
      </c>
      <c r="BK65" s="66">
        <v>213</v>
      </c>
      <c r="BL65" s="66">
        <v>147</v>
      </c>
      <c r="BM65" s="52">
        <v>217</v>
      </c>
      <c r="BN65" s="66">
        <v>148</v>
      </c>
      <c r="BO65" s="52">
        <v>214</v>
      </c>
      <c r="BP65" s="66">
        <v>147</v>
      </c>
      <c r="BQ65" s="52">
        <v>213</v>
      </c>
      <c r="BR65" s="66">
        <v>142</v>
      </c>
      <c r="BS65" s="52">
        <v>200</v>
      </c>
      <c r="BT65" s="66">
        <v>147</v>
      </c>
      <c r="BU65" s="66">
        <v>203</v>
      </c>
      <c r="BV65" s="66">
        <v>148</v>
      </c>
      <c r="BW65" s="52">
        <v>206</v>
      </c>
      <c r="BX65" s="66">
        <v>157</v>
      </c>
      <c r="BY65" s="66">
        <v>213</v>
      </c>
      <c r="BZ65" s="66">
        <v>160</v>
      </c>
      <c r="CA65" s="66">
        <v>222</v>
      </c>
      <c r="CB65" s="66">
        <v>158</v>
      </c>
      <c r="CC65" s="66">
        <v>219</v>
      </c>
      <c r="CD65" s="66">
        <v>159</v>
      </c>
      <c r="CE65" s="66">
        <v>221</v>
      </c>
      <c r="CF65" s="66">
        <v>158</v>
      </c>
      <c r="CG65" s="66">
        <v>221</v>
      </c>
      <c r="CH65" s="66">
        <v>150</v>
      </c>
      <c r="CI65" s="66">
        <v>212</v>
      </c>
      <c r="CJ65" s="66">
        <v>149</v>
      </c>
      <c r="CK65" s="66">
        <v>208</v>
      </c>
      <c r="CL65" s="66">
        <v>143</v>
      </c>
      <c r="CM65" s="66">
        <v>201</v>
      </c>
      <c r="CN65" s="66">
        <v>147</v>
      </c>
      <c r="CO65" s="66">
        <v>206</v>
      </c>
      <c r="CP65" s="66">
        <v>146</v>
      </c>
      <c r="CQ65" s="66">
        <v>207</v>
      </c>
      <c r="CR65" s="66">
        <v>153</v>
      </c>
      <c r="CS65" s="66">
        <v>213</v>
      </c>
      <c r="CT65" s="66">
        <v>144</v>
      </c>
      <c r="CU65" s="66">
        <v>204</v>
      </c>
      <c r="CV65" s="66">
        <v>151</v>
      </c>
      <c r="CW65" s="66">
        <v>206</v>
      </c>
      <c r="CX65" s="66">
        <v>151</v>
      </c>
      <c r="CY65" s="66">
        <v>202</v>
      </c>
      <c r="CZ65" s="66">
        <v>155</v>
      </c>
      <c r="DA65" s="66">
        <v>204</v>
      </c>
      <c r="DB65" s="66">
        <v>156</v>
      </c>
      <c r="DC65" s="66">
        <v>203</v>
      </c>
      <c r="DD65" s="66">
        <v>159</v>
      </c>
      <c r="DE65" s="66">
        <v>211</v>
      </c>
      <c r="DF65" s="66">
        <v>153</v>
      </c>
      <c r="DG65" s="66">
        <v>197</v>
      </c>
      <c r="DH65" s="66">
        <v>145</v>
      </c>
      <c r="DI65" s="66">
        <v>187</v>
      </c>
      <c r="DJ65" s="66">
        <v>145</v>
      </c>
      <c r="DK65" s="66">
        <v>183</v>
      </c>
      <c r="DL65" s="66">
        <v>144</v>
      </c>
      <c r="DM65" s="66">
        <v>183</v>
      </c>
      <c r="DN65" s="66">
        <v>140</v>
      </c>
      <c r="DO65" s="66">
        <v>178</v>
      </c>
      <c r="DP65" s="66">
        <v>135</v>
      </c>
      <c r="DQ65" s="66">
        <v>172</v>
      </c>
      <c r="DR65" s="66">
        <v>133</v>
      </c>
      <c r="DS65" s="66">
        <v>173</v>
      </c>
      <c r="DT65" s="66">
        <v>138</v>
      </c>
      <c r="DU65" s="66">
        <v>179</v>
      </c>
      <c r="DV65" s="66">
        <v>135</v>
      </c>
      <c r="DW65" s="66">
        <v>177</v>
      </c>
      <c r="DX65" s="66">
        <v>130</v>
      </c>
      <c r="DY65" s="66">
        <v>171</v>
      </c>
      <c r="DZ65" s="66">
        <v>127</v>
      </c>
      <c r="EA65" s="66">
        <v>172</v>
      </c>
      <c r="EB65" s="66">
        <v>137</v>
      </c>
      <c r="EC65" s="66">
        <v>184</v>
      </c>
      <c r="ED65" s="66">
        <v>132</v>
      </c>
      <c r="EE65" s="66">
        <v>179</v>
      </c>
    </row>
    <row r="66" spans="1:135" x14ac:dyDescent="0.2">
      <c r="A66" s="64">
        <v>51</v>
      </c>
      <c r="B66" s="65">
        <v>5</v>
      </c>
      <c r="C66" s="147" t="s">
        <v>63</v>
      </c>
      <c r="D66" s="66">
        <v>247</v>
      </c>
      <c r="E66" s="52">
        <v>356</v>
      </c>
      <c r="F66" s="66">
        <v>249</v>
      </c>
      <c r="G66" s="66">
        <v>354</v>
      </c>
      <c r="H66" s="66">
        <v>251</v>
      </c>
      <c r="I66" s="52">
        <v>362</v>
      </c>
      <c r="J66" s="66">
        <v>241</v>
      </c>
      <c r="K66" s="52">
        <v>357</v>
      </c>
      <c r="L66" s="66">
        <v>230</v>
      </c>
      <c r="M66" s="52">
        <v>348</v>
      </c>
      <c r="N66" s="66">
        <v>221</v>
      </c>
      <c r="O66" s="52">
        <v>348</v>
      </c>
      <c r="P66" s="66">
        <v>211</v>
      </c>
      <c r="Q66" s="52">
        <v>352</v>
      </c>
      <c r="R66" s="66">
        <v>201</v>
      </c>
      <c r="S66" s="52">
        <v>349</v>
      </c>
      <c r="T66" s="66">
        <v>175</v>
      </c>
      <c r="U66" s="52">
        <v>328</v>
      </c>
      <c r="V66" s="66">
        <v>168</v>
      </c>
      <c r="W66" s="66">
        <v>319</v>
      </c>
      <c r="X66" s="66">
        <v>164</v>
      </c>
      <c r="Y66" s="52">
        <v>328</v>
      </c>
      <c r="Z66" s="66">
        <v>158</v>
      </c>
      <c r="AA66" s="52">
        <v>328</v>
      </c>
      <c r="AB66" s="66">
        <v>157</v>
      </c>
      <c r="AC66" s="52">
        <v>328</v>
      </c>
      <c r="AD66" s="66">
        <v>169</v>
      </c>
      <c r="AE66" s="52">
        <v>339</v>
      </c>
      <c r="AF66" s="66">
        <v>181</v>
      </c>
      <c r="AG66" s="52">
        <v>348</v>
      </c>
      <c r="AH66" s="66">
        <v>176</v>
      </c>
      <c r="AI66" s="52">
        <v>351</v>
      </c>
      <c r="AJ66" s="66">
        <v>184</v>
      </c>
      <c r="AK66" s="52">
        <v>357</v>
      </c>
      <c r="AL66" s="66">
        <v>192</v>
      </c>
      <c r="AM66" s="52">
        <v>354</v>
      </c>
      <c r="AN66" s="66">
        <v>197</v>
      </c>
      <c r="AO66" s="52">
        <v>363</v>
      </c>
      <c r="AP66" s="66">
        <v>186</v>
      </c>
      <c r="AQ66" s="66">
        <v>333</v>
      </c>
      <c r="AR66" s="66">
        <v>213</v>
      </c>
      <c r="AS66" s="66">
        <v>345</v>
      </c>
      <c r="AT66" s="66">
        <v>229</v>
      </c>
      <c r="AU66" s="66">
        <v>345</v>
      </c>
      <c r="AV66" s="66">
        <v>233</v>
      </c>
      <c r="AW66" s="52">
        <v>341</v>
      </c>
      <c r="AX66" s="66">
        <v>244</v>
      </c>
      <c r="AY66" s="52">
        <v>348</v>
      </c>
      <c r="AZ66" s="66">
        <v>249</v>
      </c>
      <c r="BA66" s="52">
        <v>352</v>
      </c>
      <c r="BB66" s="66">
        <v>267</v>
      </c>
      <c r="BC66" s="52">
        <v>371</v>
      </c>
      <c r="BD66" s="66">
        <v>267</v>
      </c>
      <c r="BE66" s="52">
        <v>373</v>
      </c>
      <c r="BF66" s="66">
        <v>270</v>
      </c>
      <c r="BG66" s="66">
        <v>373</v>
      </c>
      <c r="BH66" s="66">
        <v>269</v>
      </c>
      <c r="BI66" s="66">
        <v>373</v>
      </c>
      <c r="BJ66" s="66">
        <v>261</v>
      </c>
      <c r="BK66" s="66">
        <v>364</v>
      </c>
      <c r="BL66" s="66">
        <v>260</v>
      </c>
      <c r="BM66" s="52">
        <v>360</v>
      </c>
      <c r="BN66" s="66">
        <v>252</v>
      </c>
      <c r="BO66" s="52">
        <v>343</v>
      </c>
      <c r="BP66" s="66">
        <v>256</v>
      </c>
      <c r="BQ66" s="52">
        <v>347</v>
      </c>
      <c r="BR66" s="66">
        <v>251</v>
      </c>
      <c r="BS66" s="52">
        <v>336</v>
      </c>
      <c r="BT66" s="66">
        <v>249</v>
      </c>
      <c r="BU66" s="66">
        <v>340</v>
      </c>
      <c r="BV66" s="66">
        <v>251</v>
      </c>
      <c r="BW66" s="52">
        <v>332</v>
      </c>
      <c r="BX66" s="66">
        <v>237</v>
      </c>
      <c r="BY66" s="66">
        <v>313</v>
      </c>
      <c r="BZ66" s="66">
        <v>236</v>
      </c>
      <c r="CA66" s="66">
        <v>306</v>
      </c>
      <c r="CB66" s="66">
        <v>234</v>
      </c>
      <c r="CC66" s="66">
        <v>302</v>
      </c>
      <c r="CD66" s="66">
        <v>246</v>
      </c>
      <c r="CE66" s="66">
        <v>315</v>
      </c>
      <c r="CF66" s="66">
        <v>242</v>
      </c>
      <c r="CG66" s="66">
        <v>306</v>
      </c>
      <c r="CH66" s="66">
        <v>238</v>
      </c>
      <c r="CI66" s="66">
        <v>304</v>
      </c>
      <c r="CJ66" s="66">
        <v>237</v>
      </c>
      <c r="CK66" s="66">
        <v>300</v>
      </c>
      <c r="CL66" s="66">
        <v>231</v>
      </c>
      <c r="CM66" s="66">
        <v>300</v>
      </c>
      <c r="CN66" s="66">
        <v>223</v>
      </c>
      <c r="CO66" s="66">
        <v>285</v>
      </c>
      <c r="CP66" s="66">
        <v>216</v>
      </c>
      <c r="CQ66" s="66">
        <v>283</v>
      </c>
      <c r="CR66" s="66">
        <v>218</v>
      </c>
      <c r="CS66" s="66">
        <v>285</v>
      </c>
      <c r="CT66" s="66">
        <v>224</v>
      </c>
      <c r="CU66" s="66">
        <v>297</v>
      </c>
      <c r="CV66" s="66">
        <v>237</v>
      </c>
      <c r="CW66" s="66">
        <v>308</v>
      </c>
      <c r="CX66" s="66">
        <v>236</v>
      </c>
      <c r="CY66" s="66">
        <v>307</v>
      </c>
      <c r="CZ66" s="66">
        <v>238</v>
      </c>
      <c r="DA66" s="66">
        <v>316</v>
      </c>
      <c r="DB66" s="66">
        <v>231</v>
      </c>
      <c r="DC66" s="66">
        <v>308</v>
      </c>
      <c r="DD66" s="66">
        <v>238</v>
      </c>
      <c r="DE66" s="66">
        <v>314</v>
      </c>
      <c r="DF66" s="66">
        <v>243</v>
      </c>
      <c r="DG66" s="66">
        <v>318</v>
      </c>
      <c r="DH66" s="66">
        <v>243</v>
      </c>
      <c r="DI66" s="66">
        <v>326</v>
      </c>
      <c r="DJ66" s="66">
        <v>246</v>
      </c>
      <c r="DK66" s="66">
        <v>327</v>
      </c>
      <c r="DL66" s="66">
        <v>233</v>
      </c>
      <c r="DM66" s="66">
        <v>313</v>
      </c>
      <c r="DN66" s="66">
        <v>234</v>
      </c>
      <c r="DO66" s="66">
        <v>309</v>
      </c>
      <c r="DP66" s="66">
        <v>238</v>
      </c>
      <c r="DQ66" s="66">
        <v>307</v>
      </c>
      <c r="DR66" s="66">
        <v>232</v>
      </c>
      <c r="DS66" s="66">
        <v>301</v>
      </c>
      <c r="DT66" s="66">
        <v>229</v>
      </c>
      <c r="DU66" s="66">
        <v>299</v>
      </c>
      <c r="DV66" s="66">
        <v>227</v>
      </c>
      <c r="DW66" s="66">
        <v>300</v>
      </c>
      <c r="DX66" s="66">
        <v>228</v>
      </c>
      <c r="DY66" s="66">
        <v>303</v>
      </c>
      <c r="DZ66" s="66">
        <v>223</v>
      </c>
      <c r="EA66" s="66">
        <v>296</v>
      </c>
      <c r="EB66" s="66">
        <v>221</v>
      </c>
      <c r="EC66" s="66">
        <v>295</v>
      </c>
      <c r="ED66" s="66">
        <v>213</v>
      </c>
      <c r="EE66" s="66">
        <v>282</v>
      </c>
    </row>
    <row r="67" spans="1:135" x14ac:dyDescent="0.2">
      <c r="A67" s="64">
        <v>53</v>
      </c>
      <c r="B67" s="65">
        <v>5</v>
      </c>
      <c r="C67" s="147" t="s">
        <v>65</v>
      </c>
      <c r="D67" s="66">
        <v>377</v>
      </c>
      <c r="E67" s="52">
        <v>449</v>
      </c>
      <c r="F67" s="66">
        <v>380</v>
      </c>
      <c r="G67" s="66">
        <v>465</v>
      </c>
      <c r="H67" s="66">
        <v>389</v>
      </c>
      <c r="I67" s="52">
        <v>473</v>
      </c>
      <c r="J67" s="66">
        <v>380</v>
      </c>
      <c r="K67" s="52">
        <v>475</v>
      </c>
      <c r="L67" s="66">
        <v>372</v>
      </c>
      <c r="M67" s="52">
        <v>485</v>
      </c>
      <c r="N67" s="66">
        <v>369</v>
      </c>
      <c r="O67" s="52">
        <v>505</v>
      </c>
      <c r="P67" s="66">
        <v>359</v>
      </c>
      <c r="Q67" s="52">
        <v>501</v>
      </c>
      <c r="R67" s="66">
        <v>342</v>
      </c>
      <c r="S67" s="52">
        <v>514</v>
      </c>
      <c r="T67" s="66">
        <v>313</v>
      </c>
      <c r="U67" s="52">
        <v>511</v>
      </c>
      <c r="V67" s="66">
        <v>289</v>
      </c>
      <c r="W67" s="66">
        <v>503</v>
      </c>
      <c r="X67" s="66">
        <v>275</v>
      </c>
      <c r="Y67" s="52">
        <v>511</v>
      </c>
      <c r="Z67" s="66">
        <v>258</v>
      </c>
      <c r="AA67" s="52">
        <v>524</v>
      </c>
      <c r="AB67" s="66">
        <v>239</v>
      </c>
      <c r="AC67" s="52">
        <v>515</v>
      </c>
      <c r="AD67" s="66">
        <v>220</v>
      </c>
      <c r="AE67" s="52">
        <v>513</v>
      </c>
      <c r="AF67" s="66">
        <v>204</v>
      </c>
      <c r="AG67" s="52">
        <v>513</v>
      </c>
      <c r="AH67" s="66">
        <v>187</v>
      </c>
      <c r="AI67" s="52">
        <v>510</v>
      </c>
      <c r="AJ67" s="66">
        <v>166</v>
      </c>
      <c r="AK67" s="52">
        <v>491</v>
      </c>
      <c r="AL67" s="66">
        <v>159</v>
      </c>
      <c r="AM67" s="52">
        <v>485</v>
      </c>
      <c r="AN67" s="66">
        <v>157</v>
      </c>
      <c r="AO67" s="52">
        <v>478</v>
      </c>
      <c r="AP67" s="66">
        <v>164</v>
      </c>
      <c r="AQ67" s="66">
        <v>477</v>
      </c>
      <c r="AR67" s="66">
        <v>181</v>
      </c>
      <c r="AS67" s="66">
        <v>479</v>
      </c>
      <c r="AT67" s="66">
        <v>202</v>
      </c>
      <c r="AU67" s="66">
        <v>468</v>
      </c>
      <c r="AV67" s="66">
        <v>233</v>
      </c>
      <c r="AW67" s="52">
        <v>460</v>
      </c>
      <c r="AX67" s="66">
        <v>248</v>
      </c>
      <c r="AY67" s="52">
        <v>476</v>
      </c>
      <c r="AZ67" s="66">
        <v>255</v>
      </c>
      <c r="BA67" s="52">
        <v>466</v>
      </c>
      <c r="BB67" s="66">
        <v>282</v>
      </c>
      <c r="BC67" s="52">
        <v>475</v>
      </c>
      <c r="BD67" s="66">
        <v>296</v>
      </c>
      <c r="BE67" s="52">
        <v>466</v>
      </c>
      <c r="BF67" s="66">
        <v>308</v>
      </c>
      <c r="BG67" s="66">
        <v>477</v>
      </c>
      <c r="BH67" s="66">
        <v>328</v>
      </c>
      <c r="BI67" s="66">
        <v>474</v>
      </c>
      <c r="BJ67" s="66">
        <v>346</v>
      </c>
      <c r="BK67" s="66">
        <v>466</v>
      </c>
      <c r="BL67" s="66">
        <v>358</v>
      </c>
      <c r="BM67" s="52">
        <v>471</v>
      </c>
      <c r="BN67" s="66">
        <v>362</v>
      </c>
      <c r="BO67" s="52">
        <v>470</v>
      </c>
      <c r="BP67" s="66">
        <v>371</v>
      </c>
      <c r="BQ67" s="52">
        <v>475</v>
      </c>
      <c r="BR67" s="66">
        <v>383</v>
      </c>
      <c r="BS67" s="52">
        <v>487</v>
      </c>
      <c r="BT67" s="66">
        <v>390</v>
      </c>
      <c r="BU67" s="66">
        <v>496</v>
      </c>
      <c r="BV67" s="66">
        <v>386</v>
      </c>
      <c r="BW67" s="52">
        <v>486</v>
      </c>
      <c r="BX67" s="66">
        <v>392</v>
      </c>
      <c r="BY67" s="66">
        <v>497</v>
      </c>
      <c r="BZ67" s="66">
        <v>386</v>
      </c>
      <c r="CA67" s="66">
        <v>487</v>
      </c>
      <c r="CB67" s="66">
        <v>392</v>
      </c>
      <c r="CC67" s="66">
        <v>487</v>
      </c>
      <c r="CD67" s="66">
        <v>388</v>
      </c>
      <c r="CE67" s="66">
        <v>487</v>
      </c>
      <c r="CF67" s="66">
        <v>390</v>
      </c>
      <c r="CG67" s="66">
        <v>481</v>
      </c>
      <c r="CH67" s="66">
        <v>400</v>
      </c>
      <c r="CI67" s="66">
        <v>486</v>
      </c>
      <c r="CJ67" s="66">
        <v>392</v>
      </c>
      <c r="CK67" s="66">
        <v>468</v>
      </c>
      <c r="CL67" s="66">
        <v>393</v>
      </c>
      <c r="CM67" s="66">
        <v>467</v>
      </c>
      <c r="CN67" s="66">
        <v>388</v>
      </c>
      <c r="CO67" s="66">
        <v>459</v>
      </c>
      <c r="CP67" s="66">
        <v>375</v>
      </c>
      <c r="CQ67" s="66">
        <v>446</v>
      </c>
      <c r="CR67" s="66">
        <v>378</v>
      </c>
      <c r="CS67" s="66">
        <v>440</v>
      </c>
      <c r="CT67" s="66">
        <v>373</v>
      </c>
      <c r="CU67" s="66">
        <v>444</v>
      </c>
      <c r="CV67" s="66">
        <v>370</v>
      </c>
      <c r="CW67" s="66">
        <v>444</v>
      </c>
      <c r="CX67" s="66">
        <v>355</v>
      </c>
      <c r="CY67" s="66">
        <v>437</v>
      </c>
      <c r="CZ67" s="66">
        <v>350</v>
      </c>
      <c r="DA67" s="66">
        <v>432</v>
      </c>
      <c r="DB67" s="66">
        <v>358</v>
      </c>
      <c r="DC67" s="66">
        <v>445</v>
      </c>
      <c r="DD67" s="66">
        <v>359</v>
      </c>
      <c r="DE67" s="66">
        <v>453</v>
      </c>
      <c r="DF67" s="66">
        <v>352</v>
      </c>
      <c r="DG67" s="66">
        <v>443</v>
      </c>
      <c r="DH67" s="66">
        <v>353</v>
      </c>
      <c r="DI67" s="66">
        <v>450</v>
      </c>
      <c r="DJ67" s="66">
        <v>344</v>
      </c>
      <c r="DK67" s="66">
        <v>440</v>
      </c>
      <c r="DL67" s="66">
        <v>344</v>
      </c>
      <c r="DM67" s="66">
        <v>446</v>
      </c>
      <c r="DN67" s="66">
        <v>344</v>
      </c>
      <c r="DO67" s="66">
        <v>444</v>
      </c>
      <c r="DP67" s="66">
        <v>342</v>
      </c>
      <c r="DQ67" s="66">
        <v>447</v>
      </c>
      <c r="DR67" s="66">
        <v>340</v>
      </c>
      <c r="DS67" s="66">
        <v>437</v>
      </c>
      <c r="DT67" s="66">
        <v>339</v>
      </c>
      <c r="DU67" s="66">
        <v>436</v>
      </c>
      <c r="DV67" s="66">
        <v>337</v>
      </c>
      <c r="DW67" s="66">
        <v>435</v>
      </c>
      <c r="DX67" s="66">
        <v>340</v>
      </c>
      <c r="DY67" s="66">
        <v>433</v>
      </c>
      <c r="DZ67" s="66">
        <v>340</v>
      </c>
      <c r="EA67" s="66">
        <v>430</v>
      </c>
      <c r="EB67" s="66">
        <v>332</v>
      </c>
      <c r="EC67" s="66">
        <v>421</v>
      </c>
      <c r="ED67" s="66">
        <v>329</v>
      </c>
      <c r="EE67" s="66">
        <v>413</v>
      </c>
    </row>
    <row r="68" spans="1:135" x14ac:dyDescent="0.2">
      <c r="A68" s="64">
        <v>54</v>
      </c>
      <c r="B68" s="65">
        <v>5</v>
      </c>
      <c r="C68" s="147" t="s">
        <v>66</v>
      </c>
      <c r="D68" s="66">
        <v>521</v>
      </c>
      <c r="E68" s="52">
        <v>644</v>
      </c>
      <c r="F68" s="66">
        <v>519</v>
      </c>
      <c r="G68" s="66">
        <v>651</v>
      </c>
      <c r="H68" s="66">
        <v>521</v>
      </c>
      <c r="I68" s="52">
        <v>656</v>
      </c>
      <c r="J68" s="66">
        <v>523</v>
      </c>
      <c r="K68" s="52">
        <v>669</v>
      </c>
      <c r="L68" s="66">
        <v>522</v>
      </c>
      <c r="M68" s="52">
        <v>679</v>
      </c>
      <c r="N68" s="66">
        <v>517</v>
      </c>
      <c r="O68" s="52">
        <v>700</v>
      </c>
      <c r="P68" s="66">
        <v>499</v>
      </c>
      <c r="Q68" s="52">
        <v>685</v>
      </c>
      <c r="R68" s="66">
        <v>472</v>
      </c>
      <c r="S68" s="52">
        <v>671</v>
      </c>
      <c r="T68" s="66">
        <v>436</v>
      </c>
      <c r="U68" s="52">
        <v>653</v>
      </c>
      <c r="V68" s="66">
        <v>420</v>
      </c>
      <c r="W68" s="66">
        <v>658</v>
      </c>
      <c r="X68" s="66">
        <v>401</v>
      </c>
      <c r="Y68" s="52">
        <v>658</v>
      </c>
      <c r="Z68" s="66">
        <v>382</v>
      </c>
      <c r="AA68" s="52">
        <v>662</v>
      </c>
      <c r="AB68" s="66">
        <v>361</v>
      </c>
      <c r="AC68" s="52">
        <v>659</v>
      </c>
      <c r="AD68" s="66">
        <v>350</v>
      </c>
      <c r="AE68" s="52">
        <v>670</v>
      </c>
      <c r="AF68" s="66">
        <v>351</v>
      </c>
      <c r="AG68" s="52">
        <v>676</v>
      </c>
      <c r="AH68" s="66">
        <v>343</v>
      </c>
      <c r="AI68" s="52">
        <v>671</v>
      </c>
      <c r="AJ68" s="66">
        <v>345</v>
      </c>
      <c r="AK68" s="52">
        <v>664</v>
      </c>
      <c r="AL68" s="66">
        <v>355</v>
      </c>
      <c r="AM68" s="52">
        <v>665</v>
      </c>
      <c r="AN68" s="66">
        <v>360</v>
      </c>
      <c r="AO68" s="52">
        <v>653</v>
      </c>
      <c r="AP68" s="66">
        <v>343</v>
      </c>
      <c r="AQ68" s="66">
        <v>617</v>
      </c>
      <c r="AR68" s="66">
        <v>335</v>
      </c>
      <c r="AS68" s="66">
        <v>610</v>
      </c>
      <c r="AT68" s="66">
        <v>352</v>
      </c>
      <c r="AU68" s="66">
        <v>601</v>
      </c>
      <c r="AV68" s="66">
        <v>373</v>
      </c>
      <c r="AW68" s="52">
        <v>590</v>
      </c>
      <c r="AX68" s="66">
        <v>373</v>
      </c>
      <c r="AY68" s="52">
        <v>574</v>
      </c>
      <c r="AZ68" s="66">
        <v>385</v>
      </c>
      <c r="BA68" s="52">
        <v>565</v>
      </c>
      <c r="BB68" s="66">
        <v>411</v>
      </c>
      <c r="BC68" s="52">
        <v>573</v>
      </c>
      <c r="BD68" s="66">
        <v>424</v>
      </c>
      <c r="BE68" s="52">
        <v>574</v>
      </c>
      <c r="BF68" s="66">
        <v>423</v>
      </c>
      <c r="BG68" s="66">
        <v>572</v>
      </c>
      <c r="BH68" s="66">
        <v>433</v>
      </c>
      <c r="BI68" s="66">
        <v>581</v>
      </c>
      <c r="BJ68" s="66">
        <v>438</v>
      </c>
      <c r="BK68" s="66">
        <v>575</v>
      </c>
      <c r="BL68" s="66">
        <v>455</v>
      </c>
      <c r="BM68" s="52">
        <v>575</v>
      </c>
      <c r="BN68" s="66">
        <v>454</v>
      </c>
      <c r="BO68" s="52">
        <v>571</v>
      </c>
      <c r="BP68" s="66">
        <v>447</v>
      </c>
      <c r="BQ68" s="52">
        <v>562</v>
      </c>
      <c r="BR68" s="66">
        <v>455</v>
      </c>
      <c r="BS68" s="52">
        <v>580</v>
      </c>
      <c r="BT68" s="66">
        <v>454</v>
      </c>
      <c r="BU68" s="66">
        <v>576</v>
      </c>
      <c r="BV68" s="66">
        <v>480</v>
      </c>
      <c r="BW68" s="52">
        <v>596</v>
      </c>
      <c r="BX68" s="66">
        <v>485</v>
      </c>
      <c r="BY68" s="66">
        <v>600</v>
      </c>
      <c r="BZ68" s="66">
        <v>499</v>
      </c>
      <c r="CA68" s="66">
        <v>610</v>
      </c>
      <c r="CB68" s="66">
        <v>494</v>
      </c>
      <c r="CC68" s="66">
        <v>603</v>
      </c>
      <c r="CD68" s="66">
        <v>489</v>
      </c>
      <c r="CE68" s="66">
        <v>608</v>
      </c>
      <c r="CF68" s="66">
        <v>488</v>
      </c>
      <c r="CG68" s="66">
        <v>599</v>
      </c>
      <c r="CH68" s="66">
        <v>493</v>
      </c>
      <c r="CI68" s="66">
        <v>599</v>
      </c>
      <c r="CJ68" s="66">
        <v>494</v>
      </c>
      <c r="CK68" s="66">
        <v>608</v>
      </c>
      <c r="CL68" s="66">
        <v>485</v>
      </c>
      <c r="CM68" s="66">
        <v>601</v>
      </c>
      <c r="CN68" s="66">
        <v>499</v>
      </c>
      <c r="CO68" s="66">
        <v>604</v>
      </c>
      <c r="CP68" s="66">
        <v>497</v>
      </c>
      <c r="CQ68" s="66">
        <v>595</v>
      </c>
      <c r="CR68" s="66">
        <v>499</v>
      </c>
      <c r="CS68" s="66">
        <v>602</v>
      </c>
      <c r="CT68" s="66">
        <v>507</v>
      </c>
      <c r="CU68" s="66">
        <v>610</v>
      </c>
      <c r="CV68" s="66">
        <v>521</v>
      </c>
      <c r="CW68" s="66">
        <v>629</v>
      </c>
      <c r="CX68" s="66">
        <v>516</v>
      </c>
      <c r="CY68" s="66">
        <v>621</v>
      </c>
      <c r="CZ68" s="66">
        <v>495</v>
      </c>
      <c r="DA68" s="66">
        <v>591</v>
      </c>
      <c r="DB68" s="66">
        <v>501</v>
      </c>
      <c r="DC68" s="66">
        <v>602</v>
      </c>
      <c r="DD68" s="66">
        <v>490</v>
      </c>
      <c r="DE68" s="66">
        <v>596</v>
      </c>
      <c r="DF68" s="66">
        <v>498</v>
      </c>
      <c r="DG68" s="66">
        <v>610</v>
      </c>
      <c r="DH68" s="66">
        <v>495</v>
      </c>
      <c r="DI68" s="66">
        <v>604</v>
      </c>
      <c r="DJ68" s="66">
        <v>498</v>
      </c>
      <c r="DK68" s="66">
        <v>603</v>
      </c>
      <c r="DL68" s="66">
        <v>504</v>
      </c>
      <c r="DM68" s="66">
        <v>606</v>
      </c>
      <c r="DN68" s="66">
        <v>498</v>
      </c>
      <c r="DO68" s="66">
        <v>592</v>
      </c>
      <c r="DP68" s="66">
        <v>498</v>
      </c>
      <c r="DQ68" s="66">
        <v>594</v>
      </c>
      <c r="DR68" s="66">
        <v>485</v>
      </c>
      <c r="DS68" s="66">
        <v>583</v>
      </c>
      <c r="DT68" s="66">
        <v>481</v>
      </c>
      <c r="DU68" s="66">
        <v>590</v>
      </c>
      <c r="DV68" s="66">
        <v>490</v>
      </c>
      <c r="DW68" s="66">
        <v>592</v>
      </c>
      <c r="DX68" s="66">
        <v>494</v>
      </c>
      <c r="DY68" s="66">
        <v>595</v>
      </c>
      <c r="DZ68" s="66">
        <v>496</v>
      </c>
      <c r="EA68" s="66">
        <v>599</v>
      </c>
      <c r="EB68" s="66">
        <v>488</v>
      </c>
      <c r="EC68" s="66">
        <v>584</v>
      </c>
      <c r="ED68" s="66">
        <v>491</v>
      </c>
      <c r="EE68" s="66">
        <v>591</v>
      </c>
    </row>
    <row r="69" spans="1:135" x14ac:dyDescent="0.2">
      <c r="A69" s="64">
        <v>57</v>
      </c>
      <c r="B69" s="65">
        <v>5</v>
      </c>
      <c r="C69" s="147" t="s">
        <v>69</v>
      </c>
      <c r="D69" s="66">
        <v>199</v>
      </c>
      <c r="E69" s="52">
        <v>236</v>
      </c>
      <c r="F69" s="66">
        <v>189</v>
      </c>
      <c r="G69" s="66">
        <v>233</v>
      </c>
      <c r="H69" s="66">
        <v>206</v>
      </c>
      <c r="I69" s="52">
        <v>249</v>
      </c>
      <c r="J69" s="66">
        <v>207</v>
      </c>
      <c r="K69" s="52">
        <v>252</v>
      </c>
      <c r="L69" s="66">
        <v>204</v>
      </c>
      <c r="M69" s="52">
        <v>252</v>
      </c>
      <c r="N69" s="66">
        <v>201</v>
      </c>
      <c r="O69" s="52">
        <v>251</v>
      </c>
      <c r="P69" s="66">
        <v>195</v>
      </c>
      <c r="Q69" s="52">
        <v>248</v>
      </c>
      <c r="R69" s="66">
        <v>194</v>
      </c>
      <c r="S69" s="52">
        <v>244</v>
      </c>
      <c r="T69" s="66">
        <v>190</v>
      </c>
      <c r="U69" s="52">
        <v>252</v>
      </c>
      <c r="V69" s="66">
        <v>193</v>
      </c>
      <c r="W69" s="66">
        <v>254</v>
      </c>
      <c r="X69" s="66">
        <v>185</v>
      </c>
      <c r="Y69" s="52">
        <v>248</v>
      </c>
      <c r="Z69" s="66">
        <v>180</v>
      </c>
      <c r="AA69" s="52">
        <v>246</v>
      </c>
      <c r="AB69" s="66">
        <v>181</v>
      </c>
      <c r="AC69" s="52">
        <v>249</v>
      </c>
      <c r="AD69" s="66">
        <v>177</v>
      </c>
      <c r="AE69" s="52">
        <v>250</v>
      </c>
      <c r="AF69" s="66">
        <v>188</v>
      </c>
      <c r="AG69" s="52">
        <v>260</v>
      </c>
      <c r="AH69" s="66">
        <v>192</v>
      </c>
      <c r="AI69" s="52">
        <v>264</v>
      </c>
      <c r="AJ69" s="66">
        <v>189</v>
      </c>
      <c r="AK69" s="52">
        <v>262</v>
      </c>
      <c r="AL69" s="66">
        <v>189</v>
      </c>
      <c r="AM69" s="52">
        <v>262</v>
      </c>
      <c r="AN69" s="66">
        <v>192</v>
      </c>
      <c r="AO69" s="52">
        <v>269</v>
      </c>
      <c r="AP69" s="66">
        <v>170</v>
      </c>
      <c r="AQ69" s="66">
        <v>247</v>
      </c>
      <c r="AR69" s="66">
        <v>168</v>
      </c>
      <c r="AS69" s="66">
        <v>255</v>
      </c>
      <c r="AT69" s="66">
        <v>174</v>
      </c>
      <c r="AU69" s="66">
        <v>252</v>
      </c>
      <c r="AV69" s="66">
        <v>175</v>
      </c>
      <c r="AW69" s="52">
        <v>246</v>
      </c>
      <c r="AX69" s="66">
        <v>171</v>
      </c>
      <c r="AY69" s="52">
        <v>240</v>
      </c>
      <c r="AZ69" s="66">
        <v>175</v>
      </c>
      <c r="BA69" s="52">
        <v>254</v>
      </c>
      <c r="BB69" s="66">
        <v>178</v>
      </c>
      <c r="BC69" s="52">
        <v>245</v>
      </c>
      <c r="BD69" s="66">
        <v>178</v>
      </c>
      <c r="BE69" s="52">
        <v>252</v>
      </c>
      <c r="BF69" s="66">
        <v>173</v>
      </c>
      <c r="BG69" s="66">
        <v>255</v>
      </c>
      <c r="BH69" s="66">
        <v>174</v>
      </c>
      <c r="BI69" s="66">
        <v>253</v>
      </c>
      <c r="BJ69" s="66">
        <v>174</v>
      </c>
      <c r="BK69" s="66">
        <v>251</v>
      </c>
      <c r="BL69" s="66">
        <v>172</v>
      </c>
      <c r="BM69" s="52">
        <v>247</v>
      </c>
      <c r="BN69" s="66">
        <v>172</v>
      </c>
      <c r="BO69" s="52">
        <v>233</v>
      </c>
      <c r="BP69" s="66">
        <v>173</v>
      </c>
      <c r="BQ69" s="52">
        <v>232</v>
      </c>
      <c r="BR69" s="66">
        <v>175</v>
      </c>
      <c r="BS69" s="52">
        <v>230</v>
      </c>
      <c r="BT69" s="66">
        <v>175</v>
      </c>
      <c r="BU69" s="66">
        <v>229</v>
      </c>
      <c r="BV69" s="66">
        <v>180</v>
      </c>
      <c r="BW69" s="52">
        <v>235</v>
      </c>
      <c r="BX69" s="66">
        <v>174</v>
      </c>
      <c r="BY69" s="66">
        <v>230</v>
      </c>
      <c r="BZ69" s="66">
        <v>170</v>
      </c>
      <c r="CA69" s="66">
        <v>231</v>
      </c>
      <c r="CB69" s="66">
        <v>165</v>
      </c>
      <c r="CC69" s="66">
        <v>230</v>
      </c>
      <c r="CD69" s="66">
        <v>166</v>
      </c>
      <c r="CE69" s="66">
        <v>232</v>
      </c>
      <c r="CF69" s="66">
        <v>180</v>
      </c>
      <c r="CG69" s="66">
        <v>241</v>
      </c>
      <c r="CH69" s="66">
        <v>173</v>
      </c>
      <c r="CI69" s="66">
        <v>236</v>
      </c>
      <c r="CJ69" s="66">
        <v>178</v>
      </c>
      <c r="CK69" s="66">
        <v>229</v>
      </c>
      <c r="CL69" s="66">
        <v>185</v>
      </c>
      <c r="CM69" s="66">
        <v>234</v>
      </c>
      <c r="CN69" s="66">
        <v>182</v>
      </c>
      <c r="CO69" s="66">
        <v>234</v>
      </c>
      <c r="CP69" s="66">
        <v>182</v>
      </c>
      <c r="CQ69" s="66">
        <v>233</v>
      </c>
      <c r="CR69" s="66">
        <v>177</v>
      </c>
      <c r="CS69" s="66">
        <v>229</v>
      </c>
      <c r="CT69" s="66">
        <v>176</v>
      </c>
      <c r="CU69" s="66">
        <v>228</v>
      </c>
      <c r="CV69" s="66">
        <v>176</v>
      </c>
      <c r="CW69" s="66">
        <v>230</v>
      </c>
      <c r="CX69" s="66">
        <v>178</v>
      </c>
      <c r="CY69" s="66">
        <v>231</v>
      </c>
      <c r="CZ69" s="66">
        <v>175</v>
      </c>
      <c r="DA69" s="66">
        <v>224</v>
      </c>
      <c r="DB69" s="66">
        <v>169</v>
      </c>
      <c r="DC69" s="66">
        <v>224</v>
      </c>
      <c r="DD69" s="66">
        <v>168</v>
      </c>
      <c r="DE69" s="66">
        <v>222</v>
      </c>
      <c r="DF69" s="66">
        <v>178</v>
      </c>
      <c r="DG69" s="66">
        <v>232</v>
      </c>
      <c r="DH69" s="66">
        <v>170</v>
      </c>
      <c r="DI69" s="66">
        <v>224</v>
      </c>
      <c r="DJ69" s="66">
        <v>174</v>
      </c>
      <c r="DK69" s="66">
        <v>229</v>
      </c>
      <c r="DL69" s="66">
        <v>182</v>
      </c>
      <c r="DM69" s="66">
        <v>235</v>
      </c>
      <c r="DN69" s="66">
        <v>180</v>
      </c>
      <c r="DO69" s="66">
        <v>236</v>
      </c>
      <c r="DP69" s="66">
        <v>180</v>
      </c>
      <c r="DQ69" s="66">
        <v>237</v>
      </c>
      <c r="DR69" s="66">
        <v>187</v>
      </c>
      <c r="DS69" s="66">
        <v>238</v>
      </c>
      <c r="DT69" s="66">
        <v>185</v>
      </c>
      <c r="DU69" s="66">
        <v>236</v>
      </c>
      <c r="DV69" s="66">
        <v>192</v>
      </c>
      <c r="DW69" s="66">
        <v>245</v>
      </c>
      <c r="DX69" s="66">
        <v>190</v>
      </c>
      <c r="DY69" s="66">
        <v>245</v>
      </c>
      <c r="DZ69" s="66">
        <v>202</v>
      </c>
      <c r="EA69" s="66">
        <v>254</v>
      </c>
      <c r="EB69" s="66">
        <v>193</v>
      </c>
      <c r="EC69" s="66">
        <v>246</v>
      </c>
      <c r="ED69" s="66">
        <v>205</v>
      </c>
      <c r="EE69" s="66">
        <v>255</v>
      </c>
    </row>
    <row r="70" spans="1:135" x14ac:dyDescent="0.2">
      <c r="A70" s="64">
        <v>60</v>
      </c>
      <c r="B70" s="65">
        <v>5</v>
      </c>
      <c r="C70" s="147" t="s">
        <v>100</v>
      </c>
      <c r="D70" s="66">
        <v>86</v>
      </c>
      <c r="E70" s="52">
        <v>128</v>
      </c>
      <c r="F70" s="66">
        <v>92</v>
      </c>
      <c r="G70" s="66">
        <v>134</v>
      </c>
      <c r="H70" s="66">
        <v>93</v>
      </c>
      <c r="I70" s="52">
        <v>130</v>
      </c>
      <c r="J70" s="66">
        <v>97</v>
      </c>
      <c r="K70" s="52">
        <v>138</v>
      </c>
      <c r="L70" s="66">
        <v>99</v>
      </c>
      <c r="M70" s="52">
        <v>137</v>
      </c>
      <c r="N70" s="66">
        <v>96</v>
      </c>
      <c r="O70" s="52">
        <v>138</v>
      </c>
      <c r="P70" s="66">
        <v>94</v>
      </c>
      <c r="Q70" s="52">
        <v>138</v>
      </c>
      <c r="R70" s="66">
        <v>95</v>
      </c>
      <c r="S70" s="52">
        <v>142</v>
      </c>
      <c r="T70" s="66">
        <v>93</v>
      </c>
      <c r="U70" s="52">
        <v>141</v>
      </c>
      <c r="V70" s="66">
        <v>93</v>
      </c>
      <c r="W70" s="66">
        <v>137</v>
      </c>
      <c r="X70" s="66">
        <v>92</v>
      </c>
      <c r="Y70" s="52">
        <v>134</v>
      </c>
      <c r="Z70" s="66">
        <v>95</v>
      </c>
      <c r="AA70" s="52">
        <v>139</v>
      </c>
      <c r="AB70" s="66">
        <v>89</v>
      </c>
      <c r="AC70" s="52">
        <v>137</v>
      </c>
      <c r="AD70" s="66">
        <v>80</v>
      </c>
      <c r="AE70" s="52">
        <v>129</v>
      </c>
      <c r="AF70" s="66">
        <v>79</v>
      </c>
      <c r="AG70" s="52">
        <v>133</v>
      </c>
      <c r="AH70" s="66">
        <v>72</v>
      </c>
      <c r="AI70" s="52">
        <v>124</v>
      </c>
      <c r="AJ70" s="66">
        <v>69</v>
      </c>
      <c r="AK70" s="52">
        <v>125</v>
      </c>
      <c r="AL70" s="66">
        <v>69</v>
      </c>
      <c r="AM70" s="52">
        <v>128</v>
      </c>
      <c r="AN70" s="66">
        <v>64</v>
      </c>
      <c r="AO70" s="52">
        <v>121</v>
      </c>
      <c r="AP70" s="66">
        <v>65</v>
      </c>
      <c r="AQ70" s="66">
        <v>119</v>
      </c>
      <c r="AR70" s="66">
        <v>63</v>
      </c>
      <c r="AS70" s="66">
        <v>116</v>
      </c>
      <c r="AT70" s="66">
        <v>67</v>
      </c>
      <c r="AU70" s="66">
        <v>115</v>
      </c>
      <c r="AV70" s="66">
        <v>72</v>
      </c>
      <c r="AW70" s="52">
        <v>118</v>
      </c>
      <c r="AX70" s="66">
        <v>80</v>
      </c>
      <c r="AY70" s="52">
        <v>127</v>
      </c>
      <c r="AZ70" s="66">
        <v>73</v>
      </c>
      <c r="BA70" s="52">
        <v>119</v>
      </c>
      <c r="BB70" s="66">
        <v>70</v>
      </c>
      <c r="BC70" s="52">
        <v>112</v>
      </c>
      <c r="BD70" s="66">
        <v>66</v>
      </c>
      <c r="BE70" s="52">
        <v>111</v>
      </c>
      <c r="BF70" s="66">
        <v>65</v>
      </c>
      <c r="BG70" s="66">
        <v>108</v>
      </c>
      <c r="BH70" s="66">
        <v>63</v>
      </c>
      <c r="BI70" s="66">
        <v>108</v>
      </c>
      <c r="BJ70" s="66">
        <v>71</v>
      </c>
      <c r="BK70" s="66">
        <v>113</v>
      </c>
      <c r="BL70" s="66">
        <v>71</v>
      </c>
      <c r="BM70" s="52">
        <v>114</v>
      </c>
      <c r="BN70" s="66">
        <v>73</v>
      </c>
      <c r="BO70" s="52">
        <v>116</v>
      </c>
      <c r="BP70" s="66">
        <v>76</v>
      </c>
      <c r="BQ70" s="52">
        <v>118</v>
      </c>
      <c r="BR70" s="66">
        <v>73</v>
      </c>
      <c r="BS70" s="52">
        <v>117</v>
      </c>
      <c r="BT70" s="66">
        <v>78</v>
      </c>
      <c r="BU70" s="66">
        <v>118</v>
      </c>
      <c r="BV70" s="66">
        <v>79</v>
      </c>
      <c r="BW70" s="52">
        <v>118</v>
      </c>
      <c r="BX70" s="66">
        <v>78</v>
      </c>
      <c r="BY70" s="66">
        <v>122</v>
      </c>
      <c r="BZ70" s="66">
        <v>79</v>
      </c>
      <c r="CA70" s="66">
        <v>120</v>
      </c>
      <c r="CB70" s="66">
        <v>79</v>
      </c>
      <c r="CC70" s="66">
        <v>114</v>
      </c>
      <c r="CD70" s="66">
        <v>79</v>
      </c>
      <c r="CE70" s="66">
        <v>113</v>
      </c>
      <c r="CF70" s="66">
        <v>76</v>
      </c>
      <c r="CG70" s="66">
        <v>109</v>
      </c>
      <c r="CH70" s="66">
        <v>78</v>
      </c>
      <c r="CI70" s="66">
        <v>113</v>
      </c>
      <c r="CJ70" s="66">
        <v>80</v>
      </c>
      <c r="CK70" s="66">
        <v>115</v>
      </c>
      <c r="CL70" s="66">
        <v>82</v>
      </c>
      <c r="CM70" s="66">
        <v>117</v>
      </c>
      <c r="CN70" s="66">
        <v>86</v>
      </c>
      <c r="CO70" s="66">
        <v>118</v>
      </c>
      <c r="CP70" s="66">
        <v>89</v>
      </c>
      <c r="CQ70" s="66">
        <v>126</v>
      </c>
      <c r="CR70" s="66">
        <v>88</v>
      </c>
      <c r="CS70" s="66">
        <v>124</v>
      </c>
      <c r="CT70" s="66">
        <v>89</v>
      </c>
      <c r="CU70" s="66">
        <v>123</v>
      </c>
      <c r="CV70" s="66">
        <v>88</v>
      </c>
      <c r="CW70" s="66">
        <v>122</v>
      </c>
      <c r="CX70" s="66">
        <v>90</v>
      </c>
      <c r="CY70" s="66">
        <v>124</v>
      </c>
      <c r="CZ70" s="66">
        <v>90</v>
      </c>
      <c r="DA70" s="66">
        <v>125</v>
      </c>
      <c r="DB70" s="66">
        <v>86</v>
      </c>
      <c r="DC70" s="66">
        <v>121</v>
      </c>
      <c r="DD70" s="66">
        <v>86</v>
      </c>
      <c r="DE70" s="66">
        <v>120</v>
      </c>
      <c r="DF70" s="66">
        <v>82</v>
      </c>
      <c r="DG70" s="66">
        <v>113</v>
      </c>
      <c r="DH70" s="66">
        <v>86</v>
      </c>
      <c r="DI70" s="66">
        <v>118</v>
      </c>
      <c r="DJ70" s="66">
        <v>82</v>
      </c>
      <c r="DK70" s="66">
        <v>113</v>
      </c>
      <c r="DL70" s="66">
        <v>83</v>
      </c>
      <c r="DM70" s="66">
        <v>111</v>
      </c>
      <c r="DN70" s="66">
        <v>80</v>
      </c>
      <c r="DO70" s="66">
        <v>104</v>
      </c>
      <c r="DP70" s="66">
        <v>82</v>
      </c>
      <c r="DQ70" s="66">
        <v>100</v>
      </c>
      <c r="DR70" s="66">
        <v>81</v>
      </c>
      <c r="DS70" s="66">
        <v>102</v>
      </c>
      <c r="DT70" s="66">
        <v>80</v>
      </c>
      <c r="DU70" s="66">
        <v>103</v>
      </c>
      <c r="DV70" s="66">
        <v>78</v>
      </c>
      <c r="DW70" s="66">
        <v>99</v>
      </c>
      <c r="DX70" s="66">
        <v>77</v>
      </c>
      <c r="DY70" s="66">
        <v>95</v>
      </c>
      <c r="DZ70" s="66">
        <v>76</v>
      </c>
      <c r="EA70" s="66">
        <v>94</v>
      </c>
      <c r="EB70" s="66">
        <v>74</v>
      </c>
      <c r="EC70" s="66">
        <v>92</v>
      </c>
      <c r="ED70" s="66">
        <v>77</v>
      </c>
      <c r="EE70" s="66">
        <v>93</v>
      </c>
    </row>
    <row r="71" spans="1:135" x14ac:dyDescent="0.2">
      <c r="A71" s="64">
        <v>62</v>
      </c>
      <c r="B71" s="65">
        <v>5</v>
      </c>
      <c r="C71" s="147" t="s">
        <v>73</v>
      </c>
      <c r="D71" s="66">
        <v>648</v>
      </c>
      <c r="E71" s="52">
        <v>867</v>
      </c>
      <c r="F71" s="66">
        <v>654</v>
      </c>
      <c r="G71" s="66">
        <v>882</v>
      </c>
      <c r="H71" s="66">
        <v>645</v>
      </c>
      <c r="I71" s="52">
        <v>867</v>
      </c>
      <c r="J71" s="66">
        <v>652</v>
      </c>
      <c r="K71" s="52">
        <v>864</v>
      </c>
      <c r="L71" s="66">
        <v>651</v>
      </c>
      <c r="M71" s="52">
        <v>862</v>
      </c>
      <c r="N71" s="66">
        <v>652</v>
      </c>
      <c r="O71" s="52">
        <v>876</v>
      </c>
      <c r="P71" s="66">
        <v>648</v>
      </c>
      <c r="Q71" s="52">
        <v>875</v>
      </c>
      <c r="R71" s="66">
        <v>628</v>
      </c>
      <c r="S71" s="52">
        <v>881</v>
      </c>
      <c r="T71" s="66">
        <v>618</v>
      </c>
      <c r="U71" s="52">
        <v>867</v>
      </c>
      <c r="V71" s="66">
        <v>612</v>
      </c>
      <c r="W71" s="66">
        <v>860</v>
      </c>
      <c r="X71" s="66">
        <v>600</v>
      </c>
      <c r="Y71" s="52">
        <v>851</v>
      </c>
      <c r="Z71" s="66">
        <v>580</v>
      </c>
      <c r="AA71" s="52">
        <v>848</v>
      </c>
      <c r="AB71" s="66">
        <v>563</v>
      </c>
      <c r="AC71" s="52">
        <v>862</v>
      </c>
      <c r="AD71" s="66">
        <v>554</v>
      </c>
      <c r="AE71" s="52">
        <v>862</v>
      </c>
      <c r="AF71" s="66">
        <v>547</v>
      </c>
      <c r="AG71" s="52">
        <v>877</v>
      </c>
      <c r="AH71" s="66">
        <v>544</v>
      </c>
      <c r="AI71" s="52">
        <v>870</v>
      </c>
      <c r="AJ71" s="66">
        <v>545</v>
      </c>
      <c r="AK71" s="52">
        <v>872</v>
      </c>
      <c r="AL71" s="66">
        <v>543</v>
      </c>
      <c r="AM71" s="52">
        <v>878</v>
      </c>
      <c r="AN71" s="66">
        <v>552</v>
      </c>
      <c r="AO71" s="52">
        <v>868</v>
      </c>
      <c r="AP71" s="66">
        <v>527</v>
      </c>
      <c r="AQ71" s="66">
        <v>844</v>
      </c>
      <c r="AR71" s="66">
        <v>473</v>
      </c>
      <c r="AS71" s="66">
        <v>847</v>
      </c>
      <c r="AT71" s="66">
        <v>515</v>
      </c>
      <c r="AU71" s="66">
        <v>842</v>
      </c>
      <c r="AV71" s="66">
        <v>526</v>
      </c>
      <c r="AW71" s="52">
        <v>836</v>
      </c>
      <c r="AX71" s="66">
        <v>540</v>
      </c>
      <c r="AY71" s="52">
        <v>846</v>
      </c>
      <c r="AZ71" s="66">
        <v>539</v>
      </c>
      <c r="BA71" s="52">
        <v>844</v>
      </c>
      <c r="BB71" s="66">
        <v>574</v>
      </c>
      <c r="BC71" s="52">
        <v>869</v>
      </c>
      <c r="BD71" s="66">
        <v>572</v>
      </c>
      <c r="BE71" s="52">
        <v>864</v>
      </c>
      <c r="BF71" s="66">
        <v>553</v>
      </c>
      <c r="BG71" s="66">
        <v>870</v>
      </c>
      <c r="BH71" s="66">
        <v>550</v>
      </c>
      <c r="BI71" s="66">
        <v>858</v>
      </c>
      <c r="BJ71" s="66">
        <v>543</v>
      </c>
      <c r="BK71" s="66">
        <v>840</v>
      </c>
      <c r="BL71" s="66">
        <v>557</v>
      </c>
      <c r="BM71" s="52">
        <v>837</v>
      </c>
      <c r="BN71" s="66">
        <v>580</v>
      </c>
      <c r="BO71" s="52">
        <v>823</v>
      </c>
      <c r="BP71" s="66">
        <v>578</v>
      </c>
      <c r="BQ71" s="52">
        <v>812</v>
      </c>
      <c r="BR71" s="66">
        <v>567</v>
      </c>
      <c r="BS71" s="52">
        <v>795</v>
      </c>
      <c r="BT71" s="66">
        <v>566</v>
      </c>
      <c r="BU71" s="66">
        <v>801</v>
      </c>
      <c r="BV71" s="66">
        <v>557</v>
      </c>
      <c r="BW71" s="52">
        <v>793</v>
      </c>
      <c r="BX71" s="66">
        <v>566</v>
      </c>
      <c r="BY71" s="66">
        <v>796</v>
      </c>
      <c r="BZ71" s="66">
        <v>567</v>
      </c>
      <c r="CA71" s="66">
        <v>786</v>
      </c>
      <c r="CB71" s="66">
        <v>582</v>
      </c>
      <c r="CC71" s="66">
        <v>798</v>
      </c>
      <c r="CD71" s="66">
        <v>593</v>
      </c>
      <c r="CE71" s="66">
        <v>793</v>
      </c>
      <c r="CF71" s="66">
        <v>578</v>
      </c>
      <c r="CG71" s="66">
        <v>757</v>
      </c>
      <c r="CH71" s="66">
        <v>573</v>
      </c>
      <c r="CI71" s="66">
        <v>745</v>
      </c>
      <c r="CJ71" s="66">
        <v>569</v>
      </c>
      <c r="CK71" s="66">
        <v>751</v>
      </c>
      <c r="CL71" s="66">
        <v>588</v>
      </c>
      <c r="CM71" s="66">
        <v>761</v>
      </c>
      <c r="CN71" s="66">
        <v>587</v>
      </c>
      <c r="CO71" s="66">
        <v>759</v>
      </c>
      <c r="CP71" s="66">
        <v>589</v>
      </c>
      <c r="CQ71" s="66">
        <v>749</v>
      </c>
      <c r="CR71" s="66">
        <v>584</v>
      </c>
      <c r="CS71" s="66">
        <v>742</v>
      </c>
      <c r="CT71" s="66">
        <v>585</v>
      </c>
      <c r="CU71" s="66">
        <v>739</v>
      </c>
      <c r="CV71" s="66">
        <v>585</v>
      </c>
      <c r="CW71" s="66">
        <v>739</v>
      </c>
      <c r="CX71" s="66">
        <v>579</v>
      </c>
      <c r="CY71" s="66">
        <v>731</v>
      </c>
      <c r="CZ71" s="66">
        <v>576</v>
      </c>
      <c r="DA71" s="66">
        <v>730</v>
      </c>
      <c r="DB71" s="66">
        <v>572</v>
      </c>
      <c r="DC71" s="66">
        <v>734</v>
      </c>
      <c r="DD71" s="66">
        <v>567</v>
      </c>
      <c r="DE71" s="66">
        <v>725</v>
      </c>
      <c r="DF71" s="66">
        <v>561</v>
      </c>
      <c r="DG71" s="66">
        <v>725</v>
      </c>
      <c r="DH71" s="66">
        <v>560</v>
      </c>
      <c r="DI71" s="66">
        <v>719</v>
      </c>
      <c r="DJ71" s="66">
        <v>549</v>
      </c>
      <c r="DK71" s="66">
        <v>706</v>
      </c>
      <c r="DL71" s="66">
        <v>549</v>
      </c>
      <c r="DM71" s="66">
        <v>709</v>
      </c>
      <c r="DN71" s="66">
        <v>545</v>
      </c>
      <c r="DO71" s="66">
        <v>705</v>
      </c>
      <c r="DP71" s="66">
        <v>554</v>
      </c>
      <c r="DQ71" s="66">
        <v>710</v>
      </c>
      <c r="DR71" s="66">
        <v>559</v>
      </c>
      <c r="DS71" s="66">
        <v>716</v>
      </c>
      <c r="DT71" s="66">
        <v>549</v>
      </c>
      <c r="DU71" s="66">
        <v>717</v>
      </c>
      <c r="DV71" s="66">
        <v>537</v>
      </c>
      <c r="DW71" s="66">
        <v>706</v>
      </c>
      <c r="DX71" s="66">
        <v>539</v>
      </c>
      <c r="DY71" s="66">
        <v>708</v>
      </c>
      <c r="DZ71" s="66">
        <v>544</v>
      </c>
      <c r="EA71" s="66">
        <v>718</v>
      </c>
      <c r="EB71" s="66">
        <v>545</v>
      </c>
      <c r="EC71" s="66">
        <v>726</v>
      </c>
      <c r="ED71" s="66">
        <v>538</v>
      </c>
      <c r="EE71" s="66">
        <v>712</v>
      </c>
    </row>
    <row r="72" spans="1:135" x14ac:dyDescent="0.2">
      <c r="A72" s="64">
        <v>64</v>
      </c>
      <c r="B72" s="65">
        <v>5</v>
      </c>
      <c r="C72" s="147" t="s">
        <v>75</v>
      </c>
      <c r="D72" s="66">
        <v>428</v>
      </c>
      <c r="E72" s="52">
        <v>618</v>
      </c>
      <c r="F72" s="66">
        <v>434</v>
      </c>
      <c r="G72" s="66">
        <v>620</v>
      </c>
      <c r="H72" s="66">
        <v>454</v>
      </c>
      <c r="I72" s="52">
        <v>643</v>
      </c>
      <c r="J72" s="66">
        <v>458</v>
      </c>
      <c r="K72" s="52">
        <v>644</v>
      </c>
      <c r="L72" s="66">
        <v>451</v>
      </c>
      <c r="M72" s="52">
        <v>647</v>
      </c>
      <c r="N72" s="66">
        <v>457</v>
      </c>
      <c r="O72" s="52">
        <v>657</v>
      </c>
      <c r="P72" s="66">
        <v>454</v>
      </c>
      <c r="Q72" s="52">
        <v>653</v>
      </c>
      <c r="R72" s="66">
        <v>444</v>
      </c>
      <c r="S72" s="52">
        <v>648</v>
      </c>
      <c r="T72" s="66">
        <v>423</v>
      </c>
      <c r="U72" s="52">
        <v>629</v>
      </c>
      <c r="V72" s="66">
        <v>411</v>
      </c>
      <c r="W72" s="66">
        <v>624</v>
      </c>
      <c r="X72" s="66">
        <v>396</v>
      </c>
      <c r="Y72" s="52">
        <v>615</v>
      </c>
      <c r="Z72" s="66">
        <v>387</v>
      </c>
      <c r="AA72" s="52">
        <v>612</v>
      </c>
      <c r="AB72" s="66">
        <v>364</v>
      </c>
      <c r="AC72" s="52">
        <v>595</v>
      </c>
      <c r="AD72" s="66">
        <v>372</v>
      </c>
      <c r="AE72" s="52">
        <v>611</v>
      </c>
      <c r="AF72" s="66">
        <v>372</v>
      </c>
      <c r="AG72" s="52">
        <v>623</v>
      </c>
      <c r="AH72" s="66">
        <v>362</v>
      </c>
      <c r="AI72" s="52">
        <v>610</v>
      </c>
      <c r="AJ72" s="66">
        <v>366</v>
      </c>
      <c r="AK72" s="52">
        <v>620</v>
      </c>
      <c r="AL72" s="66">
        <v>371</v>
      </c>
      <c r="AM72" s="52">
        <v>608</v>
      </c>
      <c r="AN72" s="66">
        <v>386</v>
      </c>
      <c r="AO72" s="52">
        <v>621</v>
      </c>
      <c r="AP72" s="66">
        <v>348</v>
      </c>
      <c r="AQ72" s="66">
        <v>568</v>
      </c>
      <c r="AR72" s="66">
        <v>305</v>
      </c>
      <c r="AS72" s="66">
        <v>556</v>
      </c>
      <c r="AT72" s="66">
        <v>354</v>
      </c>
      <c r="AU72" s="66">
        <v>560</v>
      </c>
      <c r="AV72" s="66">
        <v>373</v>
      </c>
      <c r="AW72" s="52">
        <v>563</v>
      </c>
      <c r="AX72" s="66">
        <v>382</v>
      </c>
      <c r="AY72" s="52">
        <v>583</v>
      </c>
      <c r="AZ72" s="66">
        <v>388</v>
      </c>
      <c r="BA72" s="52">
        <v>592</v>
      </c>
      <c r="BB72" s="66">
        <v>390</v>
      </c>
      <c r="BC72" s="52">
        <v>586</v>
      </c>
      <c r="BD72" s="66">
        <v>399</v>
      </c>
      <c r="BE72" s="52">
        <v>596</v>
      </c>
      <c r="BF72" s="66">
        <v>367</v>
      </c>
      <c r="BG72" s="66">
        <v>595</v>
      </c>
      <c r="BH72" s="66">
        <v>368</v>
      </c>
      <c r="BI72" s="66">
        <v>596</v>
      </c>
      <c r="BJ72" s="66">
        <v>389</v>
      </c>
      <c r="BK72" s="66">
        <v>606</v>
      </c>
      <c r="BL72" s="66">
        <v>399</v>
      </c>
      <c r="BM72" s="52">
        <v>600</v>
      </c>
      <c r="BN72" s="66">
        <v>394</v>
      </c>
      <c r="BO72" s="52">
        <v>571</v>
      </c>
      <c r="BP72" s="66">
        <v>401</v>
      </c>
      <c r="BQ72" s="52">
        <v>574</v>
      </c>
      <c r="BR72" s="66">
        <v>403</v>
      </c>
      <c r="BS72" s="52">
        <v>568</v>
      </c>
      <c r="BT72" s="66">
        <v>411</v>
      </c>
      <c r="BU72" s="66">
        <v>566</v>
      </c>
      <c r="BV72" s="66">
        <v>408</v>
      </c>
      <c r="BW72" s="52">
        <v>567</v>
      </c>
      <c r="BX72" s="66">
        <v>407</v>
      </c>
      <c r="BY72" s="66">
        <v>563</v>
      </c>
      <c r="BZ72" s="66">
        <v>417</v>
      </c>
      <c r="CA72" s="66">
        <v>566</v>
      </c>
      <c r="CB72" s="66">
        <v>422</v>
      </c>
      <c r="CC72" s="66">
        <v>567</v>
      </c>
      <c r="CD72" s="66">
        <v>423</v>
      </c>
      <c r="CE72" s="66">
        <v>569</v>
      </c>
      <c r="CF72" s="66">
        <v>442</v>
      </c>
      <c r="CG72" s="66">
        <v>583</v>
      </c>
      <c r="CH72" s="66">
        <v>441</v>
      </c>
      <c r="CI72" s="66">
        <v>576</v>
      </c>
      <c r="CJ72" s="66">
        <v>451</v>
      </c>
      <c r="CK72" s="66">
        <v>593</v>
      </c>
      <c r="CL72" s="66">
        <v>450</v>
      </c>
      <c r="CM72" s="66">
        <v>587</v>
      </c>
      <c r="CN72" s="66">
        <v>441</v>
      </c>
      <c r="CO72" s="66">
        <v>576</v>
      </c>
      <c r="CP72" s="66">
        <v>437</v>
      </c>
      <c r="CQ72" s="66">
        <v>565</v>
      </c>
      <c r="CR72" s="66">
        <v>428</v>
      </c>
      <c r="CS72" s="66">
        <v>559</v>
      </c>
      <c r="CT72" s="66">
        <v>422</v>
      </c>
      <c r="CU72" s="66">
        <v>543</v>
      </c>
      <c r="CV72" s="66">
        <v>424</v>
      </c>
      <c r="CW72" s="66">
        <v>548</v>
      </c>
      <c r="CX72" s="66">
        <v>432</v>
      </c>
      <c r="CY72" s="66">
        <v>557</v>
      </c>
      <c r="CZ72" s="66">
        <v>426</v>
      </c>
      <c r="DA72" s="66">
        <v>555</v>
      </c>
      <c r="DB72" s="66">
        <v>415</v>
      </c>
      <c r="DC72" s="66">
        <v>544</v>
      </c>
      <c r="DD72" s="66">
        <v>412</v>
      </c>
      <c r="DE72" s="66">
        <v>539</v>
      </c>
      <c r="DF72" s="66">
        <v>411</v>
      </c>
      <c r="DG72" s="66">
        <v>542</v>
      </c>
      <c r="DH72" s="66">
        <v>425</v>
      </c>
      <c r="DI72" s="66">
        <v>550</v>
      </c>
      <c r="DJ72" s="66">
        <v>422</v>
      </c>
      <c r="DK72" s="66">
        <v>554</v>
      </c>
      <c r="DL72" s="66">
        <v>422</v>
      </c>
      <c r="DM72" s="66">
        <v>553</v>
      </c>
      <c r="DN72" s="66">
        <v>417</v>
      </c>
      <c r="DO72" s="66">
        <v>542</v>
      </c>
      <c r="DP72" s="66">
        <v>415</v>
      </c>
      <c r="DQ72" s="66">
        <v>544</v>
      </c>
      <c r="DR72" s="66">
        <v>405</v>
      </c>
      <c r="DS72" s="66">
        <v>534</v>
      </c>
      <c r="DT72" s="66">
        <v>404</v>
      </c>
      <c r="DU72" s="66">
        <v>540</v>
      </c>
      <c r="DV72" s="66">
        <v>402</v>
      </c>
      <c r="DW72" s="66">
        <v>536</v>
      </c>
      <c r="DX72" s="66">
        <v>395</v>
      </c>
      <c r="DY72" s="66">
        <v>527</v>
      </c>
      <c r="DZ72" s="66">
        <v>388</v>
      </c>
      <c r="EA72" s="66">
        <v>520</v>
      </c>
      <c r="EB72" s="66">
        <v>384</v>
      </c>
      <c r="EC72" s="66">
        <v>517</v>
      </c>
      <c r="ED72" s="66">
        <v>383</v>
      </c>
      <c r="EE72" s="66">
        <v>519</v>
      </c>
    </row>
    <row r="73" spans="1:135" x14ac:dyDescent="0.2">
      <c r="A73" s="64">
        <v>65</v>
      </c>
      <c r="B73" s="65">
        <v>5</v>
      </c>
      <c r="C73" s="147" t="s">
        <v>76</v>
      </c>
      <c r="D73" s="66">
        <v>180</v>
      </c>
      <c r="E73" s="52">
        <v>282</v>
      </c>
      <c r="F73" s="66">
        <v>179</v>
      </c>
      <c r="G73" s="66">
        <v>281</v>
      </c>
      <c r="H73" s="66">
        <v>188</v>
      </c>
      <c r="I73" s="52">
        <v>288</v>
      </c>
      <c r="J73" s="66">
        <v>190</v>
      </c>
      <c r="K73" s="52">
        <v>290</v>
      </c>
      <c r="L73" s="66">
        <v>177</v>
      </c>
      <c r="M73" s="52">
        <v>279</v>
      </c>
      <c r="N73" s="66">
        <v>166</v>
      </c>
      <c r="O73" s="52">
        <v>266</v>
      </c>
      <c r="P73" s="66">
        <v>158</v>
      </c>
      <c r="Q73" s="52">
        <v>265</v>
      </c>
      <c r="R73" s="66">
        <v>160</v>
      </c>
      <c r="S73" s="52">
        <v>265</v>
      </c>
      <c r="T73" s="66">
        <v>154</v>
      </c>
      <c r="U73" s="52">
        <v>259</v>
      </c>
      <c r="V73" s="66">
        <v>157</v>
      </c>
      <c r="W73" s="66">
        <v>266</v>
      </c>
      <c r="X73" s="66">
        <v>158</v>
      </c>
      <c r="Y73" s="52">
        <v>265</v>
      </c>
      <c r="Z73" s="66">
        <v>162</v>
      </c>
      <c r="AA73" s="52">
        <v>278</v>
      </c>
      <c r="AB73" s="66">
        <v>166</v>
      </c>
      <c r="AC73" s="52">
        <v>293</v>
      </c>
      <c r="AD73" s="66">
        <v>169</v>
      </c>
      <c r="AE73" s="52">
        <v>300</v>
      </c>
      <c r="AF73" s="66">
        <v>163</v>
      </c>
      <c r="AG73" s="52">
        <v>294</v>
      </c>
      <c r="AH73" s="66">
        <v>165</v>
      </c>
      <c r="AI73" s="52">
        <v>300</v>
      </c>
      <c r="AJ73" s="66">
        <v>163</v>
      </c>
      <c r="AK73" s="52">
        <v>298</v>
      </c>
      <c r="AL73" s="66">
        <v>162</v>
      </c>
      <c r="AM73" s="52">
        <v>293</v>
      </c>
      <c r="AN73" s="66">
        <v>155</v>
      </c>
      <c r="AO73" s="52">
        <v>288</v>
      </c>
      <c r="AP73" s="66">
        <v>148</v>
      </c>
      <c r="AQ73" s="66">
        <v>282</v>
      </c>
      <c r="AR73" s="66">
        <v>144</v>
      </c>
      <c r="AS73" s="66">
        <v>291</v>
      </c>
      <c r="AT73" s="66">
        <v>158</v>
      </c>
      <c r="AU73" s="66">
        <v>292</v>
      </c>
      <c r="AV73" s="66">
        <v>169</v>
      </c>
      <c r="AW73" s="52">
        <v>296</v>
      </c>
      <c r="AX73" s="66">
        <v>163</v>
      </c>
      <c r="AY73" s="52">
        <v>285</v>
      </c>
      <c r="AZ73" s="66">
        <v>155</v>
      </c>
      <c r="BA73" s="52">
        <v>281</v>
      </c>
      <c r="BB73" s="66">
        <v>172</v>
      </c>
      <c r="BC73" s="52">
        <v>285</v>
      </c>
      <c r="BD73" s="66">
        <v>179</v>
      </c>
      <c r="BE73" s="52">
        <v>283</v>
      </c>
      <c r="BF73" s="66">
        <v>180</v>
      </c>
      <c r="BG73" s="66">
        <v>292</v>
      </c>
      <c r="BH73" s="66">
        <v>172</v>
      </c>
      <c r="BI73" s="66">
        <v>281</v>
      </c>
      <c r="BJ73" s="66">
        <v>173</v>
      </c>
      <c r="BK73" s="66">
        <v>276</v>
      </c>
      <c r="BL73" s="66">
        <v>176</v>
      </c>
      <c r="BM73" s="52">
        <v>278</v>
      </c>
      <c r="BN73" s="66">
        <v>180</v>
      </c>
      <c r="BO73" s="52">
        <v>273</v>
      </c>
      <c r="BP73" s="66">
        <v>182</v>
      </c>
      <c r="BQ73" s="52">
        <v>271</v>
      </c>
      <c r="BR73" s="66">
        <v>176</v>
      </c>
      <c r="BS73" s="52">
        <v>270</v>
      </c>
      <c r="BT73" s="66">
        <v>179</v>
      </c>
      <c r="BU73" s="66">
        <v>269</v>
      </c>
      <c r="BV73" s="66">
        <v>183</v>
      </c>
      <c r="BW73" s="52">
        <v>275</v>
      </c>
      <c r="BX73" s="66">
        <v>180</v>
      </c>
      <c r="BY73" s="66">
        <v>274</v>
      </c>
      <c r="BZ73" s="66">
        <v>173</v>
      </c>
      <c r="CA73" s="66">
        <v>269</v>
      </c>
      <c r="CB73" s="66">
        <v>172</v>
      </c>
      <c r="CC73" s="66">
        <v>272</v>
      </c>
      <c r="CD73" s="66">
        <v>174</v>
      </c>
      <c r="CE73" s="66">
        <v>269</v>
      </c>
      <c r="CF73" s="66">
        <v>195</v>
      </c>
      <c r="CG73" s="66">
        <v>291</v>
      </c>
      <c r="CH73" s="66">
        <v>192</v>
      </c>
      <c r="CI73" s="66">
        <v>288</v>
      </c>
      <c r="CJ73" s="66">
        <v>193</v>
      </c>
      <c r="CK73" s="66">
        <v>286</v>
      </c>
      <c r="CL73" s="66">
        <v>189</v>
      </c>
      <c r="CM73" s="66">
        <v>279</v>
      </c>
      <c r="CN73" s="66">
        <v>192</v>
      </c>
      <c r="CO73" s="66">
        <v>278</v>
      </c>
      <c r="CP73" s="66">
        <v>186</v>
      </c>
      <c r="CQ73" s="66">
        <v>272</v>
      </c>
      <c r="CR73" s="66">
        <v>188</v>
      </c>
      <c r="CS73" s="66">
        <v>270</v>
      </c>
      <c r="CT73" s="66">
        <v>191</v>
      </c>
      <c r="CU73" s="66">
        <v>272</v>
      </c>
      <c r="CV73" s="66">
        <v>195</v>
      </c>
      <c r="CW73" s="66">
        <v>280</v>
      </c>
      <c r="CX73" s="66">
        <v>194</v>
      </c>
      <c r="CY73" s="66">
        <v>274</v>
      </c>
      <c r="CZ73" s="66">
        <v>201</v>
      </c>
      <c r="DA73" s="66">
        <v>278</v>
      </c>
      <c r="DB73" s="66">
        <v>197</v>
      </c>
      <c r="DC73" s="66">
        <v>277</v>
      </c>
      <c r="DD73" s="66">
        <v>194</v>
      </c>
      <c r="DE73" s="66">
        <v>272</v>
      </c>
      <c r="DF73" s="66">
        <v>196</v>
      </c>
      <c r="DG73" s="66">
        <v>282</v>
      </c>
      <c r="DH73" s="66">
        <v>193</v>
      </c>
      <c r="DI73" s="66">
        <v>274</v>
      </c>
      <c r="DJ73" s="66">
        <v>188</v>
      </c>
      <c r="DK73" s="66">
        <v>267</v>
      </c>
      <c r="DL73" s="66">
        <v>191</v>
      </c>
      <c r="DM73" s="66">
        <v>269</v>
      </c>
      <c r="DN73" s="66">
        <v>189</v>
      </c>
      <c r="DO73" s="66">
        <v>259</v>
      </c>
      <c r="DP73" s="66">
        <v>188</v>
      </c>
      <c r="DQ73" s="66">
        <v>263</v>
      </c>
      <c r="DR73" s="66">
        <v>191</v>
      </c>
      <c r="DS73" s="66">
        <v>266</v>
      </c>
      <c r="DT73" s="66">
        <v>187</v>
      </c>
      <c r="DU73" s="66">
        <v>267</v>
      </c>
      <c r="DV73" s="66">
        <v>190</v>
      </c>
      <c r="DW73" s="66">
        <v>270</v>
      </c>
      <c r="DX73" s="66">
        <v>185</v>
      </c>
      <c r="DY73" s="66">
        <v>267</v>
      </c>
      <c r="DZ73" s="66">
        <v>191</v>
      </c>
      <c r="EA73" s="66">
        <v>266</v>
      </c>
      <c r="EB73" s="66">
        <v>188</v>
      </c>
      <c r="EC73" s="66">
        <v>265</v>
      </c>
      <c r="ED73" s="66">
        <v>190</v>
      </c>
      <c r="EE73" s="66">
        <v>265</v>
      </c>
    </row>
    <row r="74" spans="1:135" x14ac:dyDescent="0.2">
      <c r="A74" s="64">
        <v>67</v>
      </c>
      <c r="B74" s="65">
        <v>5</v>
      </c>
      <c r="C74" s="147" t="s">
        <v>78</v>
      </c>
      <c r="D74" s="66">
        <v>385</v>
      </c>
      <c r="E74" s="52">
        <v>466</v>
      </c>
      <c r="F74" s="66">
        <v>393</v>
      </c>
      <c r="G74" s="66">
        <v>475</v>
      </c>
      <c r="H74" s="66">
        <v>403</v>
      </c>
      <c r="I74" s="52">
        <v>488</v>
      </c>
      <c r="J74" s="66">
        <v>400</v>
      </c>
      <c r="K74" s="52">
        <v>497</v>
      </c>
      <c r="L74" s="66">
        <v>395</v>
      </c>
      <c r="M74" s="52">
        <v>501</v>
      </c>
      <c r="N74" s="66">
        <v>384</v>
      </c>
      <c r="O74" s="52">
        <v>501</v>
      </c>
      <c r="P74" s="66">
        <v>372</v>
      </c>
      <c r="Q74" s="52">
        <v>499</v>
      </c>
      <c r="R74" s="66">
        <v>358</v>
      </c>
      <c r="S74" s="52">
        <v>499</v>
      </c>
      <c r="T74" s="66">
        <v>341</v>
      </c>
      <c r="U74" s="52">
        <v>486</v>
      </c>
      <c r="V74" s="66">
        <v>333</v>
      </c>
      <c r="W74" s="66">
        <v>485</v>
      </c>
      <c r="X74" s="66">
        <v>325</v>
      </c>
      <c r="Y74" s="52">
        <v>486</v>
      </c>
      <c r="Z74" s="66">
        <v>315</v>
      </c>
      <c r="AA74" s="52">
        <v>484</v>
      </c>
      <c r="AB74" s="66">
        <v>303</v>
      </c>
      <c r="AC74" s="52">
        <v>479</v>
      </c>
      <c r="AD74" s="66">
        <v>289</v>
      </c>
      <c r="AE74" s="52">
        <v>478</v>
      </c>
      <c r="AF74" s="66">
        <v>283</v>
      </c>
      <c r="AG74" s="52">
        <v>477</v>
      </c>
      <c r="AH74" s="66">
        <v>283</v>
      </c>
      <c r="AI74" s="52">
        <v>480</v>
      </c>
      <c r="AJ74" s="66">
        <v>277</v>
      </c>
      <c r="AK74" s="52">
        <v>473</v>
      </c>
      <c r="AL74" s="66">
        <v>268</v>
      </c>
      <c r="AM74" s="52">
        <v>465</v>
      </c>
      <c r="AN74" s="66">
        <v>266</v>
      </c>
      <c r="AO74" s="52">
        <v>453</v>
      </c>
      <c r="AP74" s="66">
        <v>222</v>
      </c>
      <c r="AQ74" s="66">
        <v>376</v>
      </c>
      <c r="AR74" s="66">
        <v>220</v>
      </c>
      <c r="AS74" s="66">
        <v>373</v>
      </c>
      <c r="AT74" s="66">
        <v>245</v>
      </c>
      <c r="AU74" s="66">
        <v>379</v>
      </c>
      <c r="AV74" s="66">
        <v>272</v>
      </c>
      <c r="AW74" s="52">
        <v>398</v>
      </c>
      <c r="AX74" s="66">
        <v>285</v>
      </c>
      <c r="AY74" s="52">
        <v>413</v>
      </c>
      <c r="AZ74" s="66">
        <v>287</v>
      </c>
      <c r="BA74" s="52">
        <v>406</v>
      </c>
      <c r="BB74" s="66">
        <v>308</v>
      </c>
      <c r="BC74" s="52">
        <v>407</v>
      </c>
      <c r="BD74" s="66">
        <v>314</v>
      </c>
      <c r="BE74" s="52">
        <v>399</v>
      </c>
      <c r="BF74" s="66">
        <v>299</v>
      </c>
      <c r="BG74" s="66">
        <v>398</v>
      </c>
      <c r="BH74" s="66">
        <v>298</v>
      </c>
      <c r="BI74" s="66">
        <v>401</v>
      </c>
      <c r="BJ74" s="66">
        <v>311</v>
      </c>
      <c r="BK74" s="66">
        <v>408</v>
      </c>
      <c r="BL74" s="66">
        <v>318</v>
      </c>
      <c r="BM74" s="52">
        <v>407</v>
      </c>
      <c r="BN74" s="66">
        <v>328</v>
      </c>
      <c r="BO74" s="52">
        <v>410</v>
      </c>
      <c r="BP74" s="66">
        <v>340</v>
      </c>
      <c r="BQ74" s="52">
        <v>420</v>
      </c>
      <c r="BR74" s="66">
        <v>341</v>
      </c>
      <c r="BS74" s="52">
        <v>427</v>
      </c>
      <c r="BT74" s="66">
        <v>341</v>
      </c>
      <c r="BU74" s="66">
        <v>433</v>
      </c>
      <c r="BV74" s="66">
        <v>345</v>
      </c>
      <c r="BW74" s="52">
        <v>434</v>
      </c>
      <c r="BX74" s="66">
        <v>341</v>
      </c>
      <c r="BY74" s="66">
        <v>437</v>
      </c>
      <c r="BZ74" s="66">
        <v>336</v>
      </c>
      <c r="CA74" s="66">
        <v>426</v>
      </c>
      <c r="CB74" s="66">
        <v>320</v>
      </c>
      <c r="CC74" s="66">
        <v>404</v>
      </c>
      <c r="CD74" s="66">
        <v>319</v>
      </c>
      <c r="CE74" s="66">
        <v>399</v>
      </c>
      <c r="CF74" s="66">
        <v>317</v>
      </c>
      <c r="CG74" s="66">
        <v>401</v>
      </c>
      <c r="CH74" s="66">
        <v>309</v>
      </c>
      <c r="CI74" s="66">
        <v>396</v>
      </c>
      <c r="CJ74" s="66">
        <v>308</v>
      </c>
      <c r="CK74" s="66">
        <v>396</v>
      </c>
      <c r="CL74" s="66">
        <v>313</v>
      </c>
      <c r="CM74" s="66">
        <v>404</v>
      </c>
      <c r="CN74" s="66">
        <v>314</v>
      </c>
      <c r="CO74" s="66">
        <v>406</v>
      </c>
      <c r="CP74" s="66">
        <v>299</v>
      </c>
      <c r="CQ74" s="66">
        <v>394</v>
      </c>
      <c r="CR74" s="66">
        <v>306</v>
      </c>
      <c r="CS74" s="66">
        <v>397</v>
      </c>
      <c r="CT74" s="66">
        <v>307</v>
      </c>
      <c r="CU74" s="66">
        <v>402</v>
      </c>
      <c r="CV74" s="66">
        <v>302</v>
      </c>
      <c r="CW74" s="66">
        <v>403</v>
      </c>
      <c r="CX74" s="66">
        <v>296</v>
      </c>
      <c r="CY74" s="66">
        <v>398</v>
      </c>
      <c r="CZ74" s="66">
        <v>298</v>
      </c>
      <c r="DA74" s="66">
        <v>393</v>
      </c>
      <c r="DB74" s="66">
        <v>306</v>
      </c>
      <c r="DC74" s="66">
        <v>394</v>
      </c>
      <c r="DD74" s="66">
        <v>307</v>
      </c>
      <c r="DE74" s="66">
        <v>387</v>
      </c>
      <c r="DF74" s="66">
        <v>309</v>
      </c>
      <c r="DG74" s="66">
        <v>388</v>
      </c>
      <c r="DH74" s="66">
        <v>306</v>
      </c>
      <c r="DI74" s="66">
        <v>386</v>
      </c>
      <c r="DJ74" s="66">
        <v>307</v>
      </c>
      <c r="DK74" s="66">
        <v>391</v>
      </c>
      <c r="DL74" s="66">
        <v>309</v>
      </c>
      <c r="DM74" s="66">
        <v>394</v>
      </c>
      <c r="DN74" s="66">
        <v>309</v>
      </c>
      <c r="DO74" s="66">
        <v>395</v>
      </c>
      <c r="DP74" s="66">
        <v>316</v>
      </c>
      <c r="DQ74" s="66">
        <v>403</v>
      </c>
      <c r="DR74" s="66">
        <v>327</v>
      </c>
      <c r="DS74" s="66">
        <v>415</v>
      </c>
      <c r="DT74" s="66">
        <v>330</v>
      </c>
      <c r="DU74" s="66">
        <v>404</v>
      </c>
      <c r="DV74" s="66">
        <v>322</v>
      </c>
      <c r="DW74" s="66">
        <v>400</v>
      </c>
      <c r="DX74" s="66">
        <v>332</v>
      </c>
      <c r="DY74" s="66">
        <v>407</v>
      </c>
      <c r="DZ74" s="66">
        <v>344</v>
      </c>
      <c r="EA74" s="66">
        <v>416</v>
      </c>
      <c r="EB74" s="66">
        <v>339</v>
      </c>
      <c r="EC74" s="66">
        <v>408</v>
      </c>
      <c r="ED74" s="66">
        <v>337</v>
      </c>
      <c r="EE74" s="66">
        <v>404</v>
      </c>
    </row>
    <row r="75" spans="1:135" x14ac:dyDescent="0.2">
      <c r="A75" s="64">
        <v>68</v>
      </c>
      <c r="B75" s="65">
        <v>5</v>
      </c>
      <c r="C75" s="147" t="s">
        <v>79</v>
      </c>
      <c r="D75" s="66">
        <v>61</v>
      </c>
      <c r="E75" s="52">
        <v>102</v>
      </c>
      <c r="F75" s="66">
        <v>59</v>
      </c>
      <c r="G75" s="66">
        <v>101</v>
      </c>
      <c r="H75" s="66">
        <v>65</v>
      </c>
      <c r="I75" s="52">
        <v>109</v>
      </c>
      <c r="J75" s="66">
        <v>63</v>
      </c>
      <c r="K75" s="52">
        <v>111</v>
      </c>
      <c r="L75" s="66">
        <v>62</v>
      </c>
      <c r="M75" s="52">
        <v>112</v>
      </c>
      <c r="N75" s="66">
        <v>64</v>
      </c>
      <c r="O75" s="52">
        <v>117</v>
      </c>
      <c r="P75" s="66">
        <v>64</v>
      </c>
      <c r="Q75" s="52">
        <v>118</v>
      </c>
      <c r="R75" s="66">
        <v>62</v>
      </c>
      <c r="S75" s="52">
        <v>117</v>
      </c>
      <c r="T75" s="66">
        <v>69</v>
      </c>
      <c r="U75" s="52">
        <v>126</v>
      </c>
      <c r="V75" s="66">
        <v>69</v>
      </c>
      <c r="W75" s="66">
        <v>128</v>
      </c>
      <c r="X75" s="66">
        <v>72</v>
      </c>
      <c r="Y75" s="52">
        <v>130</v>
      </c>
      <c r="Z75" s="66">
        <v>74</v>
      </c>
      <c r="AA75" s="52">
        <v>128</v>
      </c>
      <c r="AB75" s="66">
        <v>74</v>
      </c>
      <c r="AC75" s="52">
        <v>132</v>
      </c>
      <c r="AD75" s="66">
        <v>72</v>
      </c>
      <c r="AE75" s="52">
        <v>129</v>
      </c>
      <c r="AF75" s="66">
        <v>66</v>
      </c>
      <c r="AG75" s="52">
        <v>132</v>
      </c>
      <c r="AH75" s="66">
        <v>66</v>
      </c>
      <c r="AI75" s="52">
        <v>131</v>
      </c>
      <c r="AJ75" s="66">
        <v>65</v>
      </c>
      <c r="AK75" s="52">
        <v>127</v>
      </c>
      <c r="AL75" s="66">
        <v>68</v>
      </c>
      <c r="AM75" s="52">
        <v>126</v>
      </c>
      <c r="AN75" s="66">
        <v>68</v>
      </c>
      <c r="AO75" s="52">
        <v>127</v>
      </c>
      <c r="AP75" s="66">
        <v>63</v>
      </c>
      <c r="AQ75" s="66">
        <v>113</v>
      </c>
      <c r="AR75" s="66">
        <v>58</v>
      </c>
      <c r="AS75" s="66">
        <v>108</v>
      </c>
      <c r="AT75" s="66">
        <v>55</v>
      </c>
      <c r="AU75" s="66">
        <v>101</v>
      </c>
      <c r="AV75" s="66">
        <v>58</v>
      </c>
      <c r="AW75" s="52">
        <v>105</v>
      </c>
      <c r="AX75" s="66">
        <v>55</v>
      </c>
      <c r="AY75" s="52">
        <v>101</v>
      </c>
      <c r="AZ75" s="66">
        <v>60</v>
      </c>
      <c r="BA75" s="52">
        <v>108</v>
      </c>
      <c r="BB75" s="66">
        <v>61</v>
      </c>
      <c r="BC75" s="52">
        <v>108</v>
      </c>
      <c r="BD75" s="66">
        <v>58</v>
      </c>
      <c r="BE75" s="52">
        <v>104</v>
      </c>
      <c r="BF75" s="66">
        <v>50</v>
      </c>
      <c r="BG75" s="66">
        <v>103</v>
      </c>
      <c r="BH75" s="66">
        <v>52</v>
      </c>
      <c r="BI75" s="66">
        <v>105</v>
      </c>
      <c r="BJ75" s="66">
        <v>49</v>
      </c>
      <c r="BK75" s="66">
        <v>103</v>
      </c>
      <c r="BL75" s="66">
        <v>49</v>
      </c>
      <c r="BM75" s="52">
        <v>103</v>
      </c>
      <c r="BN75" s="66">
        <v>48</v>
      </c>
      <c r="BO75" s="52">
        <v>95</v>
      </c>
      <c r="BP75" s="66">
        <v>48</v>
      </c>
      <c r="BQ75" s="52">
        <v>96</v>
      </c>
      <c r="BR75" s="66">
        <v>51</v>
      </c>
      <c r="BS75" s="52">
        <v>99</v>
      </c>
      <c r="BT75" s="66">
        <v>59</v>
      </c>
      <c r="BU75" s="66">
        <v>103</v>
      </c>
      <c r="BV75" s="66">
        <v>56</v>
      </c>
      <c r="BW75" s="52">
        <v>102</v>
      </c>
      <c r="BX75" s="66">
        <v>60</v>
      </c>
      <c r="BY75" s="66">
        <v>113</v>
      </c>
      <c r="BZ75" s="66">
        <v>62</v>
      </c>
      <c r="CA75" s="66">
        <v>114</v>
      </c>
      <c r="CB75" s="66">
        <v>62</v>
      </c>
      <c r="CC75" s="66">
        <v>113</v>
      </c>
      <c r="CD75" s="66">
        <v>63</v>
      </c>
      <c r="CE75" s="66">
        <v>108</v>
      </c>
      <c r="CF75" s="66">
        <v>60</v>
      </c>
      <c r="CG75" s="66">
        <v>101</v>
      </c>
      <c r="CH75" s="66">
        <v>58</v>
      </c>
      <c r="CI75" s="66">
        <v>102</v>
      </c>
      <c r="CJ75" s="66">
        <v>60</v>
      </c>
      <c r="CK75" s="66">
        <v>103</v>
      </c>
      <c r="CL75" s="66">
        <v>61</v>
      </c>
      <c r="CM75" s="66">
        <v>103</v>
      </c>
      <c r="CN75" s="66">
        <v>57</v>
      </c>
      <c r="CO75" s="66">
        <v>100</v>
      </c>
      <c r="CP75" s="66">
        <v>52</v>
      </c>
      <c r="CQ75" s="66">
        <v>95</v>
      </c>
      <c r="CR75" s="66">
        <v>56</v>
      </c>
      <c r="CS75" s="66">
        <v>96</v>
      </c>
      <c r="CT75" s="66">
        <v>58</v>
      </c>
      <c r="CU75" s="66">
        <v>94</v>
      </c>
      <c r="CV75" s="66">
        <v>58</v>
      </c>
      <c r="CW75" s="66">
        <v>94</v>
      </c>
      <c r="CX75" s="66">
        <v>63</v>
      </c>
      <c r="CY75" s="66">
        <v>102</v>
      </c>
      <c r="CZ75" s="66">
        <v>65</v>
      </c>
      <c r="DA75" s="66">
        <v>103</v>
      </c>
      <c r="DB75" s="66">
        <v>65</v>
      </c>
      <c r="DC75" s="66">
        <v>102</v>
      </c>
      <c r="DD75" s="66">
        <v>61</v>
      </c>
      <c r="DE75" s="66">
        <v>100</v>
      </c>
      <c r="DF75" s="66">
        <v>57</v>
      </c>
      <c r="DG75" s="66">
        <v>94</v>
      </c>
      <c r="DH75" s="66">
        <v>58</v>
      </c>
      <c r="DI75" s="66">
        <v>94</v>
      </c>
      <c r="DJ75" s="66">
        <v>61</v>
      </c>
      <c r="DK75" s="66">
        <v>98</v>
      </c>
      <c r="DL75" s="66">
        <v>58</v>
      </c>
      <c r="DM75" s="66">
        <v>102</v>
      </c>
      <c r="DN75" s="66">
        <v>59</v>
      </c>
      <c r="DO75" s="66">
        <v>103</v>
      </c>
      <c r="DP75" s="66">
        <v>66</v>
      </c>
      <c r="DQ75" s="66">
        <v>108</v>
      </c>
      <c r="DR75" s="66">
        <v>64</v>
      </c>
      <c r="DS75" s="66">
        <v>106</v>
      </c>
      <c r="DT75" s="66">
        <v>62</v>
      </c>
      <c r="DU75" s="66">
        <v>102</v>
      </c>
      <c r="DV75" s="66">
        <v>61</v>
      </c>
      <c r="DW75" s="66">
        <v>101</v>
      </c>
      <c r="DX75" s="66">
        <v>65</v>
      </c>
      <c r="DY75" s="66">
        <v>107</v>
      </c>
      <c r="DZ75" s="66">
        <v>64</v>
      </c>
      <c r="EA75" s="66">
        <v>101</v>
      </c>
      <c r="EB75" s="66">
        <v>67</v>
      </c>
      <c r="EC75" s="66">
        <v>100</v>
      </c>
      <c r="ED75" s="66">
        <v>67</v>
      </c>
      <c r="EE75" s="66">
        <v>99</v>
      </c>
    </row>
    <row r="76" spans="1:135" x14ac:dyDescent="0.2">
      <c r="A76" s="64">
        <v>69</v>
      </c>
      <c r="B76" s="65">
        <v>5</v>
      </c>
      <c r="C76" s="147" t="s">
        <v>80</v>
      </c>
      <c r="D76" s="66">
        <v>312</v>
      </c>
      <c r="E76" s="52">
        <v>443</v>
      </c>
      <c r="F76" s="66">
        <v>314</v>
      </c>
      <c r="G76" s="66">
        <v>443</v>
      </c>
      <c r="H76" s="66">
        <v>314</v>
      </c>
      <c r="I76" s="52">
        <v>454</v>
      </c>
      <c r="J76" s="66">
        <v>298</v>
      </c>
      <c r="K76" s="52">
        <v>441</v>
      </c>
      <c r="L76" s="66">
        <v>283</v>
      </c>
      <c r="M76" s="52">
        <v>434</v>
      </c>
      <c r="N76" s="66">
        <v>276</v>
      </c>
      <c r="O76" s="52">
        <v>435</v>
      </c>
      <c r="P76" s="66">
        <v>268</v>
      </c>
      <c r="Q76" s="52">
        <v>438</v>
      </c>
      <c r="R76" s="66">
        <v>261</v>
      </c>
      <c r="S76" s="52">
        <v>444</v>
      </c>
      <c r="T76" s="66">
        <v>255</v>
      </c>
      <c r="U76" s="52">
        <v>456</v>
      </c>
      <c r="V76" s="66">
        <v>252</v>
      </c>
      <c r="W76" s="66">
        <v>455</v>
      </c>
      <c r="X76" s="66">
        <v>248</v>
      </c>
      <c r="Y76" s="52">
        <v>467</v>
      </c>
      <c r="Z76" s="66">
        <v>241</v>
      </c>
      <c r="AA76" s="52">
        <v>472</v>
      </c>
      <c r="AB76" s="66">
        <v>226</v>
      </c>
      <c r="AC76" s="52">
        <v>463</v>
      </c>
      <c r="AD76" s="66">
        <v>219</v>
      </c>
      <c r="AE76" s="52">
        <v>469</v>
      </c>
      <c r="AF76" s="66">
        <v>213</v>
      </c>
      <c r="AG76" s="52">
        <v>475</v>
      </c>
      <c r="AH76" s="66">
        <v>211</v>
      </c>
      <c r="AI76" s="52">
        <v>471</v>
      </c>
      <c r="AJ76" s="66">
        <v>204</v>
      </c>
      <c r="AK76" s="52">
        <v>476</v>
      </c>
      <c r="AL76" s="66">
        <v>211</v>
      </c>
      <c r="AM76" s="52">
        <v>477</v>
      </c>
      <c r="AN76" s="66">
        <v>214</v>
      </c>
      <c r="AO76" s="52">
        <v>476</v>
      </c>
      <c r="AP76" s="66">
        <v>213</v>
      </c>
      <c r="AQ76" s="66">
        <v>432</v>
      </c>
      <c r="AR76" s="66">
        <v>221</v>
      </c>
      <c r="AS76" s="66">
        <v>443</v>
      </c>
      <c r="AT76" s="66">
        <v>236</v>
      </c>
      <c r="AU76" s="66">
        <v>435</v>
      </c>
      <c r="AV76" s="66">
        <v>255</v>
      </c>
      <c r="AW76" s="52">
        <v>438</v>
      </c>
      <c r="AX76" s="66">
        <v>277</v>
      </c>
      <c r="AY76" s="52">
        <v>456</v>
      </c>
      <c r="AZ76" s="66">
        <v>282</v>
      </c>
      <c r="BA76" s="52">
        <v>459</v>
      </c>
      <c r="BB76" s="66">
        <v>285</v>
      </c>
      <c r="BC76" s="52">
        <v>455</v>
      </c>
      <c r="BD76" s="66">
        <v>289</v>
      </c>
      <c r="BE76" s="52">
        <v>457</v>
      </c>
      <c r="BF76" s="66">
        <v>283</v>
      </c>
      <c r="BG76" s="66">
        <v>448</v>
      </c>
      <c r="BH76" s="66">
        <v>290</v>
      </c>
      <c r="BI76" s="66">
        <v>464</v>
      </c>
      <c r="BJ76" s="66">
        <v>281</v>
      </c>
      <c r="BK76" s="66">
        <v>451</v>
      </c>
      <c r="BL76" s="66">
        <v>280</v>
      </c>
      <c r="BM76" s="52">
        <v>452</v>
      </c>
      <c r="BN76" s="66">
        <v>296</v>
      </c>
      <c r="BO76" s="52">
        <v>449</v>
      </c>
      <c r="BP76" s="66">
        <v>299</v>
      </c>
      <c r="BQ76" s="52">
        <v>455</v>
      </c>
      <c r="BR76" s="66">
        <v>307</v>
      </c>
      <c r="BS76" s="52">
        <v>458</v>
      </c>
      <c r="BT76" s="66">
        <v>301</v>
      </c>
      <c r="BU76" s="66">
        <v>457</v>
      </c>
      <c r="BV76" s="66">
        <v>312</v>
      </c>
      <c r="BW76" s="52">
        <v>466</v>
      </c>
      <c r="BX76" s="66">
        <v>317</v>
      </c>
      <c r="BY76" s="66">
        <v>476</v>
      </c>
      <c r="BZ76" s="66">
        <v>316</v>
      </c>
      <c r="CA76" s="66">
        <v>479</v>
      </c>
      <c r="CB76" s="66">
        <v>322</v>
      </c>
      <c r="CC76" s="66">
        <v>485</v>
      </c>
      <c r="CD76" s="66">
        <v>314</v>
      </c>
      <c r="CE76" s="66">
        <v>448</v>
      </c>
      <c r="CF76" s="66">
        <v>306</v>
      </c>
      <c r="CG76" s="66">
        <v>442</v>
      </c>
      <c r="CH76" s="66">
        <v>303</v>
      </c>
      <c r="CI76" s="66">
        <v>431</v>
      </c>
      <c r="CJ76" s="66">
        <v>296</v>
      </c>
      <c r="CK76" s="66">
        <v>419</v>
      </c>
      <c r="CL76" s="66">
        <v>294</v>
      </c>
      <c r="CM76" s="66">
        <v>408</v>
      </c>
      <c r="CN76" s="66">
        <v>292</v>
      </c>
      <c r="CO76" s="66">
        <v>412</v>
      </c>
      <c r="CP76" s="66">
        <v>300</v>
      </c>
      <c r="CQ76" s="66">
        <v>418</v>
      </c>
      <c r="CR76" s="66">
        <v>299</v>
      </c>
      <c r="CS76" s="66">
        <v>417</v>
      </c>
      <c r="CT76" s="66">
        <v>300</v>
      </c>
      <c r="CU76" s="66">
        <v>415</v>
      </c>
      <c r="CV76" s="66">
        <v>304</v>
      </c>
      <c r="CW76" s="66">
        <v>418</v>
      </c>
      <c r="CX76" s="66">
        <v>303</v>
      </c>
      <c r="CY76" s="66">
        <v>416</v>
      </c>
      <c r="CZ76" s="66">
        <v>296</v>
      </c>
      <c r="DA76" s="66">
        <v>407</v>
      </c>
      <c r="DB76" s="66">
        <v>294</v>
      </c>
      <c r="DC76" s="66">
        <v>408</v>
      </c>
      <c r="DD76" s="66">
        <v>284</v>
      </c>
      <c r="DE76" s="66">
        <v>406</v>
      </c>
      <c r="DF76" s="66">
        <v>295</v>
      </c>
      <c r="DG76" s="66">
        <v>415</v>
      </c>
      <c r="DH76" s="66">
        <v>288</v>
      </c>
      <c r="DI76" s="66">
        <v>405</v>
      </c>
      <c r="DJ76" s="66">
        <v>288</v>
      </c>
      <c r="DK76" s="66">
        <v>410</v>
      </c>
      <c r="DL76" s="66">
        <v>284</v>
      </c>
      <c r="DM76" s="66">
        <v>409</v>
      </c>
      <c r="DN76" s="66">
        <v>285</v>
      </c>
      <c r="DO76" s="66">
        <v>407</v>
      </c>
      <c r="DP76" s="66">
        <v>291</v>
      </c>
      <c r="DQ76" s="66">
        <v>416</v>
      </c>
      <c r="DR76" s="66">
        <v>304</v>
      </c>
      <c r="DS76" s="66">
        <v>434</v>
      </c>
      <c r="DT76" s="66">
        <v>315</v>
      </c>
      <c r="DU76" s="66">
        <v>439</v>
      </c>
      <c r="DV76" s="66">
        <v>315</v>
      </c>
      <c r="DW76" s="66">
        <v>438</v>
      </c>
      <c r="DX76" s="66">
        <v>309</v>
      </c>
      <c r="DY76" s="66">
        <v>424</v>
      </c>
      <c r="DZ76" s="66">
        <v>315</v>
      </c>
      <c r="EA76" s="66">
        <v>428</v>
      </c>
      <c r="EB76" s="66">
        <v>310</v>
      </c>
      <c r="EC76" s="66">
        <v>425</v>
      </c>
      <c r="ED76" s="66">
        <v>307</v>
      </c>
      <c r="EE76" s="66">
        <v>427</v>
      </c>
    </row>
    <row r="77" spans="1:135" x14ac:dyDescent="0.2">
      <c r="A77" s="64">
        <v>71</v>
      </c>
      <c r="B77" s="65">
        <v>5</v>
      </c>
      <c r="C77" s="147" t="s">
        <v>82</v>
      </c>
      <c r="D77" s="66">
        <v>122</v>
      </c>
      <c r="E77" s="52">
        <v>170</v>
      </c>
      <c r="F77" s="66">
        <v>119</v>
      </c>
      <c r="G77" s="66">
        <v>169</v>
      </c>
      <c r="H77" s="66">
        <v>120</v>
      </c>
      <c r="I77" s="52">
        <v>168</v>
      </c>
      <c r="J77" s="66">
        <v>118</v>
      </c>
      <c r="K77" s="52">
        <v>169</v>
      </c>
      <c r="L77" s="66">
        <v>114</v>
      </c>
      <c r="M77" s="52">
        <v>165</v>
      </c>
      <c r="N77" s="66">
        <v>114</v>
      </c>
      <c r="O77" s="52">
        <v>157</v>
      </c>
      <c r="P77" s="66">
        <v>116</v>
      </c>
      <c r="Q77" s="52">
        <v>165</v>
      </c>
      <c r="R77" s="66">
        <v>121</v>
      </c>
      <c r="S77" s="52">
        <v>163</v>
      </c>
      <c r="T77" s="66">
        <v>131</v>
      </c>
      <c r="U77" s="52">
        <v>166</v>
      </c>
      <c r="V77" s="66">
        <v>135</v>
      </c>
      <c r="W77" s="66">
        <v>170</v>
      </c>
      <c r="X77" s="66">
        <v>137</v>
      </c>
      <c r="Y77" s="52">
        <v>179</v>
      </c>
      <c r="Z77" s="66">
        <v>138</v>
      </c>
      <c r="AA77" s="52">
        <v>183</v>
      </c>
      <c r="AB77" s="66">
        <v>136</v>
      </c>
      <c r="AC77" s="52">
        <v>180</v>
      </c>
      <c r="AD77" s="66">
        <v>136</v>
      </c>
      <c r="AE77" s="52">
        <v>182</v>
      </c>
      <c r="AF77" s="66">
        <v>142</v>
      </c>
      <c r="AG77" s="52">
        <v>190</v>
      </c>
      <c r="AH77" s="66">
        <v>141</v>
      </c>
      <c r="AI77" s="52">
        <v>190</v>
      </c>
      <c r="AJ77" s="66">
        <v>134</v>
      </c>
      <c r="AK77" s="52">
        <v>180</v>
      </c>
      <c r="AL77" s="66">
        <v>133</v>
      </c>
      <c r="AM77" s="52">
        <v>186</v>
      </c>
      <c r="AN77" s="66">
        <v>133</v>
      </c>
      <c r="AO77" s="52">
        <v>186</v>
      </c>
      <c r="AP77" s="66">
        <v>124</v>
      </c>
      <c r="AQ77" s="66">
        <v>170</v>
      </c>
      <c r="AR77" s="66">
        <v>119</v>
      </c>
      <c r="AS77" s="66">
        <v>164</v>
      </c>
      <c r="AT77" s="66">
        <v>126</v>
      </c>
      <c r="AU77" s="66">
        <v>173</v>
      </c>
      <c r="AV77" s="66">
        <v>133</v>
      </c>
      <c r="AW77" s="52">
        <v>176</v>
      </c>
      <c r="AX77" s="66">
        <v>133</v>
      </c>
      <c r="AY77" s="52">
        <v>178</v>
      </c>
      <c r="AZ77" s="66">
        <v>143</v>
      </c>
      <c r="BA77" s="52">
        <v>194</v>
      </c>
      <c r="BB77" s="66">
        <v>132</v>
      </c>
      <c r="BC77" s="52">
        <v>187</v>
      </c>
      <c r="BD77" s="66">
        <v>140</v>
      </c>
      <c r="BE77" s="52">
        <v>194</v>
      </c>
      <c r="BF77" s="66">
        <v>130</v>
      </c>
      <c r="BG77" s="66">
        <v>185</v>
      </c>
      <c r="BH77" s="66">
        <v>126</v>
      </c>
      <c r="BI77" s="66">
        <v>178</v>
      </c>
      <c r="BJ77" s="66">
        <v>124</v>
      </c>
      <c r="BK77" s="66">
        <v>180</v>
      </c>
      <c r="BL77" s="66">
        <v>117</v>
      </c>
      <c r="BM77" s="52">
        <v>171</v>
      </c>
      <c r="BN77" s="66">
        <v>112</v>
      </c>
      <c r="BO77" s="52">
        <v>163</v>
      </c>
      <c r="BP77" s="66">
        <v>109</v>
      </c>
      <c r="BQ77" s="52">
        <v>161</v>
      </c>
      <c r="BR77" s="66">
        <v>111</v>
      </c>
      <c r="BS77" s="52">
        <v>161</v>
      </c>
      <c r="BT77" s="66">
        <v>112</v>
      </c>
      <c r="BU77" s="66">
        <v>158</v>
      </c>
      <c r="BV77" s="66">
        <v>110</v>
      </c>
      <c r="BW77" s="52">
        <v>158</v>
      </c>
      <c r="BX77" s="66">
        <v>107</v>
      </c>
      <c r="BY77" s="66">
        <v>155</v>
      </c>
      <c r="BZ77" s="66">
        <v>116</v>
      </c>
      <c r="CA77" s="66">
        <v>158</v>
      </c>
      <c r="CB77" s="66">
        <v>116</v>
      </c>
      <c r="CC77" s="66">
        <v>155</v>
      </c>
      <c r="CD77" s="66">
        <v>116</v>
      </c>
      <c r="CE77" s="66">
        <v>151</v>
      </c>
      <c r="CF77" s="66">
        <v>118</v>
      </c>
      <c r="CG77" s="66">
        <v>160</v>
      </c>
      <c r="CH77" s="66">
        <v>114</v>
      </c>
      <c r="CI77" s="66">
        <v>158</v>
      </c>
      <c r="CJ77" s="66">
        <v>116</v>
      </c>
      <c r="CK77" s="66">
        <v>157</v>
      </c>
      <c r="CL77" s="66">
        <v>111</v>
      </c>
      <c r="CM77" s="66">
        <v>153</v>
      </c>
      <c r="CN77" s="66">
        <v>114</v>
      </c>
      <c r="CO77" s="66">
        <v>159</v>
      </c>
      <c r="CP77" s="66">
        <v>115</v>
      </c>
      <c r="CQ77" s="66">
        <v>157</v>
      </c>
      <c r="CR77" s="66">
        <v>117</v>
      </c>
      <c r="CS77" s="66">
        <v>156</v>
      </c>
      <c r="CT77" s="66">
        <v>122</v>
      </c>
      <c r="CU77" s="66">
        <v>160</v>
      </c>
      <c r="CV77" s="66">
        <v>128</v>
      </c>
      <c r="CW77" s="66">
        <v>163</v>
      </c>
      <c r="CX77" s="66">
        <v>125</v>
      </c>
      <c r="CY77" s="66">
        <v>157</v>
      </c>
      <c r="CZ77" s="66">
        <v>128</v>
      </c>
      <c r="DA77" s="66">
        <v>155</v>
      </c>
      <c r="DB77" s="66">
        <v>125</v>
      </c>
      <c r="DC77" s="66">
        <v>155</v>
      </c>
      <c r="DD77" s="66">
        <v>123</v>
      </c>
      <c r="DE77" s="66">
        <v>155</v>
      </c>
      <c r="DF77" s="66">
        <v>125</v>
      </c>
      <c r="DG77" s="66">
        <v>160</v>
      </c>
      <c r="DH77" s="66">
        <v>113</v>
      </c>
      <c r="DI77" s="66">
        <v>149</v>
      </c>
      <c r="DJ77" s="66">
        <v>105</v>
      </c>
      <c r="DK77" s="66">
        <v>144</v>
      </c>
      <c r="DL77" s="66">
        <v>104</v>
      </c>
      <c r="DM77" s="66">
        <v>146</v>
      </c>
      <c r="DN77" s="66">
        <v>101</v>
      </c>
      <c r="DO77" s="66">
        <v>140</v>
      </c>
      <c r="DP77" s="66">
        <v>102</v>
      </c>
      <c r="DQ77" s="66">
        <v>143</v>
      </c>
      <c r="DR77" s="66">
        <v>100</v>
      </c>
      <c r="DS77" s="66">
        <v>141</v>
      </c>
      <c r="DT77" s="66">
        <v>102</v>
      </c>
      <c r="DU77" s="66">
        <v>144</v>
      </c>
      <c r="DV77" s="66">
        <v>97</v>
      </c>
      <c r="DW77" s="66">
        <v>136</v>
      </c>
      <c r="DX77" s="66">
        <v>94</v>
      </c>
      <c r="DY77" s="66">
        <v>132</v>
      </c>
      <c r="DZ77" s="66">
        <v>97</v>
      </c>
      <c r="EA77" s="66">
        <v>135</v>
      </c>
      <c r="EB77" s="66">
        <v>99</v>
      </c>
      <c r="EC77" s="66">
        <v>137</v>
      </c>
      <c r="ED77" s="66">
        <v>94</v>
      </c>
      <c r="EE77" s="66">
        <v>137</v>
      </c>
    </row>
    <row r="78" spans="1:135" x14ac:dyDescent="0.2">
      <c r="A78" s="64">
        <v>72</v>
      </c>
      <c r="B78" s="65">
        <v>5</v>
      </c>
      <c r="C78" s="147" t="s">
        <v>83</v>
      </c>
      <c r="D78" s="66">
        <v>235</v>
      </c>
      <c r="E78" s="52">
        <v>319</v>
      </c>
      <c r="F78" s="66">
        <v>235</v>
      </c>
      <c r="G78" s="66">
        <v>314</v>
      </c>
      <c r="H78" s="66">
        <v>228</v>
      </c>
      <c r="I78" s="52">
        <v>307</v>
      </c>
      <c r="J78" s="66">
        <v>229</v>
      </c>
      <c r="K78" s="52">
        <v>309</v>
      </c>
      <c r="L78" s="66">
        <v>224</v>
      </c>
      <c r="M78" s="52">
        <v>306</v>
      </c>
      <c r="N78" s="66">
        <v>222</v>
      </c>
      <c r="O78" s="52">
        <v>298</v>
      </c>
      <c r="P78" s="66">
        <v>220</v>
      </c>
      <c r="Q78" s="52">
        <v>300</v>
      </c>
      <c r="R78" s="66">
        <v>217</v>
      </c>
      <c r="S78" s="52">
        <v>297</v>
      </c>
      <c r="T78" s="66">
        <v>210</v>
      </c>
      <c r="U78" s="52">
        <v>293</v>
      </c>
      <c r="V78" s="66">
        <v>199</v>
      </c>
      <c r="W78" s="66">
        <v>284</v>
      </c>
      <c r="X78" s="66">
        <v>196</v>
      </c>
      <c r="Y78" s="52">
        <v>283</v>
      </c>
      <c r="Z78" s="66">
        <v>189</v>
      </c>
      <c r="AA78" s="52">
        <v>270</v>
      </c>
      <c r="AB78" s="66">
        <v>184</v>
      </c>
      <c r="AC78" s="52">
        <v>269</v>
      </c>
      <c r="AD78" s="66">
        <v>180</v>
      </c>
      <c r="AE78" s="52">
        <v>262</v>
      </c>
      <c r="AF78" s="66">
        <v>189</v>
      </c>
      <c r="AG78" s="52">
        <v>276</v>
      </c>
      <c r="AH78" s="66">
        <v>194</v>
      </c>
      <c r="AI78" s="52">
        <v>286</v>
      </c>
      <c r="AJ78" s="66">
        <v>196</v>
      </c>
      <c r="AK78" s="52">
        <v>295</v>
      </c>
      <c r="AL78" s="66">
        <v>191</v>
      </c>
      <c r="AM78" s="52">
        <v>297</v>
      </c>
      <c r="AN78" s="66">
        <v>194</v>
      </c>
      <c r="AO78" s="52">
        <v>294</v>
      </c>
      <c r="AP78" s="66">
        <v>188</v>
      </c>
      <c r="AQ78" s="66">
        <v>279</v>
      </c>
      <c r="AR78" s="66">
        <v>182</v>
      </c>
      <c r="AS78" s="66">
        <v>282</v>
      </c>
      <c r="AT78" s="66">
        <v>192</v>
      </c>
      <c r="AU78" s="66">
        <v>281</v>
      </c>
      <c r="AV78" s="66">
        <v>200</v>
      </c>
      <c r="AW78" s="52">
        <v>287</v>
      </c>
      <c r="AX78" s="66">
        <v>199</v>
      </c>
      <c r="AY78" s="52">
        <v>287</v>
      </c>
      <c r="AZ78" s="66">
        <v>203</v>
      </c>
      <c r="BA78" s="52">
        <v>298</v>
      </c>
      <c r="BB78" s="66">
        <v>212</v>
      </c>
      <c r="BC78" s="52">
        <v>302</v>
      </c>
      <c r="BD78" s="66">
        <v>206</v>
      </c>
      <c r="BE78" s="52">
        <v>309</v>
      </c>
      <c r="BF78" s="66">
        <v>192</v>
      </c>
      <c r="BG78" s="66">
        <v>307</v>
      </c>
      <c r="BH78" s="66">
        <v>203</v>
      </c>
      <c r="BI78" s="66">
        <v>321</v>
      </c>
      <c r="BJ78" s="66">
        <v>202</v>
      </c>
      <c r="BK78" s="66">
        <v>320</v>
      </c>
      <c r="BL78" s="66">
        <v>208</v>
      </c>
      <c r="BM78" s="52">
        <v>328</v>
      </c>
      <c r="BN78" s="66">
        <v>205</v>
      </c>
      <c r="BO78" s="52">
        <v>305</v>
      </c>
      <c r="BP78" s="66">
        <v>203</v>
      </c>
      <c r="BQ78" s="52">
        <v>306</v>
      </c>
      <c r="BR78" s="66">
        <v>212</v>
      </c>
      <c r="BS78" s="52">
        <v>310</v>
      </c>
      <c r="BT78" s="66">
        <v>217</v>
      </c>
      <c r="BU78" s="66">
        <v>312</v>
      </c>
      <c r="BV78" s="66">
        <v>224</v>
      </c>
      <c r="BW78" s="52">
        <v>319</v>
      </c>
      <c r="BX78" s="66">
        <v>229</v>
      </c>
      <c r="BY78" s="66">
        <v>318</v>
      </c>
      <c r="BZ78" s="66">
        <v>227</v>
      </c>
      <c r="CA78" s="66">
        <v>316</v>
      </c>
      <c r="CB78" s="66">
        <v>231</v>
      </c>
      <c r="CC78" s="66">
        <v>317</v>
      </c>
      <c r="CD78" s="66">
        <v>235</v>
      </c>
      <c r="CE78" s="66">
        <v>310</v>
      </c>
      <c r="CF78" s="66">
        <v>232</v>
      </c>
      <c r="CG78" s="66">
        <v>302</v>
      </c>
      <c r="CH78" s="66">
        <v>240</v>
      </c>
      <c r="CI78" s="66">
        <v>296</v>
      </c>
      <c r="CJ78" s="66">
        <v>239</v>
      </c>
      <c r="CK78" s="66">
        <v>300</v>
      </c>
      <c r="CL78" s="66">
        <v>236</v>
      </c>
      <c r="CM78" s="66">
        <v>294</v>
      </c>
      <c r="CN78" s="66">
        <v>227</v>
      </c>
      <c r="CO78" s="66">
        <v>280</v>
      </c>
      <c r="CP78" s="66">
        <v>225</v>
      </c>
      <c r="CQ78" s="66">
        <v>275</v>
      </c>
      <c r="CR78" s="66">
        <v>228</v>
      </c>
      <c r="CS78" s="66">
        <v>276</v>
      </c>
      <c r="CT78" s="66">
        <v>224</v>
      </c>
      <c r="CU78" s="66">
        <v>268</v>
      </c>
      <c r="CV78" s="66">
        <v>230</v>
      </c>
      <c r="CW78" s="66">
        <v>284</v>
      </c>
      <c r="CX78" s="66">
        <v>226</v>
      </c>
      <c r="CY78" s="66">
        <v>279</v>
      </c>
      <c r="CZ78" s="66">
        <v>221</v>
      </c>
      <c r="DA78" s="66">
        <v>278</v>
      </c>
      <c r="DB78" s="66">
        <v>216</v>
      </c>
      <c r="DC78" s="66">
        <v>275</v>
      </c>
      <c r="DD78" s="66">
        <v>220</v>
      </c>
      <c r="DE78" s="66">
        <v>282</v>
      </c>
      <c r="DF78" s="66">
        <v>218</v>
      </c>
      <c r="DG78" s="66">
        <v>278</v>
      </c>
      <c r="DH78" s="66">
        <v>206</v>
      </c>
      <c r="DI78" s="66">
        <v>268</v>
      </c>
      <c r="DJ78" s="66">
        <v>207</v>
      </c>
      <c r="DK78" s="66">
        <v>275</v>
      </c>
      <c r="DL78" s="66">
        <v>219</v>
      </c>
      <c r="DM78" s="66">
        <v>281</v>
      </c>
      <c r="DN78" s="66">
        <v>221</v>
      </c>
      <c r="DO78" s="66">
        <v>288</v>
      </c>
      <c r="DP78" s="66">
        <v>223</v>
      </c>
      <c r="DQ78" s="66">
        <v>287</v>
      </c>
      <c r="DR78" s="66">
        <v>221</v>
      </c>
      <c r="DS78" s="66">
        <v>284</v>
      </c>
      <c r="DT78" s="66">
        <v>214</v>
      </c>
      <c r="DU78" s="66">
        <v>281</v>
      </c>
      <c r="DV78" s="66">
        <v>216</v>
      </c>
      <c r="DW78" s="66">
        <v>288</v>
      </c>
      <c r="DX78" s="66">
        <v>224</v>
      </c>
      <c r="DY78" s="66">
        <v>296</v>
      </c>
      <c r="DZ78" s="66">
        <v>232</v>
      </c>
      <c r="EA78" s="66">
        <v>304</v>
      </c>
      <c r="EB78" s="66">
        <v>224</v>
      </c>
      <c r="EC78" s="66">
        <v>300</v>
      </c>
      <c r="ED78" s="66">
        <v>225</v>
      </c>
      <c r="EE78" s="66">
        <v>298</v>
      </c>
    </row>
    <row r="79" spans="1:135" x14ac:dyDescent="0.2">
      <c r="A79" s="64">
        <v>83</v>
      </c>
      <c r="B79" s="65">
        <v>5</v>
      </c>
      <c r="C79" s="147" t="s">
        <v>94</v>
      </c>
      <c r="D79" s="66">
        <v>565</v>
      </c>
      <c r="E79" s="52">
        <v>714</v>
      </c>
      <c r="F79" s="66">
        <v>561</v>
      </c>
      <c r="G79" s="66">
        <v>711</v>
      </c>
      <c r="H79" s="66">
        <v>568</v>
      </c>
      <c r="I79" s="52">
        <v>716</v>
      </c>
      <c r="J79" s="66">
        <v>559</v>
      </c>
      <c r="K79" s="52">
        <v>710</v>
      </c>
      <c r="L79" s="66">
        <v>558</v>
      </c>
      <c r="M79" s="52">
        <v>711</v>
      </c>
      <c r="N79" s="66">
        <v>564</v>
      </c>
      <c r="O79" s="52">
        <v>728</v>
      </c>
      <c r="P79" s="66">
        <v>567</v>
      </c>
      <c r="Q79" s="52">
        <v>731</v>
      </c>
      <c r="R79" s="66">
        <v>573</v>
      </c>
      <c r="S79" s="52">
        <v>742</v>
      </c>
      <c r="T79" s="66">
        <v>574</v>
      </c>
      <c r="U79" s="52">
        <v>741</v>
      </c>
      <c r="V79" s="66">
        <v>565</v>
      </c>
      <c r="W79" s="66">
        <v>737</v>
      </c>
      <c r="X79" s="66">
        <v>555</v>
      </c>
      <c r="Y79" s="52">
        <v>727</v>
      </c>
      <c r="Z79" s="66">
        <v>561</v>
      </c>
      <c r="AA79" s="52">
        <v>738</v>
      </c>
      <c r="AB79" s="66">
        <v>553</v>
      </c>
      <c r="AC79" s="52">
        <v>737</v>
      </c>
      <c r="AD79" s="66">
        <v>539</v>
      </c>
      <c r="AE79" s="52">
        <v>739</v>
      </c>
      <c r="AF79" s="66">
        <v>525</v>
      </c>
      <c r="AG79" s="52">
        <v>723</v>
      </c>
      <c r="AH79" s="66">
        <v>532</v>
      </c>
      <c r="AI79" s="52">
        <v>716</v>
      </c>
      <c r="AJ79" s="66">
        <v>536</v>
      </c>
      <c r="AK79" s="52">
        <v>722</v>
      </c>
      <c r="AL79" s="66">
        <v>542</v>
      </c>
      <c r="AM79" s="52">
        <v>725</v>
      </c>
      <c r="AN79" s="66">
        <v>543</v>
      </c>
      <c r="AO79" s="52">
        <v>720</v>
      </c>
      <c r="AP79" s="66">
        <v>481</v>
      </c>
      <c r="AQ79" s="66">
        <v>646</v>
      </c>
      <c r="AR79" s="66">
        <v>464</v>
      </c>
      <c r="AS79" s="66">
        <v>639</v>
      </c>
      <c r="AT79" s="66">
        <v>494</v>
      </c>
      <c r="AU79" s="66">
        <v>655</v>
      </c>
      <c r="AV79" s="66">
        <v>479</v>
      </c>
      <c r="AW79" s="52">
        <v>623</v>
      </c>
      <c r="AX79" s="66">
        <v>490</v>
      </c>
      <c r="AY79" s="52">
        <v>642</v>
      </c>
      <c r="AZ79" s="66">
        <v>499</v>
      </c>
      <c r="BA79" s="52">
        <v>650</v>
      </c>
      <c r="BB79" s="66">
        <v>499</v>
      </c>
      <c r="BC79" s="52">
        <v>658</v>
      </c>
      <c r="BD79" s="66">
        <v>505</v>
      </c>
      <c r="BE79" s="52">
        <v>666</v>
      </c>
      <c r="BF79" s="66">
        <v>500</v>
      </c>
      <c r="BG79" s="66">
        <v>672</v>
      </c>
      <c r="BH79" s="66">
        <v>490</v>
      </c>
      <c r="BI79" s="66">
        <v>661</v>
      </c>
      <c r="BJ79" s="66">
        <v>496</v>
      </c>
      <c r="BK79" s="66">
        <v>659</v>
      </c>
      <c r="BL79" s="66">
        <v>488</v>
      </c>
      <c r="BM79" s="52">
        <v>640</v>
      </c>
      <c r="BN79" s="66">
        <v>477</v>
      </c>
      <c r="BO79" s="52">
        <v>635</v>
      </c>
      <c r="BP79" s="66">
        <v>484</v>
      </c>
      <c r="BQ79" s="52">
        <v>640</v>
      </c>
      <c r="BR79" s="66">
        <v>483</v>
      </c>
      <c r="BS79" s="52">
        <v>636</v>
      </c>
      <c r="BT79" s="66">
        <v>495</v>
      </c>
      <c r="BU79" s="66">
        <v>642</v>
      </c>
      <c r="BV79" s="66">
        <v>492</v>
      </c>
      <c r="BW79" s="52">
        <v>631</v>
      </c>
      <c r="BX79" s="66">
        <v>492</v>
      </c>
      <c r="BY79" s="66">
        <v>630</v>
      </c>
      <c r="BZ79" s="66">
        <v>483</v>
      </c>
      <c r="CA79" s="66">
        <v>627</v>
      </c>
      <c r="CB79" s="66">
        <v>490</v>
      </c>
      <c r="CC79" s="66">
        <v>641</v>
      </c>
      <c r="CD79" s="66">
        <v>479</v>
      </c>
      <c r="CE79" s="66">
        <v>640</v>
      </c>
      <c r="CF79" s="66">
        <v>1227</v>
      </c>
      <c r="CG79" s="66">
        <v>1661</v>
      </c>
      <c r="CH79" s="66">
        <v>454</v>
      </c>
      <c r="CI79" s="66">
        <v>612</v>
      </c>
      <c r="CJ79" s="66">
        <v>445</v>
      </c>
      <c r="CK79" s="66">
        <v>611</v>
      </c>
      <c r="CL79" s="66">
        <v>446</v>
      </c>
      <c r="CM79" s="66">
        <v>599</v>
      </c>
      <c r="CN79" s="66">
        <v>454</v>
      </c>
      <c r="CO79" s="66">
        <v>602</v>
      </c>
      <c r="CP79" s="66">
        <v>450</v>
      </c>
      <c r="CQ79" s="66">
        <v>598</v>
      </c>
      <c r="CR79" s="66">
        <v>448</v>
      </c>
      <c r="CS79" s="66">
        <v>599</v>
      </c>
      <c r="CT79" s="66">
        <v>452</v>
      </c>
      <c r="CU79" s="66">
        <v>599</v>
      </c>
      <c r="CV79" s="66">
        <v>471</v>
      </c>
      <c r="CW79" s="66">
        <v>614</v>
      </c>
      <c r="CX79" s="66">
        <v>477</v>
      </c>
      <c r="CY79" s="66">
        <v>611</v>
      </c>
      <c r="CZ79" s="66">
        <v>489</v>
      </c>
      <c r="DA79" s="66">
        <v>624</v>
      </c>
      <c r="DB79" s="66">
        <v>487</v>
      </c>
      <c r="DC79" s="66">
        <v>625</v>
      </c>
      <c r="DD79" s="66">
        <v>499</v>
      </c>
      <c r="DE79" s="66">
        <v>629</v>
      </c>
      <c r="DF79" s="66">
        <v>502</v>
      </c>
      <c r="DG79" s="66">
        <v>629</v>
      </c>
      <c r="DH79" s="66">
        <v>497</v>
      </c>
      <c r="DI79" s="66">
        <v>631</v>
      </c>
      <c r="DJ79" s="66">
        <v>504</v>
      </c>
      <c r="DK79" s="66">
        <v>634</v>
      </c>
      <c r="DL79" s="66">
        <v>504</v>
      </c>
      <c r="DM79" s="66">
        <v>634</v>
      </c>
      <c r="DN79" s="66">
        <v>502</v>
      </c>
      <c r="DO79" s="66">
        <v>636</v>
      </c>
      <c r="DP79" s="66">
        <v>513</v>
      </c>
      <c r="DQ79" s="66">
        <v>650</v>
      </c>
      <c r="DR79" s="66">
        <v>522</v>
      </c>
      <c r="DS79" s="66">
        <v>661</v>
      </c>
      <c r="DT79" s="66">
        <v>528</v>
      </c>
      <c r="DU79" s="66">
        <v>662</v>
      </c>
      <c r="DV79" s="66">
        <v>510</v>
      </c>
      <c r="DW79" s="66">
        <v>636</v>
      </c>
      <c r="DX79" s="66">
        <v>523</v>
      </c>
      <c r="DY79" s="66">
        <v>648</v>
      </c>
      <c r="DZ79" s="66">
        <v>520</v>
      </c>
      <c r="EA79" s="66">
        <v>656</v>
      </c>
      <c r="EB79" s="66">
        <v>529</v>
      </c>
      <c r="EC79" s="66">
        <v>658</v>
      </c>
      <c r="ED79" s="66">
        <v>514</v>
      </c>
      <c r="EE79" s="66">
        <v>638</v>
      </c>
    </row>
    <row r="80" spans="1:135" s="138" customFormat="1" x14ac:dyDescent="0.2">
      <c r="A80" s="135"/>
      <c r="B80" s="136"/>
      <c r="C80" s="156" t="s">
        <v>108</v>
      </c>
      <c r="D80" s="137">
        <f>SUM(D49:D79)</f>
        <v>9932</v>
      </c>
      <c r="E80" s="137">
        <f t="shared" ref="E80:AB80" si="17">SUM(E49:E79)</f>
        <v>13116</v>
      </c>
      <c r="F80" s="137">
        <f t="shared" si="17"/>
        <v>9973</v>
      </c>
      <c r="G80" s="137">
        <f t="shared" si="17"/>
        <v>13174</v>
      </c>
      <c r="H80" s="137">
        <f t="shared" si="17"/>
        <v>10128</v>
      </c>
      <c r="I80" s="137">
        <f t="shared" si="17"/>
        <v>13367</v>
      </c>
      <c r="J80" s="137">
        <f t="shared" si="17"/>
        <v>10121</v>
      </c>
      <c r="K80" s="137">
        <f t="shared" si="17"/>
        <v>13351</v>
      </c>
      <c r="L80" s="137">
        <f t="shared" si="17"/>
        <v>10064</v>
      </c>
      <c r="M80" s="137">
        <f t="shared" si="17"/>
        <v>13373</v>
      </c>
      <c r="N80" s="137">
        <f t="shared" si="17"/>
        <v>10027</v>
      </c>
      <c r="O80" s="137">
        <f t="shared" si="17"/>
        <v>13463</v>
      </c>
      <c r="P80" s="137">
        <f t="shared" si="17"/>
        <v>9888</v>
      </c>
      <c r="Q80" s="137">
        <f t="shared" si="17"/>
        <v>13420</v>
      </c>
      <c r="R80" s="137">
        <f t="shared" si="17"/>
        <v>9742</v>
      </c>
      <c r="S80" s="137">
        <f t="shared" si="17"/>
        <v>13403</v>
      </c>
      <c r="T80" s="137">
        <f t="shared" si="17"/>
        <v>9456</v>
      </c>
      <c r="U80" s="137">
        <f t="shared" si="17"/>
        <v>13279</v>
      </c>
      <c r="V80" s="137">
        <f t="shared" si="17"/>
        <v>9313</v>
      </c>
      <c r="W80" s="137">
        <f t="shared" si="17"/>
        <v>13216</v>
      </c>
      <c r="X80" s="137">
        <f t="shared" si="17"/>
        <v>9174</v>
      </c>
      <c r="Y80" s="137">
        <f t="shared" si="17"/>
        <v>13202</v>
      </c>
      <c r="Z80" s="137">
        <f t="shared" si="17"/>
        <v>9080</v>
      </c>
      <c r="AA80" s="137">
        <f t="shared" si="17"/>
        <v>13313</v>
      </c>
      <c r="AB80" s="137">
        <f t="shared" si="17"/>
        <v>8845</v>
      </c>
      <c r="AC80" s="137">
        <f t="shared" ref="AC80:AX80" si="18">SUM(AC49:AC79)</f>
        <v>13339</v>
      </c>
      <c r="AD80" s="137">
        <f t="shared" si="18"/>
        <v>8723</v>
      </c>
      <c r="AE80" s="137">
        <f t="shared" si="18"/>
        <v>13339</v>
      </c>
      <c r="AF80" s="137">
        <f t="shared" si="18"/>
        <v>8713</v>
      </c>
      <c r="AG80" s="137">
        <f t="shared" si="18"/>
        <v>13426</v>
      </c>
      <c r="AH80" s="137">
        <f t="shared" si="18"/>
        <v>8692</v>
      </c>
      <c r="AI80" s="137">
        <f t="shared" si="18"/>
        <v>13442</v>
      </c>
      <c r="AJ80" s="137">
        <f t="shared" si="18"/>
        <v>8632</v>
      </c>
      <c r="AK80" s="137">
        <f t="shared" si="18"/>
        <v>13411</v>
      </c>
      <c r="AL80" s="137">
        <f t="shared" si="18"/>
        <v>8570</v>
      </c>
      <c r="AM80" s="137">
        <f t="shared" si="18"/>
        <v>13384</v>
      </c>
      <c r="AN80" s="137">
        <f t="shared" si="18"/>
        <v>8593</v>
      </c>
      <c r="AO80" s="137">
        <f t="shared" si="18"/>
        <v>13345</v>
      </c>
      <c r="AP80" s="137">
        <f t="shared" si="18"/>
        <v>7919</v>
      </c>
      <c r="AQ80" s="137">
        <f t="shared" si="18"/>
        <v>12404</v>
      </c>
      <c r="AR80" s="137">
        <f t="shared" si="18"/>
        <v>7671</v>
      </c>
      <c r="AS80" s="137">
        <f t="shared" si="18"/>
        <v>12388</v>
      </c>
      <c r="AT80" s="137">
        <f t="shared" si="18"/>
        <v>8120</v>
      </c>
      <c r="AU80" s="137">
        <f t="shared" si="18"/>
        <v>12336</v>
      </c>
      <c r="AV80" s="137">
        <f t="shared" si="18"/>
        <v>8394</v>
      </c>
      <c r="AW80" s="137">
        <f t="shared" si="18"/>
        <v>12397</v>
      </c>
      <c r="AX80" s="137">
        <f t="shared" si="18"/>
        <v>8559</v>
      </c>
      <c r="AY80" s="137">
        <f t="shared" ref="AY80:CD80" si="19">SUM(AY49:AY79)</f>
        <v>12583</v>
      </c>
      <c r="AZ80" s="137">
        <f t="shared" si="19"/>
        <v>8599</v>
      </c>
      <c r="BA80" s="137">
        <f t="shared" si="19"/>
        <v>12626</v>
      </c>
      <c r="BB80" s="137">
        <f t="shared" si="19"/>
        <v>8855</v>
      </c>
      <c r="BC80" s="137">
        <f t="shared" si="19"/>
        <v>12709</v>
      </c>
      <c r="BD80" s="137">
        <f t="shared" si="19"/>
        <v>8937</v>
      </c>
      <c r="BE80" s="137">
        <f t="shared" si="19"/>
        <v>12734</v>
      </c>
      <c r="BF80" s="137">
        <f>SUM(BF49:BF79)</f>
        <v>8714</v>
      </c>
      <c r="BG80" s="137">
        <f>SUM(BG49:BG79)</f>
        <v>12789</v>
      </c>
      <c r="BH80" s="137">
        <f t="shared" si="19"/>
        <v>8703</v>
      </c>
      <c r="BI80" s="123">
        <f>SUM(BI49:BI79)</f>
        <v>12750</v>
      </c>
      <c r="BJ80" s="137">
        <f t="shared" si="19"/>
        <v>8746</v>
      </c>
      <c r="BK80" s="137">
        <f t="shared" si="19"/>
        <v>12607</v>
      </c>
      <c r="BL80" s="137">
        <f t="shared" si="19"/>
        <v>8798</v>
      </c>
      <c r="BM80" s="137">
        <f t="shared" si="19"/>
        <v>12567</v>
      </c>
      <c r="BN80" s="137">
        <f t="shared" si="19"/>
        <v>8793</v>
      </c>
      <c r="BO80" s="137">
        <f t="shared" si="19"/>
        <v>12303</v>
      </c>
      <c r="BP80" s="137">
        <f t="shared" si="19"/>
        <v>8836</v>
      </c>
      <c r="BQ80" s="137">
        <f t="shared" si="19"/>
        <v>12283</v>
      </c>
      <c r="BR80" s="137">
        <f t="shared" si="19"/>
        <v>8870</v>
      </c>
      <c r="BS80" s="137">
        <f t="shared" si="19"/>
        <v>12259</v>
      </c>
      <c r="BT80" s="137">
        <f t="shared" si="19"/>
        <v>8966</v>
      </c>
      <c r="BU80" s="137">
        <f t="shared" si="19"/>
        <v>12298</v>
      </c>
      <c r="BV80" s="137">
        <f t="shared" si="19"/>
        <v>9037</v>
      </c>
      <c r="BW80" s="137">
        <f t="shared" si="19"/>
        <v>12376</v>
      </c>
      <c r="BX80" s="137">
        <f t="shared" si="19"/>
        <v>9078</v>
      </c>
      <c r="BY80" s="137">
        <f t="shared" si="19"/>
        <v>12408</v>
      </c>
      <c r="BZ80" s="137">
        <f t="shared" si="19"/>
        <v>9160</v>
      </c>
      <c r="CA80" s="137">
        <f t="shared" si="19"/>
        <v>12433</v>
      </c>
      <c r="CB80" s="137">
        <f t="shared" si="19"/>
        <v>9189</v>
      </c>
      <c r="CC80" s="137">
        <f t="shared" si="19"/>
        <v>12359</v>
      </c>
      <c r="CD80" s="137">
        <f t="shared" si="19"/>
        <v>9237</v>
      </c>
      <c r="CE80" s="137">
        <f t="shared" ref="CE80:EE80" si="20">SUM(CE49:CE79)</f>
        <v>12354</v>
      </c>
      <c r="CF80" s="137">
        <f t="shared" si="20"/>
        <v>10051</v>
      </c>
      <c r="CG80" s="137">
        <f t="shared" si="20"/>
        <v>13294</v>
      </c>
      <c r="CH80" s="137">
        <f t="shared" si="20"/>
        <v>9250</v>
      </c>
      <c r="CI80" s="137">
        <f t="shared" si="20"/>
        <v>12158</v>
      </c>
      <c r="CJ80" s="137">
        <f t="shared" si="20"/>
        <v>9218</v>
      </c>
      <c r="CK80" s="137">
        <f t="shared" si="20"/>
        <v>12137</v>
      </c>
      <c r="CL80" s="137">
        <f t="shared" si="20"/>
        <v>9220</v>
      </c>
      <c r="CM80" s="137">
        <f t="shared" si="20"/>
        <v>12067</v>
      </c>
      <c r="CN80" s="137">
        <f>SUM(CN49:CN79)</f>
        <v>9175</v>
      </c>
      <c r="CO80" s="137">
        <f>SUM(CO49:CO79)</f>
        <v>11962</v>
      </c>
      <c r="CP80" s="137">
        <f t="shared" si="20"/>
        <v>10407</v>
      </c>
      <c r="CQ80" s="137">
        <f t="shared" si="20"/>
        <v>13571</v>
      </c>
      <c r="CR80" s="137">
        <f t="shared" si="20"/>
        <v>9196</v>
      </c>
      <c r="CS80" s="137">
        <f t="shared" si="20"/>
        <v>11975</v>
      </c>
      <c r="CT80" s="137">
        <f t="shared" si="20"/>
        <v>9196</v>
      </c>
      <c r="CU80" s="137">
        <f t="shared" si="20"/>
        <v>11973</v>
      </c>
      <c r="CV80" s="137">
        <f t="shared" si="20"/>
        <v>9253</v>
      </c>
      <c r="CW80" s="183">
        <f t="shared" si="20"/>
        <v>12054</v>
      </c>
      <c r="CX80" s="183">
        <f t="shared" si="20"/>
        <v>9248</v>
      </c>
      <c r="CY80" s="183">
        <f t="shared" si="20"/>
        <v>12049</v>
      </c>
      <c r="CZ80" s="183">
        <f t="shared" si="20"/>
        <v>9258</v>
      </c>
      <c r="DA80" s="183">
        <f t="shared" si="20"/>
        <v>12051</v>
      </c>
      <c r="DB80" s="183">
        <f t="shared" si="20"/>
        <v>9240</v>
      </c>
      <c r="DC80" s="183">
        <f t="shared" si="20"/>
        <v>12052</v>
      </c>
      <c r="DD80" s="183">
        <f t="shared" si="20"/>
        <v>9203</v>
      </c>
      <c r="DE80" s="183">
        <f t="shared" si="20"/>
        <v>11983</v>
      </c>
      <c r="DF80" s="183">
        <f t="shared" si="20"/>
        <v>9151</v>
      </c>
      <c r="DG80" s="183">
        <f t="shared" si="20"/>
        <v>11926</v>
      </c>
      <c r="DH80" s="183">
        <f t="shared" si="20"/>
        <v>9038</v>
      </c>
      <c r="DI80" s="183">
        <f t="shared" si="20"/>
        <v>11818</v>
      </c>
      <c r="DJ80" s="183">
        <f t="shared" si="20"/>
        <v>8994</v>
      </c>
      <c r="DK80" s="183">
        <f t="shared" si="20"/>
        <v>11782</v>
      </c>
      <c r="DL80" s="183">
        <f t="shared" si="20"/>
        <v>8944</v>
      </c>
      <c r="DM80" s="183">
        <f t="shared" si="20"/>
        <v>11734</v>
      </c>
      <c r="DN80" s="183">
        <f t="shared" si="20"/>
        <v>8898</v>
      </c>
      <c r="DO80" s="183">
        <f t="shared" si="20"/>
        <v>11636</v>
      </c>
      <c r="DP80" s="183">
        <f t="shared" si="20"/>
        <v>8960</v>
      </c>
      <c r="DQ80" s="183">
        <f t="shared" si="20"/>
        <v>11687</v>
      </c>
      <c r="DR80" s="183">
        <f t="shared" si="20"/>
        <v>8970</v>
      </c>
      <c r="DS80" s="183">
        <f t="shared" si="20"/>
        <v>11693</v>
      </c>
      <c r="DT80" s="183">
        <f t="shared" si="20"/>
        <v>8618</v>
      </c>
      <c r="DU80" s="183">
        <f t="shared" si="20"/>
        <v>11423</v>
      </c>
      <c r="DV80" s="183">
        <f t="shared" si="20"/>
        <v>8986</v>
      </c>
      <c r="DW80" s="183">
        <f t="shared" si="20"/>
        <v>11726</v>
      </c>
      <c r="DX80" s="183">
        <f t="shared" si="20"/>
        <v>9006</v>
      </c>
      <c r="DY80" s="183">
        <f t="shared" si="20"/>
        <v>11753</v>
      </c>
      <c r="DZ80" s="183">
        <f t="shared" si="20"/>
        <v>9087</v>
      </c>
      <c r="EA80" s="183">
        <f t="shared" si="20"/>
        <v>11820</v>
      </c>
      <c r="EB80" s="183">
        <f t="shared" si="20"/>
        <v>9060</v>
      </c>
      <c r="EC80" s="183">
        <f t="shared" si="20"/>
        <v>11777</v>
      </c>
      <c r="ED80" s="183">
        <f t="shared" si="20"/>
        <v>9018</v>
      </c>
      <c r="EE80" s="183">
        <f t="shared" si="20"/>
        <v>11728</v>
      </c>
    </row>
    <row r="81" spans="1:135" x14ac:dyDescent="0.2">
      <c r="A81" s="64">
        <v>2</v>
      </c>
      <c r="B81" s="65">
        <v>6</v>
      </c>
      <c r="C81" s="147" t="s">
        <v>2</v>
      </c>
      <c r="D81" s="66">
        <v>88</v>
      </c>
      <c r="E81" s="52">
        <v>120</v>
      </c>
      <c r="F81" s="66">
        <v>86</v>
      </c>
      <c r="G81" s="66">
        <v>115</v>
      </c>
      <c r="H81" s="66">
        <v>85</v>
      </c>
      <c r="I81" s="52">
        <v>111</v>
      </c>
      <c r="J81" s="66">
        <v>88</v>
      </c>
      <c r="K81" s="52">
        <v>113</v>
      </c>
      <c r="L81" s="66">
        <v>89</v>
      </c>
      <c r="M81" s="52">
        <v>119</v>
      </c>
      <c r="N81" s="66">
        <v>87</v>
      </c>
      <c r="O81" s="52">
        <v>115</v>
      </c>
      <c r="P81" s="66">
        <v>86</v>
      </c>
      <c r="Q81" s="52">
        <v>115</v>
      </c>
      <c r="R81" s="66">
        <v>86</v>
      </c>
      <c r="S81" s="52">
        <v>114</v>
      </c>
      <c r="T81" s="66">
        <v>78</v>
      </c>
      <c r="U81" s="52">
        <v>105</v>
      </c>
      <c r="V81" s="66">
        <v>79</v>
      </c>
      <c r="W81" s="66">
        <v>107</v>
      </c>
      <c r="X81" s="66">
        <v>83</v>
      </c>
      <c r="Y81" s="52">
        <v>111</v>
      </c>
      <c r="Z81" s="66">
        <v>79</v>
      </c>
      <c r="AA81" s="52">
        <v>111</v>
      </c>
      <c r="AB81" s="66">
        <v>74</v>
      </c>
      <c r="AC81" s="52">
        <v>110</v>
      </c>
      <c r="AD81" s="66">
        <v>73</v>
      </c>
      <c r="AE81" s="52">
        <v>112</v>
      </c>
      <c r="AF81" s="66">
        <v>73</v>
      </c>
      <c r="AG81" s="52">
        <v>113</v>
      </c>
      <c r="AH81" s="66">
        <v>73</v>
      </c>
      <c r="AI81" s="52">
        <v>113</v>
      </c>
      <c r="AJ81" s="140">
        <v>82</v>
      </c>
      <c r="AK81" s="52">
        <v>118</v>
      </c>
      <c r="AL81" s="66">
        <v>82</v>
      </c>
      <c r="AM81" s="52">
        <v>119</v>
      </c>
      <c r="AN81" s="66">
        <v>85</v>
      </c>
      <c r="AO81" s="52">
        <v>123</v>
      </c>
      <c r="AP81" s="66">
        <v>84</v>
      </c>
      <c r="AQ81" s="66">
        <v>119</v>
      </c>
      <c r="AR81" s="66">
        <v>65</v>
      </c>
      <c r="AS81" s="66">
        <v>122</v>
      </c>
      <c r="AT81" s="66">
        <v>63</v>
      </c>
      <c r="AU81" s="66">
        <v>114</v>
      </c>
      <c r="AV81" s="66">
        <v>61</v>
      </c>
      <c r="AW81" s="52">
        <v>107</v>
      </c>
      <c r="AX81" s="66">
        <v>65</v>
      </c>
      <c r="AY81" s="52">
        <v>115</v>
      </c>
      <c r="AZ81" s="66">
        <v>60</v>
      </c>
      <c r="BA81" s="52">
        <v>107</v>
      </c>
      <c r="BB81" s="66">
        <v>64</v>
      </c>
      <c r="BC81" s="52">
        <v>114</v>
      </c>
      <c r="BD81" s="66">
        <v>64</v>
      </c>
      <c r="BE81" s="52">
        <v>106</v>
      </c>
      <c r="BF81" s="66">
        <v>60</v>
      </c>
      <c r="BG81" s="66">
        <v>107</v>
      </c>
      <c r="BH81" s="66">
        <v>59</v>
      </c>
      <c r="BI81" s="66">
        <v>104</v>
      </c>
      <c r="BJ81" s="66">
        <v>67</v>
      </c>
      <c r="BK81" s="66">
        <v>107</v>
      </c>
      <c r="BL81" s="66">
        <v>69</v>
      </c>
      <c r="BM81" s="52">
        <v>107</v>
      </c>
      <c r="BN81" s="66">
        <v>78</v>
      </c>
      <c r="BO81" s="52">
        <v>118</v>
      </c>
      <c r="BP81" s="66">
        <v>78</v>
      </c>
      <c r="BQ81" s="52">
        <v>117</v>
      </c>
      <c r="BR81" s="66">
        <v>79</v>
      </c>
      <c r="BS81" s="52">
        <v>118</v>
      </c>
      <c r="BT81" s="66">
        <v>80</v>
      </c>
      <c r="BU81" s="66">
        <v>121</v>
      </c>
      <c r="BV81" s="66">
        <v>83</v>
      </c>
      <c r="BW81" s="52">
        <v>121</v>
      </c>
      <c r="BX81" s="66">
        <v>80</v>
      </c>
      <c r="BY81" s="66">
        <v>120</v>
      </c>
      <c r="BZ81" s="66">
        <v>78</v>
      </c>
      <c r="CA81" s="66">
        <v>120</v>
      </c>
      <c r="CB81" s="66">
        <v>85</v>
      </c>
      <c r="CC81" s="66">
        <v>125</v>
      </c>
      <c r="CD81" s="66">
        <v>89</v>
      </c>
      <c r="CE81" s="66">
        <v>132</v>
      </c>
      <c r="CF81" s="66">
        <v>90</v>
      </c>
      <c r="CG81" s="66">
        <v>132</v>
      </c>
      <c r="CH81" s="66">
        <v>90</v>
      </c>
      <c r="CI81" s="66">
        <v>126</v>
      </c>
      <c r="CJ81" s="66">
        <v>87</v>
      </c>
      <c r="CK81" s="66">
        <v>117</v>
      </c>
      <c r="CL81" s="66">
        <v>83</v>
      </c>
      <c r="CM81" s="66">
        <v>117</v>
      </c>
      <c r="CN81" s="66">
        <v>82</v>
      </c>
      <c r="CO81" s="66">
        <v>114</v>
      </c>
      <c r="CP81" s="66">
        <v>80</v>
      </c>
      <c r="CQ81" s="66">
        <v>111</v>
      </c>
      <c r="CR81" s="66">
        <v>76</v>
      </c>
      <c r="CS81" s="66">
        <v>106</v>
      </c>
      <c r="CT81" s="66">
        <v>75</v>
      </c>
      <c r="CU81" s="66">
        <v>102</v>
      </c>
      <c r="CV81" s="66">
        <v>68</v>
      </c>
      <c r="CW81" s="66">
        <v>94</v>
      </c>
      <c r="CX81" s="66">
        <v>67</v>
      </c>
      <c r="CY81" s="66">
        <v>93</v>
      </c>
      <c r="CZ81" s="66">
        <v>70</v>
      </c>
      <c r="DA81" s="66">
        <v>95</v>
      </c>
      <c r="DB81" s="66">
        <v>68</v>
      </c>
      <c r="DC81" s="66">
        <v>93</v>
      </c>
      <c r="DD81" s="66">
        <v>66</v>
      </c>
      <c r="DE81" s="66">
        <v>91</v>
      </c>
      <c r="DF81" s="66">
        <v>71</v>
      </c>
      <c r="DG81" s="66">
        <v>97</v>
      </c>
      <c r="DH81" s="66">
        <v>75</v>
      </c>
      <c r="DI81" s="66">
        <v>99</v>
      </c>
      <c r="DJ81" s="66">
        <v>70</v>
      </c>
      <c r="DK81" s="66">
        <v>94</v>
      </c>
      <c r="DL81" s="66">
        <v>64</v>
      </c>
      <c r="DM81" s="66">
        <v>88</v>
      </c>
      <c r="DN81" s="66">
        <v>66</v>
      </c>
      <c r="DO81" s="66">
        <v>90</v>
      </c>
      <c r="DP81" s="66">
        <v>67</v>
      </c>
      <c r="DQ81" s="66">
        <v>93</v>
      </c>
      <c r="DR81" s="66">
        <v>66</v>
      </c>
      <c r="DS81" s="66">
        <v>89</v>
      </c>
      <c r="DT81" s="66">
        <v>69</v>
      </c>
      <c r="DU81" s="66">
        <v>87</v>
      </c>
      <c r="DV81" s="66">
        <v>67</v>
      </c>
      <c r="DW81" s="66">
        <v>89</v>
      </c>
      <c r="DX81" s="66">
        <v>69</v>
      </c>
      <c r="DY81" s="66">
        <v>89</v>
      </c>
      <c r="DZ81" s="66">
        <v>70</v>
      </c>
      <c r="EA81" s="66">
        <v>90</v>
      </c>
      <c r="EB81" s="66">
        <v>70</v>
      </c>
      <c r="EC81" s="66">
        <v>90</v>
      </c>
      <c r="ED81" s="66">
        <v>69</v>
      </c>
      <c r="EE81" s="66">
        <v>90</v>
      </c>
    </row>
    <row r="82" spans="1:135" x14ac:dyDescent="0.2">
      <c r="A82" s="64">
        <v>7</v>
      </c>
      <c r="B82" s="65">
        <v>6</v>
      </c>
      <c r="C82" s="147" t="s">
        <v>11</v>
      </c>
      <c r="D82" s="66">
        <v>111</v>
      </c>
      <c r="E82" s="52">
        <v>134</v>
      </c>
      <c r="F82" s="66">
        <v>105</v>
      </c>
      <c r="G82" s="66">
        <v>131</v>
      </c>
      <c r="H82" s="66">
        <v>101</v>
      </c>
      <c r="I82" s="52">
        <v>126</v>
      </c>
      <c r="J82" s="66">
        <v>105</v>
      </c>
      <c r="K82" s="52">
        <v>134</v>
      </c>
      <c r="L82" s="66">
        <v>108</v>
      </c>
      <c r="M82" s="52">
        <v>140</v>
      </c>
      <c r="N82" s="66">
        <v>107</v>
      </c>
      <c r="O82" s="52">
        <v>137</v>
      </c>
      <c r="P82" s="66">
        <v>104</v>
      </c>
      <c r="Q82" s="52">
        <v>137</v>
      </c>
      <c r="R82" s="66">
        <v>102</v>
      </c>
      <c r="S82" s="52">
        <v>134</v>
      </c>
      <c r="T82" s="66">
        <v>100</v>
      </c>
      <c r="U82" s="52">
        <v>135</v>
      </c>
      <c r="V82" s="66">
        <v>89</v>
      </c>
      <c r="W82" s="66">
        <v>125</v>
      </c>
      <c r="X82" s="66">
        <v>78</v>
      </c>
      <c r="Y82" s="52">
        <v>115</v>
      </c>
      <c r="Z82" s="66">
        <v>74</v>
      </c>
      <c r="AA82" s="52">
        <v>111</v>
      </c>
      <c r="AB82" s="66">
        <v>73</v>
      </c>
      <c r="AC82" s="52">
        <v>112</v>
      </c>
      <c r="AD82" s="66">
        <v>73</v>
      </c>
      <c r="AE82" s="52">
        <v>110</v>
      </c>
      <c r="AF82" s="66">
        <v>76</v>
      </c>
      <c r="AG82" s="52">
        <v>115</v>
      </c>
      <c r="AH82" s="66">
        <v>75</v>
      </c>
      <c r="AI82" s="52">
        <v>117</v>
      </c>
      <c r="AJ82" s="66">
        <v>80</v>
      </c>
      <c r="AK82" s="52">
        <v>119</v>
      </c>
      <c r="AL82" s="66">
        <v>81</v>
      </c>
      <c r="AM82" s="52">
        <v>124</v>
      </c>
      <c r="AN82" s="66">
        <v>81</v>
      </c>
      <c r="AO82" s="52">
        <v>119</v>
      </c>
      <c r="AP82" s="66">
        <v>75</v>
      </c>
      <c r="AQ82" s="66">
        <v>110</v>
      </c>
      <c r="AR82" s="66">
        <v>71</v>
      </c>
      <c r="AS82" s="66">
        <v>101</v>
      </c>
      <c r="AT82" s="66">
        <v>70</v>
      </c>
      <c r="AU82" s="66">
        <v>97</v>
      </c>
      <c r="AV82" s="66">
        <v>74</v>
      </c>
      <c r="AW82" s="52">
        <v>99</v>
      </c>
      <c r="AX82" s="66">
        <v>71</v>
      </c>
      <c r="AY82" s="52">
        <v>98</v>
      </c>
      <c r="AZ82" s="66">
        <v>73</v>
      </c>
      <c r="BA82" s="52">
        <v>100</v>
      </c>
      <c r="BB82" s="66">
        <v>82</v>
      </c>
      <c r="BC82" s="52">
        <v>104</v>
      </c>
      <c r="BD82" s="66">
        <v>84</v>
      </c>
      <c r="BE82" s="52">
        <v>106</v>
      </c>
      <c r="BF82" s="66">
        <v>81</v>
      </c>
      <c r="BG82" s="66">
        <v>109</v>
      </c>
      <c r="BH82" s="66">
        <v>84</v>
      </c>
      <c r="BI82" s="66">
        <v>113</v>
      </c>
      <c r="BJ82" s="66">
        <v>84</v>
      </c>
      <c r="BK82" s="66">
        <v>111</v>
      </c>
      <c r="BL82" s="66">
        <v>82</v>
      </c>
      <c r="BM82" s="52">
        <v>109</v>
      </c>
      <c r="BN82" s="66">
        <v>84</v>
      </c>
      <c r="BO82" s="52">
        <v>109</v>
      </c>
      <c r="BP82" s="66">
        <v>82</v>
      </c>
      <c r="BQ82" s="52">
        <v>106</v>
      </c>
      <c r="BR82" s="66">
        <v>81</v>
      </c>
      <c r="BS82" s="52">
        <v>109</v>
      </c>
      <c r="BT82" s="66">
        <v>78</v>
      </c>
      <c r="BU82" s="66">
        <v>102</v>
      </c>
      <c r="BV82" s="66">
        <v>82</v>
      </c>
      <c r="BW82" s="52">
        <v>105</v>
      </c>
      <c r="BX82" s="66">
        <v>84</v>
      </c>
      <c r="BY82" s="66">
        <v>110</v>
      </c>
      <c r="BZ82" s="66">
        <v>90</v>
      </c>
      <c r="CA82" s="66">
        <v>118</v>
      </c>
      <c r="CB82" s="66">
        <v>88</v>
      </c>
      <c r="CC82" s="66">
        <v>115</v>
      </c>
      <c r="CD82" s="66">
        <v>87</v>
      </c>
      <c r="CE82" s="66">
        <v>113</v>
      </c>
      <c r="CF82" s="66">
        <v>90</v>
      </c>
      <c r="CG82" s="66">
        <v>112</v>
      </c>
      <c r="CH82" s="66">
        <v>88</v>
      </c>
      <c r="CI82" s="66">
        <v>112</v>
      </c>
      <c r="CJ82" s="66">
        <v>95</v>
      </c>
      <c r="CK82" s="66">
        <v>116</v>
      </c>
      <c r="CL82" s="66">
        <v>92</v>
      </c>
      <c r="CM82" s="66">
        <v>109</v>
      </c>
      <c r="CN82" s="66">
        <v>85</v>
      </c>
      <c r="CO82" s="66">
        <v>104</v>
      </c>
      <c r="CP82" s="66">
        <v>87</v>
      </c>
      <c r="CQ82" s="66">
        <v>104</v>
      </c>
      <c r="CR82" s="66">
        <v>87</v>
      </c>
      <c r="CS82" s="66">
        <v>106</v>
      </c>
      <c r="CT82" s="66">
        <v>89</v>
      </c>
      <c r="CU82" s="66">
        <v>111</v>
      </c>
      <c r="CV82" s="66">
        <v>81</v>
      </c>
      <c r="CW82" s="66">
        <v>106</v>
      </c>
      <c r="CX82" s="66">
        <v>88</v>
      </c>
      <c r="CY82" s="66">
        <v>114</v>
      </c>
      <c r="CZ82" s="66">
        <v>86</v>
      </c>
      <c r="DA82" s="66">
        <v>113</v>
      </c>
      <c r="DB82" s="66">
        <v>98</v>
      </c>
      <c r="DC82" s="66">
        <v>122</v>
      </c>
      <c r="DD82" s="66">
        <v>97</v>
      </c>
      <c r="DE82" s="66">
        <v>122</v>
      </c>
      <c r="DF82" s="66">
        <v>93</v>
      </c>
      <c r="DG82" s="66">
        <v>124</v>
      </c>
      <c r="DH82" s="66">
        <v>94</v>
      </c>
      <c r="DI82" s="66">
        <v>125</v>
      </c>
      <c r="DJ82" s="66">
        <v>95</v>
      </c>
      <c r="DK82" s="66">
        <v>126</v>
      </c>
      <c r="DL82" s="66">
        <v>98</v>
      </c>
      <c r="DM82" s="66">
        <v>125</v>
      </c>
      <c r="DN82" s="66">
        <v>97</v>
      </c>
      <c r="DO82" s="66">
        <v>124</v>
      </c>
      <c r="DP82" s="66">
        <v>90</v>
      </c>
      <c r="DQ82" s="66">
        <v>117</v>
      </c>
      <c r="DR82" s="66">
        <v>91</v>
      </c>
      <c r="DS82" s="66">
        <v>116</v>
      </c>
      <c r="DT82" s="66">
        <v>92</v>
      </c>
      <c r="DU82" s="66">
        <v>118</v>
      </c>
      <c r="DV82" s="66">
        <v>90</v>
      </c>
      <c r="DW82" s="66">
        <v>120</v>
      </c>
      <c r="DX82" s="66">
        <v>91</v>
      </c>
      <c r="DY82" s="66">
        <v>121</v>
      </c>
      <c r="DZ82" s="66">
        <v>94</v>
      </c>
      <c r="EA82" s="66">
        <v>122</v>
      </c>
      <c r="EB82" s="66">
        <v>92</v>
      </c>
      <c r="EC82" s="66">
        <v>119</v>
      </c>
      <c r="ED82" s="66">
        <v>89</v>
      </c>
      <c r="EE82" s="66">
        <v>117</v>
      </c>
    </row>
    <row r="83" spans="1:135" x14ac:dyDescent="0.2">
      <c r="A83" s="64">
        <v>17</v>
      </c>
      <c r="B83" s="65">
        <v>6</v>
      </c>
      <c r="C83" s="147" t="s">
        <v>26</v>
      </c>
      <c r="D83" s="66">
        <v>352</v>
      </c>
      <c r="E83" s="52">
        <v>598</v>
      </c>
      <c r="F83" s="66">
        <v>359</v>
      </c>
      <c r="G83" s="66">
        <v>596</v>
      </c>
      <c r="H83" s="66">
        <v>366</v>
      </c>
      <c r="I83" s="52">
        <v>609</v>
      </c>
      <c r="J83" s="66">
        <v>358</v>
      </c>
      <c r="K83" s="52">
        <v>594</v>
      </c>
      <c r="L83" s="66">
        <v>364</v>
      </c>
      <c r="M83" s="52">
        <v>593</v>
      </c>
      <c r="N83" s="66">
        <v>380</v>
      </c>
      <c r="O83" s="52">
        <v>596</v>
      </c>
      <c r="P83" s="66">
        <v>380</v>
      </c>
      <c r="Q83" s="52">
        <v>581</v>
      </c>
      <c r="R83" s="66">
        <v>372</v>
      </c>
      <c r="S83" s="52">
        <v>575</v>
      </c>
      <c r="T83" s="66">
        <v>384</v>
      </c>
      <c r="U83" s="52">
        <v>586</v>
      </c>
      <c r="V83" s="66">
        <v>395</v>
      </c>
      <c r="W83" s="66">
        <v>594</v>
      </c>
      <c r="X83" s="66">
        <v>396</v>
      </c>
      <c r="Y83" s="52">
        <v>598</v>
      </c>
      <c r="Z83" s="66">
        <v>401</v>
      </c>
      <c r="AA83" s="52">
        <v>598</v>
      </c>
      <c r="AB83" s="66">
        <v>397</v>
      </c>
      <c r="AC83" s="52">
        <v>585</v>
      </c>
      <c r="AD83" s="66">
        <v>402</v>
      </c>
      <c r="AE83" s="52">
        <v>582</v>
      </c>
      <c r="AF83" s="66">
        <v>413</v>
      </c>
      <c r="AG83" s="52">
        <v>598</v>
      </c>
      <c r="AH83" s="66">
        <v>396</v>
      </c>
      <c r="AI83" s="52">
        <v>567</v>
      </c>
      <c r="AJ83" s="66">
        <v>394</v>
      </c>
      <c r="AK83" s="52">
        <v>567</v>
      </c>
      <c r="AL83" s="66">
        <v>379</v>
      </c>
      <c r="AM83" s="52">
        <v>552</v>
      </c>
      <c r="AN83" s="66">
        <v>370</v>
      </c>
      <c r="AO83" s="52">
        <v>536</v>
      </c>
      <c r="AP83" s="66">
        <v>355</v>
      </c>
      <c r="AQ83" s="66">
        <v>513</v>
      </c>
      <c r="AR83" s="66">
        <v>337</v>
      </c>
      <c r="AS83" s="66">
        <v>515</v>
      </c>
      <c r="AT83" s="66">
        <v>355</v>
      </c>
      <c r="AU83" s="66">
        <v>519</v>
      </c>
      <c r="AV83" s="66">
        <v>333</v>
      </c>
      <c r="AW83" s="52">
        <v>505</v>
      </c>
      <c r="AX83" s="66">
        <v>330</v>
      </c>
      <c r="AY83" s="52">
        <v>512</v>
      </c>
      <c r="AZ83" s="66">
        <v>329</v>
      </c>
      <c r="BA83" s="52">
        <v>520</v>
      </c>
      <c r="BB83" s="66">
        <v>334</v>
      </c>
      <c r="BC83" s="52">
        <v>531</v>
      </c>
      <c r="BD83" s="66">
        <v>333</v>
      </c>
      <c r="BE83" s="52">
        <v>525</v>
      </c>
      <c r="BF83" s="66">
        <v>313</v>
      </c>
      <c r="BG83" s="66">
        <v>521</v>
      </c>
      <c r="BH83" s="66">
        <v>310</v>
      </c>
      <c r="BI83" s="66">
        <v>513</v>
      </c>
      <c r="BJ83" s="66">
        <v>316</v>
      </c>
      <c r="BK83" s="66">
        <v>518</v>
      </c>
      <c r="BL83" s="66">
        <v>323</v>
      </c>
      <c r="BM83" s="52">
        <v>522</v>
      </c>
      <c r="BN83" s="66">
        <v>340</v>
      </c>
      <c r="BO83" s="52">
        <v>533</v>
      </c>
      <c r="BP83" s="66">
        <v>348</v>
      </c>
      <c r="BQ83" s="52">
        <v>535</v>
      </c>
      <c r="BR83" s="66">
        <v>357</v>
      </c>
      <c r="BS83" s="52">
        <v>552</v>
      </c>
      <c r="BT83" s="66">
        <v>379</v>
      </c>
      <c r="BU83" s="66">
        <v>577</v>
      </c>
      <c r="BV83" s="66">
        <v>375</v>
      </c>
      <c r="BW83" s="52">
        <v>578</v>
      </c>
      <c r="BX83" s="66">
        <v>396</v>
      </c>
      <c r="BY83" s="66">
        <v>589</v>
      </c>
      <c r="BZ83" s="66">
        <v>396</v>
      </c>
      <c r="CA83" s="66">
        <v>591</v>
      </c>
      <c r="CB83" s="66">
        <v>405</v>
      </c>
      <c r="CC83" s="66">
        <v>599</v>
      </c>
      <c r="CD83" s="66">
        <v>409</v>
      </c>
      <c r="CE83" s="66">
        <v>598</v>
      </c>
      <c r="CF83" s="66">
        <v>426</v>
      </c>
      <c r="CG83" s="66">
        <v>606</v>
      </c>
      <c r="CH83" s="66">
        <v>439</v>
      </c>
      <c r="CI83" s="66">
        <v>610</v>
      </c>
      <c r="CJ83" s="66">
        <v>428</v>
      </c>
      <c r="CK83" s="66">
        <v>603</v>
      </c>
      <c r="CL83" s="66">
        <v>425</v>
      </c>
      <c r="CM83" s="66">
        <v>598</v>
      </c>
      <c r="CN83" s="66">
        <v>412</v>
      </c>
      <c r="CO83" s="66">
        <v>588</v>
      </c>
      <c r="CP83" s="66">
        <v>413</v>
      </c>
      <c r="CQ83" s="66">
        <v>591</v>
      </c>
      <c r="CR83" s="66">
        <v>426</v>
      </c>
      <c r="CS83" s="66">
        <v>602</v>
      </c>
      <c r="CT83" s="66">
        <v>424</v>
      </c>
      <c r="CU83" s="66">
        <v>597</v>
      </c>
      <c r="CV83" s="66">
        <v>418</v>
      </c>
      <c r="CW83" s="66">
        <v>589</v>
      </c>
      <c r="CX83" s="66">
        <v>412</v>
      </c>
      <c r="CY83" s="66">
        <v>579</v>
      </c>
      <c r="CZ83" s="66">
        <v>405</v>
      </c>
      <c r="DA83" s="66">
        <v>572</v>
      </c>
      <c r="DB83" s="66">
        <v>377</v>
      </c>
      <c r="DC83" s="66">
        <v>548</v>
      </c>
      <c r="DD83" s="66">
        <v>382</v>
      </c>
      <c r="DE83" s="66">
        <v>549</v>
      </c>
      <c r="DF83" s="66">
        <v>374</v>
      </c>
      <c r="DG83" s="66">
        <v>541</v>
      </c>
      <c r="DH83" s="66">
        <v>364</v>
      </c>
      <c r="DI83" s="66">
        <v>528</v>
      </c>
      <c r="DJ83" s="66">
        <v>364</v>
      </c>
      <c r="DK83" s="66">
        <v>523</v>
      </c>
      <c r="DL83" s="66">
        <v>364</v>
      </c>
      <c r="DM83" s="66">
        <v>530</v>
      </c>
      <c r="DN83" s="66">
        <v>354</v>
      </c>
      <c r="DO83" s="66">
        <v>522</v>
      </c>
      <c r="DP83" s="66">
        <v>356</v>
      </c>
      <c r="DQ83" s="66">
        <v>522</v>
      </c>
      <c r="DR83" s="66">
        <v>359</v>
      </c>
      <c r="DS83" s="66">
        <v>530</v>
      </c>
      <c r="DT83" s="66">
        <v>361</v>
      </c>
      <c r="DU83" s="66">
        <v>535</v>
      </c>
      <c r="DV83" s="66">
        <v>371</v>
      </c>
      <c r="DW83" s="66">
        <v>535</v>
      </c>
      <c r="DX83" s="66">
        <v>372</v>
      </c>
      <c r="DY83" s="66">
        <v>534</v>
      </c>
      <c r="DZ83" s="66">
        <v>369</v>
      </c>
      <c r="EA83" s="66">
        <v>519</v>
      </c>
      <c r="EB83" s="66">
        <v>367</v>
      </c>
      <c r="EC83" s="66">
        <v>516</v>
      </c>
      <c r="ED83" s="66">
        <v>378</v>
      </c>
      <c r="EE83" s="66">
        <v>525</v>
      </c>
    </row>
    <row r="84" spans="1:135" x14ac:dyDescent="0.2">
      <c r="A84" s="64">
        <v>21</v>
      </c>
      <c r="B84" s="65">
        <v>6</v>
      </c>
      <c r="C84" s="147" t="s">
        <v>32</v>
      </c>
      <c r="D84" s="66">
        <v>451</v>
      </c>
      <c r="E84" s="52">
        <v>620</v>
      </c>
      <c r="F84" s="66">
        <v>453</v>
      </c>
      <c r="G84" s="66">
        <v>629</v>
      </c>
      <c r="H84" s="66">
        <v>475</v>
      </c>
      <c r="I84" s="52">
        <v>650</v>
      </c>
      <c r="J84" s="66">
        <v>478</v>
      </c>
      <c r="K84" s="52">
        <v>647</v>
      </c>
      <c r="L84" s="66">
        <v>472</v>
      </c>
      <c r="M84" s="52">
        <v>644</v>
      </c>
      <c r="N84" s="66">
        <v>469</v>
      </c>
      <c r="O84" s="52">
        <v>639</v>
      </c>
      <c r="P84" s="66">
        <v>456</v>
      </c>
      <c r="Q84" s="52">
        <v>630</v>
      </c>
      <c r="R84" s="66">
        <v>443</v>
      </c>
      <c r="S84" s="52">
        <v>628</v>
      </c>
      <c r="T84" s="66">
        <v>427</v>
      </c>
      <c r="U84" s="52">
        <v>619</v>
      </c>
      <c r="V84" s="66">
        <v>421</v>
      </c>
      <c r="W84" s="66">
        <v>616</v>
      </c>
      <c r="X84" s="66">
        <v>419</v>
      </c>
      <c r="Y84" s="52">
        <v>610</v>
      </c>
      <c r="Z84" s="66">
        <v>418</v>
      </c>
      <c r="AA84" s="52">
        <v>616</v>
      </c>
      <c r="AB84" s="66">
        <v>408</v>
      </c>
      <c r="AC84" s="52">
        <v>612</v>
      </c>
      <c r="AD84" s="66">
        <v>405</v>
      </c>
      <c r="AE84" s="52">
        <v>630</v>
      </c>
      <c r="AF84" s="66">
        <v>397</v>
      </c>
      <c r="AG84" s="52">
        <v>616</v>
      </c>
      <c r="AH84" s="66">
        <v>387</v>
      </c>
      <c r="AI84" s="52">
        <v>606</v>
      </c>
      <c r="AJ84" s="66">
        <v>390</v>
      </c>
      <c r="AK84" s="52">
        <v>611</v>
      </c>
      <c r="AL84" s="66">
        <v>373</v>
      </c>
      <c r="AM84" s="52">
        <v>598</v>
      </c>
      <c r="AN84" s="66">
        <v>362</v>
      </c>
      <c r="AO84" s="52">
        <v>605</v>
      </c>
      <c r="AP84" s="66">
        <v>341</v>
      </c>
      <c r="AQ84" s="66">
        <v>577</v>
      </c>
      <c r="AR84" s="66">
        <v>332</v>
      </c>
      <c r="AS84" s="66">
        <v>575</v>
      </c>
      <c r="AT84" s="66">
        <v>351</v>
      </c>
      <c r="AU84" s="66">
        <v>572</v>
      </c>
      <c r="AV84" s="66">
        <v>356</v>
      </c>
      <c r="AW84" s="52">
        <v>572</v>
      </c>
      <c r="AX84" s="66">
        <v>368</v>
      </c>
      <c r="AY84" s="52">
        <v>587</v>
      </c>
      <c r="AZ84" s="66">
        <v>359</v>
      </c>
      <c r="BA84" s="52">
        <v>577</v>
      </c>
      <c r="BB84" s="66">
        <v>372</v>
      </c>
      <c r="BC84" s="52">
        <v>590</v>
      </c>
      <c r="BD84" s="66">
        <v>389</v>
      </c>
      <c r="BE84" s="52">
        <v>588</v>
      </c>
      <c r="BF84" s="66">
        <v>371</v>
      </c>
      <c r="BG84" s="66">
        <v>577</v>
      </c>
      <c r="BH84" s="66">
        <v>367</v>
      </c>
      <c r="BI84" s="66">
        <v>574</v>
      </c>
      <c r="BJ84" s="66">
        <v>380</v>
      </c>
      <c r="BK84" s="66">
        <v>587</v>
      </c>
      <c r="BL84" s="66">
        <v>381</v>
      </c>
      <c r="BM84" s="52">
        <v>581</v>
      </c>
      <c r="BN84" s="66">
        <v>408</v>
      </c>
      <c r="BO84" s="52">
        <v>589</v>
      </c>
      <c r="BP84" s="66">
        <v>414</v>
      </c>
      <c r="BQ84" s="52">
        <v>588</v>
      </c>
      <c r="BR84" s="66">
        <v>422</v>
      </c>
      <c r="BS84" s="52">
        <v>586</v>
      </c>
      <c r="BT84" s="66">
        <v>422</v>
      </c>
      <c r="BU84" s="66">
        <v>577</v>
      </c>
      <c r="BV84" s="66">
        <v>422</v>
      </c>
      <c r="BW84" s="52">
        <v>567</v>
      </c>
      <c r="BX84" s="66">
        <v>430</v>
      </c>
      <c r="BY84" s="66">
        <v>577</v>
      </c>
      <c r="BZ84" s="66">
        <v>446</v>
      </c>
      <c r="CA84" s="66">
        <v>584</v>
      </c>
      <c r="CB84" s="66">
        <v>462</v>
      </c>
      <c r="CC84" s="66">
        <v>600</v>
      </c>
      <c r="CD84" s="66">
        <v>468</v>
      </c>
      <c r="CE84" s="66">
        <v>612</v>
      </c>
      <c r="CF84" s="66">
        <v>462</v>
      </c>
      <c r="CG84" s="66">
        <v>610</v>
      </c>
      <c r="CH84" s="66">
        <v>474</v>
      </c>
      <c r="CI84" s="66">
        <v>623</v>
      </c>
      <c r="CJ84" s="66">
        <v>481</v>
      </c>
      <c r="CK84" s="66">
        <v>619</v>
      </c>
      <c r="CL84" s="66">
        <v>487</v>
      </c>
      <c r="CM84" s="66">
        <v>620</v>
      </c>
      <c r="CN84" s="66">
        <v>493</v>
      </c>
      <c r="CO84" s="66">
        <v>612</v>
      </c>
      <c r="CP84" s="66">
        <v>492</v>
      </c>
      <c r="CQ84" s="66">
        <v>611</v>
      </c>
      <c r="CR84" s="66">
        <v>481</v>
      </c>
      <c r="CS84" s="66">
        <v>602</v>
      </c>
      <c r="CT84" s="66">
        <v>466</v>
      </c>
      <c r="CU84" s="66">
        <v>585</v>
      </c>
      <c r="CV84" s="66">
        <v>453</v>
      </c>
      <c r="CW84" s="66">
        <v>577</v>
      </c>
      <c r="CX84" s="66">
        <v>449</v>
      </c>
      <c r="CY84" s="66">
        <v>568</v>
      </c>
      <c r="CZ84" s="66">
        <v>452</v>
      </c>
      <c r="DA84" s="66">
        <v>561</v>
      </c>
      <c r="DB84" s="66">
        <v>457</v>
      </c>
      <c r="DC84" s="66">
        <v>572</v>
      </c>
      <c r="DD84" s="66">
        <v>459</v>
      </c>
      <c r="DE84" s="66">
        <v>570</v>
      </c>
      <c r="DF84" s="66">
        <v>446</v>
      </c>
      <c r="DG84" s="66">
        <v>557</v>
      </c>
      <c r="DH84" s="66">
        <v>439</v>
      </c>
      <c r="DI84" s="66">
        <v>548</v>
      </c>
      <c r="DJ84" s="66">
        <v>440</v>
      </c>
      <c r="DK84" s="66">
        <v>551</v>
      </c>
      <c r="DL84" s="66">
        <v>428</v>
      </c>
      <c r="DM84" s="66">
        <v>538</v>
      </c>
      <c r="DN84" s="66">
        <v>427</v>
      </c>
      <c r="DO84" s="66">
        <v>531</v>
      </c>
      <c r="DP84" s="66">
        <v>428</v>
      </c>
      <c r="DQ84" s="66">
        <v>537</v>
      </c>
      <c r="DR84" s="66">
        <v>420</v>
      </c>
      <c r="DS84" s="66">
        <v>534</v>
      </c>
      <c r="DT84" s="66">
        <v>428</v>
      </c>
      <c r="DU84" s="66">
        <v>533</v>
      </c>
      <c r="DV84" s="66">
        <v>425</v>
      </c>
      <c r="DW84" s="66">
        <v>531</v>
      </c>
      <c r="DX84" s="66">
        <v>432</v>
      </c>
      <c r="DY84" s="66">
        <v>550</v>
      </c>
      <c r="DZ84" s="66">
        <v>430</v>
      </c>
      <c r="EA84" s="66">
        <v>556</v>
      </c>
      <c r="EB84" s="66">
        <v>437</v>
      </c>
      <c r="EC84" s="66">
        <v>557</v>
      </c>
      <c r="ED84" s="66">
        <v>435</v>
      </c>
      <c r="EE84" s="66">
        <v>556</v>
      </c>
    </row>
    <row r="85" spans="1:135" x14ac:dyDescent="0.2">
      <c r="A85" s="64">
        <v>22</v>
      </c>
      <c r="B85" s="65">
        <v>6</v>
      </c>
      <c r="C85" s="147" t="s">
        <v>34</v>
      </c>
      <c r="D85" s="66">
        <v>307</v>
      </c>
      <c r="E85" s="52">
        <v>429</v>
      </c>
      <c r="F85" s="66">
        <v>304</v>
      </c>
      <c r="G85" s="66">
        <v>427</v>
      </c>
      <c r="H85" s="66">
        <v>313</v>
      </c>
      <c r="I85" s="52">
        <v>444</v>
      </c>
      <c r="J85" s="66">
        <v>317</v>
      </c>
      <c r="K85" s="52">
        <v>439</v>
      </c>
      <c r="L85" s="66">
        <v>308</v>
      </c>
      <c r="M85" s="52">
        <v>429</v>
      </c>
      <c r="N85" s="66">
        <v>299</v>
      </c>
      <c r="O85" s="52">
        <v>426</v>
      </c>
      <c r="P85" s="66">
        <v>291</v>
      </c>
      <c r="Q85" s="52">
        <v>420</v>
      </c>
      <c r="R85" s="66">
        <v>290</v>
      </c>
      <c r="S85" s="52">
        <v>424</v>
      </c>
      <c r="T85" s="66">
        <v>275</v>
      </c>
      <c r="U85" s="52">
        <v>414</v>
      </c>
      <c r="V85" s="66">
        <v>280</v>
      </c>
      <c r="W85" s="66">
        <v>423</v>
      </c>
      <c r="X85" s="66">
        <v>295</v>
      </c>
      <c r="Y85" s="52">
        <v>436</v>
      </c>
      <c r="Z85" s="66">
        <v>296</v>
      </c>
      <c r="AA85" s="52">
        <v>433</v>
      </c>
      <c r="AB85" s="66">
        <v>296</v>
      </c>
      <c r="AC85" s="52">
        <v>435</v>
      </c>
      <c r="AD85" s="66">
        <v>297</v>
      </c>
      <c r="AE85" s="52">
        <v>430</v>
      </c>
      <c r="AF85" s="66">
        <v>304</v>
      </c>
      <c r="AG85" s="52">
        <v>438</v>
      </c>
      <c r="AH85" s="66">
        <v>297</v>
      </c>
      <c r="AI85" s="52">
        <v>429</v>
      </c>
      <c r="AJ85" s="66">
        <v>300</v>
      </c>
      <c r="AK85" s="52">
        <v>431</v>
      </c>
      <c r="AL85" s="66">
        <v>293</v>
      </c>
      <c r="AM85" s="52">
        <v>430</v>
      </c>
      <c r="AN85" s="66">
        <v>281</v>
      </c>
      <c r="AO85" s="52">
        <v>416</v>
      </c>
      <c r="AP85" s="66">
        <v>266</v>
      </c>
      <c r="AQ85" s="66">
        <v>401</v>
      </c>
      <c r="AR85" s="66">
        <v>239</v>
      </c>
      <c r="AS85" s="66">
        <v>413</v>
      </c>
      <c r="AT85" s="66">
        <v>246</v>
      </c>
      <c r="AU85" s="66">
        <v>410</v>
      </c>
      <c r="AV85" s="66">
        <v>248</v>
      </c>
      <c r="AW85" s="52">
        <v>411</v>
      </c>
      <c r="AX85" s="66">
        <v>251</v>
      </c>
      <c r="AY85" s="52">
        <v>407</v>
      </c>
      <c r="AZ85" s="66">
        <v>248</v>
      </c>
      <c r="BA85" s="52">
        <v>406</v>
      </c>
      <c r="BB85" s="66">
        <v>252</v>
      </c>
      <c r="BC85" s="52">
        <v>407</v>
      </c>
      <c r="BD85" s="66">
        <v>251</v>
      </c>
      <c r="BE85" s="52">
        <v>411</v>
      </c>
      <c r="BF85" s="66">
        <v>257</v>
      </c>
      <c r="BG85" s="66">
        <v>413</v>
      </c>
      <c r="BH85" s="66">
        <v>256</v>
      </c>
      <c r="BI85" s="66">
        <v>408</v>
      </c>
      <c r="BJ85" s="66">
        <v>266</v>
      </c>
      <c r="BK85" s="66">
        <v>410</v>
      </c>
      <c r="BL85" s="66">
        <v>267</v>
      </c>
      <c r="BM85" s="52">
        <v>405</v>
      </c>
      <c r="BN85" s="66">
        <v>264</v>
      </c>
      <c r="BO85" s="52">
        <v>403</v>
      </c>
      <c r="BP85" s="66">
        <v>268</v>
      </c>
      <c r="BQ85" s="52">
        <v>404</v>
      </c>
      <c r="BR85" s="66">
        <v>273</v>
      </c>
      <c r="BS85" s="52">
        <v>381</v>
      </c>
      <c r="BT85" s="66">
        <v>280</v>
      </c>
      <c r="BU85" s="66">
        <v>389</v>
      </c>
      <c r="BV85" s="66">
        <v>284</v>
      </c>
      <c r="BW85" s="52">
        <v>394</v>
      </c>
      <c r="BX85" s="66">
        <v>287</v>
      </c>
      <c r="BY85" s="66">
        <v>394</v>
      </c>
      <c r="BZ85" s="66">
        <v>283</v>
      </c>
      <c r="CA85" s="66">
        <v>389</v>
      </c>
      <c r="CB85" s="66">
        <v>281</v>
      </c>
      <c r="CC85" s="66">
        <v>388</v>
      </c>
      <c r="CD85" s="66">
        <v>272</v>
      </c>
      <c r="CE85" s="66">
        <v>379</v>
      </c>
      <c r="CF85" s="66">
        <v>272</v>
      </c>
      <c r="CG85" s="66">
        <v>379</v>
      </c>
      <c r="CH85" s="66">
        <v>268</v>
      </c>
      <c r="CI85" s="66">
        <v>379</v>
      </c>
      <c r="CJ85" s="66">
        <v>263</v>
      </c>
      <c r="CK85" s="66">
        <v>375</v>
      </c>
      <c r="CL85" s="66">
        <v>263</v>
      </c>
      <c r="CM85" s="66">
        <v>371</v>
      </c>
      <c r="CN85" s="66">
        <v>262</v>
      </c>
      <c r="CO85" s="66">
        <v>376</v>
      </c>
      <c r="CP85" s="66">
        <v>268</v>
      </c>
      <c r="CQ85" s="66">
        <v>384</v>
      </c>
      <c r="CR85" s="66">
        <v>266</v>
      </c>
      <c r="CS85" s="66">
        <v>387</v>
      </c>
      <c r="CT85" s="66">
        <v>268</v>
      </c>
      <c r="CU85" s="66">
        <v>383</v>
      </c>
      <c r="CV85" s="66">
        <v>271</v>
      </c>
      <c r="CW85" s="66">
        <v>376</v>
      </c>
      <c r="CX85" s="66">
        <v>278</v>
      </c>
      <c r="CY85" s="66">
        <v>379</v>
      </c>
      <c r="CZ85" s="66">
        <v>277</v>
      </c>
      <c r="DA85" s="66">
        <v>380</v>
      </c>
      <c r="DB85" s="66">
        <v>278</v>
      </c>
      <c r="DC85" s="66">
        <v>374</v>
      </c>
      <c r="DD85" s="66">
        <v>276</v>
      </c>
      <c r="DE85" s="66">
        <v>376</v>
      </c>
      <c r="DF85" s="66">
        <v>274</v>
      </c>
      <c r="DG85" s="66">
        <v>379</v>
      </c>
      <c r="DH85" s="66">
        <v>268</v>
      </c>
      <c r="DI85" s="66">
        <v>376</v>
      </c>
      <c r="DJ85" s="66">
        <v>260</v>
      </c>
      <c r="DK85" s="66">
        <v>369</v>
      </c>
      <c r="DL85" s="66">
        <v>264</v>
      </c>
      <c r="DM85" s="66">
        <v>374</v>
      </c>
      <c r="DN85" s="66">
        <v>269</v>
      </c>
      <c r="DO85" s="66">
        <v>371</v>
      </c>
      <c r="DP85" s="66">
        <v>274</v>
      </c>
      <c r="DQ85" s="66">
        <v>370</v>
      </c>
      <c r="DR85" s="66">
        <v>281</v>
      </c>
      <c r="DS85" s="66">
        <v>374</v>
      </c>
      <c r="DT85" s="66">
        <v>283</v>
      </c>
      <c r="DU85" s="66">
        <v>378</v>
      </c>
      <c r="DV85" s="66">
        <v>283</v>
      </c>
      <c r="DW85" s="66">
        <v>367</v>
      </c>
      <c r="DX85" s="66">
        <v>285</v>
      </c>
      <c r="DY85" s="66">
        <v>374</v>
      </c>
      <c r="DZ85" s="66">
        <v>280</v>
      </c>
      <c r="EA85" s="66">
        <v>374</v>
      </c>
      <c r="EB85" s="66">
        <v>286</v>
      </c>
      <c r="EC85" s="66">
        <v>381</v>
      </c>
      <c r="ED85" s="66">
        <v>292</v>
      </c>
      <c r="EE85" s="66">
        <v>390</v>
      </c>
    </row>
    <row r="86" spans="1:135" x14ac:dyDescent="0.2">
      <c r="A86" s="64">
        <v>27</v>
      </c>
      <c r="B86" s="65">
        <v>6</v>
      </c>
      <c r="C86" s="147" t="s">
        <v>40</v>
      </c>
      <c r="D86" s="66">
        <v>141</v>
      </c>
      <c r="E86" s="52">
        <v>194</v>
      </c>
      <c r="F86" s="66">
        <v>144</v>
      </c>
      <c r="G86" s="66">
        <v>197</v>
      </c>
      <c r="H86" s="66">
        <v>151</v>
      </c>
      <c r="I86" s="52">
        <v>208</v>
      </c>
      <c r="J86" s="66">
        <v>154</v>
      </c>
      <c r="K86" s="52">
        <v>209</v>
      </c>
      <c r="L86" s="66">
        <v>155</v>
      </c>
      <c r="M86" s="52">
        <v>212</v>
      </c>
      <c r="N86" s="66">
        <v>150</v>
      </c>
      <c r="O86" s="52">
        <v>206</v>
      </c>
      <c r="P86" s="66">
        <v>151</v>
      </c>
      <c r="Q86" s="52">
        <v>211</v>
      </c>
      <c r="R86" s="66">
        <v>157</v>
      </c>
      <c r="S86" s="52">
        <v>218</v>
      </c>
      <c r="T86" s="66">
        <v>158</v>
      </c>
      <c r="U86" s="52">
        <v>223</v>
      </c>
      <c r="V86" s="66">
        <v>158</v>
      </c>
      <c r="W86" s="66">
        <v>217</v>
      </c>
      <c r="X86" s="66">
        <v>161</v>
      </c>
      <c r="Y86" s="52">
        <v>220</v>
      </c>
      <c r="Z86" s="66">
        <v>157</v>
      </c>
      <c r="AA86" s="52">
        <v>220</v>
      </c>
      <c r="AB86" s="66">
        <v>160</v>
      </c>
      <c r="AC86" s="52">
        <v>223</v>
      </c>
      <c r="AD86" s="66">
        <v>168</v>
      </c>
      <c r="AE86" s="52">
        <v>224</v>
      </c>
      <c r="AF86" s="66">
        <v>165</v>
      </c>
      <c r="AG86" s="52">
        <v>229</v>
      </c>
      <c r="AH86" s="66">
        <v>166</v>
      </c>
      <c r="AI86" s="52">
        <v>231</v>
      </c>
      <c r="AJ86" s="66">
        <v>170</v>
      </c>
      <c r="AK86" s="52">
        <v>238</v>
      </c>
      <c r="AL86" s="66">
        <v>165</v>
      </c>
      <c r="AM86" s="52">
        <v>237</v>
      </c>
      <c r="AN86" s="66">
        <v>163</v>
      </c>
      <c r="AO86" s="52">
        <v>233</v>
      </c>
      <c r="AP86" s="66">
        <v>137</v>
      </c>
      <c r="AQ86" s="66">
        <v>211</v>
      </c>
      <c r="AR86" s="66">
        <v>126</v>
      </c>
      <c r="AS86" s="66">
        <v>219</v>
      </c>
      <c r="AT86" s="66">
        <v>128</v>
      </c>
      <c r="AU86" s="66">
        <v>221</v>
      </c>
      <c r="AV86" s="66">
        <v>137</v>
      </c>
      <c r="AW86" s="52">
        <v>232</v>
      </c>
      <c r="AX86" s="66">
        <v>141</v>
      </c>
      <c r="AY86" s="52">
        <v>241</v>
      </c>
      <c r="AZ86" s="66">
        <v>141</v>
      </c>
      <c r="BA86" s="52">
        <v>233</v>
      </c>
      <c r="BB86" s="66">
        <v>140</v>
      </c>
      <c r="BC86" s="52">
        <v>217</v>
      </c>
      <c r="BD86" s="66">
        <v>150</v>
      </c>
      <c r="BE86" s="52">
        <v>231</v>
      </c>
      <c r="BF86" s="66">
        <v>146</v>
      </c>
      <c r="BG86" s="66">
        <v>226</v>
      </c>
      <c r="BH86" s="66">
        <v>152</v>
      </c>
      <c r="BI86" s="66">
        <v>232</v>
      </c>
      <c r="BJ86" s="66">
        <v>157</v>
      </c>
      <c r="BK86" s="66">
        <v>231</v>
      </c>
      <c r="BL86" s="66">
        <v>158</v>
      </c>
      <c r="BM86" s="52">
        <v>228</v>
      </c>
      <c r="BN86" s="66">
        <v>163</v>
      </c>
      <c r="BO86" s="52">
        <v>222</v>
      </c>
      <c r="BP86" s="66">
        <v>160</v>
      </c>
      <c r="BQ86" s="52">
        <v>219</v>
      </c>
      <c r="BR86" s="66">
        <v>154</v>
      </c>
      <c r="BS86" s="52">
        <v>213</v>
      </c>
      <c r="BT86" s="66">
        <v>155</v>
      </c>
      <c r="BU86" s="66">
        <v>212</v>
      </c>
      <c r="BV86" s="66">
        <v>156</v>
      </c>
      <c r="BW86" s="52">
        <v>214</v>
      </c>
      <c r="BX86" s="66">
        <v>145</v>
      </c>
      <c r="BY86" s="66">
        <v>199</v>
      </c>
      <c r="BZ86" s="66">
        <v>144</v>
      </c>
      <c r="CA86" s="66">
        <v>197</v>
      </c>
      <c r="CB86" s="66">
        <v>152</v>
      </c>
      <c r="CC86" s="66">
        <v>210</v>
      </c>
      <c r="CD86" s="66">
        <v>145</v>
      </c>
      <c r="CE86" s="66">
        <v>200</v>
      </c>
      <c r="CF86" s="66">
        <v>153</v>
      </c>
      <c r="CG86" s="66">
        <v>197</v>
      </c>
      <c r="CH86" s="66">
        <v>150</v>
      </c>
      <c r="CI86" s="66">
        <v>202</v>
      </c>
      <c r="CJ86" s="66">
        <v>149</v>
      </c>
      <c r="CK86" s="66">
        <v>205</v>
      </c>
      <c r="CL86" s="66">
        <v>144</v>
      </c>
      <c r="CM86" s="66">
        <v>196</v>
      </c>
      <c r="CN86" s="66">
        <v>149</v>
      </c>
      <c r="CO86" s="66">
        <v>200</v>
      </c>
      <c r="CP86" s="66">
        <v>144</v>
      </c>
      <c r="CQ86" s="66">
        <v>192</v>
      </c>
      <c r="CR86" s="66">
        <v>152</v>
      </c>
      <c r="CS86" s="66">
        <v>195</v>
      </c>
      <c r="CT86" s="66">
        <v>154</v>
      </c>
      <c r="CU86" s="66">
        <v>199</v>
      </c>
      <c r="CV86" s="66">
        <v>147</v>
      </c>
      <c r="CW86" s="66">
        <v>196</v>
      </c>
      <c r="CX86" s="66">
        <v>151</v>
      </c>
      <c r="CY86" s="66">
        <v>198</v>
      </c>
      <c r="CZ86" s="66">
        <v>157</v>
      </c>
      <c r="DA86" s="66">
        <v>206</v>
      </c>
      <c r="DB86" s="66">
        <v>158</v>
      </c>
      <c r="DC86" s="66">
        <v>203</v>
      </c>
      <c r="DD86" s="66">
        <v>162</v>
      </c>
      <c r="DE86" s="66">
        <v>206</v>
      </c>
      <c r="DF86" s="66">
        <v>163</v>
      </c>
      <c r="DG86" s="66">
        <v>211</v>
      </c>
      <c r="DH86" s="66">
        <v>164</v>
      </c>
      <c r="DI86" s="66">
        <v>205</v>
      </c>
      <c r="DJ86" s="66">
        <v>151</v>
      </c>
      <c r="DK86" s="66">
        <v>192</v>
      </c>
      <c r="DL86" s="66">
        <v>147</v>
      </c>
      <c r="DM86" s="66">
        <v>190</v>
      </c>
      <c r="DN86" s="66">
        <v>147</v>
      </c>
      <c r="DO86" s="66">
        <v>190</v>
      </c>
      <c r="DP86" s="66">
        <v>149</v>
      </c>
      <c r="DQ86" s="66">
        <v>190</v>
      </c>
      <c r="DR86" s="66">
        <v>147</v>
      </c>
      <c r="DS86" s="66">
        <v>193</v>
      </c>
      <c r="DT86" s="66">
        <v>144</v>
      </c>
      <c r="DU86" s="66">
        <v>191</v>
      </c>
      <c r="DV86" s="66">
        <v>144</v>
      </c>
      <c r="DW86" s="66">
        <v>197</v>
      </c>
      <c r="DX86" s="66">
        <v>147</v>
      </c>
      <c r="DY86" s="66">
        <v>204</v>
      </c>
      <c r="DZ86" s="66">
        <v>149</v>
      </c>
      <c r="EA86" s="66">
        <v>203</v>
      </c>
      <c r="EB86" s="66">
        <v>150</v>
      </c>
      <c r="EC86" s="66">
        <v>203</v>
      </c>
      <c r="ED86" s="66">
        <v>153</v>
      </c>
      <c r="EE86" s="66">
        <v>208</v>
      </c>
    </row>
    <row r="87" spans="1:135" x14ac:dyDescent="0.2">
      <c r="A87" s="64">
        <v>31</v>
      </c>
      <c r="B87" s="65">
        <v>6</v>
      </c>
      <c r="C87" s="147" t="s">
        <v>44</v>
      </c>
      <c r="D87" s="66">
        <v>411</v>
      </c>
      <c r="E87" s="52">
        <v>625</v>
      </c>
      <c r="F87" s="66">
        <v>414</v>
      </c>
      <c r="G87" s="66">
        <v>634</v>
      </c>
      <c r="H87" s="66">
        <v>415</v>
      </c>
      <c r="I87" s="52">
        <v>638</v>
      </c>
      <c r="J87" s="66">
        <v>414</v>
      </c>
      <c r="K87" s="52">
        <v>638</v>
      </c>
      <c r="L87" s="66">
        <v>412</v>
      </c>
      <c r="M87" s="52">
        <v>635</v>
      </c>
      <c r="N87" s="66">
        <v>419</v>
      </c>
      <c r="O87" s="52">
        <v>640</v>
      </c>
      <c r="P87" s="66">
        <v>416</v>
      </c>
      <c r="Q87" s="52">
        <v>633</v>
      </c>
      <c r="R87" s="66">
        <v>407</v>
      </c>
      <c r="S87" s="52">
        <v>636</v>
      </c>
      <c r="T87" s="66">
        <v>397</v>
      </c>
      <c r="U87" s="52">
        <v>640</v>
      </c>
      <c r="V87" s="66">
        <v>395</v>
      </c>
      <c r="W87" s="66">
        <v>643</v>
      </c>
      <c r="X87" s="66">
        <v>391</v>
      </c>
      <c r="Y87" s="52">
        <v>649</v>
      </c>
      <c r="Z87" s="66">
        <v>378</v>
      </c>
      <c r="AA87" s="52">
        <v>652</v>
      </c>
      <c r="AB87" s="66">
        <v>367</v>
      </c>
      <c r="AC87" s="52">
        <v>654</v>
      </c>
      <c r="AD87" s="66">
        <v>354</v>
      </c>
      <c r="AE87" s="52">
        <v>654</v>
      </c>
      <c r="AF87" s="66">
        <v>351</v>
      </c>
      <c r="AG87" s="52">
        <v>661</v>
      </c>
      <c r="AH87" s="66">
        <v>352</v>
      </c>
      <c r="AI87" s="52">
        <v>654</v>
      </c>
      <c r="AJ87" s="66">
        <v>345</v>
      </c>
      <c r="AK87" s="52">
        <v>644</v>
      </c>
      <c r="AL87" s="66">
        <v>344</v>
      </c>
      <c r="AM87" s="52">
        <v>641</v>
      </c>
      <c r="AN87" s="66">
        <v>341</v>
      </c>
      <c r="AO87" s="52">
        <v>635</v>
      </c>
      <c r="AP87" s="66">
        <v>322</v>
      </c>
      <c r="AQ87" s="66">
        <v>584</v>
      </c>
      <c r="AR87" s="66">
        <v>324</v>
      </c>
      <c r="AS87" s="66">
        <v>578</v>
      </c>
      <c r="AT87" s="66">
        <v>346</v>
      </c>
      <c r="AU87" s="66">
        <v>591</v>
      </c>
      <c r="AV87" s="66">
        <v>349</v>
      </c>
      <c r="AW87" s="52">
        <v>586</v>
      </c>
      <c r="AX87" s="66">
        <v>347</v>
      </c>
      <c r="AY87" s="52">
        <v>588</v>
      </c>
      <c r="AZ87" s="66">
        <v>351</v>
      </c>
      <c r="BA87" s="52">
        <v>589</v>
      </c>
      <c r="BB87" s="66">
        <v>354</v>
      </c>
      <c r="BC87" s="52">
        <v>582</v>
      </c>
      <c r="BD87" s="66">
        <v>358</v>
      </c>
      <c r="BE87" s="52">
        <v>590</v>
      </c>
      <c r="BF87" s="66">
        <v>355</v>
      </c>
      <c r="BG87" s="66">
        <v>586</v>
      </c>
      <c r="BH87" s="66">
        <v>360</v>
      </c>
      <c r="BI87" s="66">
        <v>592</v>
      </c>
      <c r="BJ87" s="66">
        <v>373</v>
      </c>
      <c r="BK87" s="66">
        <v>608</v>
      </c>
      <c r="BL87" s="66">
        <v>362</v>
      </c>
      <c r="BM87" s="52">
        <v>593</v>
      </c>
      <c r="BN87" s="66">
        <v>365</v>
      </c>
      <c r="BO87" s="52">
        <v>598</v>
      </c>
      <c r="BP87" s="66">
        <v>371</v>
      </c>
      <c r="BQ87" s="52">
        <v>605</v>
      </c>
      <c r="BR87" s="66">
        <v>372</v>
      </c>
      <c r="BS87" s="52">
        <v>615</v>
      </c>
      <c r="BT87" s="66">
        <v>374</v>
      </c>
      <c r="BU87" s="66">
        <v>619</v>
      </c>
      <c r="BV87" s="66">
        <v>371</v>
      </c>
      <c r="BW87" s="52">
        <v>610</v>
      </c>
      <c r="BX87" s="66">
        <v>365</v>
      </c>
      <c r="BY87" s="66">
        <v>612</v>
      </c>
      <c r="BZ87" s="66">
        <v>371</v>
      </c>
      <c r="CA87" s="66">
        <v>614</v>
      </c>
      <c r="CB87" s="66">
        <v>383</v>
      </c>
      <c r="CC87" s="66">
        <v>621</v>
      </c>
      <c r="CD87" s="66">
        <v>401</v>
      </c>
      <c r="CE87" s="66">
        <v>615</v>
      </c>
      <c r="CF87" s="66">
        <v>423</v>
      </c>
      <c r="CG87" s="66">
        <v>615</v>
      </c>
      <c r="CH87" s="66">
        <v>421</v>
      </c>
      <c r="CI87" s="66">
        <v>619</v>
      </c>
      <c r="CJ87" s="66">
        <v>419</v>
      </c>
      <c r="CK87" s="66">
        <v>610</v>
      </c>
      <c r="CL87" s="66">
        <v>406</v>
      </c>
      <c r="CM87" s="66">
        <v>591</v>
      </c>
      <c r="CN87" s="66">
        <v>405</v>
      </c>
      <c r="CO87" s="66">
        <v>595</v>
      </c>
      <c r="CP87" s="66">
        <v>408</v>
      </c>
      <c r="CQ87" s="66">
        <v>601</v>
      </c>
      <c r="CR87" s="66">
        <v>394</v>
      </c>
      <c r="CS87" s="66">
        <v>594</v>
      </c>
      <c r="CT87" s="66">
        <v>396</v>
      </c>
      <c r="CU87" s="66">
        <v>603</v>
      </c>
      <c r="CV87" s="66">
        <v>398</v>
      </c>
      <c r="CW87" s="66">
        <v>614</v>
      </c>
      <c r="CX87" s="66">
        <v>395</v>
      </c>
      <c r="CY87" s="66">
        <v>627</v>
      </c>
      <c r="CZ87" s="66">
        <v>390</v>
      </c>
      <c r="DA87" s="66">
        <v>619</v>
      </c>
      <c r="DB87" s="66">
        <v>395</v>
      </c>
      <c r="DC87" s="66">
        <v>626</v>
      </c>
      <c r="DD87" s="66">
        <v>412</v>
      </c>
      <c r="DE87" s="66">
        <v>638</v>
      </c>
      <c r="DF87" s="66">
        <v>417</v>
      </c>
      <c r="DG87" s="66">
        <v>641</v>
      </c>
      <c r="DH87" s="66">
        <v>415</v>
      </c>
      <c r="DI87" s="66">
        <v>646</v>
      </c>
      <c r="DJ87" s="66">
        <v>402</v>
      </c>
      <c r="DK87" s="66">
        <v>629</v>
      </c>
      <c r="DL87" s="66">
        <v>394</v>
      </c>
      <c r="DM87" s="66">
        <v>622</v>
      </c>
      <c r="DN87" s="66">
        <v>389</v>
      </c>
      <c r="DO87" s="66">
        <v>618</v>
      </c>
      <c r="DP87" s="66">
        <v>389</v>
      </c>
      <c r="DQ87" s="66">
        <v>613</v>
      </c>
      <c r="DR87" s="66">
        <v>397</v>
      </c>
      <c r="DS87" s="66">
        <v>616</v>
      </c>
      <c r="DT87" s="66">
        <v>400</v>
      </c>
      <c r="DU87" s="66">
        <v>622</v>
      </c>
      <c r="DV87" s="66">
        <v>412</v>
      </c>
      <c r="DW87" s="66">
        <v>626</v>
      </c>
      <c r="DX87" s="66">
        <v>411</v>
      </c>
      <c r="DY87" s="66">
        <v>618</v>
      </c>
      <c r="DZ87" s="66">
        <v>402</v>
      </c>
      <c r="EA87" s="66">
        <v>610</v>
      </c>
      <c r="EB87" s="66">
        <v>400</v>
      </c>
      <c r="EC87" s="66">
        <v>601</v>
      </c>
      <c r="ED87" s="66">
        <v>389</v>
      </c>
      <c r="EE87" s="66">
        <v>591</v>
      </c>
    </row>
    <row r="88" spans="1:135" x14ac:dyDescent="0.2">
      <c r="A88" s="64">
        <v>36</v>
      </c>
      <c r="B88" s="65">
        <v>6</v>
      </c>
      <c r="C88" s="147" t="s">
        <v>49</v>
      </c>
      <c r="D88" s="66">
        <v>94</v>
      </c>
      <c r="E88" s="52">
        <v>135</v>
      </c>
      <c r="F88" s="66">
        <v>94</v>
      </c>
      <c r="G88" s="66">
        <v>139</v>
      </c>
      <c r="H88" s="66">
        <v>99</v>
      </c>
      <c r="I88" s="52">
        <v>141</v>
      </c>
      <c r="J88" s="66">
        <v>97</v>
      </c>
      <c r="K88" s="52">
        <v>128</v>
      </c>
      <c r="L88" s="66">
        <v>97</v>
      </c>
      <c r="M88" s="52">
        <v>125</v>
      </c>
      <c r="N88" s="66">
        <v>91</v>
      </c>
      <c r="O88" s="52">
        <v>121</v>
      </c>
      <c r="P88" s="66">
        <v>86</v>
      </c>
      <c r="Q88" s="52">
        <v>117</v>
      </c>
      <c r="R88" s="66">
        <v>88</v>
      </c>
      <c r="S88" s="52">
        <v>119</v>
      </c>
      <c r="T88" s="66">
        <v>96</v>
      </c>
      <c r="U88" s="52">
        <v>123</v>
      </c>
      <c r="V88" s="66">
        <v>94</v>
      </c>
      <c r="W88" s="66">
        <v>120</v>
      </c>
      <c r="X88" s="66">
        <v>99</v>
      </c>
      <c r="Y88" s="52">
        <v>126</v>
      </c>
      <c r="Z88" s="66">
        <v>98</v>
      </c>
      <c r="AA88" s="52">
        <v>129</v>
      </c>
      <c r="AB88" s="66">
        <v>99</v>
      </c>
      <c r="AC88" s="52">
        <v>139</v>
      </c>
      <c r="AD88" s="66">
        <v>97</v>
      </c>
      <c r="AE88" s="52">
        <v>143</v>
      </c>
      <c r="AF88" s="66">
        <v>103</v>
      </c>
      <c r="AG88" s="52">
        <v>143</v>
      </c>
      <c r="AH88" s="66">
        <v>104</v>
      </c>
      <c r="AI88" s="52">
        <v>139</v>
      </c>
      <c r="AJ88" s="66">
        <v>101</v>
      </c>
      <c r="AK88" s="52">
        <v>141</v>
      </c>
      <c r="AL88" s="66">
        <v>105</v>
      </c>
      <c r="AM88" s="52">
        <v>141</v>
      </c>
      <c r="AN88" s="66">
        <v>104</v>
      </c>
      <c r="AO88" s="52">
        <v>137</v>
      </c>
      <c r="AP88" s="66">
        <v>87</v>
      </c>
      <c r="AQ88" s="66">
        <v>121</v>
      </c>
      <c r="AR88" s="66">
        <v>81</v>
      </c>
      <c r="AS88" s="66">
        <v>127</v>
      </c>
      <c r="AT88" s="66">
        <v>87</v>
      </c>
      <c r="AU88" s="66">
        <v>127</v>
      </c>
      <c r="AV88" s="66">
        <v>92</v>
      </c>
      <c r="AW88" s="52">
        <v>134</v>
      </c>
      <c r="AX88" s="66">
        <v>96</v>
      </c>
      <c r="AY88" s="52">
        <v>140</v>
      </c>
      <c r="AZ88" s="66">
        <v>101</v>
      </c>
      <c r="BA88" s="52">
        <v>144</v>
      </c>
      <c r="BB88" s="66">
        <v>101</v>
      </c>
      <c r="BC88" s="52">
        <v>148</v>
      </c>
      <c r="BD88" s="66">
        <v>99</v>
      </c>
      <c r="BE88" s="52">
        <v>146</v>
      </c>
      <c r="BF88" s="66">
        <v>103</v>
      </c>
      <c r="BG88" s="66">
        <v>152</v>
      </c>
      <c r="BH88" s="66">
        <v>101</v>
      </c>
      <c r="BI88" s="66">
        <v>147</v>
      </c>
      <c r="BJ88" s="66">
        <v>99</v>
      </c>
      <c r="BK88" s="66">
        <v>144</v>
      </c>
      <c r="BL88" s="66">
        <v>103</v>
      </c>
      <c r="BM88" s="52">
        <v>146</v>
      </c>
      <c r="BN88" s="66">
        <v>113</v>
      </c>
      <c r="BO88" s="52">
        <v>158</v>
      </c>
      <c r="BP88" s="66">
        <v>114</v>
      </c>
      <c r="BQ88" s="52">
        <v>160</v>
      </c>
      <c r="BR88" s="66">
        <v>114</v>
      </c>
      <c r="BS88" s="52">
        <v>153</v>
      </c>
      <c r="BT88" s="66">
        <v>113</v>
      </c>
      <c r="BU88" s="66">
        <v>159</v>
      </c>
      <c r="BV88" s="66">
        <v>120</v>
      </c>
      <c r="BW88" s="52">
        <v>170</v>
      </c>
      <c r="BX88" s="66">
        <v>121</v>
      </c>
      <c r="BY88" s="66">
        <v>170</v>
      </c>
      <c r="BZ88" s="66">
        <v>129</v>
      </c>
      <c r="CA88" s="66">
        <v>178</v>
      </c>
      <c r="CB88" s="66">
        <v>132</v>
      </c>
      <c r="CC88" s="66">
        <v>179</v>
      </c>
      <c r="CD88" s="66">
        <v>130</v>
      </c>
      <c r="CE88" s="66">
        <v>180</v>
      </c>
      <c r="CF88" s="66">
        <v>134</v>
      </c>
      <c r="CG88" s="66">
        <v>186</v>
      </c>
      <c r="CH88" s="66">
        <v>126</v>
      </c>
      <c r="CI88" s="66">
        <v>179</v>
      </c>
      <c r="CJ88" s="66">
        <v>121</v>
      </c>
      <c r="CK88" s="66">
        <v>174</v>
      </c>
      <c r="CL88" s="66">
        <v>126</v>
      </c>
      <c r="CM88" s="66">
        <v>176</v>
      </c>
      <c r="CN88" s="66">
        <v>122</v>
      </c>
      <c r="CO88" s="66">
        <v>171</v>
      </c>
      <c r="CP88" s="66">
        <v>121</v>
      </c>
      <c r="CQ88" s="66">
        <v>169</v>
      </c>
      <c r="CR88" s="66">
        <v>129</v>
      </c>
      <c r="CS88" s="66">
        <v>173</v>
      </c>
      <c r="CT88" s="66">
        <v>125</v>
      </c>
      <c r="CU88" s="66">
        <v>172</v>
      </c>
      <c r="CV88" s="66">
        <v>120</v>
      </c>
      <c r="CW88" s="66">
        <v>155</v>
      </c>
      <c r="CX88" s="66">
        <v>115</v>
      </c>
      <c r="CY88" s="66">
        <v>152</v>
      </c>
      <c r="CZ88" s="66">
        <v>116</v>
      </c>
      <c r="DA88" s="66">
        <v>155</v>
      </c>
      <c r="DB88" s="66">
        <v>110</v>
      </c>
      <c r="DC88" s="66">
        <v>152</v>
      </c>
      <c r="DD88" s="66">
        <v>106</v>
      </c>
      <c r="DE88" s="66">
        <v>147</v>
      </c>
      <c r="DF88" s="66">
        <v>102</v>
      </c>
      <c r="DG88" s="66">
        <v>143</v>
      </c>
      <c r="DH88" s="66">
        <v>94</v>
      </c>
      <c r="DI88" s="66">
        <v>134</v>
      </c>
      <c r="DJ88" s="66">
        <v>100</v>
      </c>
      <c r="DK88" s="66">
        <v>137</v>
      </c>
      <c r="DL88" s="66">
        <v>103</v>
      </c>
      <c r="DM88" s="66">
        <v>141</v>
      </c>
      <c r="DN88" s="66">
        <v>97</v>
      </c>
      <c r="DO88" s="66">
        <v>135</v>
      </c>
      <c r="DP88" s="66">
        <v>97</v>
      </c>
      <c r="DQ88" s="66">
        <v>130</v>
      </c>
      <c r="DR88" s="66">
        <v>98</v>
      </c>
      <c r="DS88" s="66">
        <v>136</v>
      </c>
      <c r="DT88" s="66">
        <v>95</v>
      </c>
      <c r="DU88" s="66">
        <v>134</v>
      </c>
      <c r="DV88" s="66">
        <v>98</v>
      </c>
      <c r="DW88" s="66">
        <v>135</v>
      </c>
      <c r="DX88" s="66">
        <v>103</v>
      </c>
      <c r="DY88" s="66">
        <v>138</v>
      </c>
      <c r="DZ88" s="66">
        <v>98</v>
      </c>
      <c r="EA88" s="66">
        <v>136</v>
      </c>
      <c r="EB88" s="66">
        <v>99</v>
      </c>
      <c r="EC88" s="66">
        <v>139</v>
      </c>
      <c r="ED88" s="66">
        <v>98</v>
      </c>
      <c r="EE88" s="66">
        <v>137</v>
      </c>
    </row>
    <row r="89" spans="1:135" x14ac:dyDescent="0.2">
      <c r="A89" s="64">
        <v>42</v>
      </c>
      <c r="B89" s="65">
        <v>6</v>
      </c>
      <c r="C89" s="147" t="s">
        <v>101</v>
      </c>
      <c r="D89" s="66">
        <v>14</v>
      </c>
      <c r="E89" s="52">
        <v>25</v>
      </c>
      <c r="F89" s="66">
        <v>15</v>
      </c>
      <c r="G89" s="66">
        <v>24</v>
      </c>
      <c r="H89" s="66">
        <v>15</v>
      </c>
      <c r="I89" s="52">
        <v>26</v>
      </c>
      <c r="J89" s="66">
        <v>15</v>
      </c>
      <c r="K89" s="52">
        <v>27</v>
      </c>
      <c r="L89" s="66">
        <v>14</v>
      </c>
      <c r="M89" s="52">
        <v>28</v>
      </c>
      <c r="N89" s="66">
        <v>13</v>
      </c>
      <c r="O89" s="52">
        <v>26</v>
      </c>
      <c r="P89" s="66">
        <v>13</v>
      </c>
      <c r="Q89" s="52">
        <v>25</v>
      </c>
      <c r="R89" s="66">
        <v>14</v>
      </c>
      <c r="S89" s="52">
        <v>25</v>
      </c>
      <c r="T89" s="66">
        <v>15</v>
      </c>
      <c r="U89" s="52">
        <v>27</v>
      </c>
      <c r="V89" s="66">
        <v>13</v>
      </c>
      <c r="W89" s="66">
        <v>24</v>
      </c>
      <c r="X89" s="66">
        <v>13</v>
      </c>
      <c r="Y89" s="52">
        <v>25</v>
      </c>
      <c r="Z89" s="66">
        <v>11</v>
      </c>
      <c r="AA89" s="52">
        <v>23</v>
      </c>
      <c r="AB89" s="66">
        <v>11</v>
      </c>
      <c r="AC89" s="52">
        <v>23</v>
      </c>
      <c r="AD89" s="66">
        <v>11</v>
      </c>
      <c r="AE89" s="52">
        <v>26</v>
      </c>
      <c r="AF89" s="66">
        <v>10</v>
      </c>
      <c r="AG89" s="52">
        <v>28</v>
      </c>
      <c r="AH89" s="66">
        <v>11</v>
      </c>
      <c r="AI89" s="52">
        <v>27</v>
      </c>
      <c r="AJ89" s="66">
        <v>12</v>
      </c>
      <c r="AK89" s="52">
        <v>28</v>
      </c>
      <c r="AL89" s="66">
        <v>8</v>
      </c>
      <c r="AM89" s="52">
        <v>21</v>
      </c>
      <c r="AN89" s="66">
        <v>9</v>
      </c>
      <c r="AO89" s="52">
        <v>22</v>
      </c>
      <c r="AP89" s="66">
        <v>9</v>
      </c>
      <c r="AQ89" s="66">
        <v>19</v>
      </c>
      <c r="AR89" s="66">
        <v>6</v>
      </c>
      <c r="AS89" s="66">
        <v>16</v>
      </c>
      <c r="AT89" s="66">
        <v>6</v>
      </c>
      <c r="AU89" s="66">
        <v>17</v>
      </c>
      <c r="AV89" s="66">
        <v>6</v>
      </c>
      <c r="AW89" s="52">
        <v>17</v>
      </c>
      <c r="AX89" s="66">
        <v>6</v>
      </c>
      <c r="AY89" s="52">
        <v>17</v>
      </c>
      <c r="AZ89" s="66">
        <v>5</v>
      </c>
      <c r="BA89" s="52">
        <v>17</v>
      </c>
      <c r="BB89" s="66">
        <v>8</v>
      </c>
      <c r="BC89" s="52">
        <v>20</v>
      </c>
      <c r="BD89" s="66">
        <v>8</v>
      </c>
      <c r="BE89" s="52">
        <v>19</v>
      </c>
      <c r="BF89" s="66">
        <v>7</v>
      </c>
      <c r="BG89" s="66">
        <v>19</v>
      </c>
      <c r="BH89" s="66">
        <v>6</v>
      </c>
      <c r="BI89" s="66">
        <v>19</v>
      </c>
      <c r="BJ89" s="66">
        <v>5</v>
      </c>
      <c r="BK89" s="66">
        <v>17</v>
      </c>
      <c r="BL89" s="66">
        <v>6</v>
      </c>
      <c r="BM89" s="52">
        <v>17</v>
      </c>
      <c r="BN89" s="66">
        <v>7</v>
      </c>
      <c r="BO89" s="52">
        <v>17</v>
      </c>
      <c r="BP89" s="66">
        <v>7</v>
      </c>
      <c r="BQ89" s="52">
        <v>18</v>
      </c>
      <c r="BR89" s="66">
        <v>10</v>
      </c>
      <c r="BS89" s="52">
        <v>21</v>
      </c>
      <c r="BT89" s="66">
        <v>11</v>
      </c>
      <c r="BU89" s="66">
        <v>23</v>
      </c>
      <c r="BV89" s="66">
        <v>14</v>
      </c>
      <c r="BW89" s="52">
        <v>25</v>
      </c>
      <c r="BX89" s="66">
        <v>15</v>
      </c>
      <c r="BY89" s="66">
        <v>26</v>
      </c>
      <c r="BZ89" s="66">
        <v>16</v>
      </c>
      <c r="CA89" s="66">
        <v>29</v>
      </c>
      <c r="CB89" s="66">
        <v>17</v>
      </c>
      <c r="CC89" s="66">
        <v>30</v>
      </c>
      <c r="CD89" s="66">
        <v>17</v>
      </c>
      <c r="CE89" s="66">
        <v>28</v>
      </c>
      <c r="CF89" s="66">
        <v>19</v>
      </c>
      <c r="CG89" s="66">
        <v>30</v>
      </c>
      <c r="CH89" s="66">
        <v>20</v>
      </c>
      <c r="CI89" s="66">
        <v>29</v>
      </c>
      <c r="CJ89" s="66">
        <v>18</v>
      </c>
      <c r="CK89" s="66">
        <v>29</v>
      </c>
      <c r="CL89" s="66">
        <v>18</v>
      </c>
      <c r="CM89" s="66">
        <v>29</v>
      </c>
      <c r="CN89" s="66">
        <v>19</v>
      </c>
      <c r="CO89" s="66">
        <v>29</v>
      </c>
      <c r="CP89" s="66">
        <v>19</v>
      </c>
      <c r="CQ89" s="66">
        <v>29</v>
      </c>
      <c r="CR89" s="66">
        <v>19</v>
      </c>
      <c r="CS89" s="66">
        <v>28</v>
      </c>
      <c r="CT89" s="66">
        <v>18</v>
      </c>
      <c r="CU89" s="66">
        <v>27</v>
      </c>
      <c r="CV89" s="66">
        <v>18</v>
      </c>
      <c r="CW89" s="66">
        <v>26</v>
      </c>
      <c r="CX89" s="66">
        <v>18</v>
      </c>
      <c r="CY89" s="66">
        <v>25</v>
      </c>
      <c r="CZ89" s="66">
        <v>17</v>
      </c>
      <c r="DA89" s="66">
        <v>24</v>
      </c>
      <c r="DB89" s="66">
        <v>14</v>
      </c>
      <c r="DC89" s="66">
        <v>22</v>
      </c>
      <c r="DD89" s="66">
        <v>13</v>
      </c>
      <c r="DE89" s="66">
        <v>21</v>
      </c>
      <c r="DF89" s="66">
        <v>16</v>
      </c>
      <c r="DG89" s="66">
        <v>24</v>
      </c>
      <c r="DH89" s="66">
        <v>15</v>
      </c>
      <c r="DI89" s="66">
        <v>21</v>
      </c>
      <c r="DJ89" s="66">
        <v>14</v>
      </c>
      <c r="DK89" s="66">
        <v>20</v>
      </c>
      <c r="DL89" s="66">
        <v>13</v>
      </c>
      <c r="DM89" s="66">
        <v>19</v>
      </c>
      <c r="DN89" s="66">
        <v>13</v>
      </c>
      <c r="DO89" s="66">
        <v>19</v>
      </c>
      <c r="DP89" s="66">
        <v>12</v>
      </c>
      <c r="DQ89" s="66">
        <v>15</v>
      </c>
      <c r="DR89" s="66">
        <v>12</v>
      </c>
      <c r="DS89" s="66">
        <v>16</v>
      </c>
      <c r="DT89" s="66">
        <v>13</v>
      </c>
      <c r="DU89" s="66">
        <v>17</v>
      </c>
      <c r="DV89" s="66">
        <v>14</v>
      </c>
      <c r="DW89" s="66">
        <v>18</v>
      </c>
      <c r="DX89" s="66">
        <v>15</v>
      </c>
      <c r="DY89" s="66">
        <v>21</v>
      </c>
      <c r="DZ89" s="66">
        <v>15</v>
      </c>
      <c r="EA89" s="66">
        <v>21</v>
      </c>
      <c r="EB89" s="66">
        <v>15</v>
      </c>
      <c r="EC89" s="66">
        <v>20</v>
      </c>
      <c r="ED89" s="66">
        <v>17</v>
      </c>
      <c r="EE89" s="66">
        <v>22</v>
      </c>
    </row>
    <row r="90" spans="1:135" x14ac:dyDescent="0.2">
      <c r="A90" s="64">
        <v>48</v>
      </c>
      <c r="B90" s="65">
        <v>6</v>
      </c>
      <c r="C90" s="147" t="s">
        <v>60</v>
      </c>
      <c r="D90" s="66">
        <v>59</v>
      </c>
      <c r="E90" s="52">
        <v>86</v>
      </c>
      <c r="F90" s="66">
        <v>58</v>
      </c>
      <c r="G90" s="66">
        <v>84</v>
      </c>
      <c r="H90" s="66">
        <v>60</v>
      </c>
      <c r="I90" s="52">
        <v>89</v>
      </c>
      <c r="J90" s="66">
        <v>62</v>
      </c>
      <c r="K90" s="52">
        <v>92</v>
      </c>
      <c r="L90" s="66">
        <v>61</v>
      </c>
      <c r="M90" s="52">
        <v>90</v>
      </c>
      <c r="N90" s="66">
        <v>62</v>
      </c>
      <c r="O90" s="52">
        <v>89</v>
      </c>
      <c r="P90" s="66">
        <v>61</v>
      </c>
      <c r="Q90" s="52">
        <v>90</v>
      </c>
      <c r="R90" s="66">
        <v>59</v>
      </c>
      <c r="S90" s="52">
        <v>90</v>
      </c>
      <c r="T90" s="66">
        <v>58</v>
      </c>
      <c r="U90" s="52">
        <v>92</v>
      </c>
      <c r="V90" s="66">
        <v>57</v>
      </c>
      <c r="W90" s="66">
        <v>89</v>
      </c>
      <c r="X90" s="66">
        <v>56</v>
      </c>
      <c r="Y90" s="52">
        <v>89</v>
      </c>
      <c r="Z90" s="66">
        <v>55</v>
      </c>
      <c r="AA90" s="52">
        <v>88</v>
      </c>
      <c r="AB90" s="66">
        <v>53</v>
      </c>
      <c r="AC90" s="52">
        <v>85</v>
      </c>
      <c r="AD90" s="66">
        <v>54</v>
      </c>
      <c r="AE90" s="52">
        <v>85</v>
      </c>
      <c r="AF90" s="66">
        <v>58</v>
      </c>
      <c r="AG90" s="52">
        <v>89</v>
      </c>
      <c r="AH90" s="66">
        <v>61</v>
      </c>
      <c r="AI90" s="52">
        <v>93</v>
      </c>
      <c r="AJ90" s="66">
        <v>57</v>
      </c>
      <c r="AK90" s="52">
        <v>88</v>
      </c>
      <c r="AL90" s="66">
        <v>54</v>
      </c>
      <c r="AM90" s="52">
        <v>87</v>
      </c>
      <c r="AN90" s="66">
        <v>53</v>
      </c>
      <c r="AO90" s="52">
        <v>88</v>
      </c>
      <c r="AP90" s="66">
        <v>49</v>
      </c>
      <c r="AQ90" s="66">
        <v>79</v>
      </c>
      <c r="AR90" s="66">
        <v>43</v>
      </c>
      <c r="AS90" s="66">
        <v>78</v>
      </c>
      <c r="AT90" s="66">
        <v>45</v>
      </c>
      <c r="AU90" s="66">
        <v>79</v>
      </c>
      <c r="AV90" s="66">
        <v>52</v>
      </c>
      <c r="AW90" s="52">
        <v>83</v>
      </c>
      <c r="AX90" s="66">
        <v>52</v>
      </c>
      <c r="AY90" s="52">
        <v>84</v>
      </c>
      <c r="AZ90" s="66">
        <v>54</v>
      </c>
      <c r="BA90" s="52">
        <v>87</v>
      </c>
      <c r="BB90" s="66">
        <v>55</v>
      </c>
      <c r="BC90" s="52">
        <v>90</v>
      </c>
      <c r="BD90" s="66">
        <v>60</v>
      </c>
      <c r="BE90" s="52">
        <v>93</v>
      </c>
      <c r="BF90" s="66">
        <v>56</v>
      </c>
      <c r="BG90" s="66">
        <v>92</v>
      </c>
      <c r="BH90" s="66">
        <v>58</v>
      </c>
      <c r="BI90" s="66">
        <v>92</v>
      </c>
      <c r="BJ90" s="66">
        <v>62</v>
      </c>
      <c r="BK90" s="66">
        <v>95</v>
      </c>
      <c r="BL90" s="66">
        <v>58</v>
      </c>
      <c r="BM90" s="52">
        <v>92</v>
      </c>
      <c r="BN90" s="66">
        <v>56</v>
      </c>
      <c r="BO90" s="52">
        <v>91</v>
      </c>
      <c r="BP90" s="66">
        <v>58</v>
      </c>
      <c r="BQ90" s="52">
        <v>95</v>
      </c>
      <c r="BR90" s="66">
        <v>62</v>
      </c>
      <c r="BS90" s="52">
        <v>99</v>
      </c>
      <c r="BT90" s="66">
        <v>65</v>
      </c>
      <c r="BU90" s="66">
        <v>98</v>
      </c>
      <c r="BV90" s="66">
        <v>63</v>
      </c>
      <c r="BW90" s="52">
        <v>94</v>
      </c>
      <c r="BX90" s="66">
        <v>68</v>
      </c>
      <c r="BY90" s="66">
        <v>93</v>
      </c>
      <c r="BZ90" s="66">
        <v>70</v>
      </c>
      <c r="CA90" s="66">
        <v>98</v>
      </c>
      <c r="CB90" s="66">
        <v>70</v>
      </c>
      <c r="CC90" s="66">
        <v>97</v>
      </c>
      <c r="CD90" s="66">
        <v>66</v>
      </c>
      <c r="CE90" s="66">
        <v>95</v>
      </c>
      <c r="CF90" s="66">
        <v>66</v>
      </c>
      <c r="CG90" s="66">
        <v>93</v>
      </c>
      <c r="CH90" s="66">
        <v>62</v>
      </c>
      <c r="CI90" s="66">
        <v>89</v>
      </c>
      <c r="CJ90" s="66">
        <v>60</v>
      </c>
      <c r="CK90" s="66">
        <v>89</v>
      </c>
      <c r="CL90" s="66">
        <v>60</v>
      </c>
      <c r="CM90" s="66">
        <v>87</v>
      </c>
      <c r="CN90" s="66">
        <v>60</v>
      </c>
      <c r="CO90" s="66">
        <v>84</v>
      </c>
      <c r="CP90" s="66">
        <v>63</v>
      </c>
      <c r="CQ90" s="66">
        <v>86</v>
      </c>
      <c r="CR90" s="66">
        <v>65</v>
      </c>
      <c r="CS90" s="66">
        <v>89</v>
      </c>
      <c r="CT90" s="66">
        <v>65</v>
      </c>
      <c r="CU90" s="66">
        <v>90</v>
      </c>
      <c r="CV90" s="66">
        <v>63</v>
      </c>
      <c r="CW90" s="66">
        <v>92</v>
      </c>
      <c r="CX90" s="66">
        <v>63</v>
      </c>
      <c r="CY90" s="66">
        <v>92</v>
      </c>
      <c r="CZ90" s="66">
        <v>61</v>
      </c>
      <c r="DA90" s="66">
        <v>89</v>
      </c>
      <c r="DB90" s="66">
        <v>63</v>
      </c>
      <c r="DC90" s="66">
        <v>90</v>
      </c>
      <c r="DD90" s="66">
        <v>67</v>
      </c>
      <c r="DE90" s="66">
        <v>95</v>
      </c>
      <c r="DF90" s="66">
        <v>67</v>
      </c>
      <c r="DG90" s="66">
        <v>98</v>
      </c>
      <c r="DH90" s="66">
        <v>62</v>
      </c>
      <c r="DI90" s="66">
        <v>90</v>
      </c>
      <c r="DJ90" s="66">
        <v>62</v>
      </c>
      <c r="DK90" s="66">
        <v>85</v>
      </c>
      <c r="DL90" s="66">
        <v>67</v>
      </c>
      <c r="DM90" s="66">
        <v>90</v>
      </c>
      <c r="DN90" s="66">
        <v>65</v>
      </c>
      <c r="DO90" s="66">
        <v>87</v>
      </c>
      <c r="DP90" s="66">
        <v>66</v>
      </c>
      <c r="DQ90" s="66">
        <v>85</v>
      </c>
      <c r="DR90" s="66">
        <v>67</v>
      </c>
      <c r="DS90" s="66">
        <v>87</v>
      </c>
      <c r="DT90" s="66">
        <v>67</v>
      </c>
      <c r="DU90" s="66">
        <v>87</v>
      </c>
      <c r="DV90" s="66">
        <v>66</v>
      </c>
      <c r="DW90" s="66">
        <v>87</v>
      </c>
      <c r="DX90" s="66">
        <v>66</v>
      </c>
      <c r="DY90" s="66">
        <v>85</v>
      </c>
      <c r="DZ90" s="66">
        <v>67</v>
      </c>
      <c r="EA90" s="66">
        <v>87</v>
      </c>
      <c r="EB90" s="66">
        <v>66</v>
      </c>
      <c r="EC90" s="66">
        <v>84</v>
      </c>
      <c r="ED90" s="66">
        <v>61</v>
      </c>
      <c r="EE90" s="66">
        <v>80</v>
      </c>
    </row>
    <row r="91" spans="1:135" x14ac:dyDescent="0.2">
      <c r="A91" s="64">
        <v>49</v>
      </c>
      <c r="B91" s="65">
        <v>6</v>
      </c>
      <c r="C91" s="147" t="s">
        <v>61</v>
      </c>
      <c r="D91" s="66">
        <v>111</v>
      </c>
      <c r="E91" s="52">
        <v>173</v>
      </c>
      <c r="F91" s="66">
        <v>109</v>
      </c>
      <c r="G91" s="66">
        <v>166</v>
      </c>
      <c r="H91" s="66">
        <v>114</v>
      </c>
      <c r="I91" s="52">
        <v>165</v>
      </c>
      <c r="J91" s="66">
        <v>108</v>
      </c>
      <c r="K91" s="52">
        <v>161</v>
      </c>
      <c r="L91" s="66">
        <v>108</v>
      </c>
      <c r="M91" s="52">
        <v>162</v>
      </c>
      <c r="N91" s="66">
        <v>108</v>
      </c>
      <c r="O91" s="52">
        <v>160</v>
      </c>
      <c r="P91" s="66">
        <v>110</v>
      </c>
      <c r="Q91" s="52">
        <v>162</v>
      </c>
      <c r="R91" s="66">
        <v>108</v>
      </c>
      <c r="S91" s="52">
        <v>157</v>
      </c>
      <c r="T91" s="66">
        <v>104</v>
      </c>
      <c r="U91" s="52">
        <v>155</v>
      </c>
      <c r="V91" s="66">
        <v>98</v>
      </c>
      <c r="W91" s="66">
        <v>151</v>
      </c>
      <c r="X91" s="66">
        <v>99</v>
      </c>
      <c r="Y91" s="52">
        <v>155</v>
      </c>
      <c r="Z91" s="66">
        <v>103</v>
      </c>
      <c r="AA91" s="52">
        <v>157</v>
      </c>
      <c r="AB91" s="66">
        <v>104</v>
      </c>
      <c r="AC91" s="52">
        <v>159</v>
      </c>
      <c r="AD91" s="66">
        <v>102</v>
      </c>
      <c r="AE91" s="52">
        <v>158</v>
      </c>
      <c r="AF91" s="66">
        <v>102</v>
      </c>
      <c r="AG91" s="52">
        <v>158</v>
      </c>
      <c r="AH91" s="66">
        <v>101</v>
      </c>
      <c r="AI91" s="52">
        <v>157</v>
      </c>
      <c r="AJ91" s="66">
        <v>100</v>
      </c>
      <c r="AK91" s="52">
        <v>152</v>
      </c>
      <c r="AL91" s="66">
        <v>95</v>
      </c>
      <c r="AM91" s="52">
        <v>152</v>
      </c>
      <c r="AN91" s="66">
        <v>95</v>
      </c>
      <c r="AO91" s="52">
        <v>155</v>
      </c>
      <c r="AP91" s="66">
        <v>84</v>
      </c>
      <c r="AQ91" s="66">
        <v>144</v>
      </c>
      <c r="AR91" s="66">
        <v>84</v>
      </c>
      <c r="AS91" s="66">
        <v>149</v>
      </c>
      <c r="AT91" s="66">
        <v>89</v>
      </c>
      <c r="AU91" s="66">
        <v>145</v>
      </c>
      <c r="AV91" s="66">
        <v>88</v>
      </c>
      <c r="AW91" s="52">
        <v>146</v>
      </c>
      <c r="AX91" s="66">
        <v>87</v>
      </c>
      <c r="AY91" s="52">
        <v>153</v>
      </c>
      <c r="AZ91" s="66">
        <v>87</v>
      </c>
      <c r="BA91" s="52">
        <v>150</v>
      </c>
      <c r="BB91" s="66">
        <v>98</v>
      </c>
      <c r="BC91" s="52">
        <v>152</v>
      </c>
      <c r="BD91" s="66">
        <v>98</v>
      </c>
      <c r="BE91" s="52">
        <v>150</v>
      </c>
      <c r="BF91" s="66">
        <v>96</v>
      </c>
      <c r="BG91" s="66">
        <v>141</v>
      </c>
      <c r="BH91" s="66">
        <v>94</v>
      </c>
      <c r="BI91" s="66">
        <v>136</v>
      </c>
      <c r="BJ91" s="66">
        <v>91</v>
      </c>
      <c r="BK91" s="66">
        <v>141</v>
      </c>
      <c r="BL91" s="66">
        <v>91</v>
      </c>
      <c r="BM91" s="52">
        <v>143</v>
      </c>
      <c r="BN91" s="66">
        <v>82</v>
      </c>
      <c r="BO91" s="52">
        <v>135</v>
      </c>
      <c r="BP91" s="66">
        <v>80</v>
      </c>
      <c r="BQ91" s="52">
        <v>132</v>
      </c>
      <c r="BR91" s="66">
        <v>78</v>
      </c>
      <c r="BS91" s="52">
        <v>129</v>
      </c>
      <c r="BT91" s="66">
        <v>79</v>
      </c>
      <c r="BU91" s="66">
        <v>123</v>
      </c>
      <c r="BV91" s="66">
        <v>74</v>
      </c>
      <c r="BW91" s="52">
        <v>116</v>
      </c>
      <c r="BX91" s="66">
        <v>71</v>
      </c>
      <c r="BY91" s="66">
        <v>109</v>
      </c>
      <c r="BZ91" s="66">
        <v>70</v>
      </c>
      <c r="CA91" s="66">
        <v>112</v>
      </c>
      <c r="CB91" s="66">
        <v>68</v>
      </c>
      <c r="CC91" s="66">
        <v>117</v>
      </c>
      <c r="CD91" s="66">
        <v>68</v>
      </c>
      <c r="CE91" s="66">
        <v>121</v>
      </c>
      <c r="CF91" s="66">
        <v>59</v>
      </c>
      <c r="CG91" s="66">
        <v>111</v>
      </c>
      <c r="CH91" s="66">
        <v>59</v>
      </c>
      <c r="CI91" s="66">
        <v>108</v>
      </c>
      <c r="CJ91" s="66">
        <v>59</v>
      </c>
      <c r="CK91" s="66">
        <v>108</v>
      </c>
      <c r="CL91" s="66">
        <v>66</v>
      </c>
      <c r="CM91" s="66">
        <v>114</v>
      </c>
      <c r="CN91" s="66">
        <v>78</v>
      </c>
      <c r="CO91" s="66">
        <v>128</v>
      </c>
      <c r="CP91" s="66">
        <v>80</v>
      </c>
      <c r="CQ91" s="66">
        <v>127</v>
      </c>
      <c r="CR91" s="66">
        <v>83</v>
      </c>
      <c r="CS91" s="66">
        <v>126</v>
      </c>
      <c r="CT91" s="66">
        <v>82</v>
      </c>
      <c r="CU91" s="66">
        <v>124</v>
      </c>
      <c r="CV91" s="66">
        <v>83</v>
      </c>
      <c r="CW91" s="66">
        <v>131</v>
      </c>
      <c r="CX91" s="66">
        <v>89</v>
      </c>
      <c r="CY91" s="66">
        <v>136</v>
      </c>
      <c r="CZ91" s="66">
        <v>97</v>
      </c>
      <c r="DA91" s="66">
        <v>141</v>
      </c>
      <c r="DB91" s="66">
        <v>104</v>
      </c>
      <c r="DC91" s="66">
        <v>153</v>
      </c>
      <c r="DD91" s="66">
        <v>112</v>
      </c>
      <c r="DE91" s="66">
        <v>157</v>
      </c>
      <c r="DF91" s="66">
        <v>114</v>
      </c>
      <c r="DG91" s="66">
        <v>158</v>
      </c>
      <c r="DH91" s="66">
        <v>115</v>
      </c>
      <c r="DI91" s="66">
        <v>157</v>
      </c>
      <c r="DJ91" s="66">
        <v>117</v>
      </c>
      <c r="DK91" s="66">
        <v>155</v>
      </c>
      <c r="DL91" s="66">
        <v>111</v>
      </c>
      <c r="DM91" s="66">
        <v>143</v>
      </c>
      <c r="DN91" s="66">
        <v>111</v>
      </c>
      <c r="DO91" s="66">
        <v>142</v>
      </c>
      <c r="DP91" s="66">
        <v>112</v>
      </c>
      <c r="DQ91" s="66">
        <v>143</v>
      </c>
      <c r="DR91" s="66">
        <v>111</v>
      </c>
      <c r="DS91" s="66">
        <v>140</v>
      </c>
      <c r="DT91" s="66">
        <v>104</v>
      </c>
      <c r="DU91" s="66">
        <v>133</v>
      </c>
      <c r="DV91" s="66">
        <v>95</v>
      </c>
      <c r="DW91" s="66">
        <v>125</v>
      </c>
      <c r="DX91" s="66">
        <v>95</v>
      </c>
      <c r="DY91" s="66">
        <v>123</v>
      </c>
      <c r="DZ91" s="66">
        <v>89</v>
      </c>
      <c r="EA91" s="66">
        <v>119</v>
      </c>
      <c r="EB91" s="66">
        <v>89</v>
      </c>
      <c r="EC91" s="66">
        <v>120</v>
      </c>
      <c r="ED91" s="66">
        <v>86</v>
      </c>
      <c r="EE91" s="66">
        <v>115</v>
      </c>
    </row>
    <row r="92" spans="1:135" x14ac:dyDescent="0.2">
      <c r="A92" s="64">
        <v>52</v>
      </c>
      <c r="B92" s="65">
        <v>6</v>
      </c>
      <c r="C92" s="147" t="s">
        <v>64</v>
      </c>
      <c r="D92" s="66">
        <v>664</v>
      </c>
      <c r="E92" s="52">
        <v>936</v>
      </c>
      <c r="F92" s="66">
        <v>681</v>
      </c>
      <c r="G92" s="66">
        <v>951</v>
      </c>
      <c r="H92" s="66">
        <v>684</v>
      </c>
      <c r="I92" s="52">
        <v>963</v>
      </c>
      <c r="J92" s="66">
        <v>700</v>
      </c>
      <c r="K92" s="52">
        <v>971</v>
      </c>
      <c r="L92" s="66">
        <v>713</v>
      </c>
      <c r="M92" s="52">
        <v>982</v>
      </c>
      <c r="N92" s="66">
        <v>704</v>
      </c>
      <c r="O92" s="52">
        <v>978</v>
      </c>
      <c r="P92" s="66">
        <v>700</v>
      </c>
      <c r="Q92" s="52">
        <v>966</v>
      </c>
      <c r="R92" s="66">
        <v>682</v>
      </c>
      <c r="S92" s="52">
        <v>968</v>
      </c>
      <c r="T92" s="66">
        <v>684</v>
      </c>
      <c r="U92" s="52">
        <v>981</v>
      </c>
      <c r="V92" s="66">
        <v>684</v>
      </c>
      <c r="W92" s="66">
        <v>982</v>
      </c>
      <c r="X92" s="66">
        <v>676</v>
      </c>
      <c r="Y92" s="52">
        <v>997</v>
      </c>
      <c r="Z92" s="66">
        <v>691</v>
      </c>
      <c r="AA92" s="52">
        <v>1018</v>
      </c>
      <c r="AB92" s="66">
        <v>683</v>
      </c>
      <c r="AC92" s="52">
        <v>1028</v>
      </c>
      <c r="AD92" s="66">
        <v>680</v>
      </c>
      <c r="AE92" s="52">
        <v>1028</v>
      </c>
      <c r="AF92" s="66">
        <v>710</v>
      </c>
      <c r="AG92" s="52">
        <v>1058</v>
      </c>
      <c r="AH92" s="66">
        <v>711</v>
      </c>
      <c r="AI92" s="52">
        <v>1059</v>
      </c>
      <c r="AJ92" s="66">
        <v>707</v>
      </c>
      <c r="AK92" s="52">
        <v>1059</v>
      </c>
      <c r="AL92" s="66">
        <v>699</v>
      </c>
      <c r="AM92" s="52">
        <v>1076</v>
      </c>
      <c r="AN92" s="66">
        <v>700</v>
      </c>
      <c r="AO92" s="52">
        <v>1061</v>
      </c>
      <c r="AP92" s="66">
        <v>677</v>
      </c>
      <c r="AQ92" s="66">
        <v>1039</v>
      </c>
      <c r="AR92" s="66">
        <v>605</v>
      </c>
      <c r="AS92" s="66">
        <v>1039</v>
      </c>
      <c r="AT92" s="66">
        <v>623</v>
      </c>
      <c r="AU92" s="66">
        <v>1021</v>
      </c>
      <c r="AV92" s="66">
        <v>648</v>
      </c>
      <c r="AW92" s="52">
        <v>1032</v>
      </c>
      <c r="AX92" s="66">
        <v>666</v>
      </c>
      <c r="AY92" s="52">
        <v>1051</v>
      </c>
      <c r="AZ92" s="66">
        <v>670</v>
      </c>
      <c r="BA92" s="52">
        <v>1068</v>
      </c>
      <c r="BB92" s="66">
        <v>696</v>
      </c>
      <c r="BC92" s="52">
        <v>1086</v>
      </c>
      <c r="BD92" s="66">
        <v>709</v>
      </c>
      <c r="BE92" s="52">
        <v>1089</v>
      </c>
      <c r="BF92" s="66">
        <v>699</v>
      </c>
      <c r="BG92" s="66">
        <v>1081</v>
      </c>
      <c r="BH92" s="66">
        <v>693</v>
      </c>
      <c r="BI92" s="66">
        <v>1074</v>
      </c>
      <c r="BJ92" s="66">
        <v>694</v>
      </c>
      <c r="BK92" s="66">
        <v>1079</v>
      </c>
      <c r="BL92" s="66">
        <v>703</v>
      </c>
      <c r="BM92" s="52">
        <v>1066</v>
      </c>
      <c r="BN92" s="66">
        <v>689</v>
      </c>
      <c r="BO92" s="52">
        <v>1021</v>
      </c>
      <c r="BP92" s="66">
        <v>689</v>
      </c>
      <c r="BQ92" s="52">
        <v>1009</v>
      </c>
      <c r="BR92" s="66">
        <v>691</v>
      </c>
      <c r="BS92" s="52">
        <v>1003</v>
      </c>
      <c r="BT92" s="66">
        <v>714</v>
      </c>
      <c r="BU92" s="66">
        <v>997</v>
      </c>
      <c r="BV92" s="66">
        <v>755</v>
      </c>
      <c r="BW92" s="52">
        <v>1030</v>
      </c>
      <c r="BX92" s="66">
        <v>754</v>
      </c>
      <c r="BY92" s="66">
        <v>1033</v>
      </c>
      <c r="BZ92" s="66">
        <v>743</v>
      </c>
      <c r="CA92" s="66">
        <v>1036</v>
      </c>
      <c r="CB92" s="66">
        <v>779</v>
      </c>
      <c r="CC92" s="66">
        <v>1062</v>
      </c>
      <c r="CD92" s="66">
        <v>795</v>
      </c>
      <c r="CE92" s="66">
        <v>1066</v>
      </c>
      <c r="CF92" s="66">
        <v>794</v>
      </c>
      <c r="CG92" s="66">
        <v>1050</v>
      </c>
      <c r="CH92" s="66">
        <v>802</v>
      </c>
      <c r="CI92" s="66">
        <v>1038</v>
      </c>
      <c r="CJ92" s="66">
        <v>788</v>
      </c>
      <c r="CK92" s="66">
        <v>1018</v>
      </c>
      <c r="CL92" s="66">
        <v>795</v>
      </c>
      <c r="CM92" s="66">
        <v>1026</v>
      </c>
      <c r="CN92" s="66">
        <v>800</v>
      </c>
      <c r="CO92" s="66">
        <v>1018</v>
      </c>
      <c r="CP92" s="66">
        <v>789</v>
      </c>
      <c r="CQ92" s="66">
        <v>1002</v>
      </c>
      <c r="CR92" s="66">
        <v>796</v>
      </c>
      <c r="CS92" s="66">
        <v>1009</v>
      </c>
      <c r="CT92" s="66">
        <v>802</v>
      </c>
      <c r="CU92" s="66">
        <v>1018</v>
      </c>
      <c r="CV92" s="66">
        <v>810</v>
      </c>
      <c r="CW92" s="66">
        <v>1043</v>
      </c>
      <c r="CX92" s="66">
        <v>822</v>
      </c>
      <c r="CY92" s="66">
        <v>1053</v>
      </c>
      <c r="CZ92" s="66">
        <v>839</v>
      </c>
      <c r="DA92" s="66">
        <v>1071</v>
      </c>
      <c r="DB92" s="66">
        <v>827</v>
      </c>
      <c r="DC92" s="66">
        <v>1053</v>
      </c>
      <c r="DD92" s="66">
        <v>817</v>
      </c>
      <c r="DE92" s="66">
        <v>1034</v>
      </c>
      <c r="DF92" s="66">
        <v>811</v>
      </c>
      <c r="DG92" s="66">
        <v>1030</v>
      </c>
      <c r="DH92" s="66">
        <v>812</v>
      </c>
      <c r="DI92" s="66">
        <v>1018</v>
      </c>
      <c r="DJ92" s="66">
        <v>800</v>
      </c>
      <c r="DK92" s="66">
        <v>997</v>
      </c>
      <c r="DL92" s="66">
        <v>805</v>
      </c>
      <c r="DM92" s="66">
        <v>1003</v>
      </c>
      <c r="DN92" s="66">
        <v>791</v>
      </c>
      <c r="DO92" s="66">
        <v>973</v>
      </c>
      <c r="DP92" s="66">
        <v>787</v>
      </c>
      <c r="DQ92" s="66">
        <v>973</v>
      </c>
      <c r="DR92" s="66">
        <v>776</v>
      </c>
      <c r="DS92" s="66">
        <v>956</v>
      </c>
      <c r="DT92" s="66">
        <v>768</v>
      </c>
      <c r="DU92" s="66">
        <v>959</v>
      </c>
      <c r="DV92" s="66">
        <v>774</v>
      </c>
      <c r="DW92" s="66">
        <v>970</v>
      </c>
      <c r="DX92" s="66">
        <v>784</v>
      </c>
      <c r="DY92" s="66">
        <v>989</v>
      </c>
      <c r="DZ92" s="66">
        <v>785</v>
      </c>
      <c r="EA92" s="66">
        <v>989</v>
      </c>
      <c r="EB92" s="66">
        <v>787</v>
      </c>
      <c r="EC92" s="66">
        <v>982</v>
      </c>
      <c r="ED92" s="66">
        <v>775</v>
      </c>
      <c r="EE92" s="66">
        <v>967</v>
      </c>
    </row>
    <row r="93" spans="1:135" x14ac:dyDescent="0.2">
      <c r="A93" s="64">
        <v>55</v>
      </c>
      <c r="B93" s="65">
        <v>6</v>
      </c>
      <c r="C93" s="147" t="s">
        <v>67</v>
      </c>
      <c r="D93" s="66">
        <v>179</v>
      </c>
      <c r="E93" s="52">
        <v>275</v>
      </c>
      <c r="F93" s="66">
        <v>178</v>
      </c>
      <c r="G93" s="66">
        <v>277</v>
      </c>
      <c r="H93" s="66">
        <v>181</v>
      </c>
      <c r="I93" s="52">
        <v>280</v>
      </c>
      <c r="J93" s="66">
        <v>181</v>
      </c>
      <c r="K93" s="52">
        <v>284</v>
      </c>
      <c r="L93" s="66">
        <v>173</v>
      </c>
      <c r="M93" s="52">
        <v>278</v>
      </c>
      <c r="N93" s="66">
        <v>176</v>
      </c>
      <c r="O93" s="52">
        <v>278</v>
      </c>
      <c r="P93" s="66">
        <v>171</v>
      </c>
      <c r="Q93" s="52">
        <v>271</v>
      </c>
      <c r="R93" s="66">
        <v>166</v>
      </c>
      <c r="S93" s="52">
        <v>267</v>
      </c>
      <c r="T93" s="66">
        <v>167</v>
      </c>
      <c r="U93" s="52">
        <v>277</v>
      </c>
      <c r="V93" s="66">
        <v>163</v>
      </c>
      <c r="W93" s="66">
        <v>283</v>
      </c>
      <c r="X93" s="66">
        <v>162</v>
      </c>
      <c r="Y93" s="52">
        <v>288</v>
      </c>
      <c r="Z93" s="66">
        <v>157</v>
      </c>
      <c r="AA93" s="52">
        <v>290</v>
      </c>
      <c r="AB93" s="66">
        <v>148</v>
      </c>
      <c r="AC93" s="52">
        <v>283</v>
      </c>
      <c r="AD93" s="66">
        <v>146</v>
      </c>
      <c r="AE93" s="52">
        <v>280</v>
      </c>
      <c r="AF93" s="66">
        <v>141</v>
      </c>
      <c r="AG93" s="52">
        <v>280</v>
      </c>
      <c r="AH93" s="66">
        <v>129</v>
      </c>
      <c r="AI93" s="52">
        <v>269</v>
      </c>
      <c r="AJ93" s="66">
        <v>126</v>
      </c>
      <c r="AK93" s="52">
        <v>274</v>
      </c>
      <c r="AL93" s="66">
        <v>119</v>
      </c>
      <c r="AM93" s="52">
        <v>270</v>
      </c>
      <c r="AN93" s="66">
        <v>114</v>
      </c>
      <c r="AO93" s="52">
        <v>269</v>
      </c>
      <c r="AP93" s="66">
        <v>104</v>
      </c>
      <c r="AQ93" s="66">
        <v>252</v>
      </c>
      <c r="AR93" s="66">
        <v>96</v>
      </c>
      <c r="AS93" s="66">
        <v>248</v>
      </c>
      <c r="AT93" s="66">
        <v>103</v>
      </c>
      <c r="AU93" s="66">
        <v>244</v>
      </c>
      <c r="AV93" s="66">
        <v>110</v>
      </c>
      <c r="AW93" s="52">
        <v>260</v>
      </c>
      <c r="AX93" s="66">
        <v>113</v>
      </c>
      <c r="AY93" s="52">
        <v>267</v>
      </c>
      <c r="AZ93" s="66">
        <v>120</v>
      </c>
      <c r="BA93" s="52">
        <v>272</v>
      </c>
      <c r="BB93" s="66">
        <v>127</v>
      </c>
      <c r="BC93" s="52">
        <v>273</v>
      </c>
      <c r="BD93" s="66">
        <v>129</v>
      </c>
      <c r="BE93" s="52">
        <v>275</v>
      </c>
      <c r="BF93" s="66">
        <v>131</v>
      </c>
      <c r="BG93" s="66">
        <v>274</v>
      </c>
      <c r="BH93" s="66">
        <v>137</v>
      </c>
      <c r="BI93" s="66">
        <v>272</v>
      </c>
      <c r="BJ93" s="66">
        <v>137</v>
      </c>
      <c r="BK93" s="66">
        <v>273</v>
      </c>
      <c r="BL93" s="66">
        <v>139</v>
      </c>
      <c r="BM93" s="52">
        <v>279</v>
      </c>
      <c r="BN93" s="66">
        <v>161</v>
      </c>
      <c r="BO93" s="52">
        <v>286</v>
      </c>
      <c r="BP93" s="66">
        <v>178</v>
      </c>
      <c r="BQ93" s="52">
        <v>285</v>
      </c>
      <c r="BR93" s="66">
        <v>193</v>
      </c>
      <c r="BS93" s="52">
        <v>292</v>
      </c>
      <c r="BT93" s="66">
        <v>195</v>
      </c>
      <c r="BU93" s="66">
        <v>295</v>
      </c>
      <c r="BV93" s="66">
        <v>193</v>
      </c>
      <c r="BW93" s="52">
        <v>290</v>
      </c>
      <c r="BX93" s="66">
        <v>200</v>
      </c>
      <c r="BY93" s="66">
        <v>293</v>
      </c>
      <c r="BZ93" s="66">
        <v>206</v>
      </c>
      <c r="CA93" s="66">
        <v>296</v>
      </c>
      <c r="CB93" s="66">
        <v>208</v>
      </c>
      <c r="CC93" s="66">
        <v>294</v>
      </c>
      <c r="CD93" s="66">
        <v>205</v>
      </c>
      <c r="CE93" s="66">
        <v>295</v>
      </c>
      <c r="CF93" s="66">
        <v>202</v>
      </c>
      <c r="CG93" s="66">
        <v>278</v>
      </c>
      <c r="CH93" s="66">
        <v>192</v>
      </c>
      <c r="CI93" s="66">
        <v>276</v>
      </c>
      <c r="CJ93" s="66">
        <v>190</v>
      </c>
      <c r="CK93" s="66">
        <v>272</v>
      </c>
      <c r="CL93" s="66">
        <v>179</v>
      </c>
      <c r="CM93" s="66">
        <v>261</v>
      </c>
      <c r="CN93" s="66">
        <v>181</v>
      </c>
      <c r="CO93" s="66">
        <v>261</v>
      </c>
      <c r="CP93" s="66">
        <v>174</v>
      </c>
      <c r="CQ93" s="66">
        <v>253</v>
      </c>
      <c r="CR93" s="66">
        <v>185</v>
      </c>
      <c r="CS93" s="66">
        <v>257</v>
      </c>
      <c r="CT93" s="66">
        <v>177</v>
      </c>
      <c r="CU93" s="66">
        <v>245</v>
      </c>
      <c r="CV93" s="66">
        <v>174</v>
      </c>
      <c r="CW93" s="66">
        <v>248</v>
      </c>
      <c r="CX93" s="66">
        <v>175</v>
      </c>
      <c r="CY93" s="66">
        <v>248</v>
      </c>
      <c r="CZ93" s="66">
        <v>179</v>
      </c>
      <c r="DA93" s="66">
        <v>249</v>
      </c>
      <c r="DB93" s="66">
        <v>179</v>
      </c>
      <c r="DC93" s="66">
        <v>248</v>
      </c>
      <c r="DD93" s="66">
        <v>174</v>
      </c>
      <c r="DE93" s="66">
        <v>246</v>
      </c>
      <c r="DF93" s="66">
        <v>173</v>
      </c>
      <c r="DG93" s="66">
        <v>233</v>
      </c>
      <c r="DH93" s="66">
        <v>176</v>
      </c>
      <c r="DI93" s="66">
        <v>234</v>
      </c>
      <c r="DJ93" s="66">
        <v>177</v>
      </c>
      <c r="DK93" s="66">
        <v>231</v>
      </c>
      <c r="DL93" s="66">
        <v>177</v>
      </c>
      <c r="DM93" s="66">
        <v>234</v>
      </c>
      <c r="DN93" s="66">
        <v>177</v>
      </c>
      <c r="DO93" s="66">
        <v>239</v>
      </c>
      <c r="DP93" s="66">
        <v>173</v>
      </c>
      <c r="DQ93" s="66">
        <v>239</v>
      </c>
      <c r="DR93" s="66">
        <v>166</v>
      </c>
      <c r="DS93" s="66">
        <v>231</v>
      </c>
      <c r="DT93" s="66">
        <v>164</v>
      </c>
      <c r="DU93" s="66">
        <v>227</v>
      </c>
      <c r="DV93" s="66">
        <v>165</v>
      </c>
      <c r="DW93" s="66">
        <v>227</v>
      </c>
      <c r="DX93" s="66">
        <v>169</v>
      </c>
      <c r="DY93" s="66">
        <v>237</v>
      </c>
      <c r="DZ93" s="66">
        <v>166</v>
      </c>
      <c r="EA93" s="66">
        <v>235</v>
      </c>
      <c r="EB93" s="66">
        <v>169</v>
      </c>
      <c r="EC93" s="66">
        <v>241</v>
      </c>
      <c r="ED93" s="66">
        <v>171</v>
      </c>
      <c r="EE93" s="66">
        <v>241</v>
      </c>
    </row>
    <row r="94" spans="1:135" x14ac:dyDescent="0.2">
      <c r="A94" s="64">
        <v>66</v>
      </c>
      <c r="B94" s="65">
        <v>6</v>
      </c>
      <c r="C94" s="147" t="s">
        <v>77</v>
      </c>
      <c r="D94" s="66">
        <v>67</v>
      </c>
      <c r="E94" s="52">
        <v>77</v>
      </c>
      <c r="F94" s="66">
        <v>69</v>
      </c>
      <c r="G94" s="66">
        <v>80</v>
      </c>
      <c r="H94" s="66">
        <v>71</v>
      </c>
      <c r="I94" s="52">
        <v>83</v>
      </c>
      <c r="J94" s="66">
        <v>74</v>
      </c>
      <c r="K94" s="52">
        <v>83</v>
      </c>
      <c r="L94" s="66">
        <v>74</v>
      </c>
      <c r="M94" s="52">
        <v>84</v>
      </c>
      <c r="N94" s="66">
        <v>69</v>
      </c>
      <c r="O94" s="52">
        <v>79</v>
      </c>
      <c r="P94" s="66">
        <v>68</v>
      </c>
      <c r="Q94" s="52">
        <v>82</v>
      </c>
      <c r="R94" s="66">
        <v>68</v>
      </c>
      <c r="S94" s="52">
        <v>83</v>
      </c>
      <c r="T94" s="66">
        <v>62</v>
      </c>
      <c r="U94" s="52">
        <v>78</v>
      </c>
      <c r="V94" s="66">
        <v>60</v>
      </c>
      <c r="W94" s="66">
        <v>81</v>
      </c>
      <c r="X94" s="66">
        <v>61</v>
      </c>
      <c r="Y94" s="52">
        <v>83</v>
      </c>
      <c r="Z94" s="66">
        <v>61</v>
      </c>
      <c r="AA94" s="52">
        <v>84</v>
      </c>
      <c r="AB94" s="66">
        <v>61</v>
      </c>
      <c r="AC94" s="52">
        <v>83</v>
      </c>
      <c r="AD94" s="66">
        <v>52</v>
      </c>
      <c r="AE94" s="52">
        <v>76</v>
      </c>
      <c r="AF94" s="66">
        <v>51</v>
      </c>
      <c r="AG94" s="52">
        <v>79</v>
      </c>
      <c r="AH94" s="66">
        <v>53</v>
      </c>
      <c r="AI94" s="52">
        <v>82</v>
      </c>
      <c r="AJ94" s="66">
        <v>51</v>
      </c>
      <c r="AK94" s="52">
        <v>81</v>
      </c>
      <c r="AL94" s="66">
        <v>52</v>
      </c>
      <c r="AM94" s="52">
        <v>81</v>
      </c>
      <c r="AN94" s="66">
        <v>49</v>
      </c>
      <c r="AO94" s="52">
        <v>79</v>
      </c>
      <c r="AP94" s="66">
        <v>38</v>
      </c>
      <c r="AQ94" s="66">
        <v>64</v>
      </c>
      <c r="AR94" s="66">
        <v>38</v>
      </c>
      <c r="AS94" s="66">
        <v>66</v>
      </c>
      <c r="AT94" s="66">
        <v>43</v>
      </c>
      <c r="AU94" s="66">
        <v>70</v>
      </c>
      <c r="AV94" s="66">
        <v>47</v>
      </c>
      <c r="AW94" s="52">
        <v>64</v>
      </c>
      <c r="AX94" s="66">
        <v>47</v>
      </c>
      <c r="AY94" s="52">
        <v>61</v>
      </c>
      <c r="AZ94" s="66">
        <v>49</v>
      </c>
      <c r="BA94" s="52">
        <v>63</v>
      </c>
      <c r="BB94" s="66">
        <v>51</v>
      </c>
      <c r="BC94" s="52">
        <v>61</v>
      </c>
      <c r="BD94" s="66">
        <v>49</v>
      </c>
      <c r="BE94" s="52">
        <v>61</v>
      </c>
      <c r="BF94" s="66">
        <v>43</v>
      </c>
      <c r="BG94" s="66">
        <v>60</v>
      </c>
      <c r="BH94" s="66">
        <v>43</v>
      </c>
      <c r="BI94" s="66">
        <v>58</v>
      </c>
      <c r="BJ94" s="66">
        <v>44</v>
      </c>
      <c r="BK94" s="66">
        <v>59</v>
      </c>
      <c r="BL94" s="66">
        <v>44</v>
      </c>
      <c r="BM94" s="52">
        <v>57</v>
      </c>
      <c r="BN94" s="66">
        <v>42</v>
      </c>
      <c r="BO94" s="52">
        <v>49</v>
      </c>
      <c r="BP94" s="66">
        <v>42</v>
      </c>
      <c r="BQ94" s="52">
        <v>49</v>
      </c>
      <c r="BR94" s="66">
        <v>41</v>
      </c>
      <c r="BS94" s="52">
        <v>48</v>
      </c>
      <c r="BT94" s="66">
        <v>39</v>
      </c>
      <c r="BU94" s="66">
        <v>46</v>
      </c>
      <c r="BV94" s="66">
        <v>35</v>
      </c>
      <c r="BW94" s="52">
        <v>45</v>
      </c>
      <c r="BX94" s="66">
        <v>33</v>
      </c>
      <c r="BY94" s="66">
        <v>46</v>
      </c>
      <c r="BZ94" s="66">
        <v>35</v>
      </c>
      <c r="CA94" s="66">
        <v>47</v>
      </c>
      <c r="CB94" s="66">
        <v>33</v>
      </c>
      <c r="CC94" s="66">
        <v>44</v>
      </c>
      <c r="CD94" s="66">
        <v>35</v>
      </c>
      <c r="CE94" s="66">
        <v>47</v>
      </c>
      <c r="CF94" s="66">
        <v>39</v>
      </c>
      <c r="CG94" s="66">
        <v>51</v>
      </c>
      <c r="CH94" s="66">
        <v>38</v>
      </c>
      <c r="CI94" s="66">
        <v>55</v>
      </c>
      <c r="CJ94" s="66">
        <v>40</v>
      </c>
      <c r="CK94" s="66">
        <v>56</v>
      </c>
      <c r="CL94" s="66">
        <v>39</v>
      </c>
      <c r="CM94" s="66">
        <v>53</v>
      </c>
      <c r="CN94" s="66">
        <v>38</v>
      </c>
      <c r="CO94" s="66">
        <v>54</v>
      </c>
      <c r="CP94" s="66">
        <v>40</v>
      </c>
      <c r="CQ94" s="66">
        <v>55</v>
      </c>
      <c r="CR94" s="66">
        <v>41</v>
      </c>
      <c r="CS94" s="66">
        <v>54</v>
      </c>
      <c r="CT94" s="66">
        <v>42</v>
      </c>
      <c r="CU94" s="66">
        <v>55</v>
      </c>
      <c r="CV94" s="66">
        <v>42</v>
      </c>
      <c r="CW94" s="66">
        <v>57</v>
      </c>
      <c r="CX94" s="66">
        <v>42</v>
      </c>
      <c r="CY94" s="66">
        <v>56</v>
      </c>
      <c r="CZ94" s="66">
        <v>44</v>
      </c>
      <c r="DA94" s="66">
        <v>57</v>
      </c>
      <c r="DB94" s="66">
        <v>45</v>
      </c>
      <c r="DC94" s="66">
        <v>59</v>
      </c>
      <c r="DD94" s="66">
        <v>46</v>
      </c>
      <c r="DE94" s="66">
        <v>58</v>
      </c>
      <c r="DF94" s="66">
        <v>45</v>
      </c>
      <c r="DG94" s="66">
        <v>57</v>
      </c>
      <c r="DH94" s="66">
        <v>45</v>
      </c>
      <c r="DI94" s="66">
        <v>56</v>
      </c>
      <c r="DJ94" s="66">
        <v>44</v>
      </c>
      <c r="DK94" s="66">
        <v>55</v>
      </c>
      <c r="DL94" s="66">
        <v>44</v>
      </c>
      <c r="DM94" s="66">
        <v>54</v>
      </c>
      <c r="DN94" s="66">
        <v>44</v>
      </c>
      <c r="DO94" s="66">
        <v>54</v>
      </c>
      <c r="DP94" s="66">
        <v>40</v>
      </c>
      <c r="DQ94" s="66">
        <v>49</v>
      </c>
      <c r="DR94" s="66">
        <v>43</v>
      </c>
      <c r="DS94" s="66">
        <v>52</v>
      </c>
      <c r="DT94" s="66">
        <v>42</v>
      </c>
      <c r="DU94" s="66">
        <v>50</v>
      </c>
      <c r="DV94" s="66">
        <v>43</v>
      </c>
      <c r="DW94" s="66">
        <v>50</v>
      </c>
      <c r="DX94" s="66">
        <v>43</v>
      </c>
      <c r="DY94" s="66">
        <v>50</v>
      </c>
      <c r="DZ94" s="66">
        <v>42</v>
      </c>
      <c r="EA94" s="66">
        <v>49</v>
      </c>
      <c r="EB94" s="66">
        <v>38</v>
      </c>
      <c r="EC94" s="66">
        <v>47</v>
      </c>
      <c r="ED94" s="66">
        <v>39</v>
      </c>
      <c r="EE94" s="66">
        <v>46</v>
      </c>
    </row>
    <row r="95" spans="1:135" x14ac:dyDescent="0.2">
      <c r="A95" s="64">
        <v>77</v>
      </c>
      <c r="B95" s="65">
        <v>6</v>
      </c>
      <c r="C95" s="147" t="s">
        <v>88</v>
      </c>
      <c r="D95" s="66">
        <v>69</v>
      </c>
      <c r="E95" s="52">
        <v>106</v>
      </c>
      <c r="F95" s="66">
        <v>72</v>
      </c>
      <c r="G95" s="66">
        <v>109</v>
      </c>
      <c r="H95" s="66">
        <v>76</v>
      </c>
      <c r="I95" s="52">
        <v>114</v>
      </c>
      <c r="J95" s="66">
        <v>82</v>
      </c>
      <c r="K95" s="52">
        <v>117</v>
      </c>
      <c r="L95" s="66">
        <v>82</v>
      </c>
      <c r="M95" s="52">
        <v>109</v>
      </c>
      <c r="N95" s="66">
        <v>85</v>
      </c>
      <c r="O95" s="52">
        <v>111</v>
      </c>
      <c r="P95" s="66">
        <v>84</v>
      </c>
      <c r="Q95" s="52">
        <v>114</v>
      </c>
      <c r="R95" s="66">
        <v>78</v>
      </c>
      <c r="S95" s="52">
        <v>109</v>
      </c>
      <c r="T95" s="66">
        <v>76</v>
      </c>
      <c r="U95" s="52">
        <v>110</v>
      </c>
      <c r="V95" s="66">
        <v>77</v>
      </c>
      <c r="W95" s="66">
        <v>115</v>
      </c>
      <c r="X95" s="66">
        <v>78</v>
      </c>
      <c r="Y95" s="52">
        <v>113</v>
      </c>
      <c r="Z95" s="66">
        <v>76</v>
      </c>
      <c r="AA95" s="52">
        <v>112</v>
      </c>
      <c r="AB95" s="66">
        <v>76</v>
      </c>
      <c r="AC95" s="52">
        <v>115</v>
      </c>
      <c r="AD95" s="66">
        <v>82</v>
      </c>
      <c r="AE95" s="52">
        <v>123</v>
      </c>
      <c r="AF95" s="66">
        <v>81</v>
      </c>
      <c r="AG95" s="52">
        <v>121</v>
      </c>
      <c r="AH95" s="66">
        <v>86</v>
      </c>
      <c r="AI95" s="52">
        <v>127</v>
      </c>
      <c r="AJ95" s="66">
        <v>90</v>
      </c>
      <c r="AK95" s="52">
        <v>130</v>
      </c>
      <c r="AL95" s="66">
        <v>95</v>
      </c>
      <c r="AM95" s="52">
        <v>136</v>
      </c>
      <c r="AN95" s="66">
        <v>93</v>
      </c>
      <c r="AO95" s="52">
        <v>133</v>
      </c>
      <c r="AP95" s="66">
        <v>87</v>
      </c>
      <c r="AQ95" s="66">
        <v>126</v>
      </c>
      <c r="AR95" s="66">
        <v>81</v>
      </c>
      <c r="AS95" s="66">
        <v>126</v>
      </c>
      <c r="AT95" s="66">
        <v>88</v>
      </c>
      <c r="AU95" s="66">
        <v>127</v>
      </c>
      <c r="AV95" s="66">
        <v>92</v>
      </c>
      <c r="AW95" s="52">
        <v>126</v>
      </c>
      <c r="AX95" s="66">
        <v>91</v>
      </c>
      <c r="AY95" s="52">
        <v>123</v>
      </c>
      <c r="AZ95" s="66">
        <v>96</v>
      </c>
      <c r="BA95" s="52">
        <v>133</v>
      </c>
      <c r="BB95" s="66">
        <v>100</v>
      </c>
      <c r="BC95" s="52">
        <v>129</v>
      </c>
      <c r="BD95" s="66">
        <v>100</v>
      </c>
      <c r="BE95" s="52">
        <v>130</v>
      </c>
      <c r="BF95" s="66">
        <v>98</v>
      </c>
      <c r="BG95" s="66">
        <v>129</v>
      </c>
      <c r="BH95" s="66">
        <v>95</v>
      </c>
      <c r="BI95" s="66">
        <v>131</v>
      </c>
      <c r="BJ95" s="66">
        <v>93</v>
      </c>
      <c r="BK95" s="66">
        <v>126</v>
      </c>
      <c r="BL95" s="66">
        <v>94</v>
      </c>
      <c r="BM95" s="52">
        <v>127</v>
      </c>
      <c r="BN95" s="66">
        <v>90</v>
      </c>
      <c r="BO95" s="52">
        <v>121</v>
      </c>
      <c r="BP95" s="66">
        <v>88</v>
      </c>
      <c r="BQ95" s="52">
        <v>119</v>
      </c>
      <c r="BR95" s="66">
        <v>84</v>
      </c>
      <c r="BS95" s="52">
        <v>117</v>
      </c>
      <c r="BT95" s="66">
        <v>84</v>
      </c>
      <c r="BU95" s="66">
        <v>116</v>
      </c>
      <c r="BV95" s="66">
        <v>88</v>
      </c>
      <c r="BW95" s="52">
        <v>119</v>
      </c>
      <c r="BX95" s="66">
        <v>92</v>
      </c>
      <c r="BY95" s="66">
        <v>120</v>
      </c>
      <c r="BZ95" s="66">
        <v>94</v>
      </c>
      <c r="CA95" s="66">
        <v>125</v>
      </c>
      <c r="CB95" s="66">
        <v>93</v>
      </c>
      <c r="CC95" s="66">
        <v>124</v>
      </c>
      <c r="CD95" s="66">
        <v>96</v>
      </c>
      <c r="CE95" s="66">
        <v>124</v>
      </c>
      <c r="CF95" s="66">
        <v>103</v>
      </c>
      <c r="CG95" s="66">
        <v>135</v>
      </c>
      <c r="CH95" s="66">
        <v>99</v>
      </c>
      <c r="CI95" s="66">
        <v>129</v>
      </c>
      <c r="CJ95" s="66">
        <v>102</v>
      </c>
      <c r="CK95" s="66">
        <v>128</v>
      </c>
      <c r="CL95" s="66">
        <v>98</v>
      </c>
      <c r="CM95" s="66">
        <v>118</v>
      </c>
      <c r="CN95" s="66">
        <v>90</v>
      </c>
      <c r="CO95" s="66">
        <v>112</v>
      </c>
      <c r="CP95" s="66">
        <v>83</v>
      </c>
      <c r="CQ95" s="66">
        <v>106</v>
      </c>
      <c r="CR95" s="66">
        <v>84</v>
      </c>
      <c r="CS95" s="66">
        <v>110</v>
      </c>
      <c r="CT95" s="66">
        <v>81</v>
      </c>
      <c r="CU95" s="66">
        <v>110</v>
      </c>
      <c r="CV95" s="66">
        <v>81</v>
      </c>
      <c r="CW95" s="66">
        <v>111</v>
      </c>
      <c r="CX95" s="66">
        <v>80</v>
      </c>
      <c r="CY95" s="66">
        <v>107</v>
      </c>
      <c r="CZ95" s="66">
        <v>77</v>
      </c>
      <c r="DA95" s="66">
        <v>105</v>
      </c>
      <c r="DB95" s="66">
        <v>77</v>
      </c>
      <c r="DC95" s="66">
        <v>107</v>
      </c>
      <c r="DD95" s="66">
        <v>72</v>
      </c>
      <c r="DE95" s="66">
        <v>99</v>
      </c>
      <c r="DF95" s="66">
        <v>73</v>
      </c>
      <c r="DG95" s="66">
        <v>98</v>
      </c>
      <c r="DH95" s="66">
        <v>70</v>
      </c>
      <c r="DI95" s="66">
        <v>97</v>
      </c>
      <c r="DJ95" s="66">
        <v>68</v>
      </c>
      <c r="DK95" s="66">
        <v>95</v>
      </c>
      <c r="DL95" s="66">
        <v>59</v>
      </c>
      <c r="DM95" s="66">
        <v>89</v>
      </c>
      <c r="DN95" s="66">
        <v>63</v>
      </c>
      <c r="DO95" s="66">
        <v>90</v>
      </c>
      <c r="DP95" s="66">
        <v>62</v>
      </c>
      <c r="DQ95" s="66">
        <v>89</v>
      </c>
      <c r="DR95" s="66">
        <v>62</v>
      </c>
      <c r="DS95" s="66">
        <v>91</v>
      </c>
      <c r="DT95" s="66">
        <v>69</v>
      </c>
      <c r="DU95" s="66">
        <v>98</v>
      </c>
      <c r="DV95" s="66">
        <v>79</v>
      </c>
      <c r="DW95" s="66">
        <v>109</v>
      </c>
      <c r="DX95" s="66">
        <v>78</v>
      </c>
      <c r="DY95" s="66">
        <v>109</v>
      </c>
      <c r="DZ95" s="66">
        <v>73</v>
      </c>
      <c r="EA95" s="66">
        <v>103</v>
      </c>
      <c r="EB95" s="66">
        <v>78</v>
      </c>
      <c r="EC95" s="66">
        <v>108</v>
      </c>
      <c r="ED95" s="66">
        <v>76</v>
      </c>
      <c r="EE95" s="66">
        <v>106</v>
      </c>
    </row>
    <row r="96" spans="1:135" s="138" customFormat="1" x14ac:dyDescent="0.2">
      <c r="A96" s="135"/>
      <c r="B96" s="136"/>
      <c r="C96" s="156" t="s">
        <v>109</v>
      </c>
      <c r="D96" s="137">
        <f>SUM(D81:D95)</f>
        <v>3118</v>
      </c>
      <c r="E96" s="137">
        <f t="shared" ref="E96:AU96" si="21">SUM(E81:E95)</f>
        <v>4533</v>
      </c>
      <c r="F96" s="137">
        <f t="shared" si="21"/>
        <v>3141</v>
      </c>
      <c r="G96" s="137">
        <f t="shared" si="21"/>
        <v>4559</v>
      </c>
      <c r="H96" s="137">
        <f t="shared" si="21"/>
        <v>3206</v>
      </c>
      <c r="I96" s="137">
        <f t="shared" si="21"/>
        <v>4647</v>
      </c>
      <c r="J96" s="137">
        <f t="shared" si="21"/>
        <v>3233</v>
      </c>
      <c r="K96" s="137">
        <f t="shared" si="21"/>
        <v>4637</v>
      </c>
      <c r="L96" s="137">
        <f t="shared" si="21"/>
        <v>3230</v>
      </c>
      <c r="M96" s="137">
        <f t="shared" si="21"/>
        <v>4630</v>
      </c>
      <c r="N96" s="137">
        <f t="shared" si="21"/>
        <v>3219</v>
      </c>
      <c r="O96" s="137">
        <f t="shared" si="21"/>
        <v>4601</v>
      </c>
      <c r="P96" s="137">
        <f t="shared" si="21"/>
        <v>3177</v>
      </c>
      <c r="Q96" s="137">
        <f t="shared" si="21"/>
        <v>4554</v>
      </c>
      <c r="R96" s="137">
        <f t="shared" si="21"/>
        <v>3120</v>
      </c>
      <c r="S96" s="137">
        <f t="shared" si="21"/>
        <v>4547</v>
      </c>
      <c r="T96" s="137">
        <f t="shared" si="21"/>
        <v>3081</v>
      </c>
      <c r="U96" s="137">
        <f t="shared" si="21"/>
        <v>4565</v>
      </c>
      <c r="V96" s="137">
        <f t="shared" si="21"/>
        <v>3063</v>
      </c>
      <c r="W96" s="137">
        <f t="shared" si="21"/>
        <v>4570</v>
      </c>
      <c r="X96" s="137">
        <f t="shared" si="21"/>
        <v>3067</v>
      </c>
      <c r="Y96" s="137">
        <f t="shared" si="21"/>
        <v>4615</v>
      </c>
      <c r="Z96" s="137">
        <f t="shared" si="21"/>
        <v>3055</v>
      </c>
      <c r="AA96" s="137">
        <f t="shared" si="21"/>
        <v>4642</v>
      </c>
      <c r="AB96" s="137">
        <f t="shared" si="21"/>
        <v>3010</v>
      </c>
      <c r="AC96" s="137">
        <f t="shared" si="21"/>
        <v>4646</v>
      </c>
      <c r="AD96" s="137">
        <f t="shared" si="21"/>
        <v>2996</v>
      </c>
      <c r="AE96" s="137">
        <f t="shared" si="21"/>
        <v>4661</v>
      </c>
      <c r="AF96" s="137">
        <f t="shared" si="21"/>
        <v>3035</v>
      </c>
      <c r="AG96" s="137">
        <f t="shared" si="21"/>
        <v>4726</v>
      </c>
      <c r="AH96" s="137">
        <f t="shared" si="21"/>
        <v>3002</v>
      </c>
      <c r="AI96" s="137">
        <f t="shared" si="21"/>
        <v>4670</v>
      </c>
      <c r="AJ96" s="137">
        <f t="shared" si="21"/>
        <v>3005</v>
      </c>
      <c r="AK96" s="137">
        <f t="shared" si="21"/>
        <v>4681</v>
      </c>
      <c r="AL96" s="137">
        <f t="shared" si="21"/>
        <v>2944</v>
      </c>
      <c r="AM96" s="137">
        <f t="shared" si="21"/>
        <v>4665</v>
      </c>
      <c r="AN96" s="137">
        <f t="shared" si="21"/>
        <v>2900</v>
      </c>
      <c r="AO96" s="137">
        <f t="shared" si="21"/>
        <v>4611</v>
      </c>
      <c r="AP96" s="137">
        <f t="shared" si="21"/>
        <v>2715</v>
      </c>
      <c r="AQ96" s="137">
        <f t="shared" si="21"/>
        <v>4359</v>
      </c>
      <c r="AR96" s="137">
        <f t="shared" si="21"/>
        <v>2528</v>
      </c>
      <c r="AS96" s="137">
        <f t="shared" si="21"/>
        <v>4372</v>
      </c>
      <c r="AT96" s="137">
        <f t="shared" si="21"/>
        <v>2643</v>
      </c>
      <c r="AU96" s="137">
        <f t="shared" si="21"/>
        <v>4354</v>
      </c>
      <c r="AV96" s="137">
        <f t="shared" ref="AV96:CA96" si="22">SUM(AV81:AV95)</f>
        <v>2693</v>
      </c>
      <c r="AW96" s="137">
        <f t="shared" si="22"/>
        <v>4374</v>
      </c>
      <c r="AX96" s="137">
        <f t="shared" si="22"/>
        <v>2731</v>
      </c>
      <c r="AY96" s="137">
        <f t="shared" si="22"/>
        <v>4444</v>
      </c>
      <c r="AZ96" s="137">
        <f t="shared" si="22"/>
        <v>2743</v>
      </c>
      <c r="BA96" s="137">
        <f t="shared" si="22"/>
        <v>4466</v>
      </c>
      <c r="BB96" s="137">
        <f t="shared" si="22"/>
        <v>2834</v>
      </c>
      <c r="BC96" s="137">
        <f t="shared" si="22"/>
        <v>4504</v>
      </c>
      <c r="BD96" s="137">
        <f t="shared" si="22"/>
        <v>2881</v>
      </c>
      <c r="BE96" s="137">
        <f t="shared" si="22"/>
        <v>4520</v>
      </c>
      <c r="BF96" s="137">
        <f t="shared" si="22"/>
        <v>2816</v>
      </c>
      <c r="BG96" s="137">
        <f t="shared" si="22"/>
        <v>4487</v>
      </c>
      <c r="BH96" s="137">
        <f t="shared" si="22"/>
        <v>2815</v>
      </c>
      <c r="BI96" s="137">
        <f t="shared" si="22"/>
        <v>4465</v>
      </c>
      <c r="BJ96" s="137">
        <f t="shared" si="22"/>
        <v>2868</v>
      </c>
      <c r="BK96" s="137">
        <f t="shared" si="22"/>
        <v>4506</v>
      </c>
      <c r="BL96" s="137">
        <f t="shared" si="22"/>
        <v>2880</v>
      </c>
      <c r="BM96" s="137">
        <f t="shared" si="22"/>
        <v>4472</v>
      </c>
      <c r="BN96" s="137">
        <f t="shared" si="22"/>
        <v>2942</v>
      </c>
      <c r="BO96" s="137">
        <f t="shared" si="22"/>
        <v>4450</v>
      </c>
      <c r="BP96" s="137">
        <f t="shared" si="22"/>
        <v>2977</v>
      </c>
      <c r="BQ96" s="137">
        <f t="shared" si="22"/>
        <v>4441</v>
      </c>
      <c r="BR96" s="137">
        <f t="shared" si="22"/>
        <v>3011</v>
      </c>
      <c r="BS96" s="137">
        <f t="shared" si="22"/>
        <v>4436</v>
      </c>
      <c r="BT96" s="137">
        <f t="shared" si="22"/>
        <v>3068</v>
      </c>
      <c r="BU96" s="137">
        <f t="shared" si="22"/>
        <v>4454</v>
      </c>
      <c r="BV96" s="137">
        <f t="shared" si="22"/>
        <v>3115</v>
      </c>
      <c r="BW96" s="137">
        <f t="shared" si="22"/>
        <v>4478</v>
      </c>
      <c r="BX96" s="137">
        <f t="shared" si="22"/>
        <v>3141</v>
      </c>
      <c r="BY96" s="137">
        <f t="shared" si="22"/>
        <v>4491</v>
      </c>
      <c r="BZ96" s="137">
        <f t="shared" si="22"/>
        <v>3171</v>
      </c>
      <c r="CA96" s="137">
        <f t="shared" si="22"/>
        <v>4534</v>
      </c>
      <c r="CB96" s="137">
        <f t="shared" ref="CB96:CS96" si="23">SUM(CB81:CB95)</f>
        <v>3256</v>
      </c>
      <c r="CC96" s="137">
        <f t="shared" si="23"/>
        <v>4605</v>
      </c>
      <c r="CD96" s="137">
        <f t="shared" si="23"/>
        <v>3283</v>
      </c>
      <c r="CE96" s="137">
        <f t="shared" si="23"/>
        <v>4605</v>
      </c>
      <c r="CF96" s="137">
        <f t="shared" si="23"/>
        <v>3332</v>
      </c>
      <c r="CG96" s="137">
        <f t="shared" si="23"/>
        <v>4585</v>
      </c>
      <c r="CH96" s="137">
        <f t="shared" si="23"/>
        <v>3328</v>
      </c>
      <c r="CI96" s="137">
        <f t="shared" si="23"/>
        <v>4574</v>
      </c>
      <c r="CJ96" s="137">
        <f t="shared" si="23"/>
        <v>3300</v>
      </c>
      <c r="CK96" s="137">
        <f t="shared" si="23"/>
        <v>4519</v>
      </c>
      <c r="CL96" s="137">
        <f t="shared" si="23"/>
        <v>3281</v>
      </c>
      <c r="CM96" s="137">
        <f t="shared" si="23"/>
        <v>4466</v>
      </c>
      <c r="CN96" s="137">
        <f>SUM(CN81:CN95)</f>
        <v>3276</v>
      </c>
      <c r="CO96" s="137">
        <f>SUM(CO81:CO95)</f>
        <v>4446</v>
      </c>
      <c r="CP96" s="137">
        <f t="shared" si="23"/>
        <v>3261</v>
      </c>
      <c r="CQ96" s="137">
        <f t="shared" si="23"/>
        <v>4421</v>
      </c>
      <c r="CR96" s="137">
        <f t="shared" si="23"/>
        <v>3284</v>
      </c>
      <c r="CS96" s="137">
        <f t="shared" si="23"/>
        <v>4438</v>
      </c>
      <c r="CT96" s="137">
        <f t="shared" ref="CT96:EE96" si="24">SUM(CT81:CT95)</f>
        <v>3264</v>
      </c>
      <c r="CU96" s="137">
        <f t="shared" si="24"/>
        <v>4421</v>
      </c>
      <c r="CV96" s="183">
        <f t="shared" si="24"/>
        <v>3227</v>
      </c>
      <c r="CW96" s="183">
        <f t="shared" si="24"/>
        <v>4415</v>
      </c>
      <c r="CX96" s="183">
        <f t="shared" si="24"/>
        <v>3244</v>
      </c>
      <c r="CY96" s="183">
        <f t="shared" si="24"/>
        <v>4427</v>
      </c>
      <c r="CZ96" s="183">
        <f t="shared" si="24"/>
        <v>3267</v>
      </c>
      <c r="DA96" s="183">
        <f t="shared" si="24"/>
        <v>4437</v>
      </c>
      <c r="DB96" s="183">
        <f t="shared" si="24"/>
        <v>3250</v>
      </c>
      <c r="DC96" s="183">
        <f t="shared" si="24"/>
        <v>4422</v>
      </c>
      <c r="DD96" s="183">
        <f t="shared" si="24"/>
        <v>3261</v>
      </c>
      <c r="DE96" s="183">
        <f t="shared" si="24"/>
        <v>4409</v>
      </c>
      <c r="DF96" s="183">
        <f t="shared" si="24"/>
        <v>3239</v>
      </c>
      <c r="DG96" s="183">
        <f t="shared" si="24"/>
        <v>4391</v>
      </c>
      <c r="DH96" s="183">
        <f t="shared" si="24"/>
        <v>3208</v>
      </c>
      <c r="DI96" s="183">
        <f t="shared" si="24"/>
        <v>4334</v>
      </c>
      <c r="DJ96" s="183">
        <f t="shared" si="24"/>
        <v>3164</v>
      </c>
      <c r="DK96" s="183">
        <f t="shared" si="24"/>
        <v>4259</v>
      </c>
      <c r="DL96" s="183">
        <f t="shared" si="24"/>
        <v>3138</v>
      </c>
      <c r="DM96" s="183">
        <f t="shared" si="24"/>
        <v>4240</v>
      </c>
      <c r="DN96" s="183">
        <f t="shared" si="24"/>
        <v>3110</v>
      </c>
      <c r="DO96" s="183">
        <f t="shared" si="24"/>
        <v>4185</v>
      </c>
      <c r="DP96" s="183">
        <f t="shared" si="24"/>
        <v>3102</v>
      </c>
      <c r="DQ96" s="183">
        <f t="shared" si="24"/>
        <v>4165</v>
      </c>
      <c r="DR96" s="183">
        <f t="shared" si="24"/>
        <v>3096</v>
      </c>
      <c r="DS96" s="183">
        <f t="shared" si="24"/>
        <v>4161</v>
      </c>
      <c r="DT96" s="183">
        <f t="shared" si="24"/>
        <v>3099</v>
      </c>
      <c r="DU96" s="183">
        <f t="shared" si="24"/>
        <v>4169</v>
      </c>
      <c r="DV96" s="183">
        <f t="shared" si="24"/>
        <v>3126</v>
      </c>
      <c r="DW96" s="183">
        <f t="shared" si="24"/>
        <v>4186</v>
      </c>
      <c r="DX96" s="183">
        <f t="shared" si="24"/>
        <v>3160</v>
      </c>
      <c r="DY96" s="183">
        <f t="shared" si="24"/>
        <v>4242</v>
      </c>
      <c r="DZ96" s="183">
        <f t="shared" si="24"/>
        <v>3129</v>
      </c>
      <c r="EA96" s="183">
        <f t="shared" si="24"/>
        <v>4213</v>
      </c>
      <c r="EB96" s="183">
        <f t="shared" si="24"/>
        <v>3143</v>
      </c>
      <c r="EC96" s="183">
        <f t="shared" si="24"/>
        <v>4208</v>
      </c>
      <c r="ED96" s="183">
        <f t="shared" si="24"/>
        <v>3128</v>
      </c>
      <c r="EE96" s="183">
        <f t="shared" si="24"/>
        <v>4191</v>
      </c>
    </row>
    <row r="97" spans="1:135" x14ac:dyDescent="0.2">
      <c r="A97" s="70">
        <v>99</v>
      </c>
      <c r="B97" s="71"/>
      <c r="C97" s="149" t="s">
        <v>102</v>
      </c>
      <c r="D97" s="66">
        <v>609</v>
      </c>
      <c r="E97" s="71">
        <v>2994</v>
      </c>
      <c r="F97" s="66">
        <v>607</v>
      </c>
      <c r="G97" s="66">
        <v>2977</v>
      </c>
      <c r="H97" s="66">
        <v>601</v>
      </c>
      <c r="I97" s="66">
        <v>2861</v>
      </c>
      <c r="J97" s="66">
        <v>573</v>
      </c>
      <c r="K97" s="71">
        <v>2631</v>
      </c>
      <c r="L97" s="66">
        <v>568</v>
      </c>
      <c r="M97" s="71">
        <v>2469</v>
      </c>
      <c r="N97" s="66">
        <v>548</v>
      </c>
      <c r="O97" s="66">
        <v>2494</v>
      </c>
      <c r="P97" s="66">
        <v>527</v>
      </c>
      <c r="Q97" s="71">
        <v>2371</v>
      </c>
      <c r="R97" s="66">
        <v>548</v>
      </c>
      <c r="S97" s="71">
        <v>2449</v>
      </c>
      <c r="T97" s="66">
        <v>499</v>
      </c>
      <c r="U97" s="66">
        <v>2278</v>
      </c>
      <c r="V97" s="66">
        <v>462</v>
      </c>
      <c r="W97" s="66">
        <v>2112</v>
      </c>
      <c r="X97" s="66">
        <v>424</v>
      </c>
      <c r="Y97" s="66">
        <v>1933</v>
      </c>
      <c r="Z97" s="66">
        <v>384</v>
      </c>
      <c r="AA97" s="71">
        <v>1781</v>
      </c>
      <c r="AB97" s="66">
        <v>363</v>
      </c>
      <c r="AC97" s="66">
        <v>1750</v>
      </c>
      <c r="AD97" s="66">
        <v>355</v>
      </c>
      <c r="AE97" s="66">
        <v>1761</v>
      </c>
      <c r="AF97" s="66">
        <v>360</v>
      </c>
      <c r="AG97" s="66">
        <v>1806</v>
      </c>
      <c r="AH97" s="66">
        <v>402</v>
      </c>
      <c r="AI97" s="66">
        <v>1802</v>
      </c>
      <c r="AJ97" s="66">
        <v>401</v>
      </c>
      <c r="AK97" s="66">
        <v>1740</v>
      </c>
      <c r="AL97" s="66">
        <v>567</v>
      </c>
      <c r="AM97" s="66">
        <v>2124</v>
      </c>
      <c r="AN97" s="66">
        <v>597</v>
      </c>
      <c r="AO97" s="71">
        <v>2352</v>
      </c>
      <c r="AP97" s="66">
        <v>3325</v>
      </c>
      <c r="AQ97" s="66">
        <v>6494</v>
      </c>
      <c r="AR97" s="66">
        <v>2957</v>
      </c>
      <c r="AS97" s="66">
        <v>6221</v>
      </c>
      <c r="AT97" s="66">
        <v>3797</v>
      </c>
      <c r="AU97" s="66">
        <v>9600</v>
      </c>
      <c r="AV97" s="66">
        <v>3177</v>
      </c>
      <c r="AW97" s="71">
        <v>8321</v>
      </c>
      <c r="AX97" s="66">
        <v>2894</v>
      </c>
      <c r="AY97" s="71">
        <v>7728</v>
      </c>
      <c r="AZ97" s="66">
        <v>2717</v>
      </c>
      <c r="BA97" s="71">
        <v>7259</v>
      </c>
      <c r="BB97" s="66">
        <v>2594</v>
      </c>
      <c r="BC97" s="66">
        <v>6829</v>
      </c>
      <c r="BD97" s="66">
        <v>2539</v>
      </c>
      <c r="BE97" s="66">
        <v>6682</v>
      </c>
      <c r="BF97" s="66">
        <v>2382</v>
      </c>
      <c r="BG97" s="66">
        <v>6543</v>
      </c>
      <c r="BH97" s="66">
        <v>2287</v>
      </c>
      <c r="BI97" s="71">
        <v>6363</v>
      </c>
      <c r="BJ97" s="66">
        <v>2111</v>
      </c>
      <c r="BK97" s="66">
        <v>5837</v>
      </c>
      <c r="BL97" s="66">
        <v>2025</v>
      </c>
      <c r="BM97" s="71">
        <v>5591</v>
      </c>
      <c r="BN97" s="66">
        <v>1858</v>
      </c>
      <c r="BO97" s="71">
        <v>5094</v>
      </c>
      <c r="BP97" s="66">
        <v>1810</v>
      </c>
      <c r="BQ97" s="71">
        <v>5023</v>
      </c>
      <c r="BR97" s="66">
        <v>1725</v>
      </c>
      <c r="BS97" s="71">
        <v>4883</v>
      </c>
      <c r="BT97" s="66">
        <v>1599</v>
      </c>
      <c r="BU97" s="66">
        <v>4637</v>
      </c>
      <c r="BV97" s="66">
        <v>1489</v>
      </c>
      <c r="BW97" s="71">
        <v>4464</v>
      </c>
      <c r="BX97" s="66">
        <v>1399</v>
      </c>
      <c r="BY97" s="66">
        <v>4364</v>
      </c>
      <c r="BZ97" s="66">
        <v>1331</v>
      </c>
      <c r="CA97" s="66">
        <v>4283</v>
      </c>
      <c r="CB97" s="66">
        <v>1388</v>
      </c>
      <c r="CC97" s="66">
        <v>4548</v>
      </c>
      <c r="CD97" s="66">
        <v>1384</v>
      </c>
      <c r="CE97" s="66">
        <v>4590</v>
      </c>
      <c r="CF97" s="66">
        <v>1071</v>
      </c>
      <c r="CG97" s="66">
        <v>3766</v>
      </c>
      <c r="CH97" s="66">
        <v>1031</v>
      </c>
      <c r="CI97" s="66">
        <v>3661</v>
      </c>
      <c r="CJ97" s="66">
        <v>928</v>
      </c>
      <c r="CK97" s="66">
        <v>3569</v>
      </c>
      <c r="CL97" s="66">
        <v>1055</v>
      </c>
      <c r="CM97" s="66">
        <v>3765</v>
      </c>
      <c r="CN97" s="66">
        <v>1209</v>
      </c>
      <c r="CO97" s="66">
        <v>3919</v>
      </c>
      <c r="CP97" s="66">
        <v>1104</v>
      </c>
      <c r="CQ97" s="66">
        <v>2495</v>
      </c>
      <c r="CR97" s="66">
        <v>1129</v>
      </c>
      <c r="CS97" s="66">
        <v>2506</v>
      </c>
      <c r="CT97" s="66">
        <v>1198</v>
      </c>
      <c r="CU97" s="66">
        <v>2603</v>
      </c>
      <c r="CV97" s="66">
        <v>1399</v>
      </c>
      <c r="CW97" s="66">
        <v>2854</v>
      </c>
      <c r="CX97" s="66">
        <v>1566</v>
      </c>
      <c r="CY97" s="66">
        <v>3047</v>
      </c>
      <c r="CZ97" s="66">
        <v>1748</v>
      </c>
      <c r="DA97" s="66">
        <v>3323</v>
      </c>
      <c r="DB97" s="66">
        <v>1926</v>
      </c>
      <c r="DC97" s="66">
        <v>3579</v>
      </c>
      <c r="DD97" s="66">
        <v>2187</v>
      </c>
      <c r="DE97" s="66">
        <v>3977</v>
      </c>
      <c r="DF97" s="66">
        <v>2378</v>
      </c>
      <c r="DG97" s="66">
        <v>4171</v>
      </c>
      <c r="DH97" s="66">
        <v>2526</v>
      </c>
      <c r="DI97" s="66">
        <v>4315</v>
      </c>
      <c r="DJ97" s="66">
        <v>2706</v>
      </c>
      <c r="DK97" s="66">
        <v>4479</v>
      </c>
      <c r="DL97" s="66">
        <v>2994</v>
      </c>
      <c r="DM97" s="66">
        <v>4946</v>
      </c>
      <c r="DN97" s="66">
        <v>3151</v>
      </c>
      <c r="DO97" s="66">
        <v>5240</v>
      </c>
      <c r="DP97" s="66">
        <v>3269</v>
      </c>
      <c r="DQ97" s="66">
        <v>5490</v>
      </c>
      <c r="DR97" s="66">
        <v>3401</v>
      </c>
      <c r="DS97" s="66">
        <v>5673</v>
      </c>
      <c r="DT97" s="66">
        <v>3503</v>
      </c>
      <c r="DU97" s="66">
        <v>5847</v>
      </c>
      <c r="DV97" s="66">
        <v>3599</v>
      </c>
      <c r="DW97" s="66">
        <v>5911</v>
      </c>
      <c r="DX97" s="66">
        <v>3681</v>
      </c>
      <c r="DY97" s="66">
        <v>5958</v>
      </c>
      <c r="DZ97" s="66">
        <v>3744</v>
      </c>
      <c r="EA97" s="66">
        <v>6029</v>
      </c>
      <c r="EB97" s="66">
        <v>3880</v>
      </c>
      <c r="EC97" s="66">
        <v>6217</v>
      </c>
      <c r="ED97" s="66">
        <v>3997</v>
      </c>
      <c r="EE97" s="66">
        <v>6374</v>
      </c>
    </row>
    <row r="98" spans="1:135" s="134" customFormat="1" x14ac:dyDescent="0.2">
      <c r="A98" s="132"/>
      <c r="B98" s="133"/>
      <c r="C98" s="157" t="s">
        <v>110</v>
      </c>
      <c r="D98" s="133">
        <f t="shared" ref="D98:AF98" si="25">SUM(D15+D31+D38+D48+D80+D96+D97)</f>
        <v>129601</v>
      </c>
      <c r="E98" s="133">
        <f t="shared" si="25"/>
        <v>186895</v>
      </c>
      <c r="F98" s="133">
        <f t="shared" si="25"/>
        <v>130345</v>
      </c>
      <c r="G98" s="133">
        <f t="shared" si="25"/>
        <v>187043</v>
      </c>
      <c r="H98" s="133">
        <f t="shared" si="25"/>
        <v>131735</v>
      </c>
      <c r="I98" s="133">
        <f t="shared" si="25"/>
        <v>188491</v>
      </c>
      <c r="J98" s="133">
        <f t="shared" si="25"/>
        <v>131956</v>
      </c>
      <c r="K98" s="133">
        <f t="shared" si="25"/>
        <v>188540</v>
      </c>
      <c r="L98" s="133">
        <f t="shared" si="25"/>
        <v>131985</v>
      </c>
      <c r="M98" s="133">
        <f t="shared" si="25"/>
        <v>188812</v>
      </c>
      <c r="N98" s="133">
        <f t="shared" si="25"/>
        <v>130751</v>
      </c>
      <c r="O98" s="133">
        <f t="shared" si="25"/>
        <v>188082</v>
      </c>
      <c r="P98" s="133">
        <f t="shared" si="25"/>
        <v>129119</v>
      </c>
      <c r="Q98" s="133">
        <f t="shared" si="25"/>
        <v>187221</v>
      </c>
      <c r="R98" s="133">
        <f t="shared" si="25"/>
        <v>126727</v>
      </c>
      <c r="S98" s="133">
        <f t="shared" si="25"/>
        <v>186160</v>
      </c>
      <c r="T98" s="133">
        <f t="shared" si="25"/>
        <v>124131</v>
      </c>
      <c r="U98" s="133">
        <f t="shared" si="25"/>
        <v>185604</v>
      </c>
      <c r="V98" s="133">
        <f t="shared" si="25"/>
        <v>121732</v>
      </c>
      <c r="W98" s="133">
        <f t="shared" si="25"/>
        <v>184438</v>
      </c>
      <c r="X98" s="133">
        <f t="shared" si="25"/>
        <v>120183</v>
      </c>
      <c r="Y98" s="133">
        <f t="shared" si="25"/>
        <v>184770</v>
      </c>
      <c r="Z98" s="133">
        <f t="shared" si="25"/>
        <v>118161</v>
      </c>
      <c r="AA98" s="133">
        <f t="shared" si="25"/>
        <v>185507</v>
      </c>
      <c r="AB98" s="133">
        <f t="shared" si="25"/>
        <v>115567</v>
      </c>
      <c r="AC98" s="133">
        <f t="shared" si="25"/>
        <v>185872</v>
      </c>
      <c r="AD98" s="133">
        <f t="shared" si="25"/>
        <v>113796</v>
      </c>
      <c r="AE98" s="133">
        <f t="shared" si="25"/>
        <v>185707</v>
      </c>
      <c r="AF98" s="133">
        <f t="shared" si="25"/>
        <v>113075</v>
      </c>
      <c r="AG98" s="133">
        <f t="shared" ref="AG98:BD98" si="26">SUM(AG15+AG31+AG38+AG48+AG80+AG96+AG97)</f>
        <v>187014</v>
      </c>
      <c r="AH98" s="133">
        <f t="shared" si="26"/>
        <v>112408</v>
      </c>
      <c r="AI98" s="133">
        <f t="shared" si="26"/>
        <v>187229</v>
      </c>
      <c r="AJ98" s="133">
        <f t="shared" si="26"/>
        <v>111541</v>
      </c>
      <c r="AK98" s="133">
        <f t="shared" si="26"/>
        <v>187271</v>
      </c>
      <c r="AL98" s="133">
        <f t="shared" si="26"/>
        <v>110181</v>
      </c>
      <c r="AM98" s="133">
        <f t="shared" si="26"/>
        <v>186599</v>
      </c>
      <c r="AN98" s="133">
        <f t="shared" si="26"/>
        <v>109459</v>
      </c>
      <c r="AO98" s="133">
        <f t="shared" si="26"/>
        <v>185815</v>
      </c>
      <c r="AP98" s="133">
        <f t="shared" si="26"/>
        <v>108011</v>
      </c>
      <c r="AQ98" s="133">
        <f t="shared" si="26"/>
        <v>184755</v>
      </c>
      <c r="AR98" s="133">
        <f t="shared" si="26"/>
        <v>102643</v>
      </c>
      <c r="AS98" s="133">
        <f t="shared" si="26"/>
        <v>183897</v>
      </c>
      <c r="AT98" s="133">
        <f t="shared" si="26"/>
        <v>109203</v>
      </c>
      <c r="AU98" s="133">
        <f t="shared" si="26"/>
        <v>186542</v>
      </c>
      <c r="AV98" s="133">
        <f t="shared" si="26"/>
        <v>111346</v>
      </c>
      <c r="AW98" s="133">
        <f t="shared" si="26"/>
        <v>186546</v>
      </c>
      <c r="AX98" s="133">
        <f t="shared" si="26"/>
        <v>112555</v>
      </c>
      <c r="AY98" s="133">
        <f t="shared" si="26"/>
        <v>187763</v>
      </c>
      <c r="AZ98" s="133">
        <f t="shared" si="26"/>
        <v>113370</v>
      </c>
      <c r="BA98" s="133">
        <f t="shared" si="26"/>
        <v>188316</v>
      </c>
      <c r="BB98" s="133">
        <f t="shared" si="26"/>
        <v>116187</v>
      </c>
      <c r="BC98" s="133">
        <f t="shared" si="26"/>
        <v>188175</v>
      </c>
      <c r="BD98" s="133">
        <f t="shared" si="26"/>
        <v>118521</v>
      </c>
      <c r="BE98" s="133">
        <f>SUM(BE15+BE31+BE38+BE48+BE80+BE96+BE97)</f>
        <v>188768</v>
      </c>
      <c r="BF98" s="133">
        <f t="shared" ref="BF98:CK98" si="27">SUM(BF15+BF31+BF38+BF48+BF80+BF96+BF97)</f>
        <v>114707</v>
      </c>
      <c r="BG98" s="133">
        <f t="shared" si="27"/>
        <v>188475</v>
      </c>
      <c r="BH98" s="133">
        <f t="shared" si="27"/>
        <v>114908</v>
      </c>
      <c r="BI98" s="133">
        <f t="shared" si="27"/>
        <v>188259</v>
      </c>
      <c r="BJ98" s="133">
        <f t="shared" si="27"/>
        <v>116494</v>
      </c>
      <c r="BK98" s="133">
        <f t="shared" si="27"/>
        <v>186635</v>
      </c>
      <c r="BL98" s="133">
        <f t="shared" si="27"/>
        <v>117599</v>
      </c>
      <c r="BM98" s="133">
        <f t="shared" si="27"/>
        <v>185605</v>
      </c>
      <c r="BN98" s="133">
        <f t="shared" si="27"/>
        <v>119216</v>
      </c>
      <c r="BO98" s="133">
        <f t="shared" si="27"/>
        <v>182403</v>
      </c>
      <c r="BP98" s="133">
        <f t="shared" si="27"/>
        <v>119807</v>
      </c>
      <c r="BQ98" s="133">
        <f t="shared" si="27"/>
        <v>182033</v>
      </c>
      <c r="BR98" s="133">
        <f t="shared" si="27"/>
        <v>120754</v>
      </c>
      <c r="BS98" s="133">
        <f t="shared" si="27"/>
        <v>180913</v>
      </c>
      <c r="BT98" s="133">
        <f t="shared" si="27"/>
        <v>121966</v>
      </c>
      <c r="BU98" s="133">
        <f t="shared" si="27"/>
        <v>180844</v>
      </c>
      <c r="BV98" s="133">
        <f t="shared" si="27"/>
        <v>122953</v>
      </c>
      <c r="BW98" s="133">
        <f t="shared" si="27"/>
        <v>181004</v>
      </c>
      <c r="BX98" s="133">
        <f t="shared" si="27"/>
        <v>123794</v>
      </c>
      <c r="BY98" s="133">
        <f t="shared" si="27"/>
        <v>181409</v>
      </c>
      <c r="BZ98" s="133">
        <f t="shared" si="27"/>
        <v>124461</v>
      </c>
      <c r="CA98" s="133">
        <f t="shared" si="27"/>
        <v>181214</v>
      </c>
      <c r="CB98" s="133">
        <f t="shared" si="27"/>
        <v>125836</v>
      </c>
      <c r="CC98" s="133">
        <f t="shared" si="27"/>
        <v>181999</v>
      </c>
      <c r="CD98" s="133">
        <f t="shared" si="27"/>
        <v>126681</v>
      </c>
      <c r="CE98" s="133">
        <f t="shared" si="27"/>
        <v>181335</v>
      </c>
      <c r="CF98" s="133">
        <f t="shared" si="27"/>
        <v>127757</v>
      </c>
      <c r="CG98" s="133">
        <f t="shared" si="27"/>
        <v>179536</v>
      </c>
      <c r="CH98" s="133">
        <f t="shared" si="27"/>
        <v>126792</v>
      </c>
      <c r="CI98" s="133">
        <f t="shared" si="27"/>
        <v>177471</v>
      </c>
      <c r="CJ98" s="133">
        <f t="shared" si="27"/>
        <v>126218</v>
      </c>
      <c r="CK98" s="133">
        <f t="shared" si="27"/>
        <v>175855</v>
      </c>
      <c r="CL98" s="133">
        <f t="shared" ref="CL98:CS98" si="28">SUM(CL15+CL31+CL38+CL48+CL80+CL96+CL97)</f>
        <v>125590</v>
      </c>
      <c r="CM98" s="133">
        <f t="shared" si="28"/>
        <v>174409</v>
      </c>
      <c r="CN98" s="133">
        <f t="shared" si="28"/>
        <v>125515</v>
      </c>
      <c r="CO98" s="133">
        <f t="shared" si="28"/>
        <v>173498</v>
      </c>
      <c r="CP98" s="133">
        <f t="shared" si="28"/>
        <v>126729</v>
      </c>
      <c r="CQ98" s="133">
        <f t="shared" si="28"/>
        <v>172938</v>
      </c>
      <c r="CR98" s="133">
        <f t="shared" si="28"/>
        <v>125736</v>
      </c>
      <c r="CS98" s="133">
        <f t="shared" si="28"/>
        <v>171430</v>
      </c>
      <c r="CT98" s="133">
        <f t="shared" ref="CT98:EE98" si="29">SUM(CT15+CT31+CT38+CT48+CT80+CT96+CT97)</f>
        <v>126002</v>
      </c>
      <c r="CU98" s="133">
        <f t="shared" si="29"/>
        <v>171812</v>
      </c>
      <c r="CV98" s="133">
        <f t="shared" si="29"/>
        <v>125998</v>
      </c>
      <c r="CW98" s="133">
        <f t="shared" si="29"/>
        <v>172564</v>
      </c>
      <c r="CX98" s="133">
        <f t="shared" si="29"/>
        <v>126286</v>
      </c>
      <c r="CY98" s="133">
        <f t="shared" si="29"/>
        <v>172386</v>
      </c>
      <c r="CZ98" s="133">
        <f t="shared" si="29"/>
        <v>127025</v>
      </c>
      <c r="DA98" s="133">
        <f t="shared" si="29"/>
        <v>173179</v>
      </c>
      <c r="DB98" s="133">
        <f t="shared" si="29"/>
        <v>127160</v>
      </c>
      <c r="DC98" s="133">
        <f t="shared" si="29"/>
        <v>173026</v>
      </c>
      <c r="DD98" s="133">
        <f t="shared" si="29"/>
        <v>127269</v>
      </c>
      <c r="DE98" s="133">
        <f t="shared" si="29"/>
        <v>172818</v>
      </c>
      <c r="DF98" s="133">
        <f t="shared" si="29"/>
        <v>126802</v>
      </c>
      <c r="DG98" s="133">
        <f t="shared" si="29"/>
        <v>172322</v>
      </c>
      <c r="DH98" s="133">
        <f t="shared" si="29"/>
        <v>125896</v>
      </c>
      <c r="DI98" s="133">
        <f t="shared" si="29"/>
        <v>171162</v>
      </c>
      <c r="DJ98" s="133">
        <f t="shared" si="29"/>
        <v>125341</v>
      </c>
      <c r="DK98" s="133">
        <f t="shared" si="29"/>
        <v>170226</v>
      </c>
      <c r="DL98" s="133">
        <f t="shared" si="29"/>
        <v>125003</v>
      </c>
      <c r="DM98" s="133">
        <f t="shared" si="29"/>
        <v>169668</v>
      </c>
      <c r="DN98" s="133">
        <f t="shared" si="29"/>
        <v>124608</v>
      </c>
      <c r="DO98" s="133">
        <f t="shared" si="29"/>
        <v>168700</v>
      </c>
      <c r="DP98" s="133">
        <f t="shared" si="29"/>
        <v>124972</v>
      </c>
      <c r="DQ98" s="133">
        <f t="shared" si="29"/>
        <v>168999</v>
      </c>
      <c r="DR98" s="133">
        <f t="shared" si="29"/>
        <v>125375</v>
      </c>
      <c r="DS98" s="133">
        <f t="shared" si="29"/>
        <v>169481</v>
      </c>
      <c r="DT98" s="133">
        <f t="shared" si="29"/>
        <v>124929</v>
      </c>
      <c r="DU98" s="133">
        <f t="shared" si="29"/>
        <v>169811</v>
      </c>
      <c r="DV98" s="133">
        <f t="shared" si="29"/>
        <v>125609</v>
      </c>
      <c r="DW98" s="133">
        <f t="shared" si="29"/>
        <v>170580</v>
      </c>
      <c r="DX98" s="133">
        <f t="shared" si="29"/>
        <v>126678</v>
      </c>
      <c r="DY98" s="133">
        <f t="shared" si="29"/>
        <v>172154</v>
      </c>
      <c r="DZ98" s="133">
        <f t="shared" si="29"/>
        <v>127066</v>
      </c>
      <c r="EA98" s="133">
        <f t="shared" si="29"/>
        <v>172337</v>
      </c>
      <c r="EB98" s="133">
        <f t="shared" si="29"/>
        <v>127245</v>
      </c>
      <c r="EC98" s="133">
        <f t="shared" si="29"/>
        <v>171861</v>
      </c>
      <c r="ED98" s="133">
        <f t="shared" si="29"/>
        <v>126650</v>
      </c>
      <c r="EE98" s="133">
        <f t="shared" si="29"/>
        <v>171002</v>
      </c>
    </row>
    <row r="100" spans="1:135" x14ac:dyDescent="0.2">
      <c r="A100" s="64"/>
      <c r="B100" s="65"/>
      <c r="C100" s="147"/>
    </row>
    <row r="101" spans="1:135" x14ac:dyDescent="0.2">
      <c r="A101" s="64"/>
      <c r="B101" s="65"/>
      <c r="C101" s="147"/>
    </row>
    <row r="102" spans="1:135" x14ac:dyDescent="0.2">
      <c r="A102" s="64"/>
      <c r="B102" s="65"/>
      <c r="C102" s="147"/>
    </row>
    <row r="103" spans="1:135" x14ac:dyDescent="0.2">
      <c r="A103" s="64"/>
      <c r="B103" s="65"/>
      <c r="C103" s="147"/>
    </row>
    <row r="104" spans="1:135" x14ac:dyDescent="0.2">
      <c r="A104" s="64"/>
      <c r="B104" s="65"/>
      <c r="C104" s="147"/>
    </row>
    <row r="105" spans="1:135" x14ac:dyDescent="0.2">
      <c r="A105" s="100"/>
      <c r="B105" s="51"/>
      <c r="C105" s="147"/>
    </row>
    <row r="106" spans="1:135" x14ac:dyDescent="0.2">
      <c r="A106" s="50"/>
      <c r="B106" s="51"/>
      <c r="C106" s="147"/>
    </row>
    <row r="107" spans="1:135" x14ac:dyDescent="0.2">
      <c r="A107" s="50"/>
      <c r="B107" s="51"/>
      <c r="C107" s="147"/>
    </row>
    <row r="108" spans="1:135" x14ac:dyDescent="0.2">
      <c r="A108" s="50"/>
      <c r="B108" s="51"/>
      <c r="C108" s="147"/>
    </row>
    <row r="109" spans="1:135" x14ac:dyDescent="0.2">
      <c r="A109" s="54"/>
      <c r="B109" s="55"/>
      <c r="C109" s="154"/>
    </row>
  </sheetData>
  <mergeCells count="95">
    <mergeCell ref="CP5:CQ5"/>
    <mergeCell ref="EB5:EC5"/>
    <mergeCell ref="DZ5:EA5"/>
    <mergeCell ref="DX5:DY5"/>
    <mergeCell ref="DT5:DU5"/>
    <mergeCell ref="DN5:DO5"/>
    <mergeCell ref="DV5:DW5"/>
    <mergeCell ref="DR5:DS5"/>
    <mergeCell ref="CR5:CS5"/>
    <mergeCell ref="DH5:DI5"/>
    <mergeCell ref="DF5:DG5"/>
    <mergeCell ref="DD5:DE5"/>
    <mergeCell ref="CT5:CU5"/>
    <mergeCell ref="CX5:CY5"/>
    <mergeCell ref="DL5:DM5"/>
    <mergeCell ref="DP5:DQ5"/>
    <mergeCell ref="CJ5:CK5"/>
    <mergeCell ref="CN5:CO5"/>
    <mergeCell ref="AT5:AU5"/>
    <mergeCell ref="BR5:BS5"/>
    <mergeCell ref="BN5:BO5"/>
    <mergeCell ref="BP5:BQ5"/>
    <mergeCell ref="BV5:BW5"/>
    <mergeCell ref="BZ5:CA5"/>
    <mergeCell ref="CH5:CI5"/>
    <mergeCell ref="CL5:CM5"/>
    <mergeCell ref="BB5:BC5"/>
    <mergeCell ref="BH4:BI4"/>
    <mergeCell ref="BH5:BI5"/>
    <mergeCell ref="BT5:BU5"/>
    <mergeCell ref="CF5:CG5"/>
    <mergeCell ref="BX5:BY5"/>
    <mergeCell ref="BJ4:BK4"/>
    <mergeCell ref="BF4:BG4"/>
    <mergeCell ref="BF5:BG5"/>
    <mergeCell ref="BD4:BE4"/>
    <mergeCell ref="BD5:BE5"/>
    <mergeCell ref="D5:E5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X4:Y4"/>
    <mergeCell ref="X5:Y5"/>
    <mergeCell ref="AD4:AE4"/>
    <mergeCell ref="AD5:AE5"/>
    <mergeCell ref="Z4:AA4"/>
    <mergeCell ref="Z5:AA5"/>
    <mergeCell ref="AB4:AC4"/>
    <mergeCell ref="AB5:AC5"/>
    <mergeCell ref="R4:S4"/>
    <mergeCell ref="R5:S5"/>
    <mergeCell ref="V4:W4"/>
    <mergeCell ref="V5:W5"/>
    <mergeCell ref="T4:U4"/>
    <mergeCell ref="T5:U5"/>
    <mergeCell ref="AR4:AS4"/>
    <mergeCell ref="AJ5:AK5"/>
    <mergeCell ref="AF4:AG4"/>
    <mergeCell ref="AH4:AI4"/>
    <mergeCell ref="AH5:AI5"/>
    <mergeCell ref="AJ4:AK4"/>
    <mergeCell ref="AF5:AG5"/>
    <mergeCell ref="AL4:AM4"/>
    <mergeCell ref="AN4:AO4"/>
    <mergeCell ref="AN5:AO5"/>
    <mergeCell ref="AP4:AQ4"/>
    <mergeCell ref="AP5:AQ5"/>
    <mergeCell ref="AL5:AM5"/>
    <mergeCell ref="AR5:AS5"/>
    <mergeCell ref="ED5:EE5"/>
    <mergeCell ref="AT4:AU4"/>
    <mergeCell ref="AZ4:BA4"/>
    <mergeCell ref="AZ5:BA5"/>
    <mergeCell ref="AV4:AW4"/>
    <mergeCell ref="AV5:AW5"/>
    <mergeCell ref="AX4:AY4"/>
    <mergeCell ref="AX5:AY5"/>
    <mergeCell ref="BL4:BM4"/>
    <mergeCell ref="CD5:CE5"/>
    <mergeCell ref="CB5:CC5"/>
    <mergeCell ref="DJ5:DK5"/>
    <mergeCell ref="DB5:DC5"/>
    <mergeCell ref="CZ5:DA5"/>
    <mergeCell ref="CV5:CW5"/>
    <mergeCell ref="BB4:BC4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2.75" x14ac:dyDescent="0.2"/>
  <cols>
    <col min="1" max="1" width="4.28515625" style="1" hidden="1" customWidth="1"/>
    <col min="2" max="2" width="23.140625" style="1" customWidth="1"/>
    <col min="3" max="3" width="8" customWidth="1"/>
    <col min="4" max="4" width="7.28515625" customWidth="1"/>
    <col min="5" max="5" width="6.28515625" customWidth="1"/>
    <col min="6" max="6" width="7.140625" customWidth="1"/>
    <col min="7" max="7" width="7" customWidth="1"/>
    <col min="8" max="8" width="6.85546875" style="6" customWidth="1"/>
    <col min="9" max="9" width="7" customWidth="1"/>
    <col min="10" max="10" width="7.28515625" customWidth="1"/>
    <col min="11" max="11" width="6.28515625" customWidth="1"/>
    <col min="12" max="20" width="7.140625" customWidth="1"/>
    <col min="21" max="28" width="7.28515625" customWidth="1"/>
    <col min="29" max="29" width="7.28515625" bestFit="1" customWidth="1"/>
    <col min="30" max="34" width="7.28515625" customWidth="1"/>
    <col min="35" max="35" width="7.28515625" bestFit="1" customWidth="1"/>
    <col min="36" max="40" width="7.28515625" customWidth="1"/>
    <col min="41" max="71" width="7.28515625" bestFit="1" customWidth="1"/>
  </cols>
  <sheetData>
    <row r="1" spans="1:71" ht="15.75" x14ac:dyDescent="0.25">
      <c r="A1" s="223" t="s">
        <v>127</v>
      </c>
      <c r="B1" s="223"/>
      <c r="C1" s="223"/>
      <c r="D1" s="223"/>
      <c r="E1" s="223"/>
      <c r="F1" s="223"/>
      <c r="G1" s="223"/>
      <c r="H1" s="223"/>
      <c r="I1" s="223"/>
      <c r="J1" s="224"/>
      <c r="K1" s="224"/>
      <c r="L1" s="224"/>
      <c r="M1" s="224"/>
    </row>
    <row r="2" spans="1:71" ht="15.75" x14ac:dyDescent="0.25">
      <c r="A2" s="223" t="s">
        <v>143</v>
      </c>
      <c r="B2" s="223"/>
      <c r="C2" s="223"/>
      <c r="D2" s="223"/>
      <c r="E2" s="223"/>
      <c r="F2" s="223"/>
      <c r="G2" s="223"/>
      <c r="H2" s="223"/>
      <c r="I2" s="223"/>
      <c r="J2" s="224"/>
      <c r="K2" s="224"/>
      <c r="L2" s="224"/>
      <c r="M2" s="224"/>
    </row>
    <row r="3" spans="1:71" x14ac:dyDescent="0.2">
      <c r="A3" s="5" t="s">
        <v>111</v>
      </c>
      <c r="B3" s="5"/>
      <c r="C3" s="6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x14ac:dyDescent="0.2">
      <c r="A4" s="5" t="s">
        <v>112</v>
      </c>
      <c r="B4" s="7" t="s">
        <v>128</v>
      </c>
      <c r="C4" s="9">
        <v>36965</v>
      </c>
      <c r="D4" s="11">
        <v>37012</v>
      </c>
      <c r="E4" s="11">
        <v>37073</v>
      </c>
      <c r="F4" s="11">
        <v>37135</v>
      </c>
      <c r="G4" s="11">
        <v>37196</v>
      </c>
      <c r="H4" s="11">
        <v>37257</v>
      </c>
      <c r="I4" s="11">
        <v>37316</v>
      </c>
      <c r="J4" s="11">
        <v>37377</v>
      </c>
      <c r="K4" s="11">
        <v>37447</v>
      </c>
      <c r="L4" s="11">
        <v>37469</v>
      </c>
      <c r="M4" s="11">
        <v>37500</v>
      </c>
      <c r="N4" s="11">
        <v>37530</v>
      </c>
      <c r="O4" s="11">
        <v>37561</v>
      </c>
      <c r="P4" s="11">
        <v>37591</v>
      </c>
      <c r="Q4" s="11">
        <v>37622</v>
      </c>
      <c r="R4" s="11">
        <v>37653</v>
      </c>
      <c r="S4" s="11">
        <v>37681</v>
      </c>
      <c r="T4" s="11">
        <v>37712</v>
      </c>
      <c r="U4" s="11">
        <v>37742</v>
      </c>
      <c r="V4" s="11">
        <v>37773</v>
      </c>
      <c r="W4" s="11">
        <v>37803</v>
      </c>
      <c r="X4" s="11">
        <v>37834</v>
      </c>
      <c r="Y4" s="11">
        <v>37865</v>
      </c>
      <c r="Z4" s="11">
        <v>37895</v>
      </c>
      <c r="AA4" s="11">
        <v>37926</v>
      </c>
      <c r="AB4" s="11">
        <v>37956</v>
      </c>
      <c r="AC4" s="11">
        <v>37987</v>
      </c>
      <c r="AD4" s="11">
        <v>38018</v>
      </c>
      <c r="AE4" s="11">
        <v>38047</v>
      </c>
      <c r="AF4" s="11">
        <v>38078</v>
      </c>
      <c r="AG4" s="11">
        <v>38108</v>
      </c>
      <c r="AH4" s="11">
        <v>38139</v>
      </c>
      <c r="AI4" s="11">
        <v>38169</v>
      </c>
      <c r="AJ4" s="11">
        <v>38200</v>
      </c>
      <c r="AK4" s="11">
        <v>38231</v>
      </c>
      <c r="AL4" s="11">
        <v>38261</v>
      </c>
      <c r="AM4" s="11">
        <v>38292</v>
      </c>
      <c r="AN4" s="11">
        <v>38322</v>
      </c>
      <c r="AO4" s="11">
        <v>38353</v>
      </c>
      <c r="AP4" s="11">
        <v>38384</v>
      </c>
      <c r="AQ4" s="11">
        <v>38412</v>
      </c>
      <c r="AR4" s="11">
        <v>38443</v>
      </c>
      <c r="AS4" s="11">
        <v>38473</v>
      </c>
      <c r="AT4" s="11">
        <v>38504</v>
      </c>
      <c r="AU4" s="11">
        <v>38534</v>
      </c>
      <c r="AV4" s="11">
        <v>38565</v>
      </c>
      <c r="AW4" s="11">
        <v>38596</v>
      </c>
      <c r="AX4" s="11">
        <v>38626</v>
      </c>
      <c r="AY4" s="11">
        <v>38657</v>
      </c>
      <c r="AZ4" s="11">
        <v>38687</v>
      </c>
      <c r="BA4" s="11">
        <v>38718</v>
      </c>
      <c r="BB4" s="11">
        <v>38749</v>
      </c>
      <c r="BC4" s="11">
        <v>38777</v>
      </c>
      <c r="BD4" s="11">
        <v>38808</v>
      </c>
      <c r="BE4" s="11">
        <v>38838</v>
      </c>
      <c r="BF4" s="11">
        <v>38869</v>
      </c>
      <c r="BG4" s="11">
        <v>38899</v>
      </c>
      <c r="BH4" s="11">
        <v>38930</v>
      </c>
      <c r="BI4" s="11">
        <v>38961</v>
      </c>
      <c r="BJ4" s="11">
        <v>38991</v>
      </c>
      <c r="BK4" s="11">
        <v>39022</v>
      </c>
      <c r="BL4" s="11">
        <v>39052</v>
      </c>
      <c r="BM4" s="11">
        <v>39083</v>
      </c>
      <c r="BN4" s="11">
        <v>39114</v>
      </c>
      <c r="BO4" s="11">
        <v>39142</v>
      </c>
      <c r="BP4" s="11">
        <v>39173</v>
      </c>
      <c r="BQ4" s="11">
        <v>39203</v>
      </c>
      <c r="BR4" s="11">
        <v>39234</v>
      </c>
      <c r="BS4" s="11">
        <v>39264</v>
      </c>
    </row>
    <row r="5" spans="1:71" x14ac:dyDescent="0.2">
      <c r="A5" s="2">
        <v>1</v>
      </c>
      <c r="B5" s="1" t="s">
        <v>59</v>
      </c>
      <c r="C5" s="3">
        <f>'LHD Population'!C6/'LHD Population'!D6</f>
        <v>0.21830641213901125</v>
      </c>
      <c r="D5" s="3">
        <f>'LHD Population'!E6/'LHD Population'!F6</f>
        <v>0.22480931352870334</v>
      </c>
      <c r="E5" s="3">
        <f>'LHD Population'!G6/'LHD Population'!H6</f>
        <v>0.23801852597664117</v>
      </c>
      <c r="F5" s="3">
        <f>'LHD Population'!I6/'LHD Population'!J6</f>
        <v>0.30292259083728279</v>
      </c>
      <c r="G5" s="3">
        <f>'LHD Population'!K6/'LHD Population'!L6</f>
        <v>0.42661596958174908</v>
      </c>
      <c r="H5" s="14">
        <f>'LHD Population'!M6/'LHD Population'!N6</f>
        <v>0.44845552660960181</v>
      </c>
      <c r="I5" s="3">
        <f>'LHD Population'!O6/'LHD Population'!P6</f>
        <v>0.46008869179600886</v>
      </c>
      <c r="J5" s="3">
        <f>'LHD Population'!Q6/'LHD Population'!R6</f>
        <v>0.46507284273440419</v>
      </c>
      <c r="K5" s="3">
        <f>'LHD Population'!S6/'LHD Population'!T6</f>
        <v>0.48663308795040683</v>
      </c>
      <c r="L5" s="3">
        <f>'LHD Population'!U6/'LHD Population'!V6</f>
        <v>0.48843484965304551</v>
      </c>
      <c r="M5" s="3">
        <f>'LHD Population'!W6/'LHD Population'!X6</f>
        <v>0.5104950495049505</v>
      </c>
      <c r="N5" s="3">
        <f>'LHD Population'!Y6/'LHD Population'!Z6</f>
        <v>0.51322751322751325</v>
      </c>
      <c r="O5" s="3">
        <f>'LHD Population'!AA6/'LHD Population'!AB6</f>
        <v>0.48622917375042501</v>
      </c>
      <c r="P5" s="3">
        <f>'LHD Population'!AC6/'LHD Population'!AD6</f>
        <v>0.49847818735204596</v>
      </c>
      <c r="Q5" s="3">
        <f>'LHD Population'!AE6/'LHD Population'!AF6</f>
        <v>0.53465691396725878</v>
      </c>
      <c r="R5" s="3">
        <f>'LHD Population'!AG6/'LHD Population'!AH6</f>
        <v>0.54216444132115249</v>
      </c>
      <c r="S5" s="3">
        <f>'LHD Population'!AI6/'LHD Population'!AJ6</f>
        <v>0.5569176882661997</v>
      </c>
      <c r="T5" s="3">
        <f>'LHD Population'!AK6/'LHD Population'!AL6</f>
        <v>0.5667134831460674</v>
      </c>
      <c r="U5" s="3">
        <f>'LHD Population'!AM6/'LHD Population'!AN6</f>
        <v>0.55881326352530536</v>
      </c>
      <c r="V5" s="3">
        <f>'LHD Population'!AO6/'LHD Population'!AP6</f>
        <v>0.56711758584807492</v>
      </c>
      <c r="W5" s="3">
        <f>'LHD Population'!AQ6/'LHD Population'!AR6</f>
        <v>0.56269430051813474</v>
      </c>
      <c r="X5" s="3">
        <f>'LHD Population'!AS6/'LHD Population'!AT6</f>
        <v>0.55687203791469198</v>
      </c>
      <c r="Y5" s="3">
        <f>'LHD Population'!AU6/'LHD Population'!AV6</f>
        <v>0.53916403231471721</v>
      </c>
      <c r="Z5" s="3">
        <f>'LHD Population'!AW6/'LHD Population'!AX6</f>
        <v>0.53598014888337464</v>
      </c>
      <c r="AA5" s="3">
        <f>'LHD Population'!AY6/'LHD Population'!AZ6</f>
        <v>0.44866920152091255</v>
      </c>
      <c r="AB5" s="3">
        <f>'LHD Population'!BA6/'LHD Population'!BB6</f>
        <v>0.54809688581314875</v>
      </c>
      <c r="AC5" s="3">
        <f>'LHD Population'!BC6/'LHD Population'!BD6</f>
        <v>0.54413291796469365</v>
      </c>
      <c r="AD5" s="3">
        <f>'LHD Population'!BE6/'LHD Population'!BF6</f>
        <v>0.53824462460345435</v>
      </c>
      <c r="AE5" s="3">
        <f>'LHD Population'!BG6/'LHD Population'!BH6</f>
        <v>0.5523088023088023</v>
      </c>
      <c r="AF5" s="3">
        <f>'LHD Population'!BI6/'LHD Population'!BJ6</f>
        <v>0.52464667356084105</v>
      </c>
      <c r="AG5" s="3">
        <f>'LHD Population'!BK6/'LHD Population'!BL6</f>
        <v>0.52848857045377007</v>
      </c>
      <c r="AH5" s="3">
        <f>'LHD Population'!BM6/'LHD Population'!BN6</f>
        <v>0.52684101858224364</v>
      </c>
      <c r="AI5" s="3">
        <f>'LHD Population'!BO6/'LHD Population'!BP6</f>
        <v>0.55500705218617774</v>
      </c>
      <c r="AJ5" s="3">
        <f>'LHD Population'!BQ6/'LHD Population'!BR6</f>
        <v>0.61117196056955092</v>
      </c>
      <c r="AK5" s="3">
        <f>'LHD Population'!BS6/'LHD Population'!BT6</f>
        <v>0.65636363636363637</v>
      </c>
      <c r="AL5" s="3">
        <f>'LHD Population'!BU6/'LHD Population'!BV6</f>
        <v>0.67988032909498874</v>
      </c>
      <c r="AM5" s="3">
        <f>'LHD Population'!BW6/'LHD Population'!BX6</f>
        <v>0.67116104868913862</v>
      </c>
      <c r="AN5" s="3">
        <f>'LHD Population'!BY6/'LHD Population'!BZ6</f>
        <v>0.66641763167725065</v>
      </c>
      <c r="AO5" s="3">
        <f>'LHD Population'!CA6/'LHD Population'!CB6</f>
        <v>0.65231667274717253</v>
      </c>
      <c r="AP5" s="3">
        <f>'LHD Population'!CC6/'LHD Population'!CD6</f>
        <v>0.66980448950036209</v>
      </c>
      <c r="AQ5" s="3">
        <f>'LHD Population'!CE6/'LHD Population'!CF6</f>
        <v>0.67858407079646021</v>
      </c>
      <c r="AR5" s="3">
        <f>'LHD Population'!CG6/'LHD Population'!CH6</f>
        <v>0.67536129714487136</v>
      </c>
      <c r="AS5" s="3">
        <f>'LHD Population'!CI6/'LHD Population'!CJ6</f>
        <v>0.67666550401116154</v>
      </c>
      <c r="AT5" s="3">
        <f>'LHD Population'!CK6/'LHD Population'!CL6</f>
        <v>0.67554479418886193</v>
      </c>
      <c r="AU5" s="3">
        <f>'LHD Population'!CM6/'LHD Population'!CN6</f>
        <v>0.66897506925207761</v>
      </c>
      <c r="AV5" s="3">
        <f>'LHD Population'!CO6/'LHD Population'!CP6</f>
        <v>0.66390328151986178</v>
      </c>
      <c r="AW5" s="3">
        <f>'LHD Population'!CQ6/'LHD Population'!CR6</f>
        <v>0.66079136690647478</v>
      </c>
      <c r="AX5" s="3">
        <f>'LHD Population'!CS6/'LHD Population'!CT6</f>
        <v>0.69219547775346457</v>
      </c>
      <c r="AY5" s="3">
        <f>'LHD Population'!CU6/'LHD Population'!CV6</f>
        <v>0.70611510791366905</v>
      </c>
      <c r="AZ5" s="3">
        <f>'LHD Population'!CW6/'LHD Population'!CX6</f>
        <v>0.70227111426543642</v>
      </c>
      <c r="BA5" s="3">
        <f>'LHD Population'!CY6/'LHD Population'!CZ6</f>
        <v>0.70010485844110448</v>
      </c>
      <c r="BB5" s="3">
        <f>'LHD Population'!DA6/'LHD Population'!DB6</f>
        <v>0.7105355267763388</v>
      </c>
      <c r="BC5" s="3">
        <f>'LHD Population'!DC6/'LHD Population'!DD6</f>
        <v>0.73916083916083919</v>
      </c>
      <c r="BD5" s="3">
        <f>'LHD Population'!DE6/'LHD Population'!DF6</f>
        <v>0.74728356116368733</v>
      </c>
      <c r="BE5" s="3">
        <f>'LHD Population'!DG6/'LHD Population'!DH6</f>
        <v>0.76175548589341691</v>
      </c>
      <c r="BF5" s="3">
        <f>'LHD Population'!DI6/'LHD Population'!DJ6</f>
        <v>0.76451841359773376</v>
      </c>
      <c r="BG5" s="3">
        <f>'LHD Population'!DK6/'LHD Population'!DL6</f>
        <v>0.76903644893540235</v>
      </c>
      <c r="BH5" s="3">
        <f>'LHD Population'!DM6/'LHD Population'!DN6</f>
        <v>0.76007259528130666</v>
      </c>
      <c r="BI5" s="3">
        <f>'LHD Population'!DO6/'LHD Population'!DP6</f>
        <v>0.75492341356673964</v>
      </c>
      <c r="BJ5" s="3">
        <f>'LHD Population'!DQ6/'LHD Population'!DR6</f>
        <v>0.73813902169915413</v>
      </c>
      <c r="BK5" s="3">
        <f>'LHD Population'!DS6/'LHD Population'!DT6</f>
        <v>0.73350346336128325</v>
      </c>
      <c r="BL5" s="3">
        <f>'LHD Population'!DU6/'LHD Population'!DV6</f>
        <v>0.72028725314183129</v>
      </c>
      <c r="BM5" s="3">
        <f>'LHD Population'!DW6/'LHD Population'!DX6</f>
        <v>0.73543859649122811</v>
      </c>
      <c r="BN5" s="3">
        <f>'LHD Population'!DY6/'LHD Population'!DZ6</f>
        <v>0.73488045007032354</v>
      </c>
      <c r="BO5" s="3">
        <f>'LHD Population'!EA6/'LHD Population'!EB6</f>
        <v>0.73221757322175729</v>
      </c>
      <c r="BP5" s="3">
        <f>'LHD Population'!EC6/'LHD Population'!ED6</f>
        <v>0.73029772329246934</v>
      </c>
      <c r="BQ5" s="3">
        <f>'LHD Population'!EE6/'LHD Population'!EF6</f>
        <v>0.7286324786324786</v>
      </c>
      <c r="BR5" s="3">
        <f>'LHD Population'!EG6/'LHD Population'!EH6</f>
        <v>0.74341392998917355</v>
      </c>
      <c r="BS5" s="3">
        <f>'LHD Population'!EI6/'LHD Population'!EJ6</f>
        <v>0.74580598103574036</v>
      </c>
    </row>
    <row r="6" spans="1:71" x14ac:dyDescent="0.2">
      <c r="A6" s="2">
        <v>1</v>
      </c>
      <c r="B6" s="1" t="s">
        <v>62</v>
      </c>
      <c r="C6" s="3">
        <f>'LHD Population'!C7/'LHD Population'!D7</f>
        <v>0.26601054481546571</v>
      </c>
      <c r="D6" s="3">
        <f>'LHD Population'!E7/'LHD Population'!F7</f>
        <v>0.28697413117324277</v>
      </c>
      <c r="E6" s="3">
        <f>'LHD Population'!G7/'LHD Population'!H7</f>
        <v>0.30678545113537409</v>
      </c>
      <c r="F6" s="3">
        <f>'LHD Population'!I7/'LHD Population'!J7</f>
        <v>0.3298440065681445</v>
      </c>
      <c r="G6" s="3">
        <f>'LHD Population'!K7/'LHD Population'!L7</f>
        <v>0.35679760364898905</v>
      </c>
      <c r="H6" s="14">
        <f>'LHD Population'!M7/'LHD Population'!N7</f>
        <v>0.36459938366718025</v>
      </c>
      <c r="I6" s="3">
        <f>'LHD Population'!O7/'LHD Population'!P7</f>
        <v>0.38317389595072732</v>
      </c>
      <c r="J6" s="3">
        <f>'LHD Population'!Q7/'LHD Population'!R7</f>
        <v>0.41168164313222078</v>
      </c>
      <c r="K6" s="3">
        <f>'LHD Population'!S7/'LHD Population'!T7</f>
        <v>0.43261320313022539</v>
      </c>
      <c r="L6" s="3">
        <f>'LHD Population'!U7/'LHD Population'!V7</f>
        <v>0.44077027815600078</v>
      </c>
      <c r="M6" s="3">
        <f>'LHD Population'!W7/'LHD Population'!X7</f>
        <v>0.44424817840582909</v>
      </c>
      <c r="N6" s="3">
        <f>'LHD Population'!Y7/'LHD Population'!Z7</f>
        <v>0.47239586760544844</v>
      </c>
      <c r="O6" s="3">
        <f>'LHD Population'!AA7/'LHD Population'!AB7</f>
        <v>0.47559354226020895</v>
      </c>
      <c r="P6" s="3">
        <f>'LHD Population'!AC7/'LHD Population'!AD7</f>
        <v>0.47730986800754244</v>
      </c>
      <c r="Q6" s="3">
        <f>'LHD Population'!AE7/'LHD Population'!AF7</f>
        <v>0.49839309345264354</v>
      </c>
      <c r="R6" s="3">
        <f>'LHD Population'!AG7/'LHD Population'!AH7</f>
        <v>0.50210839637851912</v>
      </c>
      <c r="S6" s="3">
        <f>'LHD Population'!AI7/'LHD Population'!AJ7</f>
        <v>0.50551654964894688</v>
      </c>
      <c r="T6" s="3">
        <f>'LHD Population'!AK7/'LHD Population'!AL7</f>
        <v>0.50839817216252936</v>
      </c>
      <c r="U6" s="3">
        <f>'LHD Population'!AM7/'LHD Population'!AN7</f>
        <v>0.51460618760014787</v>
      </c>
      <c r="V6" s="3">
        <f>'LHD Population'!AO7/'LHD Population'!AP7</f>
        <v>0.51515339709352881</v>
      </c>
      <c r="W6" s="3">
        <f>'LHD Population'!AQ7/'LHD Population'!AR7</f>
        <v>0.50897410424531431</v>
      </c>
      <c r="X6" s="3">
        <f>'LHD Population'!AS7/'LHD Population'!AT7</f>
        <v>0.513617409434454</v>
      </c>
      <c r="Y6" s="3">
        <f>'LHD Population'!AU7/'LHD Population'!AV7</f>
        <v>0.51125960574674245</v>
      </c>
      <c r="Z6" s="3">
        <f>'LHD Population'!AW7/'LHD Population'!AX7</f>
        <v>0.51655716162943499</v>
      </c>
      <c r="AA6" s="3">
        <f>'LHD Population'!AY7/'LHD Population'!AZ7</f>
        <v>0.5031338655406743</v>
      </c>
      <c r="AB6" s="3">
        <f>'LHD Population'!BA7/'LHD Population'!BB7</f>
        <v>0.51461295418641395</v>
      </c>
      <c r="AC6" s="3">
        <f>'LHD Population'!BC7/'LHD Population'!BD7</f>
        <v>0.51206082852648138</v>
      </c>
      <c r="AD6" s="3">
        <f>'LHD Population'!BE7/'LHD Population'!BF7</f>
        <v>0.50938215102974826</v>
      </c>
      <c r="AE6" s="3">
        <f>'LHD Population'!BG7/'LHD Population'!BH7</f>
        <v>0.52544233501226911</v>
      </c>
      <c r="AF6" s="3">
        <f>'LHD Population'!BI7/'LHD Population'!BJ7</f>
        <v>0.53347969264544459</v>
      </c>
      <c r="AG6" s="3">
        <f>'LHD Population'!BK7/'LHD Population'!BL7</f>
        <v>0.53712632594021215</v>
      </c>
      <c r="AH6" s="3">
        <f>'LHD Population'!BM7/'LHD Population'!BN7</f>
        <v>0.54387998197154075</v>
      </c>
      <c r="AI6" s="3">
        <f>'LHD Population'!BO7/'LHD Population'!BP7</f>
        <v>0.54297639233076822</v>
      </c>
      <c r="AJ6" s="3">
        <f>'LHD Population'!BQ7/'LHD Population'!BR7</f>
        <v>0.54627673620279904</v>
      </c>
      <c r="AK6" s="3">
        <f>'LHD Population'!BS7/'LHD Population'!BT7</f>
        <v>0.54338815349645675</v>
      </c>
      <c r="AL6" s="3">
        <f>'LHD Population'!BU7/'LHD Population'!BV7</f>
        <v>0.54980932628621126</v>
      </c>
      <c r="AM6" s="3">
        <f>'LHD Population'!BW7/'LHD Population'!BX7</f>
        <v>0.561842630808148</v>
      </c>
      <c r="AN6" s="3">
        <f>'LHD Population'!BY7/'LHD Population'!BZ7</f>
        <v>0.56489361702127661</v>
      </c>
      <c r="AO6" s="3">
        <f>'LHD Population'!CA7/'LHD Population'!CB7</f>
        <v>0.5673895689196381</v>
      </c>
      <c r="AP6" s="3">
        <f>'LHD Population'!CC7/'LHD Population'!CD7</f>
        <v>0.57564161773438016</v>
      </c>
      <c r="AQ6" s="3">
        <f>'LHD Population'!CE7/'LHD Population'!CF7</f>
        <v>0.58037809647979144</v>
      </c>
      <c r="AR6" s="3">
        <f>'LHD Population'!CG7/'LHD Population'!CH7</f>
        <v>0.59977467028961495</v>
      </c>
      <c r="AS6" s="3">
        <f>'LHD Population'!CI7/'LHD Population'!CJ7</f>
        <v>0.61742323097463281</v>
      </c>
      <c r="AT6" s="3">
        <f>'LHD Population'!CK7/'LHD Population'!CL7</f>
        <v>0.62334199826701331</v>
      </c>
      <c r="AU6" s="3">
        <f>'LHD Population'!CM7/'LHD Population'!CN7</f>
        <v>0.62814775232115427</v>
      </c>
      <c r="AV6" s="3">
        <f>'LHD Population'!CO7/'LHD Population'!CP7</f>
        <v>0.63736939151813155</v>
      </c>
      <c r="AW6" s="3">
        <f>'LHD Population'!CQ7/'LHD Population'!CR7</f>
        <v>0.64693987597735236</v>
      </c>
      <c r="AX6" s="3">
        <f>'LHD Population'!CS7/'LHD Population'!CT7</f>
        <v>0.66780261723009815</v>
      </c>
      <c r="AY6" s="3">
        <f>'LHD Population'!CU7/'LHD Population'!CV7</f>
        <v>0.69305243062657662</v>
      </c>
      <c r="AZ6" s="3">
        <f>'LHD Population'!CW7/'LHD Population'!CX7</f>
        <v>0.69588050743418361</v>
      </c>
      <c r="BA6" s="3">
        <f>'LHD Population'!CY7/'LHD Population'!CZ7</f>
        <v>0.70429671665991078</v>
      </c>
      <c r="BB6" s="3">
        <f>'LHD Population'!DA7/'LHD Population'!DB7</f>
        <v>0.71622253389434321</v>
      </c>
      <c r="BC6" s="3">
        <f>'LHD Population'!DC7/'LHD Population'!DD7</f>
        <v>0.71112724392819426</v>
      </c>
      <c r="BD6" s="3">
        <f>'LHD Population'!DE7/'LHD Population'!DF7</f>
        <v>0.70656548993731438</v>
      </c>
      <c r="BE6" s="3">
        <f>'LHD Population'!DG7/'LHD Population'!DH7</f>
        <v>0.70181458264599139</v>
      </c>
      <c r="BF6" s="3">
        <f>'LHD Population'!DI7/'LHD Population'!DJ7</f>
        <v>0.71313063815569666</v>
      </c>
      <c r="BG6" s="3">
        <f>'LHD Population'!DK7/'LHD Population'!DL7</f>
        <v>0.71028037383177567</v>
      </c>
      <c r="BH6" s="3">
        <f>'LHD Population'!DM7/'LHD Population'!DN7</f>
        <v>0.71022149969518389</v>
      </c>
      <c r="BI6" s="3">
        <f>'LHD Population'!DO7/'LHD Population'!DP7</f>
        <v>0.71327143637356638</v>
      </c>
      <c r="BJ6" s="3">
        <f>'LHD Population'!DQ7/'LHD Population'!DR7</f>
        <v>0.71553714518538636</v>
      </c>
      <c r="BK6" s="3">
        <f>'LHD Population'!DS7/'LHD Population'!DT7</f>
        <v>0.71695294996265868</v>
      </c>
      <c r="BL6" s="3">
        <f>'LHD Population'!DU7/'LHD Population'!DV7</f>
        <v>0.71989706081538674</v>
      </c>
      <c r="BM6" s="3">
        <f>'LHD Population'!DW7/'LHD Population'!DX7</f>
        <v>0.71944725311762725</v>
      </c>
      <c r="BN6" s="3">
        <f>'LHD Population'!DY7/'LHD Population'!DZ7</f>
        <v>0.714190093708166</v>
      </c>
      <c r="BO6" s="3">
        <f>'LHD Population'!EA7/'LHD Population'!EB7</f>
        <v>0.7076912902585808</v>
      </c>
      <c r="BP6" s="3">
        <f>'LHD Population'!EC7/'LHD Population'!ED7</f>
        <v>0.70335402086359433</v>
      </c>
      <c r="BQ6" s="3">
        <f>'LHD Population'!EE7/'LHD Population'!EF7</f>
        <v>0.69663439372982938</v>
      </c>
      <c r="BR6" s="3">
        <f>'LHD Population'!EG7/'LHD Population'!EH7</f>
        <v>0.71816491833753815</v>
      </c>
      <c r="BS6" s="3">
        <f>'LHD Population'!EI7/'LHD Population'!EJ7</f>
        <v>0.74640081108482592</v>
      </c>
    </row>
    <row r="7" spans="1:71" x14ac:dyDescent="0.2">
      <c r="A7" s="2">
        <v>1</v>
      </c>
      <c r="B7" s="1" t="s">
        <v>70</v>
      </c>
      <c r="C7" s="3">
        <f>'LHD Population'!C8/'LHD Population'!D8</f>
        <v>0.21714778112882377</v>
      </c>
      <c r="D7" s="3">
        <f>'LHD Population'!E8/'LHD Population'!F8</f>
        <v>0.20600858369098712</v>
      </c>
      <c r="E7" s="3">
        <f>'LHD Population'!G8/'LHD Population'!H8</f>
        <v>0.17595048629531387</v>
      </c>
      <c r="F7" s="3">
        <f>'LHD Population'!I8/'LHD Population'!J8</f>
        <v>0.17860340196956132</v>
      </c>
      <c r="G7" s="3">
        <f>'LHD Population'!K8/'LHD Population'!L8</f>
        <v>0.19557522123893806</v>
      </c>
      <c r="H7" s="14">
        <f>'LHD Population'!M8/'LHD Population'!N8</f>
        <v>0.21686223381138636</v>
      </c>
      <c r="I7" s="3">
        <f>'LHD Population'!O8/'LHD Population'!P8</f>
        <v>0.22161249472351202</v>
      </c>
      <c r="J7" s="3">
        <f>'LHD Population'!Q8/'LHD Population'!R8</f>
        <v>0.25249584026622296</v>
      </c>
      <c r="K7" s="3">
        <f>'LHD Population'!S8/'LHD Population'!T8</f>
        <v>0.36386661038412832</v>
      </c>
      <c r="L7" s="3">
        <f>'LHD Population'!U8/'LHD Population'!V8</f>
        <v>0.37468776019983346</v>
      </c>
      <c r="M7" s="3">
        <f>'LHD Population'!W8/'LHD Population'!X8</f>
        <v>0.4161464835622139</v>
      </c>
      <c r="N7" s="3">
        <f>'LHD Population'!Y8/'LHD Population'!Z8</f>
        <v>0.45083333333333331</v>
      </c>
      <c r="O7" s="3">
        <f>'LHD Population'!AA8/'LHD Population'!AB8</f>
        <v>0.45731707317073172</v>
      </c>
      <c r="P7" s="3">
        <f>'LHD Population'!AC8/'LHD Population'!AD8</f>
        <v>0.45664505672609401</v>
      </c>
      <c r="Q7" s="3">
        <f>'LHD Population'!AE8/'LHD Population'!AF8</f>
        <v>0.46489104116222763</v>
      </c>
      <c r="R7" s="3">
        <f>'LHD Population'!AG8/'LHD Population'!AH8</f>
        <v>0.48016194331983808</v>
      </c>
      <c r="S7" s="3">
        <f>'LHD Population'!AI8/'LHD Population'!AJ8</f>
        <v>0.50330033003300334</v>
      </c>
      <c r="T7" s="3">
        <f>'LHD Population'!AK8/'LHD Population'!AL8</f>
        <v>0.51690427698574337</v>
      </c>
      <c r="U7" s="3">
        <f>'LHD Population'!AM8/'LHD Population'!AN8</f>
        <v>0.52404040404040408</v>
      </c>
      <c r="V7" s="3">
        <f>'LHD Population'!AO8/'LHD Population'!AP8</f>
        <v>0.52981744421906696</v>
      </c>
      <c r="W7" s="3">
        <f>'LHD Population'!AQ8/'LHD Population'!AR8</f>
        <v>0.55602536997885832</v>
      </c>
      <c r="X7" s="3">
        <f>'LHD Population'!AS8/'LHD Population'!AT8</f>
        <v>0.56263180092787857</v>
      </c>
      <c r="Y7" s="3">
        <f>'LHD Population'!AU8/'LHD Population'!AV8</f>
        <v>0.58675897879705752</v>
      </c>
      <c r="Z7" s="3">
        <f>'LHD Population'!AW8/'LHD Population'!AX8</f>
        <v>0.58240819812126388</v>
      </c>
      <c r="AA7" s="3">
        <f>'LHD Population'!AY8/'LHD Population'!AZ8</f>
        <v>0.58032378580323785</v>
      </c>
      <c r="AB7" s="3">
        <f>'LHD Population'!BA8/'LHD Population'!BB8</f>
        <v>0.59276398822044596</v>
      </c>
      <c r="AC7" s="3">
        <f>'LHD Population'!BC8/'LHD Population'!BD8</f>
        <v>0.5903716216216216</v>
      </c>
      <c r="AD7" s="3">
        <f>'LHD Population'!BE8/'LHD Population'!BF8</f>
        <v>0.58995815899581594</v>
      </c>
      <c r="AE7" s="3">
        <f>'LHD Population'!BG8/'LHD Population'!BH8</f>
        <v>0.58965941731637261</v>
      </c>
      <c r="AF7" s="3">
        <f>'LHD Population'!BI8/'LHD Population'!BJ8</f>
        <v>0.57939914163090134</v>
      </c>
      <c r="AG7" s="3">
        <f>'LHD Population'!BK8/'LHD Population'!BL8</f>
        <v>0.58587041373926618</v>
      </c>
      <c r="AH7" s="3">
        <f>'LHD Population'!BM8/'LHD Population'!BN8</f>
        <v>0.59945504087193457</v>
      </c>
      <c r="AI7" s="3">
        <f>'LHD Population'!BO8/'LHD Population'!BP8</f>
        <v>0.6047058823529412</v>
      </c>
      <c r="AJ7" s="3">
        <f>'LHD Population'!BQ8/'LHD Population'!BR8</f>
        <v>0.62267142290923505</v>
      </c>
      <c r="AK7" s="3">
        <f>'LHD Population'!BS8/'LHD Population'!BT8</f>
        <v>0.62763839107925135</v>
      </c>
      <c r="AL7" s="3">
        <f>'LHD Population'!BU8/'LHD Population'!BV8</f>
        <v>0.65137614678899081</v>
      </c>
      <c r="AM7" s="3">
        <f>'LHD Population'!BW8/'LHD Population'!BX8</f>
        <v>0.65417017691659651</v>
      </c>
      <c r="AN7" s="3">
        <f>'LHD Population'!BY8/'LHD Population'!BZ8</f>
        <v>0.65417017691659651</v>
      </c>
      <c r="AO7" s="3">
        <f>'LHD Population'!CA8/'LHD Population'!CB8</f>
        <v>0.65478187919463082</v>
      </c>
      <c r="AP7" s="3">
        <f>'LHD Population'!CC8/'LHD Population'!CD8</f>
        <v>0.68493150684931503</v>
      </c>
      <c r="AQ7" s="3">
        <f>'LHD Population'!CE8/'LHD Population'!CF8</f>
        <v>0.69861830742659758</v>
      </c>
      <c r="AR7" s="3">
        <f>'LHD Population'!CG8/'LHD Population'!CH8</f>
        <v>0.7142857142857143</v>
      </c>
      <c r="AS7" s="3">
        <f>'LHD Population'!CI8/'LHD Population'!CJ8</f>
        <v>0.72400175515577003</v>
      </c>
      <c r="AT7" s="3">
        <f>'LHD Population'!CK8/'LHD Population'!CL8</f>
        <v>0.71897968006917423</v>
      </c>
      <c r="AU7" s="3">
        <f>'LHD Population'!CM8/'LHD Population'!CN8</f>
        <v>0.72537710736468497</v>
      </c>
      <c r="AV7" s="3">
        <f>'LHD Population'!CO8/'LHD Population'!CP8</f>
        <v>0.72797107998192501</v>
      </c>
      <c r="AW7" s="3">
        <f>'LHD Population'!CQ8/'LHD Population'!CR8</f>
        <v>0.72681493915232898</v>
      </c>
      <c r="AX7" s="3">
        <f>'LHD Population'!CS8/'LHD Population'!CT8</f>
        <v>0.73544520547945202</v>
      </c>
      <c r="AY7" s="3">
        <f>'LHD Population'!CU8/'LHD Population'!CV8</f>
        <v>0.7350210970464135</v>
      </c>
      <c r="AZ7" s="3">
        <f>'LHD Population'!CW8/'LHD Population'!CX8</f>
        <v>0.74178601516427967</v>
      </c>
      <c r="BA7" s="3">
        <f>'LHD Population'!CY8/'LHD Population'!CZ8</f>
        <v>0.74053826745164009</v>
      </c>
      <c r="BB7" s="3">
        <f>'LHD Population'!DA8/'LHD Population'!DB8</f>
        <v>0.75359864521591868</v>
      </c>
      <c r="BC7" s="3">
        <f>'LHD Population'!DC8/'LHD Population'!DD8</f>
        <v>0.75830564784053156</v>
      </c>
      <c r="BD7" s="3">
        <f>'LHD Population'!DE8/'LHD Population'!DF8</f>
        <v>0.76563803169307754</v>
      </c>
      <c r="BE7" s="3">
        <f>'LHD Population'!DG8/'LHD Population'!DH8</f>
        <v>0.77051926298157458</v>
      </c>
      <c r="BF7" s="3">
        <f>'LHD Population'!DI8/'LHD Population'!DJ8</f>
        <v>0.77416595380667241</v>
      </c>
      <c r="BG7" s="3">
        <f>'LHD Population'!DK8/'LHD Population'!DL8</f>
        <v>0.7728055077452668</v>
      </c>
      <c r="BH7" s="3">
        <f>'LHD Population'!DM8/'LHD Population'!DN8</f>
        <v>0.76414273281114009</v>
      </c>
      <c r="BI7" s="3">
        <f>'LHD Population'!DO8/'LHD Population'!DP8</f>
        <v>0.76285963382737576</v>
      </c>
      <c r="BJ7" s="3">
        <f>'LHD Population'!DQ8/'LHD Population'!DR8</f>
        <v>0.76940133037694014</v>
      </c>
      <c r="BK7" s="3">
        <f>'LHD Population'!DS8/'LHD Population'!DT8</f>
        <v>0.76148796498905913</v>
      </c>
      <c r="BL7" s="3">
        <f>'LHD Population'!DU8/'LHD Population'!DV8</f>
        <v>0.77083333333333337</v>
      </c>
      <c r="BM7" s="3">
        <f>'LHD Population'!DW8/'LHD Population'!DX8</f>
        <v>0.77675033025099072</v>
      </c>
      <c r="BN7" s="3">
        <f>'LHD Population'!DY8/'LHD Population'!DZ8</f>
        <v>0.77182974989030273</v>
      </c>
      <c r="BO7" s="3">
        <f>'LHD Population'!EA8/'LHD Population'!EB8</f>
        <v>0.77185314685314688</v>
      </c>
      <c r="BP7" s="3">
        <f>'LHD Population'!EC8/'LHD Population'!ED8</f>
        <v>0.76692708333333337</v>
      </c>
      <c r="BQ7" s="3">
        <f>'LHD Population'!EE8/'LHD Population'!EF8</f>
        <v>0.775492341356674</v>
      </c>
      <c r="BR7" s="3">
        <f>'LHD Population'!EG8/'LHD Population'!EH8</f>
        <v>0.77856510186005312</v>
      </c>
      <c r="BS7" s="3">
        <f>'LHD Population'!EI8/'LHD Population'!EJ8</f>
        <v>0.75853018372703407</v>
      </c>
    </row>
    <row r="8" spans="1:71" x14ac:dyDescent="0.2">
      <c r="A8" s="2">
        <v>1</v>
      </c>
      <c r="B8" s="1" t="s">
        <v>74</v>
      </c>
      <c r="C8" s="3">
        <f>'LHD Population'!C9/'LHD Population'!D9</f>
        <v>0.18928473366282261</v>
      </c>
      <c r="D8" s="3">
        <f>'LHD Population'!E9/'LHD Population'!F9</f>
        <v>0.19313026571613739</v>
      </c>
      <c r="E8" s="3">
        <f>'LHD Population'!G9/'LHD Population'!H9</f>
        <v>0.19329477366397674</v>
      </c>
      <c r="F8" s="3">
        <f>'LHD Population'!I9/'LHD Population'!J9</f>
        <v>0.19747549640131651</v>
      </c>
      <c r="G8" s="3">
        <f>'LHD Population'!K9/'LHD Population'!L9</f>
        <v>0.21185670840080573</v>
      </c>
      <c r="H8" s="14">
        <f>'LHD Population'!M9/'LHD Population'!N9</f>
        <v>0.23455870826148298</v>
      </c>
      <c r="I8" s="3">
        <f>'LHD Population'!O9/'LHD Population'!P9</f>
        <v>0.23521558155972669</v>
      </c>
      <c r="J8" s="3">
        <f>'LHD Population'!Q9/'LHD Population'!R9</f>
        <v>0.24795778776626931</v>
      </c>
      <c r="K8" s="3">
        <f>'LHD Population'!S9/'LHD Population'!T9</f>
        <v>0.27814109376277285</v>
      </c>
      <c r="L8" s="3">
        <f>'LHD Population'!U9/'LHD Population'!V9</f>
        <v>0.28239189562063938</v>
      </c>
      <c r="M8" s="3">
        <f>'LHD Population'!W9/'LHD Population'!X9</f>
        <v>0.29427031343581556</v>
      </c>
      <c r="N8" s="3">
        <f>'LHD Population'!Y9/'LHD Population'!Z9</f>
        <v>0.30694772209111637</v>
      </c>
      <c r="O8" s="3">
        <f>'LHD Population'!AA9/'LHD Population'!AB9</f>
        <v>0.33140510465424355</v>
      </c>
      <c r="P8" s="3">
        <f>'LHD Population'!AC9/'LHD Population'!AD9</f>
        <v>0.34105960264900664</v>
      </c>
      <c r="Q8" s="3">
        <f>'LHD Population'!AE9/'LHD Population'!AF9</f>
        <v>0.3557443826376418</v>
      </c>
      <c r="R8" s="3">
        <f>'LHD Population'!AG9/'LHD Population'!AH9</f>
        <v>0.36508351868812422</v>
      </c>
      <c r="S8" s="3">
        <f>'LHD Population'!AI9/'LHD Population'!AJ9</f>
        <v>0.37478418508287292</v>
      </c>
      <c r="T8" s="3">
        <f>'LHD Population'!AK9/'LHD Population'!AL9</f>
        <v>0.38043242774816932</v>
      </c>
      <c r="U8" s="3">
        <f>'LHD Population'!AM9/'LHD Population'!AN9</f>
        <v>0.39556090846524433</v>
      </c>
      <c r="V8" s="3">
        <f>'LHD Population'!AO9/'LHD Population'!AP9</f>
        <v>0.40209190672153633</v>
      </c>
      <c r="W8" s="3">
        <f>'LHD Population'!AQ9/'LHD Population'!AR9</f>
        <v>0.40138755563312678</v>
      </c>
      <c r="X8" s="3">
        <f>'LHD Population'!AS9/'LHD Population'!AT9</f>
        <v>0.40942323314378554</v>
      </c>
      <c r="Y8" s="3">
        <f>'LHD Population'!AU9/'LHD Population'!AV9</f>
        <v>0.42163181200403349</v>
      </c>
      <c r="Z8" s="3">
        <f>'LHD Population'!AW9/'LHD Population'!AX9</f>
        <v>0.42567099567099564</v>
      </c>
      <c r="AA8" s="3">
        <f>'LHD Population'!AY9/'LHD Population'!AZ9</f>
        <v>0.40125085091899249</v>
      </c>
      <c r="AB8" s="3">
        <f>'LHD Population'!BA9/'LHD Population'!BB9</f>
        <v>0.42853489066030093</v>
      </c>
      <c r="AC8" s="3">
        <f>'LHD Population'!BC9/'LHD Population'!BD9</f>
        <v>0.42499893856408949</v>
      </c>
      <c r="AD8" s="3">
        <f>'LHD Population'!BE9/'LHD Population'!BF9</f>
        <v>0.42855937921727394</v>
      </c>
      <c r="AE8" s="3">
        <f>'LHD Population'!BG9/'LHD Population'!BH9</f>
        <v>0.44073767094902611</v>
      </c>
      <c r="AF8" s="3">
        <f>'LHD Population'!BI9/'LHD Population'!BJ9</f>
        <v>0.44893151606932524</v>
      </c>
      <c r="AG8" s="3">
        <f>'LHD Population'!BK9/'LHD Population'!BL9</f>
        <v>0.45010200612036722</v>
      </c>
      <c r="AH8" s="3">
        <f>'LHD Population'!BM9/'LHD Population'!BN9</f>
        <v>0.45543122154618559</v>
      </c>
      <c r="AI8" s="3">
        <f>'LHD Population'!BO9/'LHD Population'!BP9</f>
        <v>0.45591950331834724</v>
      </c>
      <c r="AJ8" s="3">
        <f>'LHD Population'!BQ9/'LHD Population'!BR9</f>
        <v>0.47166227824060086</v>
      </c>
      <c r="AK8" s="3">
        <f>'LHD Population'!BS9/'LHD Population'!BT9</f>
        <v>0.47332313742626175</v>
      </c>
      <c r="AL8" s="3">
        <f>'LHD Population'!BU9/'LHD Population'!BV9</f>
        <v>0.46923718765095956</v>
      </c>
      <c r="AM8" s="3">
        <f>'LHD Population'!BW9/'LHD Population'!BX9</f>
        <v>0.46636596261439045</v>
      </c>
      <c r="AN8" s="3">
        <f>'LHD Population'!BY9/'LHD Population'!BZ9</f>
        <v>0.46720923222667182</v>
      </c>
      <c r="AO8" s="3">
        <f>'LHD Population'!CA9/'LHD Population'!CB9</f>
        <v>0.46055827828681012</v>
      </c>
      <c r="AP8" s="3">
        <f>'LHD Population'!CC9/'LHD Population'!CD9</f>
        <v>0.45643803156603058</v>
      </c>
      <c r="AQ8" s="3">
        <f>'LHD Population'!CE9/'LHD Population'!CF9</f>
        <v>0.45177772147622669</v>
      </c>
      <c r="AR8" s="3">
        <f>'LHD Population'!CG9/'LHD Population'!CH9</f>
        <v>0.4602756296712317</v>
      </c>
      <c r="AS8" s="3">
        <f>'LHD Population'!CI9/'LHD Population'!CJ9</f>
        <v>0.46323624875578828</v>
      </c>
      <c r="AT8" s="3">
        <f>'LHD Population'!CK9/'LHD Population'!CL9</f>
        <v>0.47517205331474865</v>
      </c>
      <c r="AU8" s="3">
        <f>'LHD Population'!CM9/'LHD Population'!CN9</f>
        <v>0.5121756487025948</v>
      </c>
      <c r="AV8" s="3">
        <f>'LHD Population'!CO9/'LHD Population'!CP9</f>
        <v>0.52268818626802482</v>
      </c>
      <c r="AW8" s="3">
        <f>'LHD Population'!CQ9/'LHD Population'!CR9</f>
        <v>0.52535622621470923</v>
      </c>
      <c r="AX8" s="3">
        <f>'LHD Population'!CS9/'LHD Population'!CT9</f>
        <v>0.53292855876617617</v>
      </c>
      <c r="AY8" s="3">
        <f>'LHD Population'!CU9/'LHD Population'!CV9</f>
        <v>0.53896361631753031</v>
      </c>
      <c r="AZ8" s="3">
        <f>'LHD Population'!CW9/'LHD Population'!CX9</f>
        <v>0.537086179144734</v>
      </c>
      <c r="BA8" s="3">
        <f>'LHD Population'!CY9/'LHD Population'!CZ9</f>
        <v>0.5386371467953136</v>
      </c>
      <c r="BB8" s="3">
        <f>'LHD Population'!DA9/'LHD Population'!DB9</f>
        <v>0.55907309299220398</v>
      </c>
      <c r="BC8" s="3">
        <f>'LHD Population'!DC9/'LHD Population'!DD9</f>
        <v>0.55872798769020349</v>
      </c>
      <c r="BD8" s="3">
        <f>'LHD Population'!DE9/'LHD Population'!DF9</f>
        <v>0.56002230993650248</v>
      </c>
      <c r="BE8" s="3">
        <f>'LHD Population'!DG9/'LHD Population'!DH9</f>
        <v>0.55739257728407821</v>
      </c>
      <c r="BF8" s="3">
        <f>'LHD Population'!DI9/'LHD Population'!DJ9</f>
        <v>0.5690507726269316</v>
      </c>
      <c r="BG8" s="3">
        <f>'LHD Population'!DK9/'LHD Population'!DL9</f>
        <v>0.57157464212678932</v>
      </c>
      <c r="BH8" s="3">
        <f>'LHD Population'!DM9/'LHD Population'!DN9</f>
        <v>0.58539108532361805</v>
      </c>
      <c r="BI8" s="3">
        <f>'LHD Population'!DO9/'LHD Population'!DP9</f>
        <v>0.60268843881095224</v>
      </c>
      <c r="BJ8" s="3">
        <f>'LHD Population'!DQ9/'LHD Population'!DR9</f>
        <v>0.61118653271789303</v>
      </c>
      <c r="BK8" s="3">
        <f>'LHD Population'!DS9/'LHD Population'!DT9</f>
        <v>0.63222770058269839</v>
      </c>
      <c r="BL8" s="3">
        <f>'LHD Population'!DU9/'LHD Population'!DV9</f>
        <v>0.6315977653631285</v>
      </c>
      <c r="BM8" s="3">
        <f>'LHD Population'!DW9/'LHD Population'!DX9</f>
        <v>0.63530099357101111</v>
      </c>
      <c r="BN8" s="3">
        <f>'LHD Population'!DY9/'LHD Population'!DZ9</f>
        <v>0.6589201224603396</v>
      </c>
      <c r="BO8" s="3">
        <f>'LHD Population'!EA9/'LHD Population'!EB9</f>
        <v>0.65254743418936922</v>
      </c>
      <c r="BP8" s="3">
        <f>'LHD Population'!EC9/'LHD Population'!ED9</f>
        <v>0.64971029700260052</v>
      </c>
      <c r="BQ8" s="3">
        <f>'LHD Population'!EE9/'LHD Population'!EF9</f>
        <v>0.65867905436482388</v>
      </c>
      <c r="BR8" s="3">
        <f>'LHD Population'!EG9/'LHD Population'!EH9</f>
        <v>0.66513548626577579</v>
      </c>
      <c r="BS8" s="3">
        <f>'LHD Population'!EI9/'LHD Population'!EJ9</f>
        <v>0.67250478725888563</v>
      </c>
    </row>
    <row r="9" spans="1:71" x14ac:dyDescent="0.2">
      <c r="A9" s="2">
        <v>1</v>
      </c>
      <c r="B9" s="1" t="s">
        <v>85</v>
      </c>
      <c r="C9" s="3">
        <f>'LHD Population'!C10/'LHD Population'!D10</f>
        <v>0.41565325849703771</v>
      </c>
      <c r="D9" s="3">
        <f>'LHD Population'!E10/'LHD Population'!F10</f>
        <v>0.4246951219512195</v>
      </c>
      <c r="E9" s="3">
        <f>'LHD Population'!G10/'LHD Population'!H10</f>
        <v>0.42929774388306324</v>
      </c>
      <c r="F9" s="3">
        <f>'LHD Population'!I10/'LHD Population'!J10</f>
        <v>0.43299967710687765</v>
      </c>
      <c r="G9" s="3">
        <f>'LHD Population'!K10/'LHD Population'!L10</f>
        <v>0.44400132934529746</v>
      </c>
      <c r="H9" s="14">
        <f>'LHD Population'!M10/'LHD Population'!N10</f>
        <v>0.45589660743134086</v>
      </c>
      <c r="I9" s="3">
        <f>'LHD Population'!O10/'LHD Population'!P10</f>
        <v>0.45583038869257952</v>
      </c>
      <c r="J9" s="3">
        <f>'LHD Population'!Q10/'LHD Population'!R10</f>
        <v>0.47042164883574578</v>
      </c>
      <c r="K9" s="3">
        <f>'LHD Population'!S10/'LHD Population'!T10</f>
        <v>0.5115672857608341</v>
      </c>
      <c r="L9" s="3">
        <f>'LHD Population'!U10/'LHD Population'!V10</f>
        <v>0.52587048486820698</v>
      </c>
      <c r="M9" s="3">
        <f>'LHD Population'!W10/'LHD Population'!X10</f>
        <v>0.54925775978407554</v>
      </c>
      <c r="N9" s="3">
        <f>'LHD Population'!Y10/'LHD Population'!Z10</f>
        <v>0.57002373685995256</v>
      </c>
      <c r="O9" s="3">
        <f>'LHD Population'!AA10/'LHD Population'!AB10</f>
        <v>0.59329495428377921</v>
      </c>
      <c r="P9" s="3">
        <f>'LHD Population'!AC10/'LHD Population'!AD10</f>
        <v>0.61245791245791248</v>
      </c>
      <c r="Q9" s="3">
        <f>'LHD Population'!AE10/'LHD Population'!AF10</f>
        <v>0.62078364565587729</v>
      </c>
      <c r="R9" s="3">
        <f>'LHD Population'!AG10/'LHD Population'!AH10</f>
        <v>0.62796289934730332</v>
      </c>
      <c r="S9" s="3">
        <f>'LHD Population'!AI10/'LHD Population'!AJ10</f>
        <v>0.64293085655314752</v>
      </c>
      <c r="T9" s="3">
        <f>'LHD Population'!AK10/'LHD Population'!AL10</f>
        <v>0.62418412916523536</v>
      </c>
      <c r="U9" s="3">
        <f>'LHD Population'!AM10/'LHD Population'!AN10</f>
        <v>0.6128706199460916</v>
      </c>
      <c r="V9" s="3">
        <f>'LHD Population'!AO10/'LHD Population'!AP10</f>
        <v>0.60526315789473684</v>
      </c>
      <c r="W9" s="3">
        <f>'LHD Population'!AQ10/'LHD Population'!AR10</f>
        <v>0.59078114004222382</v>
      </c>
      <c r="X9" s="3">
        <f>'LHD Population'!AS10/'LHD Population'!AT10</f>
        <v>0.59247757073844032</v>
      </c>
      <c r="Y9" s="3">
        <f>'LHD Population'!AU10/'LHD Population'!AV10</f>
        <v>0.58386866523911496</v>
      </c>
      <c r="Z9" s="3">
        <f>'LHD Population'!AW10/'LHD Population'!AX10</f>
        <v>0.58257203092059029</v>
      </c>
      <c r="AA9" s="3">
        <f>'LHD Population'!AY10/'LHD Population'!AZ10</f>
        <v>0.55430579964850613</v>
      </c>
      <c r="AB9" s="3">
        <f>'LHD Population'!BA10/'LHD Population'!BB10</f>
        <v>0.5813464235624124</v>
      </c>
      <c r="AC9" s="3">
        <f>'LHD Population'!BC10/'LHD Population'!BD10</f>
        <v>0.58318920788654449</v>
      </c>
      <c r="AD9" s="3">
        <f>'LHD Population'!BE10/'LHD Population'!BF10</f>
        <v>0.56079917326903206</v>
      </c>
      <c r="AE9" s="3">
        <f>'LHD Population'!BG10/'LHD Population'!BH10</f>
        <v>0.56785469499657304</v>
      </c>
      <c r="AF9" s="3">
        <f>'LHD Population'!BI10/'LHD Population'!BJ10</f>
        <v>0.55348679756262698</v>
      </c>
      <c r="AG9" s="3">
        <f>'LHD Population'!BK10/'LHD Population'!BL10</f>
        <v>0.56184698348500173</v>
      </c>
      <c r="AH9" s="3">
        <f>'LHD Population'!BM10/'LHD Population'!BN10</f>
        <v>0.57963709677419351</v>
      </c>
      <c r="AI9" s="3">
        <f>'LHD Population'!BO10/'LHD Population'!BP10</f>
        <v>0.59946236559139787</v>
      </c>
      <c r="AJ9" s="3">
        <f>'LHD Population'!BQ10/'LHD Population'!BR10</f>
        <v>0.60474576271186442</v>
      </c>
      <c r="AK9" s="3">
        <f>'LHD Population'!BS10/'LHD Population'!BT10</f>
        <v>0.60188298587760591</v>
      </c>
      <c r="AL9" s="3">
        <f>'LHD Population'!BU10/'LHD Population'!BV10</f>
        <v>0.61200536552649232</v>
      </c>
      <c r="AM9" s="3">
        <f>'LHD Population'!BW10/'LHD Population'!BX10</f>
        <v>0.6348837209302326</v>
      </c>
      <c r="AN9" s="3">
        <f>'LHD Population'!BY10/'LHD Population'!BZ10</f>
        <v>0.64391691394658757</v>
      </c>
      <c r="AO9" s="3">
        <f>'LHD Population'!CA10/'LHD Population'!CB10</f>
        <v>0.64175680104883648</v>
      </c>
      <c r="AP9" s="3">
        <f>'LHD Population'!CC10/'LHD Population'!CD10</f>
        <v>0.6472122595370069</v>
      </c>
      <c r="AQ9" s="3">
        <f>'LHD Population'!CE10/'LHD Population'!CF10</f>
        <v>0.6484751203852327</v>
      </c>
      <c r="AR9" s="3">
        <f>'LHD Population'!CG10/'LHD Population'!CH10</f>
        <v>0.64493448386065833</v>
      </c>
      <c r="AS9" s="3">
        <f>'LHD Population'!CI10/'LHD Population'!CJ10</f>
        <v>0.64315220845249443</v>
      </c>
      <c r="AT9" s="3">
        <f>'LHD Population'!CK10/'LHD Population'!CL10</f>
        <v>0.63688946015424164</v>
      </c>
      <c r="AU9" s="3">
        <f>'LHD Population'!CM10/'LHD Population'!CN10</f>
        <v>0.65087605451005837</v>
      </c>
      <c r="AV9" s="3">
        <f>'LHD Population'!CO10/'LHD Population'!CP10</f>
        <v>0.67221135029354206</v>
      </c>
      <c r="AW9" s="3">
        <f>'LHD Population'!CQ10/'LHD Population'!CR10</f>
        <v>0.69289005924950631</v>
      </c>
      <c r="AX9" s="3">
        <f>'LHD Population'!CS10/'LHD Population'!CT10</f>
        <v>0.70634659651430454</v>
      </c>
      <c r="AY9" s="3">
        <f>'LHD Population'!CU10/'LHD Population'!CV10</f>
        <v>0.72039800995024872</v>
      </c>
      <c r="AZ9" s="3">
        <f>'LHD Population'!CW10/'LHD Population'!CX10</f>
        <v>0.71912350597609564</v>
      </c>
      <c r="BA9" s="3">
        <f>'LHD Population'!CY10/'LHD Population'!CZ10</f>
        <v>0.71461563840316722</v>
      </c>
      <c r="BB9" s="3">
        <f>'LHD Population'!DA10/'LHD Population'!DB10</f>
        <v>0.72242344418834381</v>
      </c>
      <c r="BC9" s="3">
        <f>'LHD Population'!DC10/'LHD Population'!DD10</f>
        <v>0.71701217505758474</v>
      </c>
      <c r="BD9" s="3">
        <f>'LHD Population'!DE10/'LHD Population'!DF10</f>
        <v>0.71673819742489275</v>
      </c>
      <c r="BE9" s="3">
        <f>'LHD Population'!DG10/'LHD Population'!DH10</f>
        <v>0.71258278145695364</v>
      </c>
      <c r="BF9" s="3">
        <f>'LHD Population'!DI10/'LHD Population'!DJ10</f>
        <v>0.71485411140583555</v>
      </c>
      <c r="BG9" s="3">
        <f>'LHD Population'!DK10/'LHD Population'!DL10</f>
        <v>0.71013039117352061</v>
      </c>
      <c r="BH9" s="3">
        <f>'LHD Population'!DM10/'LHD Population'!DN10</f>
        <v>0.70924369747899163</v>
      </c>
      <c r="BI9" s="3">
        <f>'LHD Population'!DO10/'LHD Population'!DP10</f>
        <v>0.69520897043832819</v>
      </c>
      <c r="BJ9" s="3">
        <f>'LHD Population'!DQ10/'LHD Population'!DR10</f>
        <v>0.70231607629427795</v>
      </c>
      <c r="BK9" s="3">
        <f>'LHD Population'!DS10/'LHD Population'!DT10</f>
        <v>0.72760818517276082</v>
      </c>
      <c r="BL9" s="3">
        <f>'LHD Population'!DU10/'LHD Population'!DV10</f>
        <v>0.73362741771292839</v>
      </c>
      <c r="BM9" s="3">
        <f>'LHD Population'!DW10/'LHD Population'!DX10</f>
        <v>0.7414551607445008</v>
      </c>
      <c r="BN9" s="3">
        <f>'LHD Population'!DY10/'LHD Population'!DZ10</f>
        <v>0.74686971235194588</v>
      </c>
      <c r="BO9" s="3">
        <f>'LHD Population'!EA10/'LHD Population'!EB10</f>
        <v>0.74798115746971738</v>
      </c>
      <c r="BP9" s="3">
        <f>'LHD Population'!EC10/'LHD Population'!ED10</f>
        <v>0.75708502024291502</v>
      </c>
      <c r="BQ9" s="3">
        <f>'LHD Population'!EE10/'LHD Population'!EF10</f>
        <v>0.74924774322968912</v>
      </c>
      <c r="BR9" s="3">
        <f>'LHD Population'!EG10/'LHD Population'!EH10</f>
        <v>0.75209661187520971</v>
      </c>
      <c r="BS9" s="3">
        <f>'LHD Population'!EI10/'LHD Population'!EJ10</f>
        <v>0.73901284651791754</v>
      </c>
    </row>
    <row r="10" spans="1:71" x14ac:dyDescent="0.2">
      <c r="A10" s="2">
        <v>1</v>
      </c>
      <c r="B10" s="1" t="s">
        <v>92</v>
      </c>
      <c r="C10" s="3">
        <f>'LHD Population'!C11/'LHD Population'!D11</f>
        <v>0.17739910313901344</v>
      </c>
      <c r="D10" s="3">
        <f>'LHD Population'!E11/'LHD Population'!F11</f>
        <v>0.18629734036033826</v>
      </c>
      <c r="E10" s="3">
        <f>'LHD Population'!G11/'LHD Population'!H11</f>
        <v>0.19476856007180407</v>
      </c>
      <c r="F10" s="3">
        <f>'LHD Population'!I11/'LHD Population'!J11</f>
        <v>0.20371972318339102</v>
      </c>
      <c r="G10" s="3">
        <f>'LHD Population'!K11/'LHD Population'!L11</f>
        <v>0.28027874564459931</v>
      </c>
      <c r="H10" s="14">
        <f>'LHD Population'!M11/'LHD Population'!N11</f>
        <v>0.29797913089420158</v>
      </c>
      <c r="I10" s="3">
        <f>'LHD Population'!O11/'LHD Population'!P11</f>
        <v>0.32375111792513095</v>
      </c>
      <c r="J10" s="3">
        <f>'LHD Population'!Q11/'LHD Population'!R11</f>
        <v>0.34448119563885826</v>
      </c>
      <c r="K10" s="3">
        <f>'LHD Population'!S11/'LHD Population'!T11</f>
        <v>0.37417177147143393</v>
      </c>
      <c r="L10" s="3">
        <f>'LHD Population'!U11/'LHD Population'!V11</f>
        <v>0.39728804967684705</v>
      </c>
      <c r="M10" s="3">
        <f>'LHD Population'!W11/'LHD Population'!X11</f>
        <v>0.40408525754884544</v>
      </c>
      <c r="N10" s="3">
        <f>'LHD Population'!Y11/'LHD Population'!Z11</f>
        <v>0.40901628993559791</v>
      </c>
      <c r="O10" s="3">
        <f>'LHD Population'!AA11/'LHD Population'!AB11</f>
        <v>0.42811805775944145</v>
      </c>
      <c r="P10" s="3">
        <f>'LHD Population'!AC11/'LHD Population'!AD11</f>
        <v>0.4627553371217939</v>
      </c>
      <c r="Q10" s="3">
        <f>'LHD Population'!AE11/'LHD Population'!AF11</f>
        <v>0.53223705633344187</v>
      </c>
      <c r="R10" s="3">
        <f>'LHD Population'!AG11/'LHD Population'!AH11</f>
        <v>0.5359974114221</v>
      </c>
      <c r="S10" s="3">
        <f>'LHD Population'!AI11/'LHD Population'!AJ11</f>
        <v>0.52281680892974391</v>
      </c>
      <c r="T10" s="3">
        <f>'LHD Population'!AK11/'LHD Population'!AL11</f>
        <v>0.52870385428524969</v>
      </c>
      <c r="U10" s="3">
        <f>'LHD Population'!AM11/'LHD Population'!AN11</f>
        <v>0.52222222222222225</v>
      </c>
      <c r="V10" s="3">
        <f>'LHD Population'!AO11/'LHD Population'!AP11</f>
        <v>0.52082680864390851</v>
      </c>
      <c r="W10" s="3">
        <f>'LHD Population'!AQ11/'LHD Population'!AR11</f>
        <v>0.52405660377358487</v>
      </c>
      <c r="X10" s="3">
        <f>'LHD Population'!AS11/'LHD Population'!AT11</f>
        <v>0.53427707968824556</v>
      </c>
      <c r="Y10" s="3">
        <f>'LHD Population'!AU11/'LHD Population'!AV11</f>
        <v>0.54829866150620865</v>
      </c>
      <c r="Z10" s="3">
        <f>'LHD Population'!AW11/'LHD Population'!AX11</f>
        <v>0.54317187753118423</v>
      </c>
      <c r="AA10" s="3">
        <f>'LHD Population'!AY11/'LHD Population'!AZ11</f>
        <v>0.45341033244888401</v>
      </c>
      <c r="AB10" s="3">
        <f>'LHD Population'!BA11/'LHD Population'!BB11</f>
        <v>0.52524790236460717</v>
      </c>
      <c r="AC10" s="3">
        <f>'LHD Population'!BC11/'LHD Population'!BD11</f>
        <v>0.51402285205520104</v>
      </c>
      <c r="AD10" s="3">
        <f>'LHD Population'!BE11/'LHD Population'!BF11</f>
        <v>0.52555418719211822</v>
      </c>
      <c r="AE10" s="3">
        <f>'LHD Population'!BG11/'LHD Population'!BH11</f>
        <v>0.51995798319327735</v>
      </c>
      <c r="AF10" s="3">
        <f>'LHD Population'!BI11/'LHD Population'!BJ11</f>
        <v>0.61063153112221713</v>
      </c>
      <c r="AG10" s="3">
        <f>'LHD Population'!BK11/'LHD Population'!BL11</f>
        <v>0.63054419628814096</v>
      </c>
      <c r="AH10" s="3">
        <f>'LHD Population'!BM11/'LHD Population'!BN11</f>
        <v>0.6334870408650024</v>
      </c>
      <c r="AI10" s="3">
        <f>'LHD Population'!BO11/'LHD Population'!BP11</f>
        <v>0.63428018076178183</v>
      </c>
      <c r="AJ10" s="3">
        <f>'LHD Population'!BQ11/'LHD Population'!BR11</f>
        <v>0.69423432509665495</v>
      </c>
      <c r="AK10" s="3">
        <f>'LHD Population'!BS11/'LHD Population'!BT11</f>
        <v>0.72427706792199054</v>
      </c>
      <c r="AL10" s="3">
        <f>'LHD Population'!BU11/'LHD Population'!BV11</f>
        <v>0.71763927921970572</v>
      </c>
      <c r="AM10" s="3">
        <f>'LHD Population'!BW11/'LHD Population'!BX11</f>
        <v>0.71882845188284517</v>
      </c>
      <c r="AN10" s="3">
        <f>'LHD Population'!BY11/'LHD Population'!BZ11</f>
        <v>0.71886416472932579</v>
      </c>
      <c r="AO10" s="3">
        <f>'LHD Population'!CA11/'LHD Population'!CB11</f>
        <v>0.70781352593565328</v>
      </c>
      <c r="AP10" s="3">
        <f>'LHD Population'!CC11/'LHD Population'!CD11</f>
        <v>0.71122994652406413</v>
      </c>
      <c r="AQ10" s="3">
        <f>'LHD Population'!CE11/'LHD Population'!CF11</f>
        <v>0.74353518821603926</v>
      </c>
      <c r="AR10" s="3">
        <f>'LHD Population'!CG11/'LHD Population'!CH11</f>
        <v>0.72607478174929996</v>
      </c>
      <c r="AS10" s="3">
        <f>'LHD Population'!CI11/'LHD Population'!CJ11</f>
        <v>0.72015719665957101</v>
      </c>
      <c r="AT10" s="3">
        <f>'LHD Population'!CK11/'LHD Population'!CL11</f>
        <v>0.71008814887365324</v>
      </c>
      <c r="AU10" s="3">
        <f>'LHD Population'!CM11/'LHD Population'!CN11</f>
        <v>0.70702099737532809</v>
      </c>
      <c r="AV10" s="3">
        <f>'LHD Population'!CO11/'LHD Population'!CP11</f>
        <v>0.7158659402344395</v>
      </c>
      <c r="AW10" s="3">
        <f>'LHD Population'!CQ11/'LHD Population'!CR11</f>
        <v>0.73115706716800544</v>
      </c>
      <c r="AX10" s="3">
        <f>'LHD Population'!CS11/'LHD Population'!CT11</f>
        <v>0.7331865153311875</v>
      </c>
      <c r="AY10" s="3">
        <f>'LHD Population'!CU11/'LHD Population'!CV11</f>
        <v>0.73426001635322979</v>
      </c>
      <c r="AZ10" s="3">
        <f>'LHD Population'!CW11/'LHD Population'!CX11</f>
        <v>0.73423276983094932</v>
      </c>
      <c r="BA10" s="3">
        <f>'LHD Population'!CY11/'LHD Population'!CZ11</f>
        <v>0.74090909090909096</v>
      </c>
      <c r="BB10" s="3">
        <f>'LHD Population'!DA11/'LHD Population'!DB11</f>
        <v>0.73821737736453996</v>
      </c>
      <c r="BC10" s="3">
        <f>'LHD Population'!DC11/'LHD Population'!DD11</f>
        <v>0.74443029917250159</v>
      </c>
      <c r="BD10" s="3">
        <f>'LHD Population'!DE11/'LHD Population'!DF11</f>
        <v>0.76070447568266275</v>
      </c>
      <c r="BE10" s="3">
        <f>'LHD Population'!DG11/'LHD Population'!DH11</f>
        <v>0.76048780487804879</v>
      </c>
      <c r="BF10" s="3">
        <f>'LHD Population'!DI11/'LHD Population'!DJ11</f>
        <v>0.75433804627249357</v>
      </c>
      <c r="BG10" s="3">
        <f>'LHD Population'!DK11/'LHD Population'!DL11</f>
        <v>0.75164870516326199</v>
      </c>
      <c r="BH10" s="3">
        <f>'LHD Population'!DM11/'LHD Population'!DN11</f>
        <v>0.75971269996735225</v>
      </c>
      <c r="BI10" s="3">
        <f>'LHD Population'!DO11/'LHD Population'!DP11</f>
        <v>0.74963253307202349</v>
      </c>
      <c r="BJ10" s="3">
        <f>'LHD Population'!DQ11/'LHD Population'!DR11</f>
        <v>0.73448444372047561</v>
      </c>
      <c r="BK10" s="3">
        <f>'LHD Population'!DS11/'LHD Population'!DT11</f>
        <v>0.72222222222222221</v>
      </c>
      <c r="BL10" s="3">
        <f>'LHD Population'!DU11/'LHD Population'!DV11</f>
        <v>0.71314230830798786</v>
      </c>
      <c r="BM10" s="3">
        <f>'LHD Population'!DW11/'LHD Population'!DX11</f>
        <v>0.71895933946097523</v>
      </c>
      <c r="BN10" s="3">
        <f>'LHD Population'!DY11/'LHD Population'!DZ11</f>
        <v>0.72151898734177211</v>
      </c>
      <c r="BO10" s="3">
        <f>'LHD Population'!EA11/'LHD Population'!EB11</f>
        <v>0.71300586963237567</v>
      </c>
      <c r="BP10" s="3">
        <f>'LHD Population'!EC11/'LHD Population'!ED11</f>
        <v>0.71115599751398384</v>
      </c>
      <c r="BQ10" s="3">
        <f>'LHD Population'!EE11/'LHD Population'!EF11</f>
        <v>0.71218979241454661</v>
      </c>
      <c r="BR10" s="3">
        <f>'LHD Population'!EG11/'LHD Population'!EH11</f>
        <v>0.71246056782334388</v>
      </c>
      <c r="BS10" s="3">
        <f>'LHD Population'!EI11/'LHD Population'!EJ11</f>
        <v>0.72795192463862268</v>
      </c>
    </row>
    <row r="11" spans="1:71" x14ac:dyDescent="0.2">
      <c r="A11" s="2">
        <v>1</v>
      </c>
      <c r="B11" s="1" t="s">
        <v>93</v>
      </c>
      <c r="C11" s="3">
        <f>'LHD Population'!C12/'LHD Population'!D12</f>
        <v>8.6588487901560818E-2</v>
      </c>
      <c r="D11" s="3">
        <f>'LHD Population'!E12/'LHD Population'!F12</f>
        <v>9.4486670010417065E-2</v>
      </c>
      <c r="E11" s="3">
        <f>'LHD Population'!G12/'LHD Population'!H12</f>
        <v>9.6217650962176507E-2</v>
      </c>
      <c r="F11" s="3">
        <f>'LHD Population'!I12/'LHD Population'!J12</f>
        <v>0.10831655332244215</v>
      </c>
      <c r="G11" s="3">
        <f>'LHD Population'!K12/'LHD Population'!L12</f>
        <v>0.13948795061532981</v>
      </c>
      <c r="H11" s="14">
        <f>'LHD Population'!M12/'LHD Population'!N12</f>
        <v>0.17197716658017645</v>
      </c>
      <c r="I11" s="3">
        <f>'LHD Population'!O12/'LHD Population'!P12</f>
        <v>0.19140225179119755</v>
      </c>
      <c r="J11" s="3">
        <f>'LHD Population'!Q12/'LHD Population'!R12</f>
        <v>0.20126501790435394</v>
      </c>
      <c r="K11" s="3">
        <f>'LHD Population'!S12/'LHD Population'!T12</f>
        <v>0.21457960050434668</v>
      </c>
      <c r="L11" s="3">
        <f>'LHD Population'!U12/'LHD Population'!V12</f>
        <v>0.21994648343298867</v>
      </c>
      <c r="M11" s="3">
        <f>'LHD Population'!W12/'LHD Population'!X12</f>
        <v>0.22548086726024605</v>
      </c>
      <c r="N11" s="3">
        <f>'LHD Population'!Y12/'LHD Population'!Z12</f>
        <v>0.2369270063180535</v>
      </c>
      <c r="O11" s="3">
        <f>'LHD Population'!AA12/'LHD Population'!AB12</f>
        <v>0.24597498249992392</v>
      </c>
      <c r="P11" s="3">
        <f>'LHD Population'!AC12/'LHD Population'!AD12</f>
        <v>0.24819559725730783</v>
      </c>
      <c r="Q11" s="3">
        <f>'LHD Population'!AE12/'LHD Population'!AF12</f>
        <v>0.25405147759771213</v>
      </c>
      <c r="R11" s="3">
        <f>'LHD Population'!AG12/'LHD Population'!AH12</f>
        <v>0.25547840202001981</v>
      </c>
      <c r="S11" s="3">
        <f>'LHD Population'!AI12/'LHD Population'!AJ12</f>
        <v>0.26127344877344877</v>
      </c>
      <c r="T11" s="3">
        <f>'LHD Population'!AK12/'LHD Population'!AL12</f>
        <v>0.26715226984222934</v>
      </c>
      <c r="U11" s="3">
        <f>'LHD Population'!AM12/'LHD Population'!AN12</f>
        <v>0.27166200500515236</v>
      </c>
      <c r="V11" s="3">
        <f>'LHD Population'!AO12/'LHD Population'!AP12</f>
        <v>0.27956006369051128</v>
      </c>
      <c r="W11" s="3">
        <f>'LHD Population'!AQ12/'LHD Population'!AR12</f>
        <v>0.28258452291510144</v>
      </c>
      <c r="X11" s="3">
        <f>'LHD Population'!AS12/'LHD Population'!AT12</f>
        <v>0.28786852413630609</v>
      </c>
      <c r="Y11" s="3">
        <f>'LHD Population'!AU12/'LHD Population'!AV12</f>
        <v>0.29225320134411042</v>
      </c>
      <c r="Z11" s="3">
        <f>'LHD Population'!AW12/'LHD Population'!AX12</f>
        <v>0.29595765158806547</v>
      </c>
      <c r="AA11" s="3">
        <f>'LHD Population'!AY12/'LHD Population'!AZ12</f>
        <v>0.29050244330284425</v>
      </c>
      <c r="AB11" s="3">
        <f>'LHD Population'!BA12/'LHD Population'!BB12</f>
        <v>0.34199346405228759</v>
      </c>
      <c r="AC11" s="3">
        <f>'LHD Population'!BC12/'LHD Population'!BD12</f>
        <v>0.3523696682464455</v>
      </c>
      <c r="AD11" s="3">
        <f>'LHD Population'!BE12/'LHD Population'!BF12</f>
        <v>0.37232817560273479</v>
      </c>
      <c r="AE11" s="3">
        <f>'LHD Population'!BG12/'LHD Population'!BH12</f>
        <v>0.42015209125475284</v>
      </c>
      <c r="AF11" s="3">
        <f>'LHD Population'!BI12/'LHD Population'!BJ12</f>
        <v>0.41188802026466348</v>
      </c>
      <c r="AG11" s="3">
        <f>'LHD Population'!BK12/'LHD Population'!BL12</f>
        <v>0.42383034543069525</v>
      </c>
      <c r="AH11" s="3">
        <f>'LHD Population'!BM12/'LHD Population'!BN12</f>
        <v>0.43351157082748948</v>
      </c>
      <c r="AI11" s="3">
        <f>'LHD Population'!BO12/'LHD Population'!BP12</f>
        <v>0.45309355036317495</v>
      </c>
      <c r="AJ11" s="3">
        <f>'LHD Population'!BQ12/'LHD Population'!BR12</f>
        <v>0.47564354665713265</v>
      </c>
      <c r="AK11" s="3">
        <f>'LHD Population'!BS12/'LHD Population'!BT12</f>
        <v>0.4826357568103915</v>
      </c>
      <c r="AL11" s="3">
        <f>'LHD Population'!BU12/'LHD Population'!BV12</f>
        <v>0.48870822041553746</v>
      </c>
      <c r="AM11" s="3">
        <f>'LHD Population'!BW12/'LHD Population'!BX12</f>
        <v>0.49242322046854625</v>
      </c>
      <c r="AN11" s="3">
        <f>'LHD Population'!BY12/'LHD Population'!BZ12</f>
        <v>0.49086185271456728</v>
      </c>
      <c r="AO11" s="3">
        <f>'LHD Population'!CA12/'LHD Population'!CB12</f>
        <v>0.4895643273552579</v>
      </c>
      <c r="AP11" s="3">
        <f>'LHD Population'!CC12/'LHD Population'!CD12</f>
        <v>0.49198696486763982</v>
      </c>
      <c r="AQ11" s="3">
        <f>'LHD Population'!CE12/'LHD Population'!CF12</f>
        <v>0.49631045519203415</v>
      </c>
      <c r="AR11" s="3">
        <f>'LHD Population'!CG12/'LHD Population'!CH12</f>
        <v>0.50432678505516138</v>
      </c>
      <c r="AS11" s="3">
        <f>'LHD Population'!CI12/'LHD Population'!CJ12</f>
        <v>0.50862885621318832</v>
      </c>
      <c r="AT11" s="3">
        <f>'LHD Population'!CK12/'LHD Population'!CL12</f>
        <v>0.52689315021897187</v>
      </c>
      <c r="AU11" s="3">
        <f>'LHD Population'!CM12/'LHD Population'!CN12</f>
        <v>0.53995448494997633</v>
      </c>
      <c r="AV11" s="3">
        <f>'LHD Population'!CO12/'LHD Population'!CP12</f>
        <v>0.54001473200745265</v>
      </c>
      <c r="AW11" s="3">
        <f>'LHD Population'!CQ12/'LHD Population'!CR12</f>
        <v>0.53191672032625026</v>
      </c>
      <c r="AX11" s="3">
        <f>'LHD Population'!CS12/'LHD Population'!CT12</f>
        <v>0.5393181134184617</v>
      </c>
      <c r="AY11" s="3">
        <f>'LHD Population'!CU12/'LHD Population'!CV12</f>
        <v>0.53862679384721146</v>
      </c>
      <c r="AZ11" s="3">
        <f>'LHD Population'!CW12/'LHD Population'!CX12</f>
        <v>0.53855079938112427</v>
      </c>
      <c r="BA11" s="3">
        <f>'LHD Population'!CY12/'LHD Population'!CZ12</f>
        <v>0.53594464140788522</v>
      </c>
      <c r="BB11" s="3">
        <f>'LHD Population'!DA12/'LHD Population'!DB12</f>
        <v>0.53763212633187585</v>
      </c>
      <c r="BC11" s="3">
        <f>'LHD Population'!DC12/'LHD Population'!DD12</f>
        <v>0.53965568292373423</v>
      </c>
      <c r="BD11" s="3">
        <f>'LHD Population'!DE12/'LHD Population'!DF12</f>
        <v>0.53999746717885944</v>
      </c>
      <c r="BE11" s="3">
        <f>'LHD Population'!DG12/'LHD Population'!DH12</f>
        <v>0.54233862297337976</v>
      </c>
      <c r="BF11" s="3">
        <f>'LHD Population'!DI12/'LHD Population'!DJ12</f>
        <v>0.54912940764721319</v>
      </c>
      <c r="BG11" s="3">
        <f>'LHD Population'!DK12/'LHD Population'!DL12</f>
        <v>0.55474292721380403</v>
      </c>
      <c r="BH11" s="3">
        <f>'LHD Population'!DM12/'LHD Population'!DN12</f>
        <v>0.56516072980017373</v>
      </c>
      <c r="BI11" s="3">
        <f>'LHD Population'!DO12/'LHD Population'!DP12</f>
        <v>0.57479828931704946</v>
      </c>
      <c r="BJ11" s="3">
        <f>'LHD Population'!DQ12/'LHD Population'!DR12</f>
        <v>0.58675020731594951</v>
      </c>
      <c r="BK11" s="3">
        <f>'LHD Population'!DS12/'LHD Population'!DT12</f>
        <v>0.60335558027437897</v>
      </c>
      <c r="BL11" s="3">
        <f>'LHD Population'!DU12/'LHD Population'!DV12</f>
        <v>0.61136363636363633</v>
      </c>
      <c r="BM11" s="3">
        <f>'LHD Population'!DW12/'LHD Population'!DX12</f>
        <v>0.63387952704589889</v>
      </c>
      <c r="BN11" s="3">
        <f>'LHD Population'!DY12/'LHD Population'!DZ12</f>
        <v>0.65289791387205698</v>
      </c>
      <c r="BO11" s="3">
        <f>'LHD Population'!EA12/'LHD Population'!EB12</f>
        <v>0.66007868548947002</v>
      </c>
      <c r="BP11" s="3">
        <f>'LHD Population'!EC12/'LHD Population'!ED12</f>
        <v>0.67232430915976993</v>
      </c>
      <c r="BQ11" s="3">
        <f>'LHD Population'!EE12/'LHD Population'!EF12</f>
        <v>0.67306518984371333</v>
      </c>
      <c r="BR11" s="3">
        <f>'LHD Population'!EG12/'LHD Population'!EH12</f>
        <v>0.68831475533723785</v>
      </c>
      <c r="BS11" s="3">
        <f>'LHD Population'!EI12/'LHD Population'!EJ12</f>
        <v>0.7064000765330527</v>
      </c>
    </row>
    <row r="12" spans="1:71" x14ac:dyDescent="0.2">
      <c r="A12" s="2">
        <v>1</v>
      </c>
      <c r="B12" s="1" t="s">
        <v>99</v>
      </c>
      <c r="C12" s="3">
        <f>'LHD Population'!C13/'LHD Population'!D13</f>
        <v>7.0431113237917078E-2</v>
      </c>
      <c r="D12" s="3">
        <f>'LHD Population'!E13/'LHD Population'!F13</f>
        <v>7.5453277545327754E-2</v>
      </c>
      <c r="E12" s="3">
        <f>'LHD Population'!G13/'LHD Population'!H13</f>
        <v>8.899297423887588E-2</v>
      </c>
      <c r="F12" s="3">
        <f>'LHD Population'!I13/'LHD Population'!J13</f>
        <v>9.3308872241757115E-2</v>
      </c>
      <c r="G12" s="3">
        <f>'LHD Population'!K13/'LHD Population'!L13</f>
        <v>0.10555817795610102</v>
      </c>
      <c r="H12" s="14">
        <f>'LHD Population'!M13/'LHD Population'!N13</f>
        <v>0.16316814542306859</v>
      </c>
      <c r="I12" s="3">
        <f>'LHD Population'!O13/'LHD Population'!P13</f>
        <v>0.17153403539246553</v>
      </c>
      <c r="J12" s="3">
        <f>'LHD Population'!Q13/'LHD Population'!R13</f>
        <v>0.18801750962501979</v>
      </c>
      <c r="K12" s="3">
        <f>'LHD Population'!S13/'LHD Population'!T13</f>
        <v>0.19215496887744152</v>
      </c>
      <c r="L12" s="3">
        <f>'LHD Population'!U13/'LHD Population'!V13</f>
        <v>0.19483332452850124</v>
      </c>
      <c r="M12" s="3">
        <f>'LHD Population'!W13/'LHD Population'!X13</f>
        <v>0.19574584128715572</v>
      </c>
      <c r="N12" s="3">
        <f>'LHD Population'!Y13/'LHD Population'!Z13</f>
        <v>0.23343381458564705</v>
      </c>
      <c r="O12" s="3">
        <f>'LHD Population'!AA13/'LHD Population'!AB13</f>
        <v>0.21998718770019218</v>
      </c>
      <c r="P12" s="3">
        <f>'LHD Population'!AC13/'LHD Population'!AD13</f>
        <v>0.22520005080655406</v>
      </c>
      <c r="Q12" s="3">
        <f>'LHD Population'!AE13/'LHD Population'!AF13</f>
        <v>0.23235702562807725</v>
      </c>
      <c r="R12" s="3">
        <f>'LHD Population'!AG13/'LHD Population'!AH13</f>
        <v>0.23729463657866137</v>
      </c>
      <c r="S12" s="3">
        <f>'LHD Population'!AI13/'LHD Population'!AJ13</f>
        <v>0.23724237834990453</v>
      </c>
      <c r="T12" s="3">
        <f>'LHD Population'!AK13/'LHD Population'!AL13</f>
        <v>0.25164749967696087</v>
      </c>
      <c r="U12" s="3">
        <f>'LHD Population'!AM13/'LHD Population'!AN13</f>
        <v>0.26375008735760708</v>
      </c>
      <c r="V12" s="3">
        <f>'LHD Population'!AO13/'LHD Population'!AP13</f>
        <v>0.27578319933462714</v>
      </c>
      <c r="W12" s="3">
        <f>'LHD Population'!AQ13/'LHD Population'!AR13</f>
        <v>0.27837481799902936</v>
      </c>
      <c r="X12" s="3">
        <f>'LHD Population'!AS13/'LHD Population'!AT13</f>
        <v>0.2859095257619243</v>
      </c>
      <c r="Y12" s="3">
        <f>'LHD Population'!AU13/'LHD Population'!AV13</f>
        <v>0.29131009531760943</v>
      </c>
      <c r="Z12" s="3">
        <f>'LHD Population'!AW13/'LHD Population'!AX13</f>
        <v>0.29701133631054621</v>
      </c>
      <c r="AA12" s="3">
        <f>'LHD Population'!AY13/'LHD Population'!AZ13</f>
        <v>0.2857142857142857</v>
      </c>
      <c r="AB12" s="3">
        <f>'LHD Population'!BA13/'LHD Population'!BB13</f>
        <v>0.29494886891850014</v>
      </c>
      <c r="AC12" s="3">
        <f>'LHD Population'!BC13/'LHD Population'!BD13</f>
        <v>0.29004224502112252</v>
      </c>
      <c r="AD12" s="3">
        <f>'LHD Population'!BE13/'LHD Population'!BF13</f>
        <v>0.27783669141039236</v>
      </c>
      <c r="AE12" s="3">
        <f>'LHD Population'!BG13/'LHD Population'!BH13</f>
        <v>0.27638532021137346</v>
      </c>
      <c r="AF12" s="3">
        <f>'LHD Population'!BI13/'LHD Population'!BJ13</f>
        <v>0.31606877520696242</v>
      </c>
      <c r="AG12" s="3">
        <f>'LHD Population'!BK13/'LHD Population'!BL13</f>
        <v>0.32676843689529134</v>
      </c>
      <c r="AH12" s="3">
        <f>'LHD Population'!BM13/'LHD Population'!BN13</f>
        <v>0.33791644632469592</v>
      </c>
      <c r="AI12" s="3">
        <f>'LHD Population'!BO13/'LHD Population'!BP13</f>
        <v>0.34559161533511079</v>
      </c>
      <c r="AJ12" s="3">
        <f>'LHD Population'!BQ13/'LHD Population'!BR13</f>
        <v>0.35290099280444487</v>
      </c>
      <c r="AK12" s="3">
        <f>'LHD Population'!BS13/'LHD Population'!BT13</f>
        <v>0.35434782608695653</v>
      </c>
      <c r="AL12" s="3">
        <f>'LHD Population'!BU13/'LHD Population'!BV13</f>
        <v>0.35874931431705981</v>
      </c>
      <c r="AM12" s="3">
        <f>'LHD Population'!BW13/'LHD Population'!BX13</f>
        <v>0.36070623936732721</v>
      </c>
      <c r="AN12" s="3">
        <f>'LHD Population'!BY13/'LHD Population'!BZ13</f>
        <v>0.36019435276861017</v>
      </c>
      <c r="AO12" s="3">
        <f>'LHD Population'!CA13/'LHD Population'!CB13</f>
        <v>0.35707716361629727</v>
      </c>
      <c r="AP12" s="3">
        <f>'LHD Population'!CC13/'LHD Population'!CD13</f>
        <v>0.35538830916982178</v>
      </c>
      <c r="AQ12" s="3">
        <f>'LHD Population'!CE13/'LHD Population'!CF13</f>
        <v>0.35933881295127379</v>
      </c>
      <c r="AR12" s="3">
        <f>'LHD Population'!CG13/'LHD Population'!CH13</f>
        <v>0.37101057409106269</v>
      </c>
      <c r="AS12" s="3">
        <f>'LHD Population'!CI13/'LHD Population'!CJ13</f>
        <v>0.37304930588798468</v>
      </c>
      <c r="AT12" s="3">
        <f>'LHD Population'!CK13/'LHD Population'!CL13</f>
        <v>0.37334900117508812</v>
      </c>
      <c r="AU12" s="3">
        <f>'LHD Population'!CM13/'LHD Population'!CN13</f>
        <v>0.39350599149594123</v>
      </c>
      <c r="AV12" s="3">
        <f>'LHD Population'!CO13/'LHD Population'!CP13</f>
        <v>0.41076784643071385</v>
      </c>
      <c r="AW12" s="3">
        <f>'LHD Population'!CQ13/'LHD Population'!CR13</f>
        <v>0.4192584689250467</v>
      </c>
      <c r="AX12" s="3">
        <f>'LHD Population'!CS13/'LHD Population'!CT13</f>
        <v>0.43091823630136988</v>
      </c>
      <c r="AY12" s="3">
        <f>'LHD Population'!CU13/'LHD Population'!CV13</f>
        <v>0.44107870469654731</v>
      </c>
      <c r="AZ12" s="3">
        <f>'LHD Population'!CW13/'LHD Population'!CX13</f>
        <v>0.44878312601406167</v>
      </c>
      <c r="BA12" s="3">
        <f>'LHD Population'!CY13/'LHD Population'!CZ13</f>
        <v>0.44926823940585409</v>
      </c>
      <c r="BB12" s="3">
        <f>'LHD Population'!DA13/'LHD Population'!DB13</f>
        <v>0.46445075441233785</v>
      </c>
      <c r="BC12" s="3">
        <f>'LHD Population'!DC13/'LHD Population'!DD13</f>
        <v>0.47447834866502131</v>
      </c>
      <c r="BD12" s="3">
        <f>'LHD Population'!DE13/'LHD Population'!DF13</f>
        <v>0.48216496005401149</v>
      </c>
      <c r="BE12" s="3">
        <f>'LHD Population'!DG13/'LHD Population'!DH13</f>
        <v>0.49019823183790018</v>
      </c>
      <c r="BF12" s="3">
        <f>'LHD Population'!DI13/'LHD Population'!DJ13</f>
        <v>0.50296501822534134</v>
      </c>
      <c r="BG12" s="3">
        <f>'LHD Population'!DK13/'LHD Population'!DL13</f>
        <v>0.51090769568077177</v>
      </c>
      <c r="BH12" s="3">
        <f>'LHD Population'!DM13/'LHD Population'!DN13</f>
        <v>0.51846430984012615</v>
      </c>
      <c r="BI12" s="3">
        <f>'LHD Population'!DO13/'LHD Population'!DP13</f>
        <v>0.52403144300954518</v>
      </c>
      <c r="BJ12" s="3">
        <f>'LHD Population'!DQ13/'LHD Population'!DR13</f>
        <v>0.53911814277170667</v>
      </c>
      <c r="BK12" s="3">
        <f>'LHD Population'!DS13/'LHD Population'!DT13</f>
        <v>0.54519896193771622</v>
      </c>
      <c r="BL12" s="3">
        <f>'LHD Population'!DU13/'LHD Population'!DV13</f>
        <v>0.54715958369470941</v>
      </c>
      <c r="BM12" s="3">
        <f>'LHD Population'!DW13/'LHD Population'!DX13</f>
        <v>0.54776478303639742</v>
      </c>
      <c r="BN12" s="3">
        <f>'LHD Population'!DY13/'LHD Population'!DZ13</f>
        <v>0.55386403897254211</v>
      </c>
      <c r="BO12" s="3">
        <f>'LHD Population'!EA13/'LHD Population'!EB13</f>
        <v>0.56284213436549624</v>
      </c>
      <c r="BP12" s="3">
        <f>'LHD Population'!EC13/'LHD Population'!ED13</f>
        <v>0.570222992231599</v>
      </c>
      <c r="BQ12" s="3">
        <f>'LHD Population'!EE13/'LHD Population'!EF13</f>
        <v>0.58017128920651129</v>
      </c>
      <c r="BR12" s="3">
        <f>'LHD Population'!EG13/'LHD Population'!EH13</f>
        <v>0.5927216636197441</v>
      </c>
      <c r="BS12" s="3">
        <f>'LHD Population'!EI13/'LHD Population'!EJ13</f>
        <v>0.6088505747126437</v>
      </c>
    </row>
    <row r="13" spans="1:71" s="6" customFormat="1" x14ac:dyDescent="0.2">
      <c r="A13" s="15"/>
      <c r="B13" s="5" t="s">
        <v>104</v>
      </c>
      <c r="C13" s="4">
        <f>SUM('LHD Population'!C14/'LHD Population'!D14)</f>
        <v>0.1570406510336316</v>
      </c>
      <c r="D13" s="4">
        <f>'LHD Population'!E14/'LHD Population'!F14</f>
        <v>0.16692209686651771</v>
      </c>
      <c r="E13" s="4">
        <f>'LHD Population'!G14/'LHD Population'!H14</f>
        <v>0.1737100807180004</v>
      </c>
      <c r="F13" s="4">
        <f>'LHD Population'!I14/'LHD Population'!J14</f>
        <v>0.18331585896241068</v>
      </c>
      <c r="G13" s="4">
        <f>'LHD Population'!K14/'LHD Population'!L14</f>
        <v>0.21407796425524916</v>
      </c>
      <c r="H13" s="4">
        <f>'LHD Population'!M14/'LHD Population'!N14</f>
        <v>0.24028424641090892</v>
      </c>
      <c r="I13" s="4">
        <f>'LHD Population'!O14/'LHD Population'!P14</f>
        <v>0.25146986306566022</v>
      </c>
      <c r="J13" s="4">
        <f>'LHD Population'!Q14/'LHD Population'!R14</f>
        <v>0.26774657283259262</v>
      </c>
      <c r="K13" s="4">
        <f>'LHD Population'!S14/'LHD Population'!T14</f>
        <v>0.28790219654732319</v>
      </c>
      <c r="L13" s="4">
        <f>'LHD Population'!U14/'LHD Population'!V14</f>
        <v>0.29471836303231652</v>
      </c>
      <c r="M13" s="4">
        <f>'LHD Population'!W14/'LHD Population'!X14</f>
        <v>0.30080162870594224</v>
      </c>
      <c r="N13" s="4">
        <f>'LHD Population'!Y14/'LHD Population'!Z14</f>
        <v>0.32106933873866983</v>
      </c>
      <c r="O13" s="4">
        <f>'LHD Population'!AA14/'LHD Population'!AB14</f>
        <v>0.33021543066440867</v>
      </c>
      <c r="P13" s="4">
        <f>'LHD Population'!AC14/'LHD Population'!AD14</f>
        <v>0.33720135852592131</v>
      </c>
      <c r="Q13" s="4">
        <f>'LHD Population'!AE14/'LHD Population'!AF14</f>
        <v>0.35127174845907777</v>
      </c>
      <c r="R13" s="4">
        <f>'LHD Population'!AG14/'LHD Population'!AH14</f>
        <v>0.357017963720903</v>
      </c>
      <c r="S13" s="4">
        <f>'LHD Population'!AI14/'LHD Population'!AJ14</f>
        <v>0.36235014580408254</v>
      </c>
      <c r="T13" s="4">
        <f>'LHD Population'!AK14/'LHD Population'!AL14</f>
        <v>0.36886497064579254</v>
      </c>
      <c r="U13" s="4">
        <f>'LHD Population'!AM14/'LHD Population'!AN14</f>
        <v>0.3765376566991962</v>
      </c>
      <c r="V13" s="4">
        <f>'LHD Population'!AO14/'LHD Population'!AP14</f>
        <v>0.38242931896282412</v>
      </c>
      <c r="W13" s="4">
        <f>'LHD Population'!AQ14/'LHD Population'!AR14</f>
        <v>0.38190402986713518</v>
      </c>
      <c r="X13" s="4">
        <f>'LHD Population'!AS14/'LHD Population'!AT14</f>
        <v>0.38761121040124125</v>
      </c>
      <c r="Y13" s="4">
        <f>'LHD Population'!AU14/'LHD Population'!AV14</f>
        <v>0.39294953745180738</v>
      </c>
      <c r="Z13" s="4">
        <f>'LHD Population'!AW14/'LHD Population'!AX14</f>
        <v>0.39624146353621453</v>
      </c>
      <c r="AA13" s="4">
        <f>'LHD Population'!AY14/'LHD Population'!AZ14</f>
        <v>0.37701316260388912</v>
      </c>
      <c r="AB13" s="4">
        <f>'LHD Population'!BA14/'LHD Population'!BB14</f>
        <v>0.41164301419148513</v>
      </c>
      <c r="AC13" s="4">
        <f>'LHD Population'!BC14/'LHD Population'!BD14</f>
        <v>0.4123699977957237</v>
      </c>
      <c r="AD13" s="4">
        <f>'LHD Population'!BE14/'LHD Population'!BF14</f>
        <v>0.41531105294946646</v>
      </c>
      <c r="AE13" s="4">
        <f>'LHD Population'!BG14/'LHD Population'!BH14</f>
        <v>0.43049600127640053</v>
      </c>
      <c r="AF13" s="4">
        <f>'LHD Population'!BI14/'LHD Population'!BJ14</f>
        <v>0.4416074335861494</v>
      </c>
      <c r="AG13" s="4">
        <f>'LHD Population'!BK14/'LHD Population'!BL14</f>
        <v>0.44951312658708736</v>
      </c>
      <c r="AH13" s="4">
        <f>'LHD Population'!BM14/'LHD Population'!BN14</f>
        <v>0.45818980278398902</v>
      </c>
      <c r="AI13" s="4">
        <f>'LHD Population'!BO14/'LHD Population'!BP14</f>
        <v>0.46678248428797708</v>
      </c>
      <c r="AJ13" s="4">
        <f>'LHD Population'!BQ14/'LHD Population'!BR14</f>
        <v>0.48293564714389009</v>
      </c>
      <c r="AK13" s="4">
        <f>'LHD Population'!BS14/'LHD Population'!BT14</f>
        <v>0.48779575811711917</v>
      </c>
      <c r="AL13" s="4">
        <f>'LHD Population'!BU14/'LHD Population'!BV14</f>
        <v>0.49163684172083849</v>
      </c>
      <c r="AM13" s="4">
        <f>'LHD Population'!BW14/'LHD Population'!BX14</f>
        <v>0.49471361971361971</v>
      </c>
      <c r="AN13" s="4">
        <f>'LHD Population'!BY14/'LHD Population'!BZ14</f>
        <v>0.4950937218290522</v>
      </c>
      <c r="AO13" s="4">
        <f>'LHD Population'!CA14/'LHD Population'!CB14</f>
        <v>0.49206038233899074</v>
      </c>
      <c r="AP13" s="4">
        <f>'LHD Population'!CC14/'LHD Population'!CD14</f>
        <v>0.49445902145392806</v>
      </c>
      <c r="AQ13" s="4">
        <f>'LHD Population'!CE14/'LHD Population'!CF14</f>
        <v>0.49821765997650785</v>
      </c>
      <c r="AR13" s="4">
        <f>'LHD Population'!CG14/'LHD Population'!CH14</f>
        <v>0.50851068187869974</v>
      </c>
      <c r="AS13" s="4">
        <f>'LHD Population'!CI14/'LHD Population'!CJ14</f>
        <v>0.5130969935283034</v>
      </c>
      <c r="AT13" s="4">
        <f>'LHD Population'!CK14/'LHD Population'!CL14</f>
        <v>0.5200160498780827</v>
      </c>
      <c r="AU13" s="4">
        <f>'LHD Population'!CM14/'LHD Population'!CN14</f>
        <v>0.5380135878356519</v>
      </c>
      <c r="AV13" s="4">
        <f>'LHD Population'!CO14/'LHD Population'!CP14</f>
        <v>0.54732971236553463</v>
      </c>
      <c r="AW13" s="4">
        <f>'LHD Population'!CQ14/'LHD Population'!CR14</f>
        <v>0.55248807818146828</v>
      </c>
      <c r="AX13" s="4">
        <f>'LHD Population'!CS14/'LHD Population'!CT14</f>
        <v>0.56340325089855692</v>
      </c>
      <c r="AY13" s="4">
        <f>'LHD Population'!CU14/'LHD Population'!CV14</f>
        <v>0.57206995339291056</v>
      </c>
      <c r="AZ13" s="4">
        <f>'LHD Population'!CW14/'LHD Population'!CX14</f>
        <v>0.57379776670968297</v>
      </c>
      <c r="BA13" s="4">
        <f>'LHD Population'!CY14/'LHD Population'!CZ14</f>
        <v>0.57552749784965651</v>
      </c>
      <c r="BB13" s="4">
        <f>'LHD Population'!DA14/'LHD Population'!DB14</f>
        <v>0.58724867837200911</v>
      </c>
      <c r="BC13" s="4">
        <f>'LHD Population'!DC14/'LHD Population'!DD14</f>
        <v>0.59044689666835781</v>
      </c>
      <c r="BD13" s="4">
        <f>'LHD Population'!DE14/'LHD Population'!DF14</f>
        <v>0.5929339477726574</v>
      </c>
      <c r="BE13" s="4">
        <f>'LHD Population'!DG14/'LHD Population'!DH14</f>
        <v>0.59375861849502509</v>
      </c>
      <c r="BF13" s="4">
        <f>'LHD Population'!DI14/'LHD Population'!DJ14</f>
        <v>0.60240627948871928</v>
      </c>
      <c r="BG13" s="4">
        <f>'LHD Population'!DK14/'LHD Population'!DL14</f>
        <v>0.60522059774873849</v>
      </c>
      <c r="BH13" s="4">
        <f>'LHD Population'!DM14/'LHD Population'!DN14</f>
        <v>0.61276567972676055</v>
      </c>
      <c r="BI13" s="4">
        <f>'LHD Population'!DO14/'LHD Population'!DP14</f>
        <v>0.6195711628924625</v>
      </c>
      <c r="BJ13" s="4">
        <f>'LHD Population'!DQ14/'LHD Population'!DR14</f>
        <v>0.62665435518621115</v>
      </c>
      <c r="BK13" s="4">
        <f>'LHD Population'!DS14/'LHD Population'!DT14</f>
        <v>0.63695390342713243</v>
      </c>
      <c r="BL13" s="4">
        <f>'LHD Population'!DU14/'LHD Population'!DV14</f>
        <v>0.63905059966733779</v>
      </c>
      <c r="BM13" s="4">
        <f>'LHD Population'!DW14/'LHD Population'!DX14</f>
        <v>0.64705045263976002</v>
      </c>
      <c r="BN13" s="4">
        <f>'LHD Population'!DY14/'LHD Population'!DZ14</f>
        <v>0.65816585408899375</v>
      </c>
      <c r="BO13" s="4">
        <f>'LHD Population'!EA14/'LHD Population'!EB14</f>
        <v>0.65858740951963146</v>
      </c>
      <c r="BP13" s="4">
        <f>'LHD Population'!EC14/'LHD Population'!ED14</f>
        <v>0.66167605385901607</v>
      </c>
      <c r="BQ13" s="4">
        <f>'LHD Population'!EE14/'LHD Population'!EF14</f>
        <v>0.66505080018593532</v>
      </c>
      <c r="BR13" s="4">
        <f>'LHD Population'!EG14/'LHD Population'!EH14</f>
        <v>0.67689647478804105</v>
      </c>
      <c r="BS13" s="4">
        <f>'LHD Population'!EI14/'LHD Population'!EJ14</f>
        <v>0.69089165867689362</v>
      </c>
    </row>
    <row r="14" spans="1:71" x14ac:dyDescent="0.2">
      <c r="A14" s="2"/>
      <c r="B14" s="5"/>
      <c r="C14" s="4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">
      <c r="A15" s="2">
        <v>2</v>
      </c>
      <c r="B15" s="1" t="s">
        <v>4</v>
      </c>
      <c r="C15" s="3">
        <f>'LHD Population'!C16/'LHD Population'!D16</f>
        <v>0.37603305785123969</v>
      </c>
      <c r="D15" s="3">
        <f>'LHD Population'!E16/'LHD Population'!F16</f>
        <v>0.39838220424671383</v>
      </c>
      <c r="E15" s="3">
        <f>'LHD Population'!G16/'LHD Population'!H16</f>
        <v>0.41076923076923078</v>
      </c>
      <c r="F15" s="3">
        <f>'LHD Population'!I16/'LHD Population'!J16</f>
        <v>0.43829551743220807</v>
      </c>
      <c r="G15" s="3">
        <f>'LHD Population'!K16/'LHD Population'!L16</f>
        <v>0.45313309166235111</v>
      </c>
      <c r="H15" s="14">
        <f>'LHD Population'!M16/'LHD Population'!N16</f>
        <v>0.45974273463554072</v>
      </c>
      <c r="I15" s="3">
        <f>'LHD Population'!O16/'LHD Population'!P16</f>
        <v>0.47565543071161048</v>
      </c>
      <c r="J15" s="3">
        <f>'LHD Population'!Q16/'LHD Population'!R16</f>
        <v>0.50855855855855858</v>
      </c>
      <c r="K15" s="3">
        <f>'LHD Population'!S16/'LHD Population'!T16</f>
        <v>0.60311493018259932</v>
      </c>
      <c r="L15" s="3">
        <f>'LHD Population'!U16/'LHD Population'!V16</f>
        <v>0.61020408163265305</v>
      </c>
      <c r="M15" s="3">
        <f>'LHD Population'!W16/'LHD Population'!X16</f>
        <v>0.64407684098185702</v>
      </c>
      <c r="N15" s="3">
        <f>'LHD Population'!Y16/'LHD Population'!Z16</f>
        <v>0.65573770491803274</v>
      </c>
      <c r="O15" s="3">
        <f>'LHD Population'!AA16/'LHD Population'!AB16</f>
        <v>0.66267568974492452</v>
      </c>
      <c r="P15" s="3">
        <f>'LHD Population'!AC16/'LHD Population'!AD16</f>
        <v>0.65820818228896949</v>
      </c>
      <c r="Q15" s="3">
        <f>'LHD Population'!AE16/'LHD Population'!AF16</f>
        <v>0.65589155370177266</v>
      </c>
      <c r="R15" s="3">
        <f>'LHD Population'!AG16/'LHD Population'!AH16</f>
        <v>0.65508162190626651</v>
      </c>
      <c r="S15" s="3">
        <f>'LHD Population'!AI16/'LHD Population'!AJ16</f>
        <v>0.64394336654431039</v>
      </c>
      <c r="T15" s="3">
        <f>'LHD Population'!AK16/'LHD Population'!AL16</f>
        <v>0.6227678571428571</v>
      </c>
      <c r="U15" s="3">
        <f>'LHD Population'!AM16/'LHD Population'!AN16</f>
        <v>0.61416026344676178</v>
      </c>
      <c r="V15" s="3">
        <f>'LHD Population'!AO16/'LHD Population'!AP16</f>
        <v>0.6326869806094183</v>
      </c>
      <c r="W15" s="3">
        <f>'LHD Population'!AQ16/'LHD Population'!AR16</f>
        <v>0.63671658347199112</v>
      </c>
      <c r="X15" s="3">
        <f>'LHD Population'!AS16/'LHD Population'!AT16</f>
        <v>0.64657079646017701</v>
      </c>
      <c r="Y15" s="3">
        <f>'LHD Population'!AU16/'LHD Population'!AV16</f>
        <v>0.66078542970973253</v>
      </c>
      <c r="Z15" s="3">
        <f>'LHD Population'!AW16/'LHD Population'!AX16</f>
        <v>0.66139954853273142</v>
      </c>
      <c r="AA15" s="3">
        <f>'LHD Population'!AY16/'LHD Population'!AZ16</f>
        <v>0.64494754279403643</v>
      </c>
      <c r="AB15" s="3">
        <f>'LHD Population'!BA16/'LHD Population'!BB16</f>
        <v>0.65193671576650303</v>
      </c>
      <c r="AC15" s="3">
        <f>'LHD Population'!BC16/'LHD Population'!BD16</f>
        <v>0.63966942148760331</v>
      </c>
      <c r="AD15" s="3">
        <f>'LHD Population'!BE16/'LHD Population'!BF16</f>
        <v>0.63716814159292035</v>
      </c>
      <c r="AE15" s="3">
        <f>'LHD Population'!BG16/'LHD Population'!BH16</f>
        <v>0.63626609442060089</v>
      </c>
      <c r="AF15" s="3">
        <f>'LHD Population'!BI16/'LHD Population'!BJ16</f>
        <v>0.65530101225359616</v>
      </c>
      <c r="AG15" s="3">
        <f>'LHD Population'!BK16/'LHD Population'!BL16</f>
        <v>0.66882766072393296</v>
      </c>
      <c r="AH15" s="3">
        <f>'LHD Population'!BM16/'LHD Population'!BN16</f>
        <v>0.66757344940152341</v>
      </c>
      <c r="AI15" s="3">
        <f>'LHD Population'!BO16/'LHD Population'!BP16</f>
        <v>0.68102508178844057</v>
      </c>
      <c r="AJ15" s="3">
        <f>'LHD Population'!BQ16/'LHD Population'!BR16</f>
        <v>0.68781025923883066</v>
      </c>
      <c r="AK15" s="3">
        <f>'LHD Population'!BS16/'LHD Population'!BT16</f>
        <v>0.69826135726303984</v>
      </c>
      <c r="AL15" s="3">
        <f>'LHD Population'!BU16/'LHD Population'!BV16</f>
        <v>0.69522714203565272</v>
      </c>
      <c r="AM15" s="3">
        <f>'LHD Population'!BW16/'LHD Population'!BX16</f>
        <v>0.7016637980493402</v>
      </c>
      <c r="AN15" s="3">
        <f>'LHD Population'!BY16/'LHD Population'!BZ16</f>
        <v>0.70459770114942533</v>
      </c>
      <c r="AO15" s="3">
        <f>'LHD Population'!CA16/'LHD Population'!CB16</f>
        <v>0.71175799086757996</v>
      </c>
      <c r="AP15" s="3">
        <f>'LHD Population'!CC16/'LHD Population'!CD16</f>
        <v>0.7169491525423729</v>
      </c>
      <c r="AQ15" s="3">
        <f>'LHD Population'!CE16/'LHD Population'!CF16</f>
        <v>0.71517202481669484</v>
      </c>
      <c r="AR15" s="3">
        <f>'LHD Population'!CG16/'LHD Population'!CH16</f>
        <v>0.72696629213483144</v>
      </c>
      <c r="AS15" s="3">
        <f>'LHD Population'!CI16/'LHD Population'!CJ16</f>
        <v>0.73562570462232246</v>
      </c>
      <c r="AT15" s="3">
        <f>'LHD Population'!CK16/'LHD Population'!CL16</f>
        <v>0.74367622259696464</v>
      </c>
      <c r="AU15" s="3">
        <f>'LHD Population'!CM16/'LHD Population'!CN16</f>
        <v>0.7591036414565826</v>
      </c>
      <c r="AV15" s="3">
        <f>'LHD Population'!CO16/'LHD Population'!CP16</f>
        <v>0.76789709172259513</v>
      </c>
      <c r="AW15" s="3">
        <f>'LHD Population'!CQ16/'LHD Population'!CR16</f>
        <v>0.78136200716845883</v>
      </c>
      <c r="AX15" s="3">
        <f>'LHD Population'!CS16/'LHD Population'!CT16</f>
        <v>0.78977272727272729</v>
      </c>
      <c r="AY15" s="3">
        <f>'LHD Population'!CU16/'LHD Population'!CV16</f>
        <v>0.79814145585957663</v>
      </c>
      <c r="AZ15" s="3">
        <f>'LHD Population'!CW16/'LHD Population'!CX16</f>
        <v>0.80475206611570249</v>
      </c>
      <c r="BA15" s="3">
        <f>'LHD Population'!CY16/'LHD Population'!CZ16</f>
        <v>0.81205673758865249</v>
      </c>
      <c r="BB15" s="3">
        <f>'LHD Population'!DA16/'LHD Population'!DB16</f>
        <v>0.81680926019124311</v>
      </c>
      <c r="BC15" s="3">
        <f>'LHD Population'!DC16/'LHD Population'!DD16</f>
        <v>0.81601193436101438</v>
      </c>
      <c r="BD15" s="3">
        <f>'LHD Population'!DE16/'LHD Population'!DF16</f>
        <v>0.81355093966369929</v>
      </c>
      <c r="BE15" s="3">
        <f>'LHD Population'!DG16/'LHD Population'!DH16</f>
        <v>0.82001972386587774</v>
      </c>
      <c r="BF15" s="3">
        <f>'LHD Population'!DI16/'LHD Population'!DJ16</f>
        <v>0.81444829292429488</v>
      </c>
      <c r="BG15" s="3">
        <f>'LHD Population'!DK16/'LHD Population'!DL16</f>
        <v>0.81676706827309242</v>
      </c>
      <c r="BH15" s="3">
        <f>'LHD Population'!DM16/'LHD Population'!DN16</f>
        <v>0.81429290387518871</v>
      </c>
      <c r="BI15" s="3">
        <f>'LHD Population'!DO16/'LHD Population'!DP16</f>
        <v>0.81799999999999995</v>
      </c>
      <c r="BJ15" s="3">
        <f>'LHD Population'!DQ16/'LHD Population'!DR16</f>
        <v>0.82293762575452711</v>
      </c>
      <c r="BK15" s="3">
        <f>'LHD Population'!DS16/'LHD Population'!DT16</f>
        <v>0.82626262626262625</v>
      </c>
      <c r="BL15" s="3">
        <f>'LHD Population'!DU16/'LHD Population'!DV16</f>
        <v>0.82144663631765302</v>
      </c>
      <c r="BM15" s="3">
        <f>'LHD Population'!DW16/'LHD Population'!DX16</f>
        <v>0.82593340060544906</v>
      </c>
      <c r="BN15" s="3">
        <f>'LHD Population'!DY16/'LHD Population'!DZ16</f>
        <v>0.82379746835443035</v>
      </c>
      <c r="BO15" s="3">
        <f>'LHD Population'!EA16/'LHD Population'!EB16</f>
        <v>0.82335329341317365</v>
      </c>
      <c r="BP15" s="3">
        <f>'LHD Population'!EC16/'LHD Population'!ED16</f>
        <v>0.82344064386317906</v>
      </c>
      <c r="BQ15" s="3">
        <f>'LHD Population'!EE16/'LHD Population'!EF16</f>
        <v>0.82909460834181081</v>
      </c>
      <c r="BR15" s="3">
        <f>'LHD Population'!EG16/'LHD Population'!EH16</f>
        <v>0.82626469085334697</v>
      </c>
      <c r="BS15" s="3">
        <f>'LHD Population'!EI16/'LHD Population'!EJ16</f>
        <v>0.82392197125256672</v>
      </c>
    </row>
    <row r="16" spans="1:71" x14ac:dyDescent="0.2">
      <c r="A16" s="2">
        <v>2</v>
      </c>
      <c r="B16" s="1" t="s">
        <v>18</v>
      </c>
      <c r="C16" s="3">
        <f>'LHD Population'!C17/'LHD Population'!D17</f>
        <v>0.2264028543626338</v>
      </c>
      <c r="D16" s="3">
        <f>'LHD Population'!E17/'LHD Population'!F17</f>
        <v>0.23250636132315522</v>
      </c>
      <c r="E16" s="3">
        <f>'LHD Population'!G17/'LHD Population'!H17</f>
        <v>0.2663332291341044</v>
      </c>
      <c r="F16" s="3">
        <f>'LHD Population'!I17/'LHD Population'!J17</f>
        <v>0.33333333333333331</v>
      </c>
      <c r="G16" s="3">
        <f>'LHD Population'!K17/'LHD Population'!L17</f>
        <v>0.3546658259773014</v>
      </c>
      <c r="H16" s="14">
        <f>'LHD Population'!M17/'LHD Population'!N17</f>
        <v>0.37397862979258328</v>
      </c>
      <c r="I16" s="3">
        <f>'LHD Population'!O17/'LHD Population'!P17</f>
        <v>0.37578027465667913</v>
      </c>
      <c r="J16" s="3">
        <f>'LHD Population'!Q17/'LHD Population'!R17</f>
        <v>0.384357881923311</v>
      </c>
      <c r="K16" s="3">
        <f>'LHD Population'!S17/'LHD Population'!T17</f>
        <v>0.40832834032354703</v>
      </c>
      <c r="L16" s="3">
        <f>'LHD Population'!U17/'LHD Population'!V17</f>
        <v>0.42281277993430877</v>
      </c>
      <c r="M16" s="3">
        <f>'LHD Population'!W17/'LHD Population'!X17</f>
        <v>0.44790419161676648</v>
      </c>
      <c r="N16" s="3">
        <f>'LHD Population'!Y17/'LHD Population'!Z17</f>
        <v>0.48757575757575755</v>
      </c>
      <c r="O16" s="3">
        <f>'LHD Population'!AA17/'LHD Population'!AB17</f>
        <v>0.51014229488343932</v>
      </c>
      <c r="P16" s="3">
        <f>'LHD Population'!AC17/'LHD Population'!AD17</f>
        <v>0.51516070345664033</v>
      </c>
      <c r="Q16" s="3">
        <f>'LHD Population'!AE17/'LHD Population'!AF17</f>
        <v>0.52369453667370958</v>
      </c>
      <c r="R16" s="3">
        <f>'LHD Population'!AG17/'LHD Population'!AH17</f>
        <v>0.53072963972146536</v>
      </c>
      <c r="S16" s="3">
        <f>'LHD Population'!AI17/'LHD Population'!AJ17</f>
        <v>0.52717886425751592</v>
      </c>
      <c r="T16" s="3">
        <f>'LHD Population'!AK17/'LHD Population'!AL17</f>
        <v>0.52705594619382456</v>
      </c>
      <c r="U16" s="3">
        <f>'LHD Population'!AM17/'LHD Population'!AN17</f>
        <v>0.52864897466827498</v>
      </c>
      <c r="V16" s="3">
        <f>'LHD Population'!AO17/'LHD Population'!AP17</f>
        <v>0.52237909282066686</v>
      </c>
      <c r="W16" s="3">
        <f>'LHD Population'!AQ17/'LHD Population'!AR17</f>
        <v>0.5249621785173979</v>
      </c>
      <c r="X16" s="3">
        <f>'LHD Population'!AS17/'LHD Population'!AT17</f>
        <v>0.52238805970149249</v>
      </c>
      <c r="Y16" s="3">
        <f>'LHD Population'!AU17/'LHD Population'!AV17</f>
        <v>0.51085959008871218</v>
      </c>
      <c r="Z16" s="3">
        <f>'LHD Population'!AW17/'LHD Population'!AX17</f>
        <v>0.51247305204804439</v>
      </c>
      <c r="AA16" s="3">
        <f>'LHD Population'!AY17/'LHD Population'!AZ17</f>
        <v>0.506662534862101</v>
      </c>
      <c r="AB16" s="3">
        <f>'LHD Population'!BA17/'LHD Population'!BB17</f>
        <v>0.5099750623441397</v>
      </c>
      <c r="AC16" s="3">
        <f>'LHD Population'!BC17/'LHD Population'!BD17</f>
        <v>0.51663527934714371</v>
      </c>
      <c r="AD16" s="3">
        <f>'LHD Population'!BE17/'LHD Population'!BF17</f>
        <v>0.51782896812874724</v>
      </c>
      <c r="AE16" s="3">
        <f>'LHD Population'!BG17/'LHD Population'!BH17</f>
        <v>0.52440161641280691</v>
      </c>
      <c r="AF16" s="3">
        <f>'LHD Population'!BI17/'LHD Population'!BJ17</f>
        <v>0.55105853051058529</v>
      </c>
      <c r="AG16" s="3">
        <f>'LHD Population'!BK17/'LHD Population'!BL17</f>
        <v>0.54803830707445167</v>
      </c>
      <c r="AH16" s="3">
        <f>'LHD Population'!BM17/'LHD Population'!BN17</f>
        <v>0.54429195258889584</v>
      </c>
      <c r="AI16" s="3">
        <f>'LHD Population'!BO17/'LHD Population'!BP17</f>
        <v>0.54195152268489744</v>
      </c>
      <c r="AJ16" s="3">
        <f>'LHD Population'!BQ17/'LHD Population'!BR17</f>
        <v>0.54562500000000003</v>
      </c>
      <c r="AK16" s="3">
        <f>'LHD Population'!BS17/'LHD Population'!BT17</f>
        <v>0.55268952500786406</v>
      </c>
      <c r="AL16" s="3">
        <f>'LHD Population'!BU17/'LHD Population'!BV17</f>
        <v>0.55700636942675164</v>
      </c>
      <c r="AM16" s="3">
        <f>'LHD Population'!BW17/'LHD Population'!BX17</f>
        <v>0.56149903907751442</v>
      </c>
      <c r="AN16" s="3">
        <f>'LHD Population'!BY17/'LHD Population'!BZ17</f>
        <v>0.56260006404098628</v>
      </c>
      <c r="AO16" s="3">
        <f>'LHD Population'!CA17/'LHD Population'!CB17</f>
        <v>0.56595881595881592</v>
      </c>
      <c r="AP16" s="3">
        <f>'LHD Population'!CC17/'LHD Population'!CD17</f>
        <v>0.57426376440460947</v>
      </c>
      <c r="AQ16" s="3">
        <f>'LHD Population'!CE17/'LHD Population'!CF17</f>
        <v>0.58872252309652751</v>
      </c>
      <c r="AR16" s="3">
        <f>'LHD Population'!CG17/'LHD Population'!CH17</f>
        <v>0.6294884016523673</v>
      </c>
      <c r="AS16" s="3">
        <f>'LHD Population'!CI17/'LHD Population'!CJ17</f>
        <v>0.63650693568726358</v>
      </c>
      <c r="AT16" s="3">
        <f>'LHD Population'!CK17/'LHD Population'!CL17</f>
        <v>0.65067844745976644</v>
      </c>
      <c r="AU16" s="3">
        <f>'LHD Population'!CM17/'LHD Population'!CN17</f>
        <v>0.65490072486605733</v>
      </c>
      <c r="AV16" s="3">
        <f>'LHD Population'!CO17/'LHD Population'!CP17</f>
        <v>0.65495608531994987</v>
      </c>
      <c r="AW16" s="3">
        <f>'LHD Population'!CQ17/'LHD Population'!CR17</f>
        <v>0.64910143161742306</v>
      </c>
      <c r="AX16" s="3">
        <f>'LHD Population'!CS17/'LHD Population'!CT17</f>
        <v>0.65569230769230769</v>
      </c>
      <c r="AY16" s="3">
        <f>'LHD Population'!CU17/'LHD Population'!CV17</f>
        <v>0.65621193666260658</v>
      </c>
      <c r="AZ16" s="3">
        <f>'LHD Population'!CW17/'LHD Population'!CX17</f>
        <v>0.65015290519877678</v>
      </c>
      <c r="BA16" s="3">
        <f>'LHD Population'!CY17/'LHD Population'!CZ17</f>
        <v>0.64655436447166925</v>
      </c>
      <c r="BB16" s="3">
        <f>'LHD Population'!DA17/'LHD Population'!DB17</f>
        <v>0.65094917330067359</v>
      </c>
      <c r="BC16" s="3">
        <f>'LHD Population'!DC17/'LHD Population'!DD17</f>
        <v>0.66798059429957546</v>
      </c>
      <c r="BD16" s="3">
        <f>'LHD Population'!DE17/'LHD Population'!DF17</f>
        <v>0.66878402903811252</v>
      </c>
      <c r="BE16" s="3">
        <f>'LHD Population'!DG17/'LHD Population'!DH17</f>
        <v>0.67701492537313435</v>
      </c>
      <c r="BF16" s="3">
        <f>'LHD Population'!DI17/'LHD Population'!DJ17</f>
        <v>0.68398401475561021</v>
      </c>
      <c r="BG16" s="3">
        <f>'LHD Population'!DK17/'LHD Population'!DL17</f>
        <v>0.67823150138163957</v>
      </c>
      <c r="BH16" s="3">
        <f>'LHD Population'!DM17/'LHD Population'!DN17</f>
        <v>0.67181705809641534</v>
      </c>
      <c r="BI16" s="3">
        <f>'LHD Population'!DO17/'LHD Population'!DP17</f>
        <v>0.66791510611735327</v>
      </c>
      <c r="BJ16" s="3">
        <f>'LHD Population'!DQ17/'LHD Population'!DR17</f>
        <v>0.66283048211508555</v>
      </c>
      <c r="BK16" s="3">
        <f>'LHD Population'!DS17/'LHD Population'!DT17</f>
        <v>0.6522803795531068</v>
      </c>
      <c r="BL16" s="3">
        <f>'LHD Population'!DU17/'LHD Population'!DV17</f>
        <v>0.65010667479427009</v>
      </c>
      <c r="BM16" s="3">
        <f>'LHD Population'!DW17/'LHD Population'!DX17</f>
        <v>0.64187747637915271</v>
      </c>
      <c r="BN16" s="3">
        <f>'LHD Population'!DY17/'LHD Population'!DZ17</f>
        <v>0.64595331918763266</v>
      </c>
      <c r="BO16" s="3">
        <f>'LHD Population'!EA17/'LHD Population'!EB17</f>
        <v>0.65830346475507762</v>
      </c>
      <c r="BP16" s="3">
        <f>'LHD Population'!EC17/'LHD Population'!ED17</f>
        <v>0.65290245362058652</v>
      </c>
      <c r="BQ16" s="3">
        <f>'LHD Population'!EE17/'LHD Population'!EF17</f>
        <v>0.65672532060841038</v>
      </c>
      <c r="BR16" s="3">
        <f>'LHD Population'!EG17/'LHD Population'!EH17</f>
        <v>0.65480856195357251</v>
      </c>
      <c r="BS16" s="3">
        <f>'LHD Population'!EI17/'LHD Population'!EJ17</f>
        <v>0.65947752126366954</v>
      </c>
    </row>
    <row r="17" spans="1:71" x14ac:dyDescent="0.2">
      <c r="A17" s="2">
        <v>2</v>
      </c>
      <c r="B17" s="1" t="s">
        <v>115</v>
      </c>
      <c r="C17" s="3">
        <f>'LHD Population'!C18/'LHD Population'!D18</f>
        <v>0.48898388687931599</v>
      </c>
      <c r="D17" s="3">
        <f>'LHD Population'!E18/'LHD Population'!F18</f>
        <v>0.50605168465816164</v>
      </c>
      <c r="E17" s="3">
        <f>'LHD Population'!G18/'LHD Population'!H18</f>
        <v>0.50347337082368504</v>
      </c>
      <c r="F17" s="3">
        <f>'LHD Population'!I18/'LHD Population'!J18</f>
        <v>0.50599201065246335</v>
      </c>
      <c r="G17" s="3">
        <f>'LHD Population'!K18/'LHD Population'!L18</f>
        <v>0.52296002642880735</v>
      </c>
      <c r="H17" s="14">
        <f>'LHD Population'!M18/'LHD Population'!N18</f>
        <v>0.54319727891156466</v>
      </c>
      <c r="I17" s="3">
        <f>'LHD Population'!O18/'LHD Population'!P18</f>
        <v>0.55840266222961732</v>
      </c>
      <c r="J17" s="3">
        <f>'LHD Population'!Q18/'LHD Population'!R18</f>
        <v>0.56913699069618218</v>
      </c>
      <c r="K17" s="3">
        <f>'LHD Population'!S18/'LHD Population'!T18</f>
        <v>0.56647582697201015</v>
      </c>
      <c r="L17" s="3">
        <f>'LHD Population'!U18/'LHD Population'!V18</f>
        <v>0.56771973725367531</v>
      </c>
      <c r="M17" s="3">
        <f>'LHD Population'!W18/'LHD Population'!X18</f>
        <v>0.57084382871536521</v>
      </c>
      <c r="N17" s="3">
        <f>'LHD Population'!Y18/'LHD Population'!Z18</f>
        <v>0.57402190923317686</v>
      </c>
      <c r="O17" s="3">
        <f>'LHD Population'!AA18/'LHD Population'!AB18</f>
        <v>0.57914455198251635</v>
      </c>
      <c r="P17" s="3">
        <f>'LHD Population'!AC18/'LHD Population'!AD18</f>
        <v>0.57641247298548937</v>
      </c>
      <c r="Q17" s="3">
        <f>'LHD Population'!AE18/'LHD Population'!AF18</f>
        <v>0.57326007326007322</v>
      </c>
      <c r="R17" s="3">
        <f>'LHD Population'!AG18/'LHD Population'!AH18</f>
        <v>0.57693493678692565</v>
      </c>
      <c r="S17" s="3">
        <f>'LHD Population'!AI18/'LHD Population'!AJ18</f>
        <v>0.57405703771849126</v>
      </c>
      <c r="T17" s="3">
        <f>'LHD Population'!AK18/'LHD Population'!AL18</f>
        <v>0.58410067526089626</v>
      </c>
      <c r="U17" s="3">
        <f>'LHD Population'!AM18/'LHD Population'!AN18</f>
        <v>0.58752701451065148</v>
      </c>
      <c r="V17" s="3">
        <f>'LHD Population'!AO18/'LHD Population'!AP18</f>
        <v>0.59694513715710729</v>
      </c>
      <c r="W17" s="3">
        <f>'LHD Population'!AQ18/'LHD Population'!AR18</f>
        <v>0.62200504413619173</v>
      </c>
      <c r="X17" s="3">
        <f>'LHD Population'!AS18/'LHD Population'!AT18</f>
        <v>0.62984796773192675</v>
      </c>
      <c r="Y17" s="3">
        <f>'LHD Population'!AU18/'LHD Population'!AV18</f>
        <v>0.63489037178265018</v>
      </c>
      <c r="Z17" s="3">
        <f>'LHD Population'!AW18/'LHD Population'!AX18</f>
        <v>0.63813719320327245</v>
      </c>
      <c r="AA17" s="3">
        <f>'LHD Population'!AY18/'LHD Population'!AZ18</f>
        <v>0.63025737602008791</v>
      </c>
      <c r="AB17" s="3">
        <f>'LHD Population'!BA18/'LHD Population'!BB18</f>
        <v>0.64319396416221319</v>
      </c>
      <c r="AC17" s="3">
        <f>'LHD Population'!BC18/'LHD Population'!BD18</f>
        <v>0.63972213451215665</v>
      </c>
      <c r="AD17" s="3">
        <f>'LHD Population'!BE18/'LHD Population'!BF18</f>
        <v>0.63904582548650346</v>
      </c>
      <c r="AE17" s="3">
        <f>'LHD Population'!BG18/'LHD Population'!BH18</f>
        <v>0.64742396027312232</v>
      </c>
      <c r="AF17" s="3">
        <f>'LHD Population'!BI18/'LHD Population'!BJ18</f>
        <v>0.65726681127982645</v>
      </c>
      <c r="AG17" s="3">
        <f>'LHD Population'!BK18/'LHD Population'!BL18</f>
        <v>0.66884939195509818</v>
      </c>
      <c r="AH17" s="3">
        <f>'LHD Population'!BM18/'LHD Population'!BN18</f>
        <v>0.66425652310594152</v>
      </c>
      <c r="AI17" s="3">
        <f>'LHD Population'!BO18/'LHD Population'!BP18</f>
        <v>0.65958775765146782</v>
      </c>
      <c r="AJ17" s="3">
        <f>'LHD Population'!BQ18/'LHD Population'!BR18</f>
        <v>0.66198939819145619</v>
      </c>
      <c r="AK17" s="3">
        <f>'LHD Population'!BS18/'LHD Population'!BT18</f>
        <v>0.66342839235349416</v>
      </c>
      <c r="AL17" s="3">
        <f>'LHD Population'!BU18/'LHD Population'!BV18</f>
        <v>0.66614615865084326</v>
      </c>
      <c r="AM17" s="3">
        <f>'LHD Population'!BW18/'LHD Population'!BX18</f>
        <v>0.66872682323856614</v>
      </c>
      <c r="AN17" s="3">
        <f>'LHD Population'!BY18/'LHD Population'!BZ18</f>
        <v>0.66470040360136606</v>
      </c>
      <c r="AO17" s="3">
        <f>'LHD Population'!CA18/'LHD Population'!CB18</f>
        <v>0.667700899782811</v>
      </c>
      <c r="AP17" s="3">
        <f>'LHD Population'!CC18/'LHD Population'!CD18</f>
        <v>0.67111801242236024</v>
      </c>
      <c r="AQ17" s="3">
        <f>'LHD Population'!CE18/'LHD Population'!CF18</f>
        <v>0.67475728155339809</v>
      </c>
      <c r="AR17" s="3">
        <f>'LHD Population'!CG18/'LHD Population'!CH18</f>
        <v>0.68600060734892199</v>
      </c>
      <c r="AS17" s="3">
        <f>'LHD Population'!CI18/'LHD Population'!CJ18</f>
        <v>0.69602186456119042</v>
      </c>
      <c r="AT17" s="3">
        <f>'LHD Population'!CK18/'LHD Population'!CL18</f>
        <v>0.69880988709185232</v>
      </c>
      <c r="AU17" s="3">
        <f>'LHD Population'!CM18/'LHD Population'!CN18</f>
        <v>0.70027581979773212</v>
      </c>
      <c r="AV17" s="3">
        <f>'LHD Population'!CO18/'LHD Population'!CP18</f>
        <v>0.7009345794392523</v>
      </c>
      <c r="AW17" s="3">
        <f>'LHD Population'!CQ18/'LHD Population'!CR18</f>
        <v>0.72050473186119879</v>
      </c>
      <c r="AX17" s="3">
        <f>'LHD Population'!CS18/'LHD Population'!CT18</f>
        <v>0.72241433511474384</v>
      </c>
      <c r="AY17" s="3">
        <f>'LHD Population'!CU18/'LHD Population'!CV18</f>
        <v>0.72690513219284603</v>
      </c>
      <c r="AZ17" s="3">
        <f>'LHD Population'!CW18/'LHD Population'!CX18</f>
        <v>0.72710338404222297</v>
      </c>
      <c r="BA17" s="3">
        <f>'LHD Population'!CY18/'LHD Population'!CZ18</f>
        <v>0.72146401985111663</v>
      </c>
      <c r="BB17" s="3">
        <f>'LHD Population'!DA18/'LHD Population'!DB18</f>
        <v>0.72934206423448711</v>
      </c>
      <c r="BC17" s="3">
        <f>'LHD Population'!DC18/'LHD Population'!DD18</f>
        <v>0.72530864197530864</v>
      </c>
      <c r="BD17" s="3">
        <f>'LHD Population'!DE18/'LHD Population'!DF18</f>
        <v>0.72724458204334363</v>
      </c>
      <c r="BE17" s="3">
        <f>'LHD Population'!DG18/'LHD Population'!DH18</f>
        <v>0.74192556136573362</v>
      </c>
      <c r="BF17" s="3">
        <f>'LHD Population'!DI18/'LHD Population'!DJ18</f>
        <v>0.75511469311841295</v>
      </c>
      <c r="BG17" s="3">
        <f>'LHD Population'!DK18/'LHD Population'!DL18</f>
        <v>0.75529265255292655</v>
      </c>
      <c r="BH17" s="3">
        <f>'LHD Population'!DM18/'LHD Population'!DN18</f>
        <v>0.75715193897012079</v>
      </c>
      <c r="BI17" s="3">
        <f>'LHD Population'!DO18/'LHD Population'!DP18</f>
        <v>0.75326745298055464</v>
      </c>
      <c r="BJ17" s="3">
        <f>'LHD Population'!DQ18/'LHD Population'!DR18</f>
        <v>0.75980861244019138</v>
      </c>
      <c r="BK17" s="3">
        <f>'LHD Population'!DS18/'LHD Population'!DT18</f>
        <v>0.76798217695735205</v>
      </c>
      <c r="BL17" s="3">
        <f>'LHD Population'!DU18/'LHD Population'!DV18</f>
        <v>0.77039848197343452</v>
      </c>
      <c r="BM17" s="3">
        <f>'LHD Population'!DW18/'LHD Population'!DX18</f>
        <v>0.77272727272727271</v>
      </c>
      <c r="BN17" s="3">
        <f>'LHD Population'!DY18/'LHD Population'!DZ18</f>
        <v>0.77123372597644146</v>
      </c>
      <c r="BO17" s="3">
        <f>'LHD Population'!EA18/'LHD Population'!EB18</f>
        <v>0.76989247311827957</v>
      </c>
      <c r="BP17" s="3">
        <f>'LHD Population'!EC18/'LHD Population'!ED18</f>
        <v>0.77479975354282193</v>
      </c>
      <c r="BQ17" s="3">
        <f>'LHD Population'!EE18/'LHD Population'!EF18</f>
        <v>0.77315517764955966</v>
      </c>
      <c r="BR17" s="3">
        <f>'LHD Population'!EG18/'LHD Population'!EH18</f>
        <v>0.78092626447288238</v>
      </c>
      <c r="BS17" s="3">
        <f>'LHD Population'!EI18/'LHD Population'!EJ18</f>
        <v>0.77846153846153843</v>
      </c>
    </row>
    <row r="18" spans="1:71" x14ac:dyDescent="0.2">
      <c r="A18" s="2">
        <v>2</v>
      </c>
      <c r="B18" s="1" t="s">
        <v>21</v>
      </c>
      <c r="C18" s="3">
        <f>'LHD Population'!C19/'LHD Population'!D19</f>
        <v>0.2476938845234028</v>
      </c>
      <c r="D18" s="3">
        <f>'LHD Population'!E19/'LHD Population'!F19</f>
        <v>0.31810067832916816</v>
      </c>
      <c r="E18" s="3">
        <f>'LHD Population'!G19/'LHD Population'!H19</f>
        <v>0.35269271383315731</v>
      </c>
      <c r="F18" s="3">
        <f>'LHD Population'!I19/'LHD Population'!J19</f>
        <v>0.37120400142908183</v>
      </c>
      <c r="G18" s="3">
        <f>'LHD Population'!K19/'LHD Population'!L19</f>
        <v>0.42671948145480737</v>
      </c>
      <c r="H18" s="14">
        <f>'LHD Population'!M19/'LHD Population'!N19</f>
        <v>0.47372210223182143</v>
      </c>
      <c r="I18" s="3">
        <f>'LHD Population'!O19/'LHD Population'!P19</f>
        <v>0.49856218547807335</v>
      </c>
      <c r="J18" s="3">
        <f>'LHD Population'!Q19/'LHD Population'!R19</f>
        <v>0.53759662684469434</v>
      </c>
      <c r="K18" s="3">
        <f>'LHD Population'!S19/'LHD Population'!T19</f>
        <v>0.55047485051002465</v>
      </c>
      <c r="L18" s="3">
        <f>'LHD Population'!U19/'LHD Population'!V19</f>
        <v>0.5595070422535211</v>
      </c>
      <c r="M18" s="3">
        <f>'LHD Population'!W19/'LHD Population'!X19</f>
        <v>0.56344463971880487</v>
      </c>
      <c r="N18" s="3">
        <f>'LHD Population'!Y19/'LHD Population'!Z19</f>
        <v>0.56022808267997148</v>
      </c>
      <c r="O18" s="3">
        <f>'LHD Population'!AA19/'LHD Population'!AB19</f>
        <v>0.54817158931082977</v>
      </c>
      <c r="P18" s="3">
        <f>'LHD Population'!AC19/'LHD Population'!AD19</f>
        <v>0.54931554931554927</v>
      </c>
      <c r="Q18" s="3">
        <f>'LHD Population'!AE19/'LHD Population'!AF19</f>
        <v>0.54954640614096306</v>
      </c>
      <c r="R18" s="3">
        <f>'LHD Population'!AG19/'LHD Population'!AH19</f>
        <v>0.54016134689582607</v>
      </c>
      <c r="S18" s="3">
        <f>'LHD Population'!AI19/'LHD Population'!AJ19</f>
        <v>0.54308547602501733</v>
      </c>
      <c r="T18" s="3">
        <f>'LHD Population'!AK19/'LHD Population'!AL19</f>
        <v>0.54560925799863857</v>
      </c>
      <c r="U18" s="3">
        <f>'LHD Population'!AM19/'LHD Population'!AN19</f>
        <v>0.54271186440677965</v>
      </c>
      <c r="V18" s="3">
        <f>'LHD Population'!AO19/'LHD Population'!AP19</f>
        <v>0.55052030882846592</v>
      </c>
      <c r="W18" s="3">
        <f>'LHD Population'!AQ19/'LHD Population'!AR19</f>
        <v>0.55978623914495662</v>
      </c>
      <c r="X18" s="3">
        <f>'LHD Population'!AS19/'LHD Population'!AT19</f>
        <v>0.58609958506224069</v>
      </c>
      <c r="Y18" s="3">
        <f>'LHD Population'!AU19/'LHD Population'!AV19</f>
        <v>0.58623087621696801</v>
      </c>
      <c r="Z18" s="3">
        <f>'LHD Population'!AW19/'LHD Population'!AX19</f>
        <v>0.59351011863224001</v>
      </c>
      <c r="AA18" s="3">
        <f>'LHD Population'!AY19/'LHD Population'!AZ19</f>
        <v>0.57519698526892771</v>
      </c>
      <c r="AB18" s="3">
        <f>'LHD Population'!BA19/'LHD Population'!BB19</f>
        <v>0.5854744775608085</v>
      </c>
      <c r="AC18" s="3">
        <f>'LHD Population'!BC19/'LHD Population'!BD19</f>
        <v>0.57677902621722843</v>
      </c>
      <c r="AD18" s="3">
        <f>'LHD Population'!BE19/'LHD Population'!BF19</f>
        <v>0.58140326975476841</v>
      </c>
      <c r="AE18" s="3">
        <f>'LHD Population'!BG19/'LHD Population'!BH19</f>
        <v>0.60147849462365588</v>
      </c>
      <c r="AF18" s="3">
        <f>'LHD Population'!BI19/'LHD Population'!BJ19</f>
        <v>0.60499662390276843</v>
      </c>
      <c r="AG18" s="3">
        <f>'LHD Population'!BK19/'LHD Population'!BL19</f>
        <v>0.61014103425117527</v>
      </c>
      <c r="AH18" s="3">
        <f>'LHD Population'!BM19/'LHD Population'!BN19</f>
        <v>0.6056005398110661</v>
      </c>
      <c r="AI18" s="3">
        <f>'LHD Population'!BO19/'LHD Population'!BP19</f>
        <v>0.62183169989861442</v>
      </c>
      <c r="AJ18" s="3">
        <f>'LHD Population'!BQ19/'LHD Population'!BR19</f>
        <v>0.65223367697594503</v>
      </c>
      <c r="AK18" s="3">
        <f>'LHD Population'!BS19/'LHD Population'!BT19</f>
        <v>0.66747488742639416</v>
      </c>
      <c r="AL18" s="3">
        <f>'LHD Population'!BU19/'LHD Population'!BV19</f>
        <v>0.67367683140553802</v>
      </c>
      <c r="AM18" s="3">
        <f>'LHD Population'!BW19/'LHD Population'!BX19</f>
        <v>0.67930434782608695</v>
      </c>
      <c r="AN18" s="3">
        <f>'LHD Population'!BY19/'LHD Population'!BZ19</f>
        <v>0.67469050894085281</v>
      </c>
      <c r="AO18" s="3">
        <f>'LHD Population'!CA19/'LHD Population'!CB19</f>
        <v>0.67700170357751277</v>
      </c>
      <c r="AP18" s="3">
        <f>'LHD Population'!CC19/'LHD Population'!CD19</f>
        <v>0.68387314439946023</v>
      </c>
      <c r="AQ18" s="3">
        <f>'LHD Population'!CE19/'LHD Population'!CF19</f>
        <v>0.68122707569189733</v>
      </c>
      <c r="AR18" s="3">
        <f>'LHD Population'!CG19/'LHD Population'!CH19</f>
        <v>0.68469656992084438</v>
      </c>
      <c r="AS18" s="3">
        <f>'LHD Population'!CI19/'LHD Population'!CJ19</f>
        <v>0.68557377049180324</v>
      </c>
      <c r="AT18" s="3">
        <f>'LHD Population'!CK19/'LHD Population'!CL19</f>
        <v>0.68822170900692836</v>
      </c>
      <c r="AU18" s="3">
        <f>'LHD Population'!CM19/'LHD Population'!CN19</f>
        <v>0.69035029742233978</v>
      </c>
      <c r="AV18" s="3">
        <f>'LHD Population'!CO19/'LHD Population'!CP19</f>
        <v>0.69784411276948588</v>
      </c>
      <c r="AW18" s="3">
        <f>'LHD Population'!CQ19/'LHD Population'!CR19</f>
        <v>0.70109066121336061</v>
      </c>
      <c r="AX18" s="3">
        <f>'LHD Population'!CS19/'LHD Population'!CT19</f>
        <v>0.70574162679425834</v>
      </c>
      <c r="AY18" s="3">
        <f>'LHD Population'!CU19/'LHD Population'!CV19</f>
        <v>0.70648464163822522</v>
      </c>
      <c r="AZ18" s="3">
        <f>'LHD Population'!CW19/'LHD Population'!CX19</f>
        <v>0.70322138450993832</v>
      </c>
      <c r="BA18" s="3">
        <f>'LHD Population'!CY19/'LHD Population'!CZ19</f>
        <v>0.70775008535336292</v>
      </c>
      <c r="BB18" s="3">
        <f>'LHD Population'!DA19/'LHD Population'!DB19</f>
        <v>0.72945205479452058</v>
      </c>
      <c r="BC18" s="3">
        <f>'LHD Population'!DC19/'LHD Population'!DD19</f>
        <v>0.74782305816788575</v>
      </c>
      <c r="BD18" s="3">
        <f>'LHD Population'!DE19/'LHD Population'!DF19</f>
        <v>0.76067179846046185</v>
      </c>
      <c r="BE18" s="3">
        <f>'LHD Population'!DG19/'LHD Population'!DH19</f>
        <v>0.77127468581687608</v>
      </c>
      <c r="BF18" s="3">
        <f>'LHD Population'!DI19/'LHD Population'!DJ19</f>
        <v>0.76623376623376627</v>
      </c>
      <c r="BG18" s="3">
        <f>'LHD Population'!DK19/'LHD Population'!DL19</f>
        <v>0.76925872093023251</v>
      </c>
      <c r="BH18" s="3">
        <f>'LHD Population'!DM19/'LHD Population'!DN19</f>
        <v>0.77461139896373055</v>
      </c>
      <c r="BI18" s="3">
        <f>'LHD Population'!DO19/'LHD Population'!DP19</f>
        <v>0.76354127754949574</v>
      </c>
      <c r="BJ18" s="3">
        <f>'LHD Population'!DQ19/'LHD Population'!DR19</f>
        <v>0.76512589252160845</v>
      </c>
      <c r="BK18" s="3">
        <f>'LHD Population'!DS19/'LHD Population'!DT19</f>
        <v>0.77094339622641506</v>
      </c>
      <c r="BL18" s="3">
        <f>'LHD Population'!DU19/'LHD Population'!DV19</f>
        <v>0.76978146194423513</v>
      </c>
      <c r="BM18" s="3">
        <f>'LHD Population'!DW19/'LHD Population'!DX19</f>
        <v>0.75942350332594233</v>
      </c>
      <c r="BN18" s="3">
        <f>'LHD Population'!DY19/'LHD Population'!DZ19</f>
        <v>0.75935436537050627</v>
      </c>
      <c r="BO18" s="3">
        <f>'LHD Population'!EA19/'LHD Population'!EB19</f>
        <v>0.7584715212689257</v>
      </c>
      <c r="BP18" s="3">
        <f>'LHD Population'!EC19/'LHD Population'!ED19</f>
        <v>0.75554760200429494</v>
      </c>
      <c r="BQ18" s="3">
        <f>'LHD Population'!EE19/'LHD Population'!EF19</f>
        <v>0.75810473815461343</v>
      </c>
      <c r="BR18" s="3">
        <f>'LHD Population'!EG19/'LHD Population'!EH19</f>
        <v>0.76304503216583275</v>
      </c>
      <c r="BS18" s="3">
        <f>'LHD Population'!EI19/'LHD Population'!EJ19</f>
        <v>0.76737486496218943</v>
      </c>
    </row>
    <row r="19" spans="1:71" x14ac:dyDescent="0.2">
      <c r="A19" s="2">
        <v>2</v>
      </c>
      <c r="B19" s="1" t="s">
        <v>47</v>
      </c>
      <c r="C19" s="3">
        <f>'LHD Population'!C20/'LHD Population'!D20</f>
        <v>0.43076923076923079</v>
      </c>
      <c r="D19" s="3">
        <f>'LHD Population'!E20/'LHD Population'!F20</f>
        <v>0.43078175895765475</v>
      </c>
      <c r="E19" s="3">
        <f>'LHD Population'!G20/'LHD Population'!H20</f>
        <v>0.47721623860811929</v>
      </c>
      <c r="F19" s="3">
        <f>'LHD Population'!I20/'LHD Population'!J20</f>
        <v>0.48709122203098104</v>
      </c>
      <c r="G19" s="3">
        <f>'LHD Population'!K20/'LHD Population'!L20</f>
        <v>0.49697493517718239</v>
      </c>
      <c r="H19" s="14">
        <f>'LHD Population'!M20/'LHD Population'!N20</f>
        <v>0.53184165232358005</v>
      </c>
      <c r="I19" s="3">
        <f>'LHD Population'!O20/'LHD Population'!P20</f>
        <v>0.54813529921942761</v>
      </c>
      <c r="J19" s="3">
        <f>'LHD Population'!Q20/'LHD Population'!R20</f>
        <v>0.56721595836947092</v>
      </c>
      <c r="K19" s="3">
        <f>'LHD Population'!S20/'LHD Population'!T20</f>
        <v>0.58906525573192237</v>
      </c>
      <c r="L19" s="3">
        <f>'LHD Population'!U20/'LHD Population'!V20</f>
        <v>0.58318739054290714</v>
      </c>
      <c r="M19" s="3">
        <f>'LHD Population'!W20/'LHD Population'!X20</f>
        <v>0.59856630824372759</v>
      </c>
      <c r="N19" s="3">
        <f>'LHD Population'!Y20/'LHD Population'!Z20</f>
        <v>0.6149068322981367</v>
      </c>
      <c r="O19" s="3">
        <f>'LHD Population'!AA20/'LHD Population'!AB20</f>
        <v>0.61321585903083697</v>
      </c>
      <c r="P19" s="3">
        <f>'LHD Population'!AC20/'LHD Population'!AD20</f>
        <v>0.60858143607705784</v>
      </c>
      <c r="Q19" s="3">
        <f>'LHD Population'!AE20/'LHD Population'!AF20</f>
        <v>0.61159169550173009</v>
      </c>
      <c r="R19" s="3">
        <f>'LHD Population'!AG20/'LHD Population'!AH20</f>
        <v>0.61937716262975784</v>
      </c>
      <c r="S19" s="3">
        <f>'LHD Population'!AI20/'LHD Population'!AJ20</f>
        <v>0.61733800350262702</v>
      </c>
      <c r="T19" s="3">
        <f>'LHD Population'!AK20/'LHD Population'!AL20</f>
        <v>0.62758620689655176</v>
      </c>
      <c r="U19" s="3">
        <f>'LHD Population'!AM20/'LHD Population'!AN20</f>
        <v>0.64352243861134628</v>
      </c>
      <c r="V19" s="3">
        <f>'LHD Population'!AO20/'LHD Population'!AP20</f>
        <v>0.64322033898305087</v>
      </c>
      <c r="W19" s="3">
        <f>'LHD Population'!AQ20/'LHD Population'!AR20</f>
        <v>0.63135228251507325</v>
      </c>
      <c r="X19" s="3">
        <f>'LHD Population'!AS20/'LHD Population'!AT20</f>
        <v>0.6278674596431606</v>
      </c>
      <c r="Y19" s="3">
        <f>'LHD Population'!AU20/'LHD Population'!AV20</f>
        <v>0.62074829931972786</v>
      </c>
      <c r="Z19" s="3">
        <f>'LHD Population'!AW20/'LHD Population'!AX20</f>
        <v>0.61059714045416313</v>
      </c>
      <c r="AA19" s="3">
        <f>'LHD Population'!AY20/'LHD Population'!AZ20</f>
        <v>0.59771986970684043</v>
      </c>
      <c r="AB19" s="3">
        <f>'LHD Population'!BA20/'LHD Population'!BB20</f>
        <v>0.59951456310679607</v>
      </c>
      <c r="AC19" s="3">
        <f>'LHD Population'!BC20/'LHD Population'!BD20</f>
        <v>0.58833196384552178</v>
      </c>
      <c r="AD19" s="3">
        <f>'LHD Population'!BE20/'LHD Population'!BF20</f>
        <v>0.59331703341483288</v>
      </c>
      <c r="AE19" s="3">
        <f>'LHD Population'!BG20/'LHD Population'!BH20</f>
        <v>0.59809372517871329</v>
      </c>
      <c r="AF19" s="3">
        <f>'LHD Population'!BI20/'LHD Population'!BJ20</f>
        <v>0.60443037974683544</v>
      </c>
      <c r="AG19" s="3">
        <f>'LHD Population'!BK20/'LHD Population'!BL20</f>
        <v>0.62132060461416072</v>
      </c>
      <c r="AH19" s="3">
        <f>'LHD Population'!BM20/'LHD Population'!BN20</f>
        <v>0.62381703470031546</v>
      </c>
      <c r="AI19" s="3">
        <f>'LHD Population'!BO20/'LHD Population'!BP20</f>
        <v>0.64798737174427778</v>
      </c>
      <c r="AJ19" s="3">
        <f>'LHD Population'!BQ20/'LHD Population'!BR20</f>
        <v>0.67507886435331232</v>
      </c>
      <c r="AK19" s="3">
        <f>'LHD Population'!BS20/'LHD Population'!BT20</f>
        <v>0.68384074941451989</v>
      </c>
      <c r="AL19" s="3">
        <f>'LHD Population'!BU20/'LHD Population'!BV20</f>
        <v>0.70048309178743962</v>
      </c>
      <c r="AM19" s="3">
        <f>'LHD Population'!BW20/'LHD Population'!BX20</f>
        <v>0.71244979919678719</v>
      </c>
      <c r="AN19" s="3">
        <f>'LHD Population'!BY20/'LHD Population'!BZ20</f>
        <v>0.71291866028708128</v>
      </c>
      <c r="AO19" s="3">
        <f>'LHD Population'!CA20/'LHD Population'!CB20</f>
        <v>0.70843373493975903</v>
      </c>
      <c r="AP19" s="3">
        <f>'LHD Population'!CC20/'LHD Population'!CD20</f>
        <v>0.71197411003236244</v>
      </c>
      <c r="AQ19" s="3">
        <f>'LHD Population'!CE20/'LHD Population'!CF20</f>
        <v>0.71990171990171992</v>
      </c>
      <c r="AR19" s="3">
        <f>'LHD Population'!CG20/'LHD Population'!CH20</f>
        <v>0.72794723825226715</v>
      </c>
      <c r="AS19" s="3">
        <f>'LHD Population'!CI20/'LHD Population'!CJ20</f>
        <v>0.73</v>
      </c>
      <c r="AT19" s="3">
        <f>'LHD Population'!CK20/'LHD Population'!CL20</f>
        <v>0.74302134646962237</v>
      </c>
      <c r="AU19" s="3">
        <f>'LHD Population'!CM20/'LHD Population'!CN20</f>
        <v>0.74140752864157122</v>
      </c>
      <c r="AV19" s="3">
        <f>'LHD Population'!CO20/'LHD Population'!CP20</f>
        <v>0.73884297520661157</v>
      </c>
      <c r="AW19" s="3">
        <f>'LHD Population'!CQ20/'LHD Population'!CR20</f>
        <v>0.72854785478547857</v>
      </c>
      <c r="AX19" s="3">
        <f>'LHD Population'!CS20/'LHD Population'!CT20</f>
        <v>0.74132231404958682</v>
      </c>
      <c r="AY19" s="3">
        <f>'LHD Population'!CU20/'LHD Population'!CV20</f>
        <v>0.72840531561461797</v>
      </c>
      <c r="AZ19" s="3">
        <f>'LHD Population'!CW20/'LHD Population'!CX20</f>
        <v>0.72249589490968802</v>
      </c>
      <c r="BA19" s="3">
        <f>'LHD Population'!CY20/'LHD Population'!CZ20</f>
        <v>0.71534653465346532</v>
      </c>
      <c r="BB19" s="3">
        <f>'LHD Population'!DA20/'LHD Population'!DB20</f>
        <v>0.73443983402489632</v>
      </c>
      <c r="BC19" s="3">
        <f>'LHD Population'!DC20/'LHD Population'!DD20</f>
        <v>0.72815533980582525</v>
      </c>
      <c r="BD19" s="3">
        <f>'LHD Population'!DE20/'LHD Population'!DF20</f>
        <v>0.75019888623707243</v>
      </c>
      <c r="BE19" s="3">
        <f>'LHD Population'!DG20/'LHD Population'!DH20</f>
        <v>0.76250992851469424</v>
      </c>
      <c r="BF19" s="3">
        <f>'LHD Population'!DI20/'LHD Population'!DJ20</f>
        <v>0.76268540202966428</v>
      </c>
      <c r="BG19" s="3">
        <f>'LHD Population'!DK20/'LHD Population'!DL20</f>
        <v>0.76512175962293794</v>
      </c>
      <c r="BH19" s="3">
        <f>'LHD Population'!DM20/'LHD Population'!DN20</f>
        <v>0.76747839748625291</v>
      </c>
      <c r="BI19" s="3">
        <f>'LHD Population'!DO20/'LHD Population'!DP20</f>
        <v>0.76122931442080377</v>
      </c>
      <c r="BJ19" s="3">
        <f>'LHD Population'!DQ20/'LHD Population'!DR20</f>
        <v>0.76340694006309151</v>
      </c>
      <c r="BK19" s="3">
        <f>'LHD Population'!DS20/'LHD Population'!DT20</f>
        <v>0.77091477716966383</v>
      </c>
      <c r="BL19" s="3">
        <f>'LHD Population'!DU20/'LHD Population'!DV20</f>
        <v>0.7719844357976654</v>
      </c>
      <c r="BM19" s="3">
        <f>'LHD Population'!DW20/'LHD Population'!DX20</f>
        <v>0.77162899454403744</v>
      </c>
      <c r="BN19" s="3">
        <f>'LHD Population'!DY20/'LHD Population'!DZ20</f>
        <v>0.77979479084451464</v>
      </c>
      <c r="BO19" s="3">
        <f>'LHD Population'!EA20/'LHD Population'!EB20</f>
        <v>0.78980392156862744</v>
      </c>
      <c r="BP19" s="3">
        <f>'LHD Population'!EC20/'LHD Population'!ED20</f>
        <v>0.78661417322834648</v>
      </c>
      <c r="BQ19" s="3">
        <f>'LHD Population'!EE20/'LHD Population'!EF20</f>
        <v>0.77751196172248804</v>
      </c>
      <c r="BR19" s="3">
        <f>'LHD Population'!EG20/'LHD Population'!EH20</f>
        <v>0.79532634971796934</v>
      </c>
      <c r="BS19" s="3">
        <f>'LHD Population'!EI20/'LHD Population'!EJ20</f>
        <v>0.78981406628940987</v>
      </c>
    </row>
    <row r="20" spans="1:71" x14ac:dyDescent="0.2">
      <c r="A20" s="2">
        <v>2</v>
      </c>
      <c r="B20" s="1" t="s">
        <v>51</v>
      </c>
      <c r="C20" s="3">
        <f>'LHD Population'!C21/'LHD Population'!D21</f>
        <v>0.41902228134353176</v>
      </c>
      <c r="D20" s="3">
        <f>'LHD Population'!E21/'LHD Population'!F21</f>
        <v>0.46033367381681989</v>
      </c>
      <c r="E20" s="3">
        <f>'LHD Population'!G21/'LHD Population'!H21</f>
        <v>0.48953409858203917</v>
      </c>
      <c r="F20" s="3">
        <f>'LHD Population'!I21/'LHD Population'!J21</f>
        <v>0.52721088435374153</v>
      </c>
      <c r="G20" s="3">
        <f>'LHD Population'!K21/'LHD Population'!L21</f>
        <v>0.54278975741239888</v>
      </c>
      <c r="H20" s="14">
        <f>'LHD Population'!M21/'LHD Population'!N21</f>
        <v>0.54049531459170008</v>
      </c>
      <c r="I20" s="3">
        <f>'LHD Population'!O21/'LHD Population'!P21</f>
        <v>0.57391304347826089</v>
      </c>
      <c r="J20" s="3">
        <f>'LHD Population'!Q21/'LHD Population'!R21</f>
        <v>0.59477340390340716</v>
      </c>
      <c r="K20" s="3">
        <f>'LHD Population'!S21/'LHD Population'!T21</f>
        <v>0.60458839406207832</v>
      </c>
      <c r="L20" s="3">
        <f>'LHD Population'!U21/'LHD Population'!V21</f>
        <v>0.61077235772357719</v>
      </c>
      <c r="M20" s="3">
        <f>'LHD Population'!W21/'LHD Population'!X21</f>
        <v>0.61570247933884292</v>
      </c>
      <c r="N20" s="3">
        <f>'LHD Population'!Y21/'LHD Population'!Z21</f>
        <v>0.59616677874915935</v>
      </c>
      <c r="O20" s="3">
        <f>'LHD Population'!AA21/'LHD Population'!AB21</f>
        <v>0.61163734776725309</v>
      </c>
      <c r="P20" s="3">
        <f>'LHD Population'!AC21/'LHD Population'!AD21</f>
        <v>0.61190476190476195</v>
      </c>
      <c r="Q20" s="3">
        <f>'LHD Population'!AE21/'LHD Population'!AF21</f>
        <v>0.61191460055096414</v>
      </c>
      <c r="R20" s="3">
        <f>'LHD Population'!AG21/'LHD Population'!AH21</f>
        <v>0.61843478260869567</v>
      </c>
      <c r="S20" s="3">
        <f>'LHD Population'!AI21/'LHD Population'!AJ21</f>
        <v>0.62056984016678252</v>
      </c>
      <c r="T20" s="3">
        <f>'LHD Population'!AK21/'LHD Population'!AL21</f>
        <v>0.66118305915295761</v>
      </c>
      <c r="U20" s="3">
        <f>'LHD Population'!AM21/'LHD Population'!AN21</f>
        <v>0.67075736325385693</v>
      </c>
      <c r="V20" s="3">
        <f>'LHD Population'!AO21/'LHD Population'!AP21</f>
        <v>0.69122312301727173</v>
      </c>
      <c r="W20" s="3">
        <f>'LHD Population'!AQ21/'LHD Population'!AR21</f>
        <v>0.69031571479247955</v>
      </c>
      <c r="X20" s="3">
        <f>'LHD Population'!AS21/'LHD Population'!AT21</f>
        <v>0.69403508771929823</v>
      </c>
      <c r="Y20" s="3">
        <f>'LHD Population'!AU21/'LHD Population'!AV21</f>
        <v>0.70103831006086648</v>
      </c>
      <c r="Z20" s="3">
        <f>'LHD Population'!AW21/'LHD Population'!AX21</f>
        <v>0.70767575322812049</v>
      </c>
      <c r="AA20" s="3">
        <f>'LHD Population'!AY21/'LHD Population'!AZ21</f>
        <v>0.68467514124293782</v>
      </c>
      <c r="AB20" s="3">
        <f>'LHD Population'!BA21/'LHD Population'!BB21</f>
        <v>0.69228045325779042</v>
      </c>
      <c r="AC20" s="3">
        <f>'LHD Population'!BC21/'LHD Population'!BD21</f>
        <v>0.67689594356261018</v>
      </c>
      <c r="AD20" s="3">
        <f>'LHD Population'!BE21/'LHD Population'!BF21</f>
        <v>0.68891995805662354</v>
      </c>
      <c r="AE20" s="3">
        <f>'LHD Population'!BG21/'LHD Population'!BH21</f>
        <v>0.68888888888888888</v>
      </c>
      <c r="AF20" s="3">
        <f>'LHD Population'!BI21/'LHD Population'!BJ21</f>
        <v>0.68976005407232177</v>
      </c>
      <c r="AG20" s="3">
        <f>'LHD Population'!BK21/'LHD Population'!BL21</f>
        <v>0.69400736524941409</v>
      </c>
      <c r="AH20" s="3">
        <f>'LHD Population'!BM21/'LHD Population'!BN21</f>
        <v>0.69133333333333336</v>
      </c>
      <c r="AI20" s="3">
        <f>'LHD Population'!BO21/'LHD Population'!BP21</f>
        <v>0.69819518716577544</v>
      </c>
      <c r="AJ20" s="3">
        <f>'LHD Population'!BQ21/'LHD Population'!BR21</f>
        <v>0.70801206838752928</v>
      </c>
      <c r="AK20" s="3">
        <f>'LHD Population'!BS21/'LHD Population'!BT21</f>
        <v>0.70611970410221925</v>
      </c>
      <c r="AL20" s="3">
        <f>'LHD Population'!BU21/'LHD Population'!BV21</f>
        <v>0.72222222222222221</v>
      </c>
      <c r="AM20" s="3">
        <f>'LHD Population'!BW21/'LHD Population'!BX21</f>
        <v>0.73003675242231869</v>
      </c>
      <c r="AN20" s="3">
        <f>'LHD Population'!BY21/'LHD Population'!BZ21</f>
        <v>0.73836436170212771</v>
      </c>
      <c r="AO20" s="3">
        <f>'LHD Population'!CA21/'LHD Population'!CB21</f>
        <v>0.74891340688732866</v>
      </c>
      <c r="AP20" s="3">
        <f>'LHD Population'!CC21/'LHD Population'!CD21</f>
        <v>0.76881900301104045</v>
      </c>
      <c r="AQ20" s="3">
        <f>'LHD Population'!CE21/'LHD Population'!CF21</f>
        <v>0.76669957222770646</v>
      </c>
      <c r="AR20" s="3">
        <f>'LHD Population'!CG21/'LHD Population'!CH21</f>
        <v>0.76930596285434993</v>
      </c>
      <c r="AS20" s="3">
        <f>'LHD Population'!CI21/'LHD Population'!CJ21</f>
        <v>0.77720038973692762</v>
      </c>
      <c r="AT20" s="3">
        <f>'LHD Population'!CK21/'LHD Population'!CL21</f>
        <v>0.77907353417557501</v>
      </c>
      <c r="AU20" s="3">
        <f>'LHD Population'!CM21/'LHD Population'!CN21</f>
        <v>0.77817128139085645</v>
      </c>
      <c r="AV20" s="3">
        <f>'LHD Population'!CO21/'LHD Population'!CP21</f>
        <v>0.77328990228013028</v>
      </c>
      <c r="AW20" s="3">
        <f>'LHD Population'!CQ21/'LHD Population'!CR21</f>
        <v>0.77409836065573767</v>
      </c>
      <c r="AX20" s="3">
        <f>'LHD Population'!CS21/'LHD Population'!CT21</f>
        <v>0.77452271231073078</v>
      </c>
      <c r="AY20" s="3">
        <f>'LHD Population'!CU21/'LHD Population'!CV21</f>
        <v>0.77642810242941562</v>
      </c>
      <c r="AZ20" s="3">
        <f>'LHD Population'!CW21/'LHD Population'!CX21</f>
        <v>0.77483660130718957</v>
      </c>
      <c r="BA20" s="3">
        <f>'LHD Population'!CY21/'LHD Population'!CZ21</f>
        <v>0.77256665595888208</v>
      </c>
      <c r="BB20" s="3">
        <f>'LHD Population'!DA21/'LHD Population'!DB21</f>
        <v>0.77763618986938521</v>
      </c>
      <c r="BC20" s="3">
        <f>'LHD Population'!DC21/'LHD Population'!DD21</f>
        <v>0.77638584403382394</v>
      </c>
      <c r="BD20" s="3">
        <f>'LHD Population'!DE21/'LHD Population'!DF21</f>
        <v>0.78339575530586769</v>
      </c>
      <c r="BE20" s="3">
        <f>'LHD Population'!DG21/'LHD Population'!DH21</f>
        <v>0.78319275226491725</v>
      </c>
      <c r="BF20" s="3">
        <f>'LHD Population'!DI21/'LHD Population'!DJ21</f>
        <v>0.79084352461586704</v>
      </c>
      <c r="BG20" s="3">
        <f>'LHD Population'!DK21/'LHD Population'!DL21</f>
        <v>0.7896713615023474</v>
      </c>
      <c r="BH20" s="3">
        <f>'LHD Population'!DM21/'LHD Population'!DN21</f>
        <v>0.79237555135475746</v>
      </c>
      <c r="BI20" s="3">
        <f>'LHD Population'!DO21/'LHD Population'!DP21</f>
        <v>0.78241619228336501</v>
      </c>
      <c r="BJ20" s="3">
        <f>'LHD Population'!DQ21/'LHD Population'!DR21</f>
        <v>0.79150702426564501</v>
      </c>
      <c r="BK20" s="3">
        <f>'LHD Population'!DS21/'LHD Population'!DT21</f>
        <v>0.7822631913541005</v>
      </c>
      <c r="BL20" s="3">
        <f>'LHD Population'!DU21/'LHD Population'!DV21</f>
        <v>0.77858958068614992</v>
      </c>
      <c r="BM20" s="3">
        <f>'LHD Population'!DW21/'LHD Population'!DX21</f>
        <v>0.78721374045801529</v>
      </c>
      <c r="BN20" s="3">
        <f>'LHD Population'!DY21/'LHD Population'!DZ21</f>
        <v>0.79112104758862978</v>
      </c>
      <c r="BO20" s="3">
        <f>'LHD Population'!EA21/'LHD Population'!EB21</f>
        <v>0.79300567107750475</v>
      </c>
      <c r="BP20" s="3">
        <f>'LHD Population'!EC21/'LHD Population'!ED21</f>
        <v>0.79279566464775264</v>
      </c>
      <c r="BQ20" s="3">
        <f>'LHD Population'!EE21/'LHD Population'!EF21</f>
        <v>0.79389312977099236</v>
      </c>
      <c r="BR20" s="3">
        <f>'LHD Population'!EG21/'LHD Population'!EH21</f>
        <v>0.80640984137261251</v>
      </c>
      <c r="BS20" s="3">
        <f>'LHD Population'!EI21/'LHD Population'!EJ21</f>
        <v>0.80334865397242283</v>
      </c>
    </row>
    <row r="21" spans="1:71" x14ac:dyDescent="0.2">
      <c r="A21" s="2">
        <v>2</v>
      </c>
      <c r="B21" s="1" t="s">
        <v>52</v>
      </c>
      <c r="C21" s="3">
        <f>'LHD Population'!C22/'LHD Population'!D22</f>
        <v>0.44016446656567842</v>
      </c>
      <c r="D21" s="3">
        <f>'LHD Population'!E22/'LHD Population'!F22</f>
        <v>0.49065520945220192</v>
      </c>
      <c r="E21" s="3">
        <f>'LHD Population'!G22/'LHD Population'!H22</f>
        <v>0.51668862538427751</v>
      </c>
      <c r="F21" s="3">
        <f>'LHD Population'!I22/'LHD Population'!J22</f>
        <v>0.53691423519009729</v>
      </c>
      <c r="G21" s="3">
        <f>'LHD Population'!K22/'LHD Population'!L22</f>
        <v>0.53120210203634766</v>
      </c>
      <c r="H21" s="14">
        <f>'LHD Population'!M22/'LHD Population'!N22</f>
        <v>0.54965457685664942</v>
      </c>
      <c r="I21" s="3">
        <f>'LHD Population'!O22/'LHD Population'!P22</f>
        <v>0.57818021201413428</v>
      </c>
      <c r="J21" s="3">
        <f>'LHD Population'!Q22/'LHD Population'!R22</f>
        <v>0.60326086956521741</v>
      </c>
      <c r="K21" s="3">
        <f>'LHD Population'!S22/'LHD Population'!T22</f>
        <v>0.64491488432998689</v>
      </c>
      <c r="L21" s="3">
        <f>'LHD Population'!U22/'LHD Population'!V22</f>
        <v>0.64335360556038224</v>
      </c>
      <c r="M21" s="3">
        <f>'LHD Population'!W22/'LHD Population'!X22</f>
        <v>0.63842794759825328</v>
      </c>
      <c r="N21" s="3">
        <f>'LHD Population'!Y22/'LHD Population'!Z22</f>
        <v>0.64010507880910683</v>
      </c>
      <c r="O21" s="3">
        <f>'LHD Population'!AA22/'LHD Population'!AB22</f>
        <v>0.63144274315290061</v>
      </c>
      <c r="P21" s="3">
        <f>'LHD Population'!AC22/'LHD Population'!AD22</f>
        <v>0.62311130027665462</v>
      </c>
      <c r="Q21" s="3">
        <f>'LHD Population'!AE22/'LHD Population'!AF22</f>
        <v>0.61276504604840432</v>
      </c>
      <c r="R21" s="3">
        <f>'LHD Population'!AG22/'LHD Population'!AH22</f>
        <v>0.62017167381974247</v>
      </c>
      <c r="S21" s="3">
        <f>'LHD Population'!AI22/'LHD Population'!AJ22</f>
        <v>0.62438816769525429</v>
      </c>
      <c r="T21" s="3">
        <f>'LHD Population'!AK22/'LHD Population'!AL22</f>
        <v>0.61846022968949388</v>
      </c>
      <c r="U21" s="3">
        <f>'LHD Population'!AM22/'LHD Population'!AN22</f>
        <v>0.61648745519713266</v>
      </c>
      <c r="V21" s="3">
        <f>'LHD Population'!AO22/'LHD Population'!AP22</f>
        <v>0.63554343264792279</v>
      </c>
      <c r="W21" s="3">
        <f>'LHD Population'!AQ22/'LHD Population'!AR22</f>
        <v>0.63427109974424556</v>
      </c>
      <c r="X21" s="3">
        <f>'LHD Population'!AS22/'LHD Population'!AT22</f>
        <v>0.63709506669489735</v>
      </c>
      <c r="Y21" s="3">
        <f>'LHD Population'!AU22/'LHD Population'!AV22</f>
        <v>0.65542991252400251</v>
      </c>
      <c r="Z21" s="3">
        <f>'LHD Population'!AW22/'LHD Population'!AX22</f>
        <v>0.66194158075601373</v>
      </c>
      <c r="AA21" s="3">
        <f>'LHD Population'!AY22/'LHD Population'!AZ22</f>
        <v>0.63784595580347569</v>
      </c>
      <c r="AB21" s="3">
        <f>'LHD Population'!BA22/'LHD Population'!BB22</f>
        <v>0.65115780445969129</v>
      </c>
      <c r="AC21" s="3">
        <f>'LHD Population'!BC22/'LHD Population'!BD22</f>
        <v>0.64140004294610264</v>
      </c>
      <c r="AD21" s="3">
        <f>'LHD Population'!BE22/'LHD Population'!BF22</f>
        <v>0.65021645021645025</v>
      </c>
      <c r="AE21" s="3">
        <f>'LHD Population'!BG22/'LHD Population'!BH22</f>
        <v>0.66673870758590881</v>
      </c>
      <c r="AF21" s="3">
        <f>'LHD Population'!BI22/'LHD Population'!BJ22</f>
        <v>0.66861219195849542</v>
      </c>
      <c r="AG21" s="3">
        <f>'LHD Population'!BK22/'LHD Population'!BL22</f>
        <v>0.67881794650560834</v>
      </c>
      <c r="AH21" s="3">
        <f>'LHD Population'!BM22/'LHD Population'!BN22</f>
        <v>0.67983592400690851</v>
      </c>
      <c r="AI21" s="3">
        <f>'LHD Population'!BO22/'LHD Population'!BP22</f>
        <v>0.68976683937823835</v>
      </c>
      <c r="AJ21" s="3">
        <f>'LHD Population'!BQ22/'LHD Population'!BR22</f>
        <v>0.70116714380092493</v>
      </c>
      <c r="AK21" s="3">
        <f>'LHD Population'!BS22/'LHD Population'!BT22</f>
        <v>0.70402109426499671</v>
      </c>
      <c r="AL21" s="3">
        <f>'LHD Population'!BU22/'LHD Population'!BV22</f>
        <v>0.73449131513647647</v>
      </c>
      <c r="AM21" s="3">
        <f>'LHD Population'!BW22/'LHD Population'!BX22</f>
        <v>0.74569062010297738</v>
      </c>
      <c r="AN21" s="3">
        <f>'LHD Population'!BY22/'LHD Population'!BZ22</f>
        <v>0.74782608695652175</v>
      </c>
      <c r="AO21" s="3">
        <f>'LHD Population'!CA22/'LHD Population'!CB22</f>
        <v>0.74895305267798107</v>
      </c>
      <c r="AP21" s="3">
        <f>'LHD Population'!CC22/'LHD Population'!CD22</f>
        <v>0.75903880070546736</v>
      </c>
      <c r="AQ21" s="3">
        <f>'LHD Population'!CE22/'LHD Population'!CF22</f>
        <v>0.76172812568186776</v>
      </c>
      <c r="AR21" s="3">
        <f>'LHD Population'!CG22/'LHD Population'!CH22</f>
        <v>0.76603690685413006</v>
      </c>
      <c r="AS21" s="3">
        <f>'LHD Population'!CI22/'LHD Population'!CJ22</f>
        <v>0.76770104895104896</v>
      </c>
      <c r="AT21" s="3">
        <f>'LHD Population'!CK22/'LHD Population'!CL22</f>
        <v>0.76765475152571927</v>
      </c>
      <c r="AU21" s="3">
        <f>'LHD Population'!CM22/'LHD Population'!CN22</f>
        <v>0.77632724107919926</v>
      </c>
      <c r="AV21" s="3">
        <f>'LHD Population'!CO22/'LHD Population'!CP22</f>
        <v>0.78555941023417175</v>
      </c>
      <c r="AW21" s="3">
        <f>'LHD Population'!CQ22/'LHD Population'!CR22</f>
        <v>0.78737906772207567</v>
      </c>
      <c r="AX21" s="3">
        <f>'LHD Population'!CS22/'LHD Population'!CT22</f>
        <v>0.7863606267932024</v>
      </c>
      <c r="AY21" s="3">
        <f>'LHD Population'!CU22/'LHD Population'!CV22</f>
        <v>0.78714596949891069</v>
      </c>
      <c r="AZ21" s="3">
        <f>'LHD Population'!CW22/'LHD Population'!CX22</f>
        <v>0.78528006947459839</v>
      </c>
      <c r="BA21" s="3">
        <f>'LHD Population'!CY22/'LHD Population'!CZ22</f>
        <v>0.80056793359545653</v>
      </c>
      <c r="BB21" s="3">
        <f>'LHD Population'!DA22/'LHD Population'!DB22</f>
        <v>0.80494205116991036</v>
      </c>
      <c r="BC21" s="3">
        <f>'LHD Population'!DC22/'LHD Population'!DD22</f>
        <v>0.80486754253715276</v>
      </c>
      <c r="BD21" s="3">
        <f>'LHD Population'!DE22/'LHD Population'!DF22</f>
        <v>0.80999569151227924</v>
      </c>
      <c r="BE21" s="3">
        <f>'LHD Population'!DG22/'LHD Population'!DH22</f>
        <v>0.82099567099567095</v>
      </c>
      <c r="BF21" s="3">
        <f>'LHD Population'!DI22/'LHD Population'!DJ22</f>
        <v>0.82669584245076588</v>
      </c>
      <c r="BG21" s="3">
        <f>'LHD Population'!DK22/'LHD Population'!DL22</f>
        <v>0.8203723986856517</v>
      </c>
      <c r="BH21" s="3">
        <f>'LHD Population'!DM22/'LHD Population'!DN22</f>
        <v>0.83116596870178527</v>
      </c>
      <c r="BI21" s="3">
        <f>'LHD Population'!DO22/'LHD Population'!DP22</f>
        <v>0.83128024637043552</v>
      </c>
      <c r="BJ21" s="3">
        <f>'LHD Population'!DQ22/'LHD Population'!DR22</f>
        <v>0.83798140770252327</v>
      </c>
      <c r="BK21" s="3">
        <f>'LHD Population'!DS22/'LHD Population'!DT22</f>
        <v>0.84073506891271055</v>
      </c>
      <c r="BL21" s="3">
        <f>'LHD Population'!DU22/'LHD Population'!DV22</f>
        <v>0.83289646133682826</v>
      </c>
      <c r="BM21" s="3">
        <f>'LHD Population'!DW22/'LHD Population'!DX22</f>
        <v>0.82495629370629375</v>
      </c>
      <c r="BN21" s="3">
        <f>'LHD Population'!DY22/'LHD Population'!DZ22</f>
        <v>0.82534843205574915</v>
      </c>
      <c r="BO21" s="3">
        <f>'LHD Population'!EA22/'LHD Population'!EB22</f>
        <v>0.82791504117902037</v>
      </c>
      <c r="BP21" s="3">
        <f>'LHD Population'!EC22/'LHD Population'!ED22</f>
        <v>0.83207098030729276</v>
      </c>
      <c r="BQ21" s="3">
        <f>'LHD Population'!EE22/'LHD Population'!EF22</f>
        <v>0.83713850837138504</v>
      </c>
      <c r="BR21" s="3">
        <f>'LHD Population'!EG22/'LHD Population'!EH22</f>
        <v>0.83959790209790208</v>
      </c>
      <c r="BS21" s="3">
        <f>'LHD Population'!EI22/'LHD Population'!EJ22</f>
        <v>0.84001762891141474</v>
      </c>
    </row>
    <row r="22" spans="1:71" x14ac:dyDescent="0.2">
      <c r="A22" s="2">
        <v>2</v>
      </c>
      <c r="B22" s="1" t="s">
        <v>54</v>
      </c>
      <c r="C22" s="3">
        <f>'LHD Population'!C23/'LHD Population'!D23</f>
        <v>0.38491847826086956</v>
      </c>
      <c r="D22" s="3">
        <f>'LHD Population'!E23/'LHD Population'!F23</f>
        <v>0.41700597176981541</v>
      </c>
      <c r="E22" s="3">
        <f>'LHD Population'!G23/'LHD Population'!H23</f>
        <v>0.43607993430057485</v>
      </c>
      <c r="F22" s="3">
        <f>'LHD Population'!I23/'LHD Population'!J23</f>
        <v>0.45088108783127517</v>
      </c>
      <c r="G22" s="3">
        <f>'LHD Population'!K23/'LHD Population'!L23</f>
        <v>0.47178780571822254</v>
      </c>
      <c r="H22" s="14">
        <f>'LHD Population'!M23/'LHD Population'!N23</f>
        <v>0.48435243139142997</v>
      </c>
      <c r="I22" s="3">
        <f>'LHD Population'!O23/'LHD Population'!P23</f>
        <v>0.49195417973544253</v>
      </c>
      <c r="J22" s="3">
        <f>'LHD Population'!Q23/'LHD Population'!R23</f>
        <v>0.51152260593363519</v>
      </c>
      <c r="K22" s="3">
        <f>'LHD Population'!S23/'LHD Population'!T23</f>
        <v>0.5636237897648686</v>
      </c>
      <c r="L22" s="3">
        <f>'LHD Population'!U23/'LHD Population'!V23</f>
        <v>0.5693977062014971</v>
      </c>
      <c r="M22" s="3">
        <f>'LHD Population'!W23/'LHD Population'!X23</f>
        <v>0.57669943236882182</v>
      </c>
      <c r="N22" s="3">
        <f>'LHD Population'!Y23/'LHD Population'!Z23</f>
        <v>0.58900338791643136</v>
      </c>
      <c r="O22" s="3">
        <f>'LHD Population'!AA23/'LHD Population'!AB23</f>
        <v>0.59774170783345093</v>
      </c>
      <c r="P22" s="3">
        <f>'LHD Population'!AC23/'LHD Population'!AD23</f>
        <v>0.60001400756408463</v>
      </c>
      <c r="Q22" s="3">
        <f>'LHD Population'!AE23/'LHD Population'!AF23</f>
        <v>0.60392401552967279</v>
      </c>
      <c r="R22" s="3">
        <f>'LHD Population'!AG23/'LHD Population'!AH23</f>
        <v>0.60885017421602783</v>
      </c>
      <c r="S22" s="3">
        <f>'LHD Population'!AI23/'LHD Population'!AJ23</f>
        <v>0.61077263915812796</v>
      </c>
      <c r="T22" s="3">
        <f>'LHD Population'!AK23/'LHD Population'!AL23</f>
        <v>0.61368684064408663</v>
      </c>
      <c r="U22" s="3">
        <f>'LHD Population'!AM23/'LHD Population'!AN23</f>
        <v>0.6265678054188899</v>
      </c>
      <c r="V22" s="3">
        <f>'LHD Population'!AO23/'LHD Population'!AP23</f>
        <v>0.62805511320362806</v>
      </c>
      <c r="W22" s="3">
        <f>'LHD Population'!AQ23/'LHD Population'!AR23</f>
        <v>0.63141250878425859</v>
      </c>
      <c r="X22" s="3">
        <f>'LHD Population'!AS23/'LHD Population'!AT23</f>
        <v>0.63612273361227334</v>
      </c>
      <c r="Y22" s="3">
        <f>'LHD Population'!AU23/'LHD Population'!AV23</f>
        <v>0.63823132153266515</v>
      </c>
      <c r="Z22" s="3">
        <f>'LHD Population'!AW23/'LHD Population'!AX23</f>
        <v>0.64125908673865484</v>
      </c>
      <c r="AA22" s="3">
        <f>'LHD Population'!AY23/'LHD Population'!AZ23</f>
        <v>0.61972325630399661</v>
      </c>
      <c r="AB22" s="3">
        <f>'LHD Population'!BA23/'LHD Population'!BB23</f>
        <v>0.63196347031963473</v>
      </c>
      <c r="AC22" s="3">
        <f>'LHD Population'!BC23/'LHD Population'!BD23</f>
        <v>0.62401297236322617</v>
      </c>
      <c r="AD22" s="3">
        <f>'LHD Population'!BE23/'LHD Population'!BF23</f>
        <v>0.62463054187192113</v>
      </c>
      <c r="AE22" s="3">
        <f>'LHD Population'!BG23/'LHD Population'!BH23</f>
        <v>0.62464283225311867</v>
      </c>
      <c r="AF22" s="3">
        <f>'LHD Population'!BI23/'LHD Population'!BJ23</f>
        <v>0.63206426825008732</v>
      </c>
      <c r="AG22" s="3">
        <f>'LHD Population'!BK23/'LHD Population'!BL23</f>
        <v>0.64307197314121844</v>
      </c>
      <c r="AH22" s="3">
        <f>'LHD Population'!BM23/'LHD Population'!BN23</f>
        <v>0.64848357203032858</v>
      </c>
      <c r="AI22" s="3">
        <f>'LHD Population'!BO23/'LHD Population'!BP23</f>
        <v>0.64460594087349188</v>
      </c>
      <c r="AJ22" s="3">
        <f>'LHD Population'!BQ23/'LHD Population'!BR23</f>
        <v>0.65853136373367582</v>
      </c>
      <c r="AK22" s="3">
        <f>'LHD Population'!BS23/'LHD Population'!BT23</f>
        <v>0.66783416726233025</v>
      </c>
      <c r="AL22" s="3">
        <f>'LHD Population'!BU23/'LHD Population'!BV23</f>
        <v>0.67560922698676695</v>
      </c>
      <c r="AM22" s="3">
        <f>'LHD Population'!BW23/'LHD Population'!BX23</f>
        <v>0.67696527827907316</v>
      </c>
      <c r="AN22" s="3">
        <f>'LHD Population'!BY23/'LHD Population'!BZ23</f>
        <v>0.67939923460177631</v>
      </c>
      <c r="AO22" s="3">
        <f>'LHD Population'!CA23/'LHD Population'!CB23</f>
        <v>0.68559297639608519</v>
      </c>
      <c r="AP22" s="3">
        <f>'LHD Population'!CC23/'LHD Population'!CD23</f>
        <v>0.6836052612664415</v>
      </c>
      <c r="AQ22" s="3">
        <f>'LHD Population'!CE23/'LHD Population'!CF23</f>
        <v>0.67760261326516125</v>
      </c>
      <c r="AR22" s="3">
        <f>'LHD Population'!CG23/'LHD Population'!CH23</f>
        <v>0.67892191722372353</v>
      </c>
      <c r="AS22" s="3">
        <f>'LHD Population'!CI23/'LHD Population'!CJ23</f>
        <v>0.6825868534635251</v>
      </c>
      <c r="AT22" s="3">
        <f>'LHD Population'!CK23/'LHD Population'!CL23</f>
        <v>0.68382819662881722</v>
      </c>
      <c r="AU22" s="3">
        <f>'LHD Population'!CM23/'LHD Population'!CN23</f>
        <v>0.69963811821471655</v>
      </c>
      <c r="AV22" s="3">
        <f>'LHD Population'!CO23/'LHD Population'!CP23</f>
        <v>0.71045863694813549</v>
      </c>
      <c r="AW22" s="3">
        <f>'LHD Population'!CQ23/'LHD Population'!CR23</f>
        <v>0.71384550738847263</v>
      </c>
      <c r="AX22" s="3">
        <f>'LHD Population'!CS23/'LHD Population'!CT23</f>
        <v>0.71392458394775649</v>
      </c>
      <c r="AY22" s="3">
        <f>'LHD Population'!CU23/'LHD Population'!CV23</f>
        <v>0.73491289198606269</v>
      </c>
      <c r="AZ22" s="3">
        <f>'LHD Population'!CW23/'LHD Population'!CX23</f>
        <v>0.74263835711799508</v>
      </c>
      <c r="BA22" s="3">
        <f>'LHD Population'!CY23/'LHD Population'!CZ23</f>
        <v>0.74607673695126164</v>
      </c>
      <c r="BB22" s="3">
        <f>'LHD Population'!DA23/'LHD Population'!DB23</f>
        <v>0.74788634788634789</v>
      </c>
      <c r="BC22" s="3">
        <f>'LHD Population'!DC23/'LHD Population'!DD23</f>
        <v>0.7492451276420532</v>
      </c>
      <c r="BD22" s="3">
        <f>'LHD Population'!DE23/'LHD Population'!DF23</f>
        <v>0.75626549160011014</v>
      </c>
      <c r="BE22" s="3">
        <f>'LHD Population'!DG23/'LHD Population'!DH23</f>
        <v>0.76429558011049725</v>
      </c>
      <c r="BF22" s="3">
        <f>'LHD Population'!DI23/'LHD Population'!DJ23</f>
        <v>0.7615129304383903</v>
      </c>
      <c r="BG22" s="3">
        <f>'LHD Population'!DK23/'LHD Population'!DL23</f>
        <v>0.76964582180409513</v>
      </c>
      <c r="BH22" s="3">
        <f>'LHD Population'!DM23/'LHD Population'!DN23</f>
        <v>0.76938147215225305</v>
      </c>
      <c r="BI22" s="3">
        <f>'LHD Population'!DO23/'LHD Population'!DP23</f>
        <v>0.76931722393930879</v>
      </c>
      <c r="BJ22" s="3">
        <f>'LHD Population'!DQ23/'LHD Population'!DR23</f>
        <v>0.76634920634920634</v>
      </c>
      <c r="BK22" s="3">
        <f>'LHD Population'!DS23/'LHD Population'!DT23</f>
        <v>0.76521126760563385</v>
      </c>
      <c r="BL22" s="3">
        <f>'LHD Population'!DU23/'LHD Population'!DV23</f>
        <v>0.76712232737469332</v>
      </c>
      <c r="BM22" s="3">
        <f>'LHD Population'!DW23/'LHD Population'!DX23</f>
        <v>0.77063199610651467</v>
      </c>
      <c r="BN22" s="3">
        <f>'LHD Population'!DY23/'LHD Population'!DZ23</f>
        <v>0.77522999721215502</v>
      </c>
      <c r="BO22" s="3">
        <f>'LHD Population'!EA23/'LHD Population'!EB23</f>
        <v>0.77389731459579791</v>
      </c>
      <c r="BP22" s="3">
        <f>'LHD Population'!EC23/'LHD Population'!ED23</f>
        <v>0.77375218150087255</v>
      </c>
      <c r="BQ22" s="3">
        <f>'LHD Population'!EE23/'LHD Population'!EF23</f>
        <v>0.77620475625915331</v>
      </c>
      <c r="BR22" s="3">
        <f>'LHD Population'!EG23/'LHD Population'!EH23</f>
        <v>0.77735030777839953</v>
      </c>
      <c r="BS22" s="3">
        <f>'LHD Population'!EI23/'LHD Population'!EJ23</f>
        <v>0.77917692578262399</v>
      </c>
    </row>
    <row r="23" spans="1:71" x14ac:dyDescent="0.2">
      <c r="A23" s="2">
        <v>2</v>
      </c>
      <c r="B23" s="1" t="s">
        <v>58</v>
      </c>
      <c r="C23" s="3">
        <f>'LHD Population'!C24/'LHD Population'!D24</f>
        <v>0.34797490017113519</v>
      </c>
      <c r="D23" s="3">
        <f>'LHD Population'!E24/'LHD Population'!F24</f>
        <v>0.35562130177514795</v>
      </c>
      <c r="E23" s="3">
        <f>'LHD Population'!G24/'LHD Population'!H24</f>
        <v>0.4112759643916914</v>
      </c>
      <c r="F23" s="3">
        <f>'LHD Population'!I24/'LHD Population'!J24</f>
        <v>0.52682926829268295</v>
      </c>
      <c r="G23" s="3">
        <f>'LHD Population'!K24/'LHD Population'!L24</f>
        <v>0.56563245823389019</v>
      </c>
      <c r="H23" s="14">
        <f>'LHD Population'!M24/'LHD Population'!N24</f>
        <v>0.57633136094674553</v>
      </c>
      <c r="I23" s="3">
        <f>'LHD Population'!O24/'LHD Population'!P24</f>
        <v>0.58843732112192326</v>
      </c>
      <c r="J23" s="3">
        <f>'LHD Population'!Q24/'LHD Population'!R24</f>
        <v>0.59931113662456947</v>
      </c>
      <c r="K23" s="3">
        <f>'LHD Population'!S24/'LHD Population'!T24</f>
        <v>0.59557109557109555</v>
      </c>
      <c r="L23" s="3">
        <f>'LHD Population'!U24/'LHD Population'!V24</f>
        <v>0.59806157354618017</v>
      </c>
      <c r="M23" s="3">
        <f>'LHD Population'!W24/'LHD Population'!X24</f>
        <v>0.60386190754827385</v>
      </c>
      <c r="N23" s="3">
        <f>'LHD Population'!Y24/'LHD Population'!Z24</f>
        <v>0.60770577933450087</v>
      </c>
      <c r="O23" s="3">
        <f>'LHD Population'!AA24/'LHD Population'!AB24</f>
        <v>0.59913090711569794</v>
      </c>
      <c r="P23" s="3">
        <f>'LHD Population'!AC24/'LHD Population'!AD24</f>
        <v>0.618716577540107</v>
      </c>
      <c r="Q23" s="3">
        <f>'LHD Population'!AE24/'LHD Population'!AF24</f>
        <v>0.60980810234541583</v>
      </c>
      <c r="R23" s="3">
        <f>'LHD Population'!AG24/'LHD Population'!AH24</f>
        <v>0.62560777957860614</v>
      </c>
      <c r="S23" s="3">
        <f>'LHD Population'!AI24/'LHD Population'!AJ24</f>
        <v>0.62061521856448998</v>
      </c>
      <c r="T23" s="3">
        <f>'LHD Population'!AK24/'LHD Population'!AL24</f>
        <v>0.63009234111895707</v>
      </c>
      <c r="U23" s="3">
        <f>'LHD Population'!AM24/'LHD Population'!AN24</f>
        <v>0.63274098007539037</v>
      </c>
      <c r="V23" s="3">
        <f>'LHD Population'!AO24/'LHD Population'!AP24</f>
        <v>0.63308189655172409</v>
      </c>
      <c r="W23" s="3">
        <f>'LHD Population'!AQ24/'LHD Population'!AR24</f>
        <v>0.62882582081246519</v>
      </c>
      <c r="X23" s="3">
        <f>'LHD Population'!AS24/'LHD Population'!AT24</f>
        <v>0.63425414364640886</v>
      </c>
      <c r="Y23" s="3">
        <f>'LHD Population'!AU24/'LHD Population'!AV24</f>
        <v>0.6319599109131403</v>
      </c>
      <c r="Z23" s="3">
        <f>'LHD Population'!AW24/'LHD Population'!AX24</f>
        <v>0.63047091412742384</v>
      </c>
      <c r="AA23" s="3">
        <f>'LHD Population'!AY24/'LHD Population'!AZ24</f>
        <v>0.61046831955922864</v>
      </c>
      <c r="AB23" s="3">
        <f>'LHD Population'!BA24/'LHD Population'!BB24</f>
        <v>0.62920110192837464</v>
      </c>
      <c r="AC23" s="3">
        <f>'LHD Population'!BC24/'LHD Population'!BD24</f>
        <v>0.62214802448525319</v>
      </c>
      <c r="AD23" s="3">
        <f>'LHD Population'!BE24/'LHD Population'!BF24</f>
        <v>0.60957041870581841</v>
      </c>
      <c r="AE23" s="3">
        <f>'LHD Population'!BG24/'LHD Population'!BH24</f>
        <v>0.60704607046070458</v>
      </c>
      <c r="AF23" s="3">
        <f>'LHD Population'!BI24/'LHD Population'!BJ24</f>
        <v>0.61961852861035427</v>
      </c>
      <c r="AG23" s="3">
        <f>'LHD Population'!BK24/'LHD Population'!BL24</f>
        <v>0.62431544359255198</v>
      </c>
      <c r="AH23" s="3">
        <f>'LHD Population'!BM24/'LHD Population'!BN24</f>
        <v>0.63207029104887424</v>
      </c>
      <c r="AI23" s="3">
        <f>'LHD Population'!BO24/'LHD Population'!BP24</f>
        <v>0.64637520752628663</v>
      </c>
      <c r="AJ23" s="3">
        <f>'LHD Population'!BQ24/'LHD Population'!BR24</f>
        <v>0.66888888888888887</v>
      </c>
      <c r="AK23" s="3">
        <f>'LHD Population'!BS24/'LHD Population'!BT24</f>
        <v>0.6830357142857143</v>
      </c>
      <c r="AL23" s="3">
        <f>'LHD Population'!BU24/'LHD Population'!BV24</f>
        <v>0.67731277533039647</v>
      </c>
      <c r="AM23" s="3">
        <f>'LHD Population'!BW24/'LHD Population'!BX24</f>
        <v>0.67591082109842304</v>
      </c>
      <c r="AN23" s="3">
        <f>'LHD Population'!BY24/'LHD Population'!BZ24</f>
        <v>0.67299349240780915</v>
      </c>
      <c r="AO23" s="3">
        <f>'LHD Population'!CA24/'LHD Population'!CB24</f>
        <v>0.66990815775256618</v>
      </c>
      <c r="AP23" s="3">
        <f>'LHD Population'!CC24/'LHD Population'!CD24</f>
        <v>0.67083786724700767</v>
      </c>
      <c r="AQ23" s="3">
        <f>'LHD Population'!CE24/'LHD Population'!CF24</f>
        <v>0.67076429716729025</v>
      </c>
      <c r="AR23" s="3">
        <f>'LHD Population'!CG24/'LHD Population'!CH24</f>
        <v>0.66949152542372881</v>
      </c>
      <c r="AS23" s="3">
        <f>'LHD Population'!CI24/'LHD Population'!CJ24</f>
        <v>0.67934495509772852</v>
      </c>
      <c r="AT23" s="3">
        <f>'LHD Population'!CK24/'LHD Population'!CL24</f>
        <v>0.68660667019587085</v>
      </c>
      <c r="AU23" s="3">
        <f>'LHD Population'!CM24/'LHD Population'!CN24</f>
        <v>0.68292682926829273</v>
      </c>
      <c r="AV23" s="3">
        <f>'LHD Population'!CO24/'LHD Population'!CP24</f>
        <v>0.67362225789192076</v>
      </c>
      <c r="AW23" s="3">
        <f>'LHD Population'!CQ24/'LHD Population'!CR24</f>
        <v>0.65917602996254676</v>
      </c>
      <c r="AX23" s="3">
        <f>'LHD Population'!CS24/'LHD Population'!CT24</f>
        <v>0.65783783783783789</v>
      </c>
      <c r="AY23" s="3">
        <f>'LHD Population'!CU24/'LHD Population'!CV24</f>
        <v>0.65561497326203211</v>
      </c>
      <c r="AZ23" s="3">
        <f>'LHD Population'!CW24/'LHD Population'!CX24</f>
        <v>0.66541151156535772</v>
      </c>
      <c r="BA23" s="3">
        <f>'LHD Population'!CY24/'LHD Population'!CZ24</f>
        <v>0.68672756582482541</v>
      </c>
      <c r="BB23" s="3">
        <f>'LHD Population'!DA24/'LHD Population'!DB24</f>
        <v>0.68927789934354489</v>
      </c>
      <c r="BC23" s="3">
        <f>'LHD Population'!DC24/'LHD Population'!DD24</f>
        <v>0.70607553366174058</v>
      </c>
      <c r="BD23" s="3">
        <f>'LHD Population'!DE24/'LHD Population'!DF24</f>
        <v>0.71827836780324206</v>
      </c>
      <c r="BE23" s="3">
        <f>'LHD Population'!DG24/'LHD Population'!DH24</f>
        <v>0.72060470324748038</v>
      </c>
      <c r="BF23" s="3">
        <f>'LHD Population'!DI24/'LHD Population'!DJ24</f>
        <v>0.7215401785714286</v>
      </c>
      <c r="BG23" s="3">
        <f>'LHD Population'!DK24/'LHD Population'!DL24</f>
        <v>0.72386808272778091</v>
      </c>
      <c r="BH23" s="3">
        <f>'LHD Population'!DM24/'LHD Population'!DN24</f>
        <v>0.71966292134831455</v>
      </c>
      <c r="BI23" s="3">
        <f>'LHD Population'!DO24/'LHD Population'!DP24</f>
        <v>0.72054638588503128</v>
      </c>
      <c r="BJ23" s="3">
        <f>'LHD Population'!DQ24/'LHD Population'!DR24</f>
        <v>0.71363893604980189</v>
      </c>
      <c r="BK23" s="3">
        <f>'LHD Population'!DS24/'LHD Population'!DT24</f>
        <v>0.71633237822349571</v>
      </c>
      <c r="BL23" s="3">
        <f>'LHD Population'!DU24/'LHD Population'!DV24</f>
        <v>0.71469575200918489</v>
      </c>
      <c r="BM23" s="3">
        <f>'LHD Population'!DW24/'LHD Population'!DX24</f>
        <v>0.72439585730724976</v>
      </c>
      <c r="BN23" s="3">
        <f>'LHD Population'!DY24/'LHD Population'!DZ24</f>
        <v>0.71194114318053192</v>
      </c>
      <c r="BO23" s="3">
        <f>'LHD Population'!EA24/'LHD Population'!EB24</f>
        <v>0.71802002224694106</v>
      </c>
      <c r="BP23" s="3">
        <f>'LHD Population'!EC24/'LHD Population'!ED24</f>
        <v>0.72028745163073526</v>
      </c>
      <c r="BQ23" s="3">
        <f>'LHD Population'!EE24/'LHD Population'!EF24</f>
        <v>0.74239007891770015</v>
      </c>
      <c r="BR23" s="3">
        <f>'LHD Population'!EG24/'LHD Population'!EH24</f>
        <v>0.76090651558073652</v>
      </c>
      <c r="BS23" s="3">
        <f>'LHD Population'!EI24/'LHD Population'!EJ24</f>
        <v>0.7682648401826484</v>
      </c>
    </row>
    <row r="24" spans="1:71" x14ac:dyDescent="0.2">
      <c r="A24" s="2">
        <v>2</v>
      </c>
      <c r="B24" s="1" t="s">
        <v>72</v>
      </c>
      <c r="C24" s="3">
        <f>'LHD Population'!C25/'LHD Population'!D25</f>
        <v>0.64971428571428569</v>
      </c>
      <c r="D24" s="3">
        <f>'LHD Population'!E25/'LHD Population'!F25</f>
        <v>0.65589847130083645</v>
      </c>
      <c r="E24" s="3">
        <f>'LHD Population'!G25/'LHD Population'!H25</f>
        <v>0.66782507964089199</v>
      </c>
      <c r="F24" s="3">
        <f>'LHD Population'!I25/'LHD Population'!J25</f>
        <v>0.66965577089962391</v>
      </c>
      <c r="G24" s="3">
        <f>'LHD Population'!K25/'LHD Population'!L25</f>
        <v>0.67392550143266472</v>
      </c>
      <c r="H24" s="14">
        <f>'LHD Population'!M25/'LHD Population'!N25</f>
        <v>0.68100764223039911</v>
      </c>
      <c r="I24" s="3">
        <f>'LHD Population'!O25/'LHD Population'!P25</f>
        <v>0.68859283930058279</v>
      </c>
      <c r="J24" s="3">
        <f>'LHD Population'!Q25/'LHD Population'!R25</f>
        <v>0.70880175486701402</v>
      </c>
      <c r="K24" s="3">
        <f>'LHD Population'!S25/'LHD Population'!T25</f>
        <v>0.72989462007764838</v>
      </c>
      <c r="L24" s="3">
        <f>'LHD Population'!U25/'LHD Population'!V25</f>
        <v>0.73292784075200446</v>
      </c>
      <c r="M24" s="3">
        <f>'LHD Population'!W25/'LHD Population'!X25</f>
        <v>0.73634336677814938</v>
      </c>
      <c r="N24" s="3">
        <f>'LHD Population'!Y25/'LHD Population'!Z25</f>
        <v>0.74621107743179937</v>
      </c>
      <c r="O24" s="3">
        <f>'LHD Population'!AA25/'LHD Population'!AB25</f>
        <v>0.74787613044669776</v>
      </c>
      <c r="P24" s="3">
        <f>'LHD Population'!AC25/'LHD Population'!AD25</f>
        <v>0.7534960241294214</v>
      </c>
      <c r="Q24" s="3">
        <f>'LHD Population'!AE25/'LHD Population'!AF25</f>
        <v>0.75568337441796773</v>
      </c>
      <c r="R24" s="3">
        <f>'LHD Population'!AG25/'LHD Population'!AH25</f>
        <v>0.75721748693978552</v>
      </c>
      <c r="S24" s="3">
        <f>'LHD Population'!AI25/'LHD Population'!AJ25</f>
        <v>0.74897903621018236</v>
      </c>
      <c r="T24" s="3">
        <f>'LHD Population'!AK25/'LHD Population'!AL25</f>
        <v>0.75334974022422752</v>
      </c>
      <c r="U24" s="3">
        <f>'LHD Population'!AM25/'LHD Population'!AN25</f>
        <v>0.75530756668481225</v>
      </c>
      <c r="V24" s="3">
        <f>'LHD Population'!AO25/'LHD Population'!AP25</f>
        <v>0.75772357723577233</v>
      </c>
      <c r="W24" s="3">
        <f>'LHD Population'!AQ25/'LHD Population'!AR25</f>
        <v>0.74801641586867307</v>
      </c>
      <c r="X24" s="3">
        <f>'LHD Population'!AS25/'LHD Population'!AT25</f>
        <v>0.75568797399783316</v>
      </c>
      <c r="Y24" s="3">
        <f>'LHD Population'!AU25/'LHD Population'!AV25</f>
        <v>0.76361625656621512</v>
      </c>
      <c r="Z24" s="3">
        <f>'LHD Population'!AW25/'LHD Population'!AX25</f>
        <v>0.76324595649749027</v>
      </c>
      <c r="AA24" s="3">
        <f>'LHD Population'!AY25/'LHD Population'!AZ25</f>
        <v>0.76737076153418571</v>
      </c>
      <c r="AB24" s="3">
        <f>'LHD Population'!BA25/'LHD Population'!BB25</f>
        <v>0.7826450892857143</v>
      </c>
      <c r="AC24" s="3">
        <f>'LHD Population'!BC25/'LHD Population'!BD25</f>
        <v>0.77884074282498594</v>
      </c>
      <c r="AD24" s="3">
        <f>'LHD Population'!BE25/'LHD Population'!BF25</f>
        <v>0.77277840269966258</v>
      </c>
      <c r="AE24" s="3">
        <f>'LHD Population'!BG25/'LHD Population'!BH25</f>
        <v>0.77056519306099613</v>
      </c>
      <c r="AF24" s="3">
        <f>'LHD Population'!BI25/'LHD Population'!BJ25</f>
        <v>0.77400336889387988</v>
      </c>
      <c r="AG24" s="3">
        <f>'LHD Population'!BK25/'LHD Population'!BL25</f>
        <v>0.7815547506269156</v>
      </c>
      <c r="AH24" s="3">
        <f>'LHD Population'!BM25/'LHD Population'!BN25</f>
        <v>0.7810485001401738</v>
      </c>
      <c r="AI24" s="3">
        <f>'LHD Population'!BO25/'LHD Population'!BP25</f>
        <v>0.78563283922462945</v>
      </c>
      <c r="AJ24" s="3">
        <f>'LHD Population'!BQ25/'LHD Population'!BR25</f>
        <v>0.78790509259259256</v>
      </c>
      <c r="AK24" s="3">
        <f>'LHD Population'!BS25/'LHD Population'!BT25</f>
        <v>0.78648412467229833</v>
      </c>
      <c r="AL24" s="3">
        <f>'LHD Population'!BU25/'LHD Population'!BV25</f>
        <v>0.7915319023816525</v>
      </c>
      <c r="AM24" s="3">
        <f>'LHD Population'!BW25/'LHD Population'!BX25</f>
        <v>0.80530973451327437</v>
      </c>
      <c r="AN24" s="3">
        <f>'LHD Population'!BY25/'LHD Population'!BZ25</f>
        <v>0.81099554234769688</v>
      </c>
      <c r="AO24" s="3">
        <f>'LHD Population'!CA25/'LHD Population'!CB25</f>
        <v>0.81405693950177938</v>
      </c>
      <c r="AP24" s="3">
        <f>'LHD Population'!CC25/'LHD Population'!CD25</f>
        <v>0.8204976303317536</v>
      </c>
      <c r="AQ24" s="3">
        <f>'LHD Population'!CE25/'LHD Population'!CF25</f>
        <v>0.81688500727802038</v>
      </c>
      <c r="AR24" s="3">
        <f>'LHD Population'!CG25/'LHD Population'!CH25</f>
        <v>0.81707670043415337</v>
      </c>
      <c r="AS24" s="3">
        <f>'LHD Population'!CI25/'LHD Population'!CJ25</f>
        <v>0.81969089868345735</v>
      </c>
      <c r="AT24" s="3">
        <f>'LHD Population'!CK25/'LHD Population'!CL25</f>
        <v>0.81540656205420825</v>
      </c>
      <c r="AU24" s="3">
        <f>'LHD Population'!CM25/'LHD Population'!CN25</f>
        <v>0.82198053806525473</v>
      </c>
      <c r="AV24" s="3">
        <f>'LHD Population'!CO25/'LHD Population'!CP25</f>
        <v>0.82276657060518732</v>
      </c>
      <c r="AW24" s="3">
        <f>'LHD Population'!CQ25/'LHD Population'!CR25</f>
        <v>0.81826036866359442</v>
      </c>
      <c r="AX24" s="3">
        <f>'LHD Population'!CS25/'LHD Population'!CT25</f>
        <v>0.81810294968189701</v>
      </c>
      <c r="AY24" s="3">
        <f>'LHD Population'!CU25/'LHD Population'!CV25</f>
        <v>0.83280484289420587</v>
      </c>
      <c r="AZ24" s="3">
        <f>'LHD Population'!CW25/'LHD Population'!CX25</f>
        <v>0.83579965850882187</v>
      </c>
      <c r="BA24" s="3">
        <f>'LHD Population'!CY25/'LHD Population'!CZ25</f>
        <v>0.83432963279248507</v>
      </c>
      <c r="BB24" s="3">
        <f>'LHD Population'!DA25/'LHD Population'!DB25</f>
        <v>0.83750000000000002</v>
      </c>
      <c r="BC24" s="3">
        <f>'LHD Population'!DC25/'LHD Population'!DD25</f>
        <v>0.84342438749647985</v>
      </c>
      <c r="BD24" s="3">
        <f>'LHD Population'!DE25/'LHD Population'!DF25</f>
        <v>0.84182530795072785</v>
      </c>
      <c r="BE24" s="3">
        <f>'LHD Population'!DG25/'LHD Population'!DH25</f>
        <v>0.84744341994970662</v>
      </c>
      <c r="BF24" s="3">
        <f>'LHD Population'!DI25/'LHD Population'!DJ25</f>
        <v>0.84619702497895033</v>
      </c>
      <c r="BG24" s="3">
        <f>'LHD Population'!DK25/'LHD Population'!DL25</f>
        <v>0.84619750283768447</v>
      </c>
      <c r="BH24" s="3">
        <f>'LHD Population'!DM25/'LHD Population'!DN25</f>
        <v>0.84639498432601878</v>
      </c>
      <c r="BI24" s="3">
        <f>'LHD Population'!DO25/'LHD Population'!DP25</f>
        <v>0.84637597458850711</v>
      </c>
      <c r="BJ24" s="3">
        <f>'LHD Population'!DQ25/'LHD Population'!DR25</f>
        <v>0.84084344309647607</v>
      </c>
      <c r="BK24" s="3">
        <f>'LHD Population'!DS25/'LHD Population'!DT25</f>
        <v>0.84243637403488703</v>
      </c>
      <c r="BL24" s="3">
        <f>'LHD Population'!DU25/'LHD Population'!DV25</f>
        <v>0.83871890191592791</v>
      </c>
      <c r="BM24" s="3">
        <f>'LHD Population'!DW25/'LHD Population'!DX25</f>
        <v>0.8374679213002566</v>
      </c>
      <c r="BN24" s="3">
        <f>'LHD Population'!DY25/'LHD Population'!DZ25</f>
        <v>0.84406010774028917</v>
      </c>
      <c r="BO24" s="3">
        <f>'LHD Population'!EA25/'LHD Population'!EB25</f>
        <v>0.84894946053378761</v>
      </c>
      <c r="BP24" s="3">
        <f>'LHD Population'!EC25/'LHD Population'!ED25</f>
        <v>0.8437324339516582</v>
      </c>
      <c r="BQ24" s="3">
        <f>'LHD Population'!EE25/'LHD Population'!EF25</f>
        <v>0.84274421230942975</v>
      </c>
      <c r="BR24" s="3">
        <f>'LHD Population'!EG25/'LHD Population'!EH25</f>
        <v>0.84274421230942975</v>
      </c>
      <c r="BS24" s="3">
        <f>'LHD Population'!EI25/'LHD Population'!EJ25</f>
        <v>0.8401486988847584</v>
      </c>
    </row>
    <row r="25" spans="1:71" x14ac:dyDescent="0.2">
      <c r="A25" s="2">
        <v>2</v>
      </c>
      <c r="B25" s="1" t="s">
        <v>81</v>
      </c>
      <c r="C25" s="3">
        <f>'LHD Population'!C26/'LHD Population'!D26</f>
        <v>0.47559395248380132</v>
      </c>
      <c r="D25" s="3">
        <f>'LHD Population'!E26/'LHD Population'!F26</f>
        <v>0.48137901681208767</v>
      </c>
      <c r="E25" s="3">
        <f>'LHD Population'!G26/'LHD Population'!H26</f>
        <v>0.51484938481120068</v>
      </c>
      <c r="F25" s="3">
        <f>'LHD Population'!I26/'LHD Population'!J26</f>
        <v>0.55713039686000876</v>
      </c>
      <c r="G25" s="3">
        <f>'LHD Population'!K26/'LHD Population'!L26</f>
        <v>0.53371358728865348</v>
      </c>
      <c r="H25" s="14">
        <f>'LHD Population'!M26/'LHD Population'!N26</f>
        <v>0.56118407337919529</v>
      </c>
      <c r="I25" s="3">
        <f>'LHD Population'!O26/'LHD Population'!P26</f>
        <v>0.56519039735099341</v>
      </c>
      <c r="J25" s="3">
        <f>'LHD Population'!Q26/'LHD Population'!R26</f>
        <v>0.59008438818565401</v>
      </c>
      <c r="K25" s="3">
        <f>'LHD Population'!S26/'LHD Population'!T26</f>
        <v>0.60546957812168756</v>
      </c>
      <c r="L25" s="3">
        <f>'LHD Population'!U26/'LHD Population'!V26</f>
        <v>0.61026615969581754</v>
      </c>
      <c r="M25" s="3">
        <f>'LHD Population'!W26/'LHD Population'!X26</f>
        <v>0.61250267608649112</v>
      </c>
      <c r="N25" s="3">
        <f>'LHD Population'!Y26/'LHD Population'!Z26</f>
        <v>0.61933665727292431</v>
      </c>
      <c r="O25" s="3">
        <f>'LHD Population'!AA26/'LHD Population'!AB26</f>
        <v>0.65947242206235013</v>
      </c>
      <c r="P25" s="3">
        <f>'LHD Population'!AC26/'LHD Population'!AD26</f>
        <v>0.66357758620689655</v>
      </c>
      <c r="Q25" s="3">
        <f>'LHD Population'!AE26/'LHD Population'!AF26</f>
        <v>0.67037671232876717</v>
      </c>
      <c r="R25" s="3">
        <f>'LHD Population'!AG26/'LHD Population'!AH26</f>
        <v>0.67244330338040226</v>
      </c>
      <c r="S25" s="3">
        <f>'LHD Population'!AI26/'LHD Population'!AJ26</f>
        <v>0.66758767268862906</v>
      </c>
      <c r="T25" s="3">
        <f>'LHD Population'!AK26/'LHD Population'!AL26</f>
        <v>0.66815381346930103</v>
      </c>
      <c r="U25" s="3">
        <f>'LHD Population'!AM26/'LHD Population'!AN26</f>
        <v>0.66452028332260138</v>
      </c>
      <c r="V25" s="3">
        <f>'LHD Population'!AO26/'LHD Population'!AP26</f>
        <v>0.66408602150537632</v>
      </c>
      <c r="W25" s="3">
        <f>'LHD Population'!AQ26/'LHD Population'!AR26</f>
        <v>0.65984147952443861</v>
      </c>
      <c r="X25" s="3">
        <f>'LHD Population'!AS26/'LHD Population'!AT26</f>
        <v>0.65805604203152368</v>
      </c>
      <c r="Y25" s="3">
        <f>'LHD Population'!AU26/'LHD Population'!AV26</f>
        <v>0.65918185860382394</v>
      </c>
      <c r="Z25" s="3">
        <f>'LHD Population'!AW26/'LHD Population'!AX26</f>
        <v>0.66202475685234308</v>
      </c>
      <c r="AA25" s="3">
        <f>'LHD Population'!AY26/'LHD Population'!AZ26</f>
        <v>0.63835376532399302</v>
      </c>
      <c r="AB25" s="3">
        <f>'LHD Population'!BA26/'LHD Population'!BB26</f>
        <v>0.64699477351916379</v>
      </c>
      <c r="AC25" s="3">
        <f>'LHD Population'!BC26/'LHD Population'!BD26</f>
        <v>0.63870124210067558</v>
      </c>
      <c r="AD25" s="3">
        <f>'LHD Population'!BE26/'LHD Population'!BF26</f>
        <v>0.63903394255874668</v>
      </c>
      <c r="AE25" s="3">
        <f>'LHD Population'!BG26/'LHD Population'!BH26</f>
        <v>0.64136295018330813</v>
      </c>
      <c r="AF25" s="3">
        <f>'LHD Population'!BI26/'LHD Population'!BJ26</f>
        <v>0.65791757049891542</v>
      </c>
      <c r="AG25" s="3">
        <f>'LHD Population'!BK26/'LHD Population'!BL26</f>
        <v>0.66724662896911702</v>
      </c>
      <c r="AH25" s="3">
        <f>'LHD Population'!BM26/'LHD Population'!BN26</f>
        <v>0.66104294478527603</v>
      </c>
      <c r="AI25" s="3">
        <f>'LHD Population'!BO26/'LHD Population'!BP26</f>
        <v>0.67138747510511176</v>
      </c>
      <c r="AJ25" s="3">
        <f>'LHD Population'!BQ26/'LHD Population'!BR26</f>
        <v>0.67659574468085104</v>
      </c>
      <c r="AK25" s="3">
        <f>'LHD Population'!BS26/'LHD Population'!BT26</f>
        <v>0.68108471537427162</v>
      </c>
      <c r="AL25" s="3">
        <f>'LHD Population'!BU26/'LHD Population'!BV26</f>
        <v>0.70210876803551614</v>
      </c>
      <c r="AM25" s="3">
        <f>'LHD Population'!BW26/'LHD Population'!BX26</f>
        <v>0.70847978910369069</v>
      </c>
      <c r="AN25" s="3">
        <f>'LHD Population'!BY26/'LHD Population'!BZ26</f>
        <v>0.70865279299014239</v>
      </c>
      <c r="AO25" s="3">
        <f>'LHD Population'!CA26/'LHD Population'!CB26</f>
        <v>0.7152173913043478</v>
      </c>
      <c r="AP25" s="3">
        <f>'LHD Population'!CC26/'LHD Population'!CD26</f>
        <v>0.73446570629972052</v>
      </c>
      <c r="AQ25" s="3">
        <f>'LHD Population'!CE26/'LHD Population'!CF26</f>
        <v>0.73305084745762716</v>
      </c>
      <c r="AR25" s="3">
        <f>'LHD Population'!CG26/'LHD Population'!CH26</f>
        <v>0.74750477808451898</v>
      </c>
      <c r="AS25" s="3">
        <f>'LHD Population'!CI26/'LHD Population'!CJ26</f>
        <v>0.75511064278187567</v>
      </c>
      <c r="AT25" s="3">
        <f>'LHD Population'!CK26/'LHD Population'!CL26</f>
        <v>0.75409491810163798</v>
      </c>
      <c r="AU25" s="3">
        <f>'LHD Population'!CM26/'LHD Population'!CN26</f>
        <v>0.74932277557824545</v>
      </c>
      <c r="AV25" s="3">
        <f>'LHD Population'!CO26/'LHD Population'!CP26</f>
        <v>0.7525494276795005</v>
      </c>
      <c r="AW25" s="3">
        <f>'LHD Population'!CQ26/'LHD Population'!CR26</f>
        <v>0.7779806463392368</v>
      </c>
      <c r="AX25" s="3">
        <f>'LHD Population'!CS26/'LHD Population'!CT26</f>
        <v>0.77956204379562044</v>
      </c>
      <c r="AY25" s="3">
        <f>'LHD Population'!CU26/'LHD Population'!CV26</f>
        <v>0.78466291113937847</v>
      </c>
      <c r="AZ25" s="3">
        <f>'LHD Population'!CW26/'LHD Population'!CX26</f>
        <v>0.78893294881038212</v>
      </c>
      <c r="BA25" s="3">
        <f>'LHD Population'!CY26/'LHD Population'!CZ26</f>
        <v>0.79294997329535344</v>
      </c>
      <c r="BB25" s="3">
        <f>'LHD Population'!DA26/'LHD Population'!DB26</f>
        <v>0.81369765791341375</v>
      </c>
      <c r="BC25" s="3">
        <f>'LHD Population'!DC26/'LHD Population'!DD26</f>
        <v>0.82615629984051042</v>
      </c>
      <c r="BD25" s="3">
        <f>'LHD Population'!DE26/'LHD Population'!DF26</f>
        <v>0.82706364770903906</v>
      </c>
      <c r="BE25" s="3">
        <f>'LHD Population'!DG26/'LHD Population'!DH26</f>
        <v>0.83161999291031552</v>
      </c>
      <c r="BF25" s="3">
        <f>'LHD Population'!DI26/'LHD Population'!DJ26</f>
        <v>0.83327395796223724</v>
      </c>
      <c r="BG25" s="3">
        <f>'LHD Population'!DK26/'LHD Population'!DL26</f>
        <v>0.83538873994638074</v>
      </c>
      <c r="BH25" s="3">
        <f>'LHD Population'!DM26/'LHD Population'!DN26</f>
        <v>0.84005083514887435</v>
      </c>
      <c r="BI25" s="3">
        <f>'LHD Population'!DO26/'LHD Population'!DP26</f>
        <v>0.83719656871691916</v>
      </c>
      <c r="BJ25" s="3">
        <f>'LHD Population'!DQ26/'LHD Population'!DR26</f>
        <v>0.83810047671433807</v>
      </c>
      <c r="BK25" s="3">
        <f>'LHD Population'!DS26/'LHD Population'!DT26</f>
        <v>0.84303383048381231</v>
      </c>
      <c r="BL25" s="3">
        <f>'LHD Population'!DU26/'LHD Population'!DV26</f>
        <v>0.84274339486065875</v>
      </c>
      <c r="BM25" s="3">
        <f>'LHD Population'!DW26/'LHD Population'!DX26</f>
        <v>0.83708776356100201</v>
      </c>
      <c r="BN25" s="3">
        <f>'LHD Population'!DY26/'LHD Population'!DZ26</f>
        <v>0.83942394239423945</v>
      </c>
      <c r="BO25" s="3">
        <f>'LHD Population'!EA26/'LHD Population'!EB26</f>
        <v>0.83777457688152679</v>
      </c>
      <c r="BP25" s="3">
        <f>'LHD Population'!EC26/'LHD Population'!ED26</f>
        <v>0.84091317634369944</v>
      </c>
      <c r="BQ25" s="3">
        <f>'LHD Population'!EE26/'LHD Population'!EF26</f>
        <v>0.84274699659315044</v>
      </c>
      <c r="BR25" s="3">
        <f>'LHD Population'!EG26/'LHD Population'!EH26</f>
        <v>0.8466810966810967</v>
      </c>
      <c r="BS25" s="3">
        <f>'LHD Population'!EI26/'LHD Population'!EJ26</f>
        <v>0.84208606856309265</v>
      </c>
    </row>
    <row r="26" spans="1:71" x14ac:dyDescent="0.2">
      <c r="A26" s="2">
        <v>2</v>
      </c>
      <c r="B26" s="1" t="s">
        <v>116</v>
      </c>
      <c r="C26" s="3">
        <f>'LHD Population'!C27/'LHD Population'!D27</f>
        <v>0.32446576537287397</v>
      </c>
      <c r="D26" s="3">
        <f>'LHD Population'!E27/'LHD Population'!F27</f>
        <v>0.35048802129547474</v>
      </c>
      <c r="E26" s="3">
        <f>'LHD Population'!G27/'LHD Population'!H27</f>
        <v>0.36938958707360864</v>
      </c>
      <c r="F26" s="3">
        <f>'LHD Population'!I27/'LHD Population'!J27</f>
        <v>0.41609822646657574</v>
      </c>
      <c r="G26" s="3">
        <f>'LHD Population'!K27/'LHD Population'!L27</f>
        <v>0.44655252198056455</v>
      </c>
      <c r="H26" s="14">
        <f>'LHD Population'!M27/'LHD Population'!N27</f>
        <v>0.45433685176686556</v>
      </c>
      <c r="I26" s="3">
        <f>'LHD Population'!O27/'LHD Population'!P27</f>
        <v>0.46575342465753422</v>
      </c>
      <c r="J26" s="3">
        <f>'LHD Population'!Q27/'LHD Population'!R27</f>
        <v>0.46666666666666667</v>
      </c>
      <c r="K26" s="3">
        <f>'LHD Population'!S27/'LHD Population'!T27</f>
        <v>0.50386930352536541</v>
      </c>
      <c r="L26" s="3">
        <f>'LHD Population'!U27/'LHD Population'!V27</f>
        <v>0.51950278611230172</v>
      </c>
      <c r="M26" s="3">
        <f>'LHD Population'!W27/'LHD Population'!X27</f>
        <v>0.54026416702172986</v>
      </c>
      <c r="N26" s="3">
        <f>'LHD Population'!Y27/'LHD Population'!Z27</f>
        <v>0.55147372917556603</v>
      </c>
      <c r="O26" s="3">
        <f>'LHD Population'!AA27/'LHD Population'!AB27</f>
        <v>0.55391743892165124</v>
      </c>
      <c r="P26" s="3">
        <f>'LHD Population'!AC27/'LHD Population'!AD27</f>
        <v>0.55676126878130217</v>
      </c>
      <c r="Q26" s="3">
        <f>'LHD Population'!AE27/'LHD Population'!AF27</f>
        <v>0.59012965286491004</v>
      </c>
      <c r="R26" s="3">
        <f>'LHD Population'!AG27/'LHD Population'!AH27</f>
        <v>0.59907446360959193</v>
      </c>
      <c r="S26" s="3">
        <f>'LHD Population'!AI27/'LHD Population'!AJ27</f>
        <v>0.60448691316992109</v>
      </c>
      <c r="T26" s="3">
        <f>'LHD Population'!AK27/'LHD Population'!AL27</f>
        <v>0.60041067761806977</v>
      </c>
      <c r="U26" s="3">
        <f>'LHD Population'!AM27/'LHD Population'!AN27</f>
        <v>0.60554197229013851</v>
      </c>
      <c r="V26" s="3">
        <f>'LHD Population'!AO27/'LHD Population'!AP27</f>
        <v>0.61046990931574607</v>
      </c>
      <c r="W26" s="3">
        <f>'LHD Population'!AQ27/'LHD Population'!AR27</f>
        <v>0.60831600831600829</v>
      </c>
      <c r="X26" s="3">
        <f>'LHD Population'!AS27/'LHD Population'!AT27</f>
        <v>0.61044343141317858</v>
      </c>
      <c r="Y26" s="3">
        <f>'LHD Population'!AU27/'LHD Population'!AV27</f>
        <v>0.62568421052631584</v>
      </c>
      <c r="Z26" s="3">
        <f>'LHD Population'!AW27/'LHD Population'!AX27</f>
        <v>0.61716449305847709</v>
      </c>
      <c r="AA26" s="3">
        <f>'LHD Population'!AY27/'LHD Population'!AZ27</f>
        <v>0.60684121621621623</v>
      </c>
      <c r="AB26" s="3">
        <f>'LHD Population'!BA27/'LHD Population'!BB27</f>
        <v>0.61561433447098979</v>
      </c>
      <c r="AC26" s="3">
        <f>'LHD Population'!BC27/'LHD Population'!BD27</f>
        <v>0.60093497662558437</v>
      </c>
      <c r="AD26" s="3">
        <f>'LHD Population'!BE27/'LHD Population'!BF27</f>
        <v>0.61127723195215722</v>
      </c>
      <c r="AE26" s="3">
        <f>'LHD Population'!BG27/'LHD Population'!BH27</f>
        <v>0.6082168572638712</v>
      </c>
      <c r="AF26" s="3">
        <f>'LHD Population'!BI27/'LHD Population'!BJ27</f>
        <v>0.609006734006734</v>
      </c>
      <c r="AG26" s="3">
        <f>'LHD Population'!BK27/'LHD Population'!BL27</f>
        <v>0.61253196930946296</v>
      </c>
      <c r="AH26" s="3">
        <f>'LHD Population'!BM27/'LHD Population'!BN27</f>
        <v>0.61919104991394147</v>
      </c>
      <c r="AI26" s="3">
        <f>'LHD Population'!BO27/'LHD Population'!BP27</f>
        <v>0.62875816993464051</v>
      </c>
      <c r="AJ26" s="3">
        <f>'LHD Population'!BQ27/'LHD Population'!BR27</f>
        <v>0.65541740674955595</v>
      </c>
      <c r="AK26" s="3">
        <f>'LHD Population'!BS27/'LHD Population'!BT27</f>
        <v>0.66139240506329111</v>
      </c>
      <c r="AL26" s="3">
        <f>'LHD Population'!BU27/'LHD Population'!BV27</f>
        <v>0.65951620264719302</v>
      </c>
      <c r="AM26" s="3">
        <f>'LHD Population'!BW27/'LHD Population'!BX27</f>
        <v>0.66285452881976215</v>
      </c>
      <c r="AN26" s="3">
        <f>'LHD Population'!BY27/'LHD Population'!BZ27</f>
        <v>0.6648301193755739</v>
      </c>
      <c r="AO26" s="3">
        <f>'LHD Population'!CA27/'LHD Population'!CB27</f>
        <v>0.66774193548387095</v>
      </c>
      <c r="AP26" s="3">
        <f>'LHD Population'!CC27/'LHD Population'!CD27</f>
        <v>0.6728538283062645</v>
      </c>
      <c r="AQ26" s="3">
        <f>'LHD Population'!CE27/'LHD Population'!CF27</f>
        <v>0.67830540037243947</v>
      </c>
      <c r="AR26" s="3">
        <f>'LHD Population'!CG27/'LHD Population'!CH27</f>
        <v>0.67768979972054033</v>
      </c>
      <c r="AS26" s="3">
        <f>'LHD Population'!CI27/'LHD Population'!CJ27</f>
        <v>0.67678160919540231</v>
      </c>
      <c r="AT26" s="3">
        <f>'LHD Population'!CK27/'LHD Population'!CL27</f>
        <v>0.67685185185185182</v>
      </c>
      <c r="AU26" s="3">
        <f>'LHD Population'!CM27/'LHD Population'!CN27</f>
        <v>0.67645687645687647</v>
      </c>
      <c r="AV26" s="3">
        <f>'LHD Population'!CO27/'LHD Population'!CP27</f>
        <v>0.68752963489805596</v>
      </c>
      <c r="AW26" s="3">
        <f>'LHD Population'!CQ27/'LHD Population'!CR27</f>
        <v>0.70152707080055532</v>
      </c>
      <c r="AX26" s="3">
        <f>'LHD Population'!CS27/'LHD Population'!CT27</f>
        <v>0.70612431444241319</v>
      </c>
      <c r="AY26" s="3">
        <f>'LHD Population'!CU27/'LHD Population'!CV27</f>
        <v>0.70801949490474081</v>
      </c>
      <c r="AZ26" s="3">
        <f>'LHD Population'!CW27/'LHD Population'!CX27</f>
        <v>0.7082053532250987</v>
      </c>
      <c r="BA26" s="3">
        <f>'LHD Population'!CY27/'LHD Population'!CZ27</f>
        <v>0.70855148342059338</v>
      </c>
      <c r="BB26" s="3">
        <f>'LHD Population'!DA27/'LHD Population'!DB27</f>
        <v>0.72236614853195169</v>
      </c>
      <c r="BC26" s="3">
        <f>'LHD Population'!DC27/'LHD Population'!DD27</f>
        <v>0.72296730930427489</v>
      </c>
      <c r="BD26" s="3">
        <f>'LHD Population'!DE27/'LHD Population'!DF27</f>
        <v>0.7261705685618729</v>
      </c>
      <c r="BE26" s="3">
        <f>'LHD Population'!DG27/'LHD Population'!DH27</f>
        <v>0.73145462080397849</v>
      </c>
      <c r="BF26" s="3">
        <f>'LHD Population'!DI27/'LHD Population'!DJ27</f>
        <v>0.7388215628917677</v>
      </c>
      <c r="BG26" s="3">
        <f>'LHD Population'!DK27/'LHD Population'!DL27</f>
        <v>0.73836477987421378</v>
      </c>
      <c r="BH26" s="3">
        <f>'LHD Population'!DM27/'LHD Population'!DN27</f>
        <v>0.75262494750105002</v>
      </c>
      <c r="BI26" s="3">
        <f>'LHD Population'!DO27/'LHD Population'!DP27</f>
        <v>0.75264718339686576</v>
      </c>
      <c r="BJ26" s="3">
        <f>'LHD Population'!DQ27/'LHD Population'!DR27</f>
        <v>0.74550128534704374</v>
      </c>
      <c r="BK26" s="3">
        <f>'LHD Population'!DS27/'LHD Population'!DT27</f>
        <v>0.74680306905370841</v>
      </c>
      <c r="BL26" s="3">
        <f>'LHD Population'!DU27/'LHD Population'!DV27</f>
        <v>0.74241146711635753</v>
      </c>
      <c r="BM26" s="3">
        <f>'LHD Population'!DW27/'LHD Population'!DX27</f>
        <v>0.73938384679433811</v>
      </c>
      <c r="BN26" s="3">
        <f>'LHD Population'!DY27/'LHD Population'!DZ27</f>
        <v>0.73450586264656614</v>
      </c>
      <c r="BO26" s="3">
        <f>'LHD Population'!EA27/'LHD Population'!EB27</f>
        <v>0.74145929987347114</v>
      </c>
      <c r="BP26" s="3">
        <f>'LHD Population'!EC27/'LHD Population'!ED27</f>
        <v>0.7433177768349597</v>
      </c>
      <c r="BQ26" s="3">
        <f>'LHD Population'!EE27/'LHD Population'!EF27</f>
        <v>0.74267515923566874</v>
      </c>
      <c r="BR26" s="3">
        <f>'LHD Population'!EG27/'LHD Population'!EH27</f>
        <v>0.73509655751469349</v>
      </c>
      <c r="BS26" s="3">
        <f>'LHD Population'!EI27/'LHD Population'!EJ27</f>
        <v>0.73102866779089382</v>
      </c>
    </row>
    <row r="27" spans="1:71" s="6" customFormat="1" x14ac:dyDescent="0.2">
      <c r="A27" s="15"/>
      <c r="B27" s="5" t="s">
        <v>105</v>
      </c>
      <c r="C27" s="4">
        <f>SUM('LHD Population'!C28/'LHD Population'!D28)</f>
        <v>0.40559620074444874</v>
      </c>
      <c r="D27" s="4">
        <f>'LHD Population'!E28/'LHD Population'!F28</f>
        <v>0.43292029327273507</v>
      </c>
      <c r="E27" s="4">
        <f>'LHD Population'!G28/'LHD Population'!H28</f>
        <v>0.45612561385370898</v>
      </c>
      <c r="F27" s="4">
        <f>'LHD Population'!I28/'LHD Population'!J28</f>
        <v>0.48348020029300504</v>
      </c>
      <c r="G27" s="4">
        <f>'LHD Population'!K28/'LHD Population'!L28</f>
        <v>0.49866235167206041</v>
      </c>
      <c r="H27" s="4">
        <f>'LHD Population'!M28/'LHD Population'!N28</f>
        <v>0.51486489391431456</v>
      </c>
      <c r="I27" s="4">
        <f>'LHD Population'!O28/'LHD Population'!P28</f>
        <v>0.52783048029162849</v>
      </c>
      <c r="J27" s="4">
        <f>'LHD Population'!Q28/'LHD Population'!R28</f>
        <v>0.54752875742636831</v>
      </c>
      <c r="K27" s="4">
        <f>'LHD Population'!S28/'LHD Population'!T28</f>
        <v>0.5799494560095948</v>
      </c>
      <c r="L27" s="4">
        <f>'LHD Population'!U28/'LHD Population'!V28</f>
        <v>0.58540059094870656</v>
      </c>
      <c r="M27" s="4">
        <f>'LHD Population'!W28/'LHD Population'!X28</f>
        <v>0.59303373680144222</v>
      </c>
      <c r="N27" s="4">
        <f>'LHD Population'!Y28/'LHD Population'!Z28</f>
        <v>0.60198596869940635</v>
      </c>
      <c r="O27" s="4">
        <f>'LHD Population'!AA28/'LHD Population'!AB28</f>
        <v>0.61016731016731018</v>
      </c>
      <c r="P27" s="4">
        <f>'LHD Population'!AC28/'LHD Population'!AD28</f>
        <v>0.61175392614374902</v>
      </c>
      <c r="Q27" s="4">
        <f>'LHD Population'!AE28/'LHD Population'!AF28</f>
        <v>0.6143985058154342</v>
      </c>
      <c r="R27" s="4">
        <f>'LHD Population'!AG28/'LHD Population'!AH28</f>
        <v>0.61882413175185591</v>
      </c>
      <c r="S27" s="4">
        <f>'LHD Population'!AI28/'LHD Population'!AJ28</f>
        <v>0.61822231650403059</v>
      </c>
      <c r="T27" s="4">
        <f>'LHD Population'!AK28/'LHD Population'!AL28</f>
        <v>0.62167736996555101</v>
      </c>
      <c r="U27" s="4">
        <f>'LHD Population'!AM28/'LHD Population'!AN28</f>
        <v>0.62628767645936667</v>
      </c>
      <c r="V27" s="4">
        <f>'LHD Population'!AO28/'LHD Population'!AP28</f>
        <v>0.63168606500031799</v>
      </c>
      <c r="W27" s="4">
        <f>'LHD Population'!AQ28/'LHD Population'!AR28</f>
        <v>0.63330112721417064</v>
      </c>
      <c r="X27" s="4">
        <f>'LHD Population'!AS28/'LHD Population'!AT28</f>
        <v>0.63845365666225506</v>
      </c>
      <c r="Y27" s="4">
        <f>'LHD Population'!AU28/'LHD Population'!AV28</f>
        <v>0.64268965217768903</v>
      </c>
      <c r="Z27" s="4">
        <f>'LHD Population'!AW28/'LHD Population'!AX28</f>
        <v>0.6449509283532292</v>
      </c>
      <c r="AA27" s="4">
        <f>'LHD Population'!AY28/'LHD Population'!AZ28</f>
        <v>0.62822389666307854</v>
      </c>
      <c r="AB27" s="4">
        <f>'LHD Population'!BA28/'LHD Population'!BB28</f>
        <v>0.63908689566060084</v>
      </c>
      <c r="AC27" s="4">
        <f>'LHD Population'!BC28/'LHD Population'!BD28</f>
        <v>0.63146183923440846</v>
      </c>
      <c r="AD27" s="4">
        <f>'LHD Population'!BE28/'LHD Population'!BF28</f>
        <v>0.63328227146216742</v>
      </c>
      <c r="AE27" s="4">
        <f>'LHD Population'!BG28/'LHD Population'!BH28</f>
        <v>0.63703687894826699</v>
      </c>
      <c r="AF27" s="4">
        <f>'LHD Population'!BI28/'LHD Population'!BJ28</f>
        <v>0.645659369994661</v>
      </c>
      <c r="AG27" s="4">
        <f>'LHD Population'!BK28/'LHD Population'!BL28</f>
        <v>0.65412634322459351</v>
      </c>
      <c r="AH27" s="4">
        <f>'LHD Population'!BM28/'LHD Population'!BN28</f>
        <v>0.65489497736488655</v>
      </c>
      <c r="AI27" s="4">
        <f>'LHD Population'!BO28/'LHD Population'!BP28</f>
        <v>0.65911735551437312</v>
      </c>
      <c r="AJ27" s="4">
        <f>'LHD Population'!BQ28/'LHD Population'!BR28</f>
        <v>0.67129911997908864</v>
      </c>
      <c r="AK27" s="4">
        <f>'LHD Population'!BS28/'LHD Population'!BT28</f>
        <v>0.67770853831857436</v>
      </c>
      <c r="AL27" s="4">
        <f>'LHD Population'!BU28/'LHD Population'!BV28</f>
        <v>0.68747379801857855</v>
      </c>
      <c r="AM27" s="4">
        <f>'LHD Population'!BW28/'LHD Population'!BX28</f>
        <v>0.69275400540647458</v>
      </c>
      <c r="AN27" s="4">
        <f>'LHD Population'!BY28/'LHD Population'!BZ28</f>
        <v>0.6942687747035573</v>
      </c>
      <c r="AO27" s="4">
        <f>'LHD Population'!CA28/'LHD Population'!CB28</f>
        <v>0.69868651488616462</v>
      </c>
      <c r="AP27" s="4">
        <f>'LHD Population'!CC28/'LHD Population'!CD28</f>
        <v>0.70462291357161588</v>
      </c>
      <c r="AQ27" s="4">
        <f>'LHD Population'!CE28/'LHD Population'!CF28</f>
        <v>0.70407722541355333</v>
      </c>
      <c r="AR27" s="4">
        <f>'LHD Population'!CG28/'LHD Population'!CH28</f>
        <v>0.71094137700390536</v>
      </c>
      <c r="AS27" s="4">
        <f>'LHD Population'!CI28/'LHD Population'!CJ28</f>
        <v>0.71571784303623565</v>
      </c>
      <c r="AT27" s="4">
        <f>'LHD Population'!CK28/'LHD Population'!CL28</f>
        <v>0.71814166881056518</v>
      </c>
      <c r="AU27" s="4">
        <f>'LHD Population'!CM28/'LHD Population'!CN28</f>
        <v>0.72475744826994071</v>
      </c>
      <c r="AV27" s="4">
        <f>'LHD Population'!CO28/'LHD Population'!CP28</f>
        <v>0.72999741066804769</v>
      </c>
      <c r="AW27" s="4">
        <f>'LHD Population'!CQ28/'LHD Population'!CR28</f>
        <v>0.73544549443131957</v>
      </c>
      <c r="AX27" s="4">
        <f>'LHD Population'!CS28/'LHD Population'!CT28</f>
        <v>0.73729619996193618</v>
      </c>
      <c r="AY27" s="4">
        <f>'LHD Population'!CU28/'LHD Population'!CV28</f>
        <v>0.74577693841149928</v>
      </c>
      <c r="AZ27" s="4">
        <f>'LHD Population'!CW28/'LHD Population'!CX28</f>
        <v>0.74860861195966022</v>
      </c>
      <c r="BA27" s="4">
        <f>'LHD Population'!CY28/'LHD Population'!CZ28</f>
        <v>0.75201382095206382</v>
      </c>
      <c r="BB27" s="4">
        <f>'LHD Population'!DA28/'LHD Population'!DB28</f>
        <v>0.75965602681824806</v>
      </c>
      <c r="BC27" s="4">
        <f>'LHD Population'!DC28/'LHD Population'!DD28</f>
        <v>0.76431268180974188</v>
      </c>
      <c r="BD27" s="4">
        <f>'LHD Population'!DE28/'LHD Population'!DF28</f>
        <v>0.76942464621423412</v>
      </c>
      <c r="BE27" s="4">
        <f>'LHD Population'!DG28/'LHD Population'!DH28</f>
        <v>0.77685250237632764</v>
      </c>
      <c r="BF27" s="4">
        <f>'LHD Population'!DI28/'LHD Population'!DJ28</f>
        <v>0.77852335050689714</v>
      </c>
      <c r="BG27" s="4">
        <f>'LHD Population'!DK28/'LHD Population'!DL28</f>
        <v>0.78047713303469113</v>
      </c>
      <c r="BH27" s="4">
        <f>'LHD Population'!DM28/'LHD Population'!DN28</f>
        <v>0.78266175697001583</v>
      </c>
      <c r="BI27" s="4">
        <f>'LHD Population'!DO28/'LHD Population'!DP28</f>
        <v>0.780592501744518</v>
      </c>
      <c r="BJ27" s="4">
        <f>'LHD Population'!DQ28/'LHD Population'!DR28</f>
        <v>0.78040289541276608</v>
      </c>
      <c r="BK27" s="4">
        <f>'LHD Population'!DS28/'LHD Population'!DT28</f>
        <v>0.78109084761522374</v>
      </c>
      <c r="BL27" s="4">
        <f>'LHD Population'!DU28/'LHD Population'!DV28</f>
        <v>0.77981342262092779</v>
      </c>
      <c r="BM27" s="4">
        <f>'LHD Population'!DW28/'LHD Population'!DX28</f>
        <v>0.77928824281016318</v>
      </c>
      <c r="BN27" s="4">
        <f>'LHD Population'!DY28/'LHD Population'!DZ28</f>
        <v>0.78128072634463719</v>
      </c>
      <c r="BO27" s="4">
        <f>'LHD Population'!EA28/'LHD Population'!EB28</f>
        <v>0.7828059005888105</v>
      </c>
      <c r="BP27" s="4">
        <f>'LHD Population'!EC28/'LHD Population'!ED28</f>
        <v>0.78306602791085189</v>
      </c>
      <c r="BQ27" s="4">
        <f>'LHD Population'!EE28/'LHD Population'!EF28</f>
        <v>0.78553423744349316</v>
      </c>
      <c r="BR27" s="4">
        <f>'LHD Population'!EG28/'LHD Population'!EH28</f>
        <v>0.78873799409906042</v>
      </c>
      <c r="BS27" s="4">
        <f>'LHD Population'!EI28/'LHD Population'!EJ28</f>
        <v>0.78857998650016869</v>
      </c>
    </row>
    <row r="28" spans="1:71" x14ac:dyDescent="0.2">
      <c r="A28" s="2"/>
      <c r="B28" s="5"/>
      <c r="C28" s="4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">
      <c r="A29" s="2">
        <v>3</v>
      </c>
      <c r="B29" s="1" t="s">
        <v>117</v>
      </c>
      <c r="C29" s="3">
        <f>'LHD Population'!C30/'LHD Population'!D30</f>
        <v>0.34432466708941029</v>
      </c>
      <c r="D29" s="3">
        <f>'LHD Population'!E30/'LHD Population'!F30</f>
        <v>0.3428481806775408</v>
      </c>
      <c r="E29" s="3">
        <f>'LHD Population'!G30/'LHD Population'!H30</f>
        <v>0.34810126582278483</v>
      </c>
      <c r="F29" s="3">
        <f>'LHD Population'!I30/'LHD Population'!J30</f>
        <v>0.36112015630087918</v>
      </c>
      <c r="G29" s="3">
        <f>'LHD Population'!K30/'LHD Population'!L30</f>
        <v>0.36716224951519066</v>
      </c>
      <c r="H29" s="14">
        <f>'LHD Population'!M30/'LHD Population'!N30</f>
        <v>0.36667770785028153</v>
      </c>
      <c r="I29" s="3">
        <f>'LHD Population'!O30/'LHD Population'!P30</f>
        <v>0.45386702849389415</v>
      </c>
      <c r="J29" s="3">
        <f>'LHD Population'!Q30/'LHD Population'!R30</f>
        <v>0.49573233185387505</v>
      </c>
      <c r="K29" s="3">
        <f>'LHD Population'!S30/'LHD Population'!T30</f>
        <v>0.50331356818974538</v>
      </c>
      <c r="L29" s="3">
        <f>'LHD Population'!U30/'LHD Population'!V30</f>
        <v>0.49468632156324993</v>
      </c>
      <c r="M29" s="3">
        <f>'LHD Population'!W30/'LHD Population'!X30</f>
        <v>0.48700173310225303</v>
      </c>
      <c r="N29" s="3">
        <f>'LHD Population'!Y30/'LHD Population'!Z30</f>
        <v>0.48490048043925876</v>
      </c>
      <c r="O29" s="3">
        <f>'LHD Population'!AA30/'LHD Population'!AB30</f>
        <v>0.48234894772572978</v>
      </c>
      <c r="P29" s="3">
        <f>'LHD Population'!AC30/'LHD Population'!AD30</f>
        <v>0.47789402632467093</v>
      </c>
      <c r="Q29" s="3">
        <f>'LHD Population'!AE30/'LHD Population'!AF30</f>
        <v>0.47217648995719458</v>
      </c>
      <c r="R29" s="3">
        <f>'LHD Population'!AG30/'LHD Population'!AH30</f>
        <v>0.50292397660818711</v>
      </c>
      <c r="S29" s="3">
        <f>'LHD Population'!AI30/'LHD Population'!AJ30</f>
        <v>0.48982835346471709</v>
      </c>
      <c r="T29" s="3">
        <f>'LHD Population'!AK30/'LHD Population'!AL30</f>
        <v>0.49611901681759379</v>
      </c>
      <c r="U29" s="3">
        <f>'LHD Population'!AM30/'LHD Population'!AN30</f>
        <v>0.49655850540806296</v>
      </c>
      <c r="V29" s="3">
        <f>'LHD Population'!AO30/'LHD Population'!AP30</f>
        <v>0.4988565828160732</v>
      </c>
      <c r="W29" s="3">
        <f>'LHD Population'!AQ30/'LHD Population'!AR30</f>
        <v>0.49344537815126049</v>
      </c>
      <c r="X29" s="3">
        <f>'LHD Population'!AS30/'LHD Population'!AT30</f>
        <v>0.49154228855721394</v>
      </c>
      <c r="Y29" s="3">
        <f>'LHD Population'!AU30/'LHD Population'!AV30</f>
        <v>0.49931459904043868</v>
      </c>
      <c r="Z29" s="3">
        <f>'LHD Population'!AW30/'LHD Population'!AX30</f>
        <v>0.49796885578876099</v>
      </c>
      <c r="AA29" s="3">
        <f>'LHD Population'!AY30/'LHD Population'!AZ30</f>
        <v>0.46868402533427161</v>
      </c>
      <c r="AB29" s="3">
        <f>'LHD Population'!BA30/'LHD Population'!BB30</f>
        <v>0.47537948907811922</v>
      </c>
      <c r="AC29" s="3">
        <f>'LHD Population'!BC30/'LHD Population'!BD30</f>
        <v>0.41202672605790647</v>
      </c>
      <c r="AD29" s="3">
        <f>'LHD Population'!BE30/'LHD Population'!BF30</f>
        <v>0.56384558277654051</v>
      </c>
      <c r="AE29" s="3">
        <f>'LHD Population'!BG30/'LHD Population'!BH30</f>
        <v>0.58061002178649235</v>
      </c>
      <c r="AF29" s="3">
        <f>'LHD Population'!BI30/'LHD Population'!BJ30</f>
        <v>0.58659420289855069</v>
      </c>
      <c r="AG29" s="3">
        <f>'LHD Population'!BK30/'LHD Population'!BL30</f>
        <v>0.59002169197396959</v>
      </c>
      <c r="AH29" s="3">
        <f>'LHD Population'!BM30/'LHD Population'!BN30</f>
        <v>0.59658057475445614</v>
      </c>
      <c r="AI29" s="3">
        <f>'LHD Population'!BO30/'LHD Population'!BP30</f>
        <v>0.62541436464088396</v>
      </c>
      <c r="AJ29" s="3">
        <f>'LHD Population'!BQ30/'LHD Population'!BR30</f>
        <v>0.6479553903345725</v>
      </c>
      <c r="AK29" s="3">
        <f>'LHD Population'!BS30/'LHD Population'!BT30</f>
        <v>0.66019417475728159</v>
      </c>
      <c r="AL29" s="3">
        <f>'LHD Population'!BU30/'LHD Population'!BV30</f>
        <v>0.6830003769317754</v>
      </c>
      <c r="AM29" s="3">
        <f>'LHD Population'!BW30/'LHD Population'!BX30</f>
        <v>0.68997756170531044</v>
      </c>
      <c r="AN29" s="3">
        <f>'LHD Population'!BY30/'LHD Population'!BZ30</f>
        <v>0.69716206123973112</v>
      </c>
      <c r="AO29" s="3">
        <f>'LHD Population'!CA30/'LHD Population'!CB30</f>
        <v>0.70324748040313545</v>
      </c>
      <c r="AP29" s="3">
        <f>'LHD Population'!CC30/'LHD Population'!CD30</f>
        <v>0.71189591078066916</v>
      </c>
      <c r="AQ29" s="3">
        <f>'LHD Population'!CE30/'LHD Population'!CF30</f>
        <v>0.72476050110537948</v>
      </c>
      <c r="AR29" s="3">
        <f>'LHD Population'!CG30/'LHD Population'!CH30</f>
        <v>0.74444025631360722</v>
      </c>
      <c r="AS29" s="3">
        <f>'LHD Population'!CI30/'LHD Population'!CJ30</f>
        <v>0.74208144796380093</v>
      </c>
      <c r="AT29" s="3">
        <f>'LHD Population'!CK30/'LHD Population'!CL30</f>
        <v>0.74801662259161317</v>
      </c>
      <c r="AU29" s="3">
        <f>'LHD Population'!CM30/'LHD Population'!CN30</f>
        <v>0.75570776255707761</v>
      </c>
      <c r="AV29" s="3">
        <f>'LHD Population'!CO30/'LHD Population'!CP30</f>
        <v>0.7558702944465151</v>
      </c>
      <c r="AW29" s="3">
        <f>'LHD Population'!CQ30/'LHD Population'!CR30</f>
        <v>0.75927852930974682</v>
      </c>
      <c r="AX29" s="3">
        <f>'LHD Population'!CS30/'LHD Population'!CT30</f>
        <v>0.75872796405115794</v>
      </c>
      <c r="AY29" s="3">
        <f>'LHD Population'!CU30/'LHD Population'!CV30</f>
        <v>0.76270006958942238</v>
      </c>
      <c r="AZ29" s="3">
        <f>'LHD Population'!CW30/'LHD Population'!CX30</f>
        <v>0.76251294442526751</v>
      </c>
      <c r="BA29" s="3">
        <f>'LHD Population'!CY30/'LHD Population'!CZ30</f>
        <v>0.76006884681583475</v>
      </c>
      <c r="BB29" s="3">
        <f>'LHD Population'!DA30/'LHD Population'!DB30</f>
        <v>0.75763747454175157</v>
      </c>
      <c r="BC29" s="3">
        <f>'LHD Population'!DC30/'LHD Population'!DD30</f>
        <v>0.76640861662739823</v>
      </c>
      <c r="BD29" s="3">
        <f>'LHD Population'!DE30/'LHD Population'!DF30</f>
        <v>0.78054527095254123</v>
      </c>
      <c r="BE29" s="3">
        <f>'LHD Population'!DG30/'LHD Population'!DH30</f>
        <v>0.78667563930013462</v>
      </c>
      <c r="BF29" s="3">
        <f>'LHD Population'!DI30/'LHD Population'!DJ30</f>
        <v>0.78687967369136647</v>
      </c>
      <c r="BG29" s="3">
        <f>'LHD Population'!DK30/'LHD Population'!DL30</f>
        <v>0.78436100585601098</v>
      </c>
      <c r="BH29" s="3">
        <f>'LHD Population'!DM30/'LHD Population'!DN30</f>
        <v>0.79005908932916236</v>
      </c>
      <c r="BI29" s="3">
        <f>'LHD Population'!DO30/'LHD Population'!DP30</f>
        <v>0.79141960237181719</v>
      </c>
      <c r="BJ29" s="3">
        <f>'LHD Population'!DQ30/'LHD Population'!DR30</f>
        <v>0.801423487544484</v>
      </c>
      <c r="BK29" s="3">
        <f>'LHD Population'!DS30/'LHD Population'!DT30</f>
        <v>0.81057112451223834</v>
      </c>
      <c r="BL29" s="3">
        <f>'LHD Population'!DU30/'LHD Population'!DV30</f>
        <v>0.80014174344436573</v>
      </c>
      <c r="BM29" s="3">
        <f>'LHD Population'!DW30/'LHD Population'!DX30</f>
        <v>0.78573925200978678</v>
      </c>
      <c r="BN29" s="3">
        <f>'LHD Population'!DY30/'LHD Population'!DZ30</f>
        <v>0.79958246346555328</v>
      </c>
      <c r="BO29" s="3">
        <f>'LHD Population'!EA30/'LHD Population'!EB30</f>
        <v>0.79727843684577804</v>
      </c>
      <c r="BP29" s="3">
        <f>'LHD Population'!EC30/'LHD Population'!ED30</f>
        <v>0.80628453038674031</v>
      </c>
      <c r="BQ29" s="3">
        <f>'LHD Population'!EE30/'LHD Population'!EF30</f>
        <v>0.80669923237962315</v>
      </c>
      <c r="BR29" s="3">
        <f>'LHD Population'!EG30/'LHD Population'!EH30</f>
        <v>0.80967514124293782</v>
      </c>
      <c r="BS29" s="3">
        <f>'LHD Population'!EI30/'LHD Population'!EJ30</f>
        <v>0.81657657657657656</v>
      </c>
    </row>
    <row r="30" spans="1:71" x14ac:dyDescent="0.2">
      <c r="A30" s="2">
        <v>3</v>
      </c>
      <c r="B30" s="1" t="s">
        <v>118</v>
      </c>
      <c r="C30" s="3">
        <f>'LHD Population'!C31/'LHD Population'!D31</f>
        <v>0.3186558516801854</v>
      </c>
      <c r="D30" s="3">
        <f>'LHD Population'!E31/'LHD Population'!F31</f>
        <v>0.32346908877820102</v>
      </c>
      <c r="E30" s="3">
        <f>'LHD Population'!G31/'LHD Population'!H31</f>
        <v>0.38188383990370145</v>
      </c>
      <c r="F30" s="3">
        <f>'LHD Population'!I31/'LHD Population'!J31</f>
        <v>0.39421281891723708</v>
      </c>
      <c r="G30" s="3">
        <f>'LHD Population'!K31/'LHD Population'!L31</f>
        <v>0.43150252525252525</v>
      </c>
      <c r="H30" s="14">
        <f>'LHD Population'!M31/'LHD Population'!N31</f>
        <v>0.463968107942349</v>
      </c>
      <c r="I30" s="3">
        <f>'LHD Population'!O31/'LHD Population'!P31</f>
        <v>0.47356965174129351</v>
      </c>
      <c r="J30" s="3">
        <f>'LHD Population'!Q31/'LHD Population'!R31</f>
        <v>0.52484963596074707</v>
      </c>
      <c r="K30" s="3">
        <f>'LHD Population'!S31/'LHD Population'!T31</f>
        <v>0.54786017641293694</v>
      </c>
      <c r="L30" s="3">
        <f>'LHD Population'!U31/'LHD Population'!V31</f>
        <v>0.54563169860344263</v>
      </c>
      <c r="M30" s="3">
        <f>'LHD Population'!W31/'LHD Population'!X31</f>
        <v>0.57374784110535404</v>
      </c>
      <c r="N30" s="3">
        <f>'LHD Population'!Y31/'LHD Population'!Z31</f>
        <v>0.58147632311977715</v>
      </c>
      <c r="O30" s="3">
        <f>'LHD Population'!AA31/'LHD Population'!AB31</f>
        <v>0.59191430545957158</v>
      </c>
      <c r="P30" s="3">
        <f>'LHD Population'!AC31/'LHD Population'!AD31</f>
        <v>0.59807956104252402</v>
      </c>
      <c r="Q30" s="3">
        <f>'LHD Population'!AE31/'LHD Population'!AF31</f>
        <v>0.59959418329387892</v>
      </c>
      <c r="R30" s="3">
        <f>'LHD Population'!AG31/'LHD Population'!AH31</f>
        <v>0.60155721056194988</v>
      </c>
      <c r="S30" s="3">
        <f>'LHD Population'!AI31/'LHD Population'!AJ31</f>
        <v>0.60781671159029649</v>
      </c>
      <c r="T30" s="3">
        <f>'LHD Population'!AK31/'LHD Population'!AL31</f>
        <v>0.61877329718739416</v>
      </c>
      <c r="U30" s="3">
        <f>'LHD Population'!AM31/'LHD Population'!AN31</f>
        <v>0.63943281566509114</v>
      </c>
      <c r="V30" s="3">
        <f>'LHD Population'!AO31/'LHD Population'!AP31</f>
        <v>0.65327978580990631</v>
      </c>
      <c r="W30" s="3">
        <f>'LHD Population'!AQ31/'LHD Population'!AR31</f>
        <v>0.65746971736204574</v>
      </c>
      <c r="X30" s="3">
        <f>'LHD Population'!AS31/'LHD Population'!AT31</f>
        <v>0.66440677966101691</v>
      </c>
      <c r="Y30" s="3">
        <f>'LHD Population'!AU31/'LHD Population'!AV31</f>
        <v>0.66701425095585676</v>
      </c>
      <c r="Z30" s="3">
        <f>'LHD Population'!AW31/'LHD Population'!AX31</f>
        <v>0.66701607267645002</v>
      </c>
      <c r="AA30" s="3">
        <f>'LHD Population'!AY31/'LHD Population'!AZ31</f>
        <v>0.6535878402262284</v>
      </c>
      <c r="AB30" s="3">
        <f>'LHD Population'!BA31/'LHD Population'!BB31</f>
        <v>0.65858798735511059</v>
      </c>
      <c r="AC30" s="3">
        <f>'LHD Population'!BC31/'LHD Population'!BD31</f>
        <v>0.65056022408963587</v>
      </c>
      <c r="AD30" s="3">
        <f>'LHD Population'!BE31/'LHD Population'!BF31</f>
        <v>0.65741062131204442</v>
      </c>
      <c r="AE30" s="3">
        <f>'LHD Population'!BG31/'LHD Population'!BH31</f>
        <v>0.66301744782757444</v>
      </c>
      <c r="AF30" s="3">
        <f>'LHD Population'!BI31/'LHD Population'!BJ31</f>
        <v>0.67920585161964475</v>
      </c>
      <c r="AG30" s="3">
        <f>'LHD Population'!BK31/'LHD Population'!BL31</f>
        <v>0.68706047819971872</v>
      </c>
      <c r="AH30" s="3">
        <f>'LHD Population'!BM31/'LHD Population'!BN31</f>
        <v>0.68490763332171489</v>
      </c>
      <c r="AI30" s="3">
        <f>'LHD Population'!BO31/'LHD Population'!BP31</f>
        <v>0.71304347826086956</v>
      </c>
      <c r="AJ30" s="3">
        <f>'LHD Population'!BQ31/'LHD Population'!BR31</f>
        <v>0.73086333449842711</v>
      </c>
      <c r="AK30" s="3">
        <f>'LHD Population'!BS31/'LHD Population'!BT31</f>
        <v>0.74884874247254696</v>
      </c>
      <c r="AL30" s="3">
        <f>'LHD Population'!BU31/'LHD Population'!BV31</f>
        <v>0.7622627998567848</v>
      </c>
      <c r="AM30" s="3">
        <f>'LHD Population'!BW31/'LHD Population'!BX31</f>
        <v>0.76491732566498927</v>
      </c>
      <c r="AN30" s="3">
        <f>'LHD Population'!BY31/'LHD Population'!BZ31</f>
        <v>0.76344086021505375</v>
      </c>
      <c r="AO30" s="3">
        <f>'LHD Population'!CA31/'LHD Population'!CB31</f>
        <v>0.75811630396004281</v>
      </c>
      <c r="AP30" s="3">
        <f>'LHD Population'!CC31/'LHD Population'!CD31</f>
        <v>0.76341030195381887</v>
      </c>
      <c r="AQ30" s="3">
        <f>'LHD Population'!CE31/'LHD Population'!CF31</f>
        <v>0.76610644257703087</v>
      </c>
      <c r="AR30" s="3">
        <f>'LHD Population'!CG31/'LHD Population'!CH31</f>
        <v>0.76375515818431916</v>
      </c>
      <c r="AS30" s="3">
        <f>'LHD Population'!CI31/'LHD Population'!CJ31</f>
        <v>0.76828012358393405</v>
      </c>
      <c r="AT30" s="3">
        <f>'LHD Population'!CK31/'LHD Population'!CL31</f>
        <v>0.77061677061677059</v>
      </c>
      <c r="AU30" s="3">
        <f>'LHD Population'!CM31/'LHD Population'!CN31</f>
        <v>0.77831827658095898</v>
      </c>
      <c r="AV30" s="3">
        <f>'LHD Population'!CO31/'LHD Population'!CP31</f>
        <v>0.77981334255098511</v>
      </c>
      <c r="AW30" s="3">
        <f>'LHD Population'!CQ31/'LHD Population'!CR31</f>
        <v>0.79544682296975877</v>
      </c>
      <c r="AX30" s="3">
        <f>'LHD Population'!CS31/'LHD Population'!CT31</f>
        <v>0.78906513668579148</v>
      </c>
      <c r="AY30" s="3">
        <f>'LHD Population'!CU31/'LHD Population'!CV31</f>
        <v>0.78300609343263372</v>
      </c>
      <c r="AZ30" s="3">
        <f>'LHD Population'!CW31/'LHD Population'!CX31</f>
        <v>0.78850651520213833</v>
      </c>
      <c r="BA30" s="3">
        <f>'LHD Population'!CY31/'LHD Population'!CZ31</f>
        <v>0.78879310344827591</v>
      </c>
      <c r="BB30" s="3">
        <f>'LHD Population'!DA31/'LHD Population'!DB31</f>
        <v>0.79026955950032873</v>
      </c>
      <c r="BC30" s="3">
        <f>'LHD Population'!DC31/'LHD Population'!DD31</f>
        <v>0.79409836065573769</v>
      </c>
      <c r="BD30" s="3">
        <f>'LHD Population'!DE31/'LHD Population'!DF31</f>
        <v>0.80643044619422577</v>
      </c>
      <c r="BE30" s="3">
        <f>'LHD Population'!DG31/'LHD Population'!DH31</f>
        <v>0.80701179554390567</v>
      </c>
      <c r="BF30" s="3">
        <f>'LHD Population'!DI31/'LHD Population'!DJ31</f>
        <v>0.80665145092924684</v>
      </c>
      <c r="BG30" s="3">
        <f>'LHD Population'!DK31/'LHD Population'!DL31</f>
        <v>0.80104370515329415</v>
      </c>
      <c r="BH30" s="3">
        <f>'LHD Population'!DM31/'LHD Population'!DN31</f>
        <v>0.80350066050198155</v>
      </c>
      <c r="BI30" s="3">
        <f>'LHD Population'!DO31/'LHD Population'!DP31</f>
        <v>0.80300000000000005</v>
      </c>
      <c r="BJ30" s="3">
        <f>'LHD Population'!DQ31/'LHD Population'!DR31</f>
        <v>0.80694722778891115</v>
      </c>
      <c r="BK30" s="3">
        <f>'LHD Population'!DS31/'LHD Population'!DT31</f>
        <v>0.82167716274444813</v>
      </c>
      <c r="BL30" s="3">
        <f>'LHD Population'!DU31/'LHD Population'!DV31</f>
        <v>0.81937172774869105</v>
      </c>
      <c r="BM30" s="3">
        <f>'LHD Population'!DW31/'LHD Population'!DX31</f>
        <v>0.82129032258064516</v>
      </c>
      <c r="BN30" s="3">
        <f>'LHD Population'!DY31/'LHD Population'!DZ31</f>
        <v>0.82414355628058733</v>
      </c>
      <c r="BO30" s="3">
        <f>'LHD Population'!EA31/'LHD Population'!EB31</f>
        <v>0.83366141732283461</v>
      </c>
      <c r="BP30" s="3">
        <f>'LHD Population'!EC31/'LHD Population'!ED31</f>
        <v>0.83600130676249595</v>
      </c>
      <c r="BQ30" s="3">
        <f>'LHD Population'!EE31/'LHD Population'!EF31</f>
        <v>0.84498178204703545</v>
      </c>
      <c r="BR30" s="3">
        <f>'LHD Population'!EG31/'LHD Population'!EH31</f>
        <v>0.84034736138944555</v>
      </c>
      <c r="BS30" s="3">
        <f>'LHD Population'!EI31/'LHD Population'!EJ31</f>
        <v>0.83523489932885908</v>
      </c>
    </row>
    <row r="31" spans="1:71" x14ac:dyDescent="0.2">
      <c r="A31" s="2">
        <v>3</v>
      </c>
      <c r="B31" s="1" t="s">
        <v>46</v>
      </c>
      <c r="C31" s="3">
        <f>'LHD Population'!C32/'LHD Population'!D32</f>
        <v>0.29359861591695502</v>
      </c>
      <c r="D31" s="3">
        <f>'LHD Population'!E32/'LHD Population'!F32</f>
        <v>0.29693554068333922</v>
      </c>
      <c r="E31" s="3">
        <f>'LHD Population'!G32/'LHD Population'!H32</f>
        <v>0.317926409280406</v>
      </c>
      <c r="F31" s="3">
        <f>'LHD Population'!I32/'LHD Population'!J32</f>
        <v>0.34614663416463531</v>
      </c>
      <c r="G31" s="3">
        <f>'LHD Population'!K32/'LHD Population'!L32</f>
        <v>0.34308663224325875</v>
      </c>
      <c r="H31" s="14">
        <f>'LHD Population'!M32/'LHD Population'!N32</f>
        <v>0.36068343972962824</v>
      </c>
      <c r="I31" s="3">
        <f>'LHD Population'!O32/'LHD Population'!P32</f>
        <v>0.41750595129097234</v>
      </c>
      <c r="J31" s="3">
        <f>'LHD Population'!Q32/'LHD Population'!R32</f>
        <v>0.44561085972850678</v>
      </c>
      <c r="K31" s="3">
        <f>'LHD Population'!S32/'LHD Population'!T32</f>
        <v>0.45901328273244779</v>
      </c>
      <c r="L31" s="3">
        <f>'LHD Population'!U32/'LHD Population'!V32</f>
        <v>0.46185336806847788</v>
      </c>
      <c r="M31" s="3">
        <f>'LHD Population'!W32/'LHD Population'!X32</f>
        <v>0.47641245571508484</v>
      </c>
      <c r="N31" s="3">
        <f>'LHD Population'!Y32/'LHD Population'!Z32</f>
        <v>0.47551822730521803</v>
      </c>
      <c r="O31" s="3">
        <f>'LHD Population'!AA32/'LHD Population'!AB32</f>
        <v>0.49730021598272139</v>
      </c>
      <c r="P31" s="3">
        <f>'LHD Population'!AC32/'LHD Population'!AD32</f>
        <v>0.49724933451641529</v>
      </c>
      <c r="Q31" s="3">
        <f>'LHD Population'!AE32/'LHD Population'!AF32</f>
        <v>0.50122420426722625</v>
      </c>
      <c r="R31" s="3">
        <f>'LHD Population'!AG32/'LHD Population'!AH32</f>
        <v>0.50932218156473252</v>
      </c>
      <c r="S31" s="3">
        <f>'LHD Population'!AI32/'LHD Population'!AJ32</f>
        <v>0.52085120988501799</v>
      </c>
      <c r="T31" s="3">
        <f>'LHD Population'!AK32/'LHD Population'!AL32</f>
        <v>0.5354597291518175</v>
      </c>
      <c r="U31" s="3">
        <f>'LHD Population'!AM32/'LHD Population'!AN32</f>
        <v>0.54556458585509249</v>
      </c>
      <c r="V31" s="3">
        <f>'LHD Population'!AO32/'LHD Population'!AP32</f>
        <v>0.54820936639118456</v>
      </c>
      <c r="W31" s="3">
        <f>'LHD Population'!AQ32/'LHD Population'!AR32</f>
        <v>0.54564793476333984</v>
      </c>
      <c r="X31" s="3">
        <f>'LHD Population'!AS32/'LHD Population'!AT32</f>
        <v>0.54220439483780958</v>
      </c>
      <c r="Y31" s="3">
        <f>'LHD Population'!AU32/'LHD Population'!AV32</f>
        <v>0.54228139618567828</v>
      </c>
      <c r="Z31" s="3">
        <f>'LHD Population'!AW32/'LHD Population'!AX32</f>
        <v>0.53940579967977231</v>
      </c>
      <c r="AA31" s="3">
        <f>'LHD Population'!AY32/'LHD Population'!AZ32</f>
        <v>0.51150680329245757</v>
      </c>
      <c r="AB31" s="3">
        <f>'LHD Population'!BA32/'LHD Population'!BB32</f>
        <v>0.523291673429638</v>
      </c>
      <c r="AC31" s="3">
        <f>'LHD Population'!BC32/'LHD Population'!BD32</f>
        <v>0.52336903602726392</v>
      </c>
      <c r="AD31" s="3">
        <f>'LHD Population'!BE32/'LHD Population'!BF32</f>
        <v>0.52147835953963362</v>
      </c>
      <c r="AE31" s="3">
        <f>'LHD Population'!BG32/'LHD Population'!BH32</f>
        <v>0.52183333333333337</v>
      </c>
      <c r="AF31" s="3">
        <f>'LHD Population'!BI32/'LHD Population'!BJ32</f>
        <v>0.53501683501683506</v>
      </c>
      <c r="AG31" s="3">
        <f>'LHD Population'!BK32/'LHD Population'!BL32</f>
        <v>0.53970936127069957</v>
      </c>
      <c r="AH31" s="3">
        <f>'LHD Population'!BM32/'LHD Population'!BN32</f>
        <v>0.53513603738941751</v>
      </c>
      <c r="AI31" s="3">
        <f>'LHD Population'!BO32/'LHD Population'!BP32</f>
        <v>0.5653661875427789</v>
      </c>
      <c r="AJ31" s="3">
        <f>'LHD Population'!BQ32/'LHD Population'!BR32</f>
        <v>0.59756742464304602</v>
      </c>
      <c r="AK31" s="3">
        <f>'LHD Population'!BS32/'LHD Population'!BT32</f>
        <v>0.61530230069555913</v>
      </c>
      <c r="AL31" s="3">
        <f>'LHD Population'!BU32/'LHD Population'!BV32</f>
        <v>0.65744134897360706</v>
      </c>
      <c r="AM31" s="3">
        <f>'LHD Population'!BW32/'LHD Population'!BX32</f>
        <v>0.66046681254558715</v>
      </c>
      <c r="AN31" s="3">
        <f>'LHD Population'!BY32/'LHD Population'!BZ32</f>
        <v>0.66836920831813207</v>
      </c>
      <c r="AO31" s="3">
        <f>'LHD Population'!CA32/'LHD Population'!CB32</f>
        <v>0.65790421317969028</v>
      </c>
      <c r="AP31" s="3">
        <f>'LHD Population'!CC32/'LHD Population'!CD32</f>
        <v>0.69471947194719474</v>
      </c>
      <c r="AQ31" s="3">
        <f>'LHD Population'!CE32/'LHD Population'!CF32</f>
        <v>0.70278694536120279</v>
      </c>
      <c r="AR31" s="3">
        <f>'LHD Population'!CG32/'LHD Population'!CH32</f>
        <v>0.72834067547723935</v>
      </c>
      <c r="AS31" s="3">
        <f>'LHD Population'!CI32/'LHD Population'!CJ32</f>
        <v>0.72903105821089831</v>
      </c>
      <c r="AT31" s="3">
        <f>'LHD Population'!CK32/'LHD Population'!CL32</f>
        <v>0.72939201790376729</v>
      </c>
      <c r="AU31" s="3">
        <f>'LHD Population'!CM32/'LHD Population'!CN32</f>
        <v>0.74211925560197489</v>
      </c>
      <c r="AV31" s="3">
        <f>'LHD Population'!CO32/'LHD Population'!CP32</f>
        <v>0.74152619177088996</v>
      </c>
      <c r="AW31" s="3">
        <f>'LHD Population'!CQ32/'LHD Population'!CR32</f>
        <v>0.7297447280799112</v>
      </c>
      <c r="AX31" s="3">
        <f>'LHD Population'!CS32/'LHD Population'!CT32</f>
        <v>0.73125699365908248</v>
      </c>
      <c r="AY31" s="3">
        <f>'LHD Population'!CU32/'LHD Population'!CV32</f>
        <v>0.72404115996258189</v>
      </c>
      <c r="AZ31" s="3">
        <f>'LHD Population'!CW32/'LHD Population'!CX32</f>
        <v>0.73243647234678622</v>
      </c>
      <c r="BA31" s="3">
        <f>'LHD Population'!CY32/'LHD Population'!CZ32</f>
        <v>0.73141263940520451</v>
      </c>
      <c r="BB31" s="3">
        <f>'LHD Population'!DA32/'LHD Population'!DB32</f>
        <v>0.72636447733580023</v>
      </c>
      <c r="BC31" s="3">
        <f>'LHD Population'!DC32/'LHD Population'!DD32</f>
        <v>0.73414679238306524</v>
      </c>
      <c r="BD31" s="3">
        <f>'LHD Population'!DE32/'LHD Population'!DF32</f>
        <v>0.75696622993172169</v>
      </c>
      <c r="BE31" s="3">
        <f>'LHD Population'!DG32/'LHD Population'!DH32</f>
        <v>0.75263840029624141</v>
      </c>
      <c r="BF31" s="3">
        <f>'LHD Population'!DI32/'LHD Population'!DJ32</f>
        <v>0.7485949793930311</v>
      </c>
      <c r="BG31" s="3">
        <f>'LHD Population'!DK32/'LHD Population'!DL32</f>
        <v>0.74607329842931935</v>
      </c>
      <c r="BH31" s="3">
        <f>'LHD Population'!DM32/'LHD Population'!DN32</f>
        <v>0.73998882473458749</v>
      </c>
      <c r="BI31" s="3">
        <f>'LHD Population'!DO32/'LHD Population'!DP32</f>
        <v>0.73528858808046627</v>
      </c>
      <c r="BJ31" s="3">
        <f>'LHD Population'!DQ32/'LHD Population'!DR32</f>
        <v>0.73102279148615557</v>
      </c>
      <c r="BK31" s="3">
        <f>'LHD Population'!DS32/'LHD Population'!DT32</f>
        <v>0.73815789473684212</v>
      </c>
      <c r="BL31" s="3">
        <f>'LHD Population'!DU32/'LHD Population'!DV32</f>
        <v>0.73330825653564036</v>
      </c>
      <c r="BM31" s="3">
        <f>'LHD Population'!DW32/'LHD Population'!DX32</f>
        <v>0.7392281753465717</v>
      </c>
      <c r="BN31" s="3">
        <f>'LHD Population'!DY32/'LHD Population'!DZ32</f>
        <v>0.73999251777029551</v>
      </c>
      <c r="BO31" s="3">
        <f>'LHD Population'!EA32/'LHD Population'!EB32</f>
        <v>0.74806344522316492</v>
      </c>
      <c r="BP31" s="3">
        <f>'LHD Population'!EC32/'LHD Population'!ED32</f>
        <v>0.76326983539855742</v>
      </c>
      <c r="BQ31" s="3">
        <f>'LHD Population'!EE32/'LHD Population'!EF32</f>
        <v>0.7754080118694362</v>
      </c>
      <c r="BR31" s="3">
        <f>'LHD Population'!EG32/'LHD Population'!EH32</f>
        <v>0.77825598802395213</v>
      </c>
      <c r="BS31" s="3">
        <f>'LHD Population'!EI32/'LHD Population'!EJ32</f>
        <v>0.78420655861289101</v>
      </c>
    </row>
    <row r="32" spans="1:71" s="6" customFormat="1" x14ac:dyDescent="0.2">
      <c r="A32" s="15"/>
      <c r="B32" s="5" t="s">
        <v>106</v>
      </c>
      <c r="C32" s="4">
        <f>SUM('LHD Population'!C33/'LHD Population'!D33)</f>
        <v>0.31349911190053287</v>
      </c>
      <c r="D32" s="4">
        <f>'LHD Population'!E33/'LHD Population'!F33</f>
        <v>0.31623096343350438</v>
      </c>
      <c r="E32" s="4">
        <f>'LHD Population'!G33/'LHD Population'!H33</f>
        <v>0.34358333333333335</v>
      </c>
      <c r="F32" s="4">
        <f>'LHD Population'!I33/'LHD Population'!J33</f>
        <v>0.36340161817868827</v>
      </c>
      <c r="G32" s="4">
        <f>'LHD Population'!K33/'LHD Population'!L33</f>
        <v>0.37394482638586718</v>
      </c>
      <c r="H32" s="4">
        <f>'LHD Population'!M33/'LHD Population'!N33</f>
        <v>0.39126313975529897</v>
      </c>
      <c r="I32" s="4">
        <f>'LHD Population'!O33/'LHD Population'!P33</f>
        <v>0.44223655913978493</v>
      </c>
      <c r="J32" s="4">
        <f>'LHD Population'!Q33/'LHD Population'!R33</f>
        <v>0.47980711271850512</v>
      </c>
      <c r="K32" s="4">
        <f>'LHD Population'!S33/'LHD Population'!T33</f>
        <v>0.4946419003393463</v>
      </c>
      <c r="L32" s="4">
        <f>'LHD Population'!U33/'LHD Population'!V33</f>
        <v>0.49296394019349166</v>
      </c>
      <c r="M32" s="4">
        <f>'LHD Population'!W33/'LHD Population'!X33</f>
        <v>0.50444225074037508</v>
      </c>
      <c r="N32" s="4">
        <f>'LHD Population'!Y33/'LHD Population'!Z33</f>
        <v>0.50465647513617995</v>
      </c>
      <c r="O32" s="4">
        <f>'LHD Population'!AA33/'LHD Population'!AB33</f>
        <v>0.51746226746226742</v>
      </c>
      <c r="P32" s="4">
        <f>'LHD Population'!AC33/'LHD Population'!AD33</f>
        <v>0.51780441202014937</v>
      </c>
      <c r="Q32" s="4">
        <f>'LHD Population'!AE33/'LHD Population'!AF33</f>
        <v>0.51852800546448086</v>
      </c>
      <c r="R32" s="4">
        <f>'LHD Population'!AG33/'LHD Population'!AH33</f>
        <v>0.53163006387260481</v>
      </c>
      <c r="S32" s="4">
        <f>'LHD Population'!AI33/'LHD Population'!AJ33</f>
        <v>0.53429361025039779</v>
      </c>
      <c r="T32" s="4">
        <f>'LHD Population'!AK33/'LHD Population'!AL33</f>
        <v>0.54611754611754615</v>
      </c>
      <c r="U32" s="4">
        <f>'LHD Population'!AM33/'LHD Population'!AN33</f>
        <v>0.55645981688708035</v>
      </c>
      <c r="V32" s="4">
        <f>'LHD Population'!AO33/'LHD Population'!AP33</f>
        <v>0.56194652947625878</v>
      </c>
      <c r="W32" s="4">
        <f>'LHD Population'!AQ33/'LHD Population'!AR33</f>
        <v>0.56092509492578535</v>
      </c>
      <c r="X32" s="4">
        <f>'LHD Population'!AS33/'LHD Population'!AT33</f>
        <v>0.55996238994785874</v>
      </c>
      <c r="Y32" s="4">
        <f>'LHD Population'!AU33/'LHD Population'!AV33</f>
        <v>0.56284682462785163</v>
      </c>
      <c r="Z32" s="4">
        <f>'LHD Population'!AW33/'LHD Population'!AX33</f>
        <v>0.56063653055871299</v>
      </c>
      <c r="AA32" s="4">
        <f>'LHD Population'!AY33/'LHD Population'!AZ33</f>
        <v>0.53561596696490021</v>
      </c>
      <c r="AB32" s="4">
        <f>'LHD Population'!BA33/'LHD Population'!BB33</f>
        <v>0.54513622000170814</v>
      </c>
      <c r="AC32" s="4">
        <f>'LHD Population'!BC33/'LHD Population'!BD33</f>
        <v>0.5287739071038251</v>
      </c>
      <c r="AD32" s="4">
        <f>'LHD Population'!BE33/'LHD Population'!BF33</f>
        <v>0.56454359673024523</v>
      </c>
      <c r="AE32" s="4">
        <f>'LHD Population'!BG33/'LHD Population'!BH33</f>
        <v>0.57103708144215126</v>
      </c>
      <c r="AF32" s="4">
        <f>'LHD Population'!BI33/'LHD Population'!BJ33</f>
        <v>0.58309567021000774</v>
      </c>
      <c r="AG32" s="4">
        <f>'LHD Population'!BK33/'LHD Population'!BL33</f>
        <v>0.58813324080499652</v>
      </c>
      <c r="AH32" s="4">
        <f>'LHD Population'!BM33/'LHD Population'!BN33</f>
        <v>0.58669997415798092</v>
      </c>
      <c r="AI32" s="4">
        <f>'LHD Population'!BO33/'LHD Population'!BP33</f>
        <v>0.61675704040580726</v>
      </c>
      <c r="AJ32" s="4">
        <f>'LHD Population'!BQ33/'LHD Population'!BR33</f>
        <v>0.64362081254454739</v>
      </c>
      <c r="AK32" s="4">
        <f>'LHD Population'!BS33/'LHD Population'!BT33</f>
        <v>0.66006481814908169</v>
      </c>
      <c r="AL32" s="4">
        <f>'LHD Population'!BU33/'LHD Population'!BV33</f>
        <v>0.69051550174279952</v>
      </c>
      <c r="AM32" s="4">
        <f>'LHD Population'!BW33/'LHD Population'!BX33</f>
        <v>0.69424131627056673</v>
      </c>
      <c r="AN32" s="4">
        <f>'LHD Population'!BY33/'LHD Population'!BZ33</f>
        <v>0.69963470319634702</v>
      </c>
      <c r="AO32" s="4">
        <f>'LHD Population'!CA33/'LHD Population'!CB33</f>
        <v>0.69436389996375503</v>
      </c>
      <c r="AP32" s="4">
        <f>'LHD Population'!CC33/'LHD Population'!CD33</f>
        <v>0.71657997992517564</v>
      </c>
      <c r="AQ32" s="4">
        <f>'LHD Population'!CE33/'LHD Population'!CF33</f>
        <v>0.72460087082728597</v>
      </c>
      <c r="AR32" s="4">
        <f>'LHD Population'!CG33/'LHD Population'!CH33</f>
        <v>0.74157507493868657</v>
      </c>
      <c r="AS32" s="4">
        <f>'LHD Population'!CI33/'LHD Population'!CJ33</f>
        <v>0.74264302686894534</v>
      </c>
      <c r="AT32" s="4">
        <f>'LHD Population'!CK33/'LHD Population'!CL33</f>
        <v>0.74483708122992198</v>
      </c>
      <c r="AU32" s="4">
        <f>'LHD Population'!CM33/'LHD Population'!CN33</f>
        <v>0.75510582992944675</v>
      </c>
      <c r="AV32" s="4">
        <f>'LHD Population'!CO33/'LHD Population'!CP33</f>
        <v>0.75498061840800501</v>
      </c>
      <c r="AW32" s="4">
        <f>'LHD Population'!CQ33/'LHD Population'!CR33</f>
        <v>0.75454059829059827</v>
      </c>
      <c r="AX32" s="4">
        <f>'LHD Population'!CS33/'LHD Population'!CT33</f>
        <v>0.75361026921019791</v>
      </c>
      <c r="AY32" s="4">
        <f>'LHD Population'!CU33/'LHD Population'!CV33</f>
        <v>0.7495748679853218</v>
      </c>
      <c r="AZ32" s="4">
        <f>'LHD Population'!CW33/'LHD Population'!CX33</f>
        <v>0.75511474826543323</v>
      </c>
      <c r="BA32" s="4">
        <f>'LHD Population'!CY33/'LHD Population'!CZ33</f>
        <v>0.75409255818069199</v>
      </c>
      <c r="BB32" s="4">
        <f>'LHD Population'!DA33/'LHD Population'!DB33</f>
        <v>0.75151408759764771</v>
      </c>
      <c r="BC32" s="4">
        <f>'LHD Population'!DC33/'LHD Population'!DD33</f>
        <v>0.75853018372703407</v>
      </c>
      <c r="BD32" s="4">
        <f>'LHD Population'!DE33/'LHD Population'!DF33</f>
        <v>0.77627207553768141</v>
      </c>
      <c r="BE32" s="4">
        <f>'LHD Population'!DG33/'LHD Population'!DH33</f>
        <v>0.77601750547045956</v>
      </c>
      <c r="BF32" s="4">
        <f>'LHD Population'!DI33/'LHD Population'!DJ33</f>
        <v>0.77421344848858731</v>
      </c>
      <c r="BG32" s="4">
        <f>'LHD Population'!DK33/'LHD Population'!DL33</f>
        <v>0.77078731112485643</v>
      </c>
      <c r="BH32" s="4">
        <f>'LHD Population'!DM33/'LHD Population'!DN33</f>
        <v>0.7698243746673763</v>
      </c>
      <c r="BI32" s="4">
        <f>'LHD Population'!DO33/'LHD Population'!DP33</f>
        <v>0.76783479349186479</v>
      </c>
      <c r="BJ32" s="4">
        <f>'LHD Population'!DQ33/'LHD Population'!DR33</f>
        <v>0.76927922253216952</v>
      </c>
      <c r="BK32" s="4">
        <f>'LHD Population'!DS33/'LHD Population'!DT33</f>
        <v>0.77904266762280383</v>
      </c>
      <c r="BL32" s="4">
        <f>'LHD Population'!DU33/'LHD Population'!DV33</f>
        <v>0.7736489504242966</v>
      </c>
      <c r="BM32" s="4">
        <f>'LHD Population'!DW33/'LHD Population'!DX33</f>
        <v>0.77351978051154968</v>
      </c>
      <c r="BN32" s="4">
        <f>'LHD Population'!DY33/'LHD Population'!DZ33</f>
        <v>0.77802392556490918</v>
      </c>
      <c r="BO32" s="4">
        <f>'LHD Population'!EA33/'LHD Population'!EB33</f>
        <v>0.78352152434721245</v>
      </c>
      <c r="BP32" s="4">
        <f>'LHD Population'!EC33/'LHD Population'!ED33</f>
        <v>0.79382259767687435</v>
      </c>
      <c r="BQ32" s="4">
        <f>'LHD Population'!EE33/'LHD Population'!EF33</f>
        <v>0.80198634388578527</v>
      </c>
      <c r="BR32" s="4">
        <f>'LHD Population'!EG33/'LHD Population'!EH33</f>
        <v>0.8028648164726947</v>
      </c>
      <c r="BS32" s="4">
        <f>'LHD Population'!EI33/'LHD Population'!EJ33</f>
        <v>0.80607540005424461</v>
      </c>
    </row>
    <row r="33" spans="1:71" x14ac:dyDescent="0.2">
      <c r="A33" s="2"/>
      <c r="B33" s="5"/>
      <c r="C33" s="4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">
      <c r="A34" s="2">
        <v>4</v>
      </c>
      <c r="B34" s="1" t="s">
        <v>15</v>
      </c>
      <c r="C34" s="3">
        <f>'LHD Population'!C35/'LHD Population'!D35</f>
        <v>0.58401540683678377</v>
      </c>
      <c r="D34" s="3">
        <f>'LHD Population'!E35/'LHD Population'!F35</f>
        <v>0.60834990059642147</v>
      </c>
      <c r="E34" s="3">
        <f>'LHD Population'!G35/'LHD Population'!H35</f>
        <v>0.62121212121212122</v>
      </c>
      <c r="F34" s="3">
        <f>'LHD Population'!I35/'LHD Population'!J35</f>
        <v>0.6327455919395466</v>
      </c>
      <c r="G34" s="3">
        <f>'LHD Population'!K35/'LHD Population'!L35</f>
        <v>0.64296834457706276</v>
      </c>
      <c r="H34" s="14">
        <f>'LHD Population'!M35/'LHD Population'!N35</f>
        <v>0.65715767634854771</v>
      </c>
      <c r="I34" s="3">
        <f>'LHD Population'!O35/'LHD Population'!P35</f>
        <v>0.68239660657476142</v>
      </c>
      <c r="J34" s="3">
        <f>'LHD Population'!Q35/'LHD Population'!R35</f>
        <v>0.68418314255983348</v>
      </c>
      <c r="K34" s="3">
        <f>'LHD Population'!S35/'LHD Population'!T35</f>
        <v>0.68493879723257056</v>
      </c>
      <c r="L34" s="3">
        <f>'LHD Population'!U35/'LHD Population'!V35</f>
        <v>0.68658280922431869</v>
      </c>
      <c r="M34" s="3">
        <f>'LHD Population'!W35/'LHD Population'!X35</f>
        <v>0.68848996832101372</v>
      </c>
      <c r="N34" s="3">
        <f>'LHD Population'!Y35/'LHD Population'!Z35</f>
        <v>0.70344827586206893</v>
      </c>
      <c r="O34" s="3">
        <f>'LHD Population'!AA35/'LHD Population'!AB35</f>
        <v>0.70857443450815361</v>
      </c>
      <c r="P34" s="3">
        <f>'LHD Population'!AC35/'LHD Population'!AD35</f>
        <v>0.70804839558127297</v>
      </c>
      <c r="Q34" s="3">
        <f>'LHD Population'!AE35/'LHD Population'!AF35</f>
        <v>0.70987976999477265</v>
      </c>
      <c r="R34" s="3">
        <f>'LHD Population'!AG35/'LHD Population'!AH35</f>
        <v>0.70536179073399274</v>
      </c>
      <c r="S34" s="3">
        <f>'LHD Population'!AI35/'LHD Population'!AJ35</f>
        <v>0.70702924576706005</v>
      </c>
      <c r="T34" s="3">
        <f>'LHD Population'!AK35/'LHD Population'!AL35</f>
        <v>0.72379969024264323</v>
      </c>
      <c r="U34" s="3">
        <f>'LHD Population'!AM35/'LHD Population'!AN35</f>
        <v>0.7328872876994339</v>
      </c>
      <c r="V34" s="3">
        <f>'LHD Population'!AO35/'LHD Population'!AP35</f>
        <v>0.73991726990692863</v>
      </c>
      <c r="W34" s="3">
        <f>'LHD Population'!AQ35/'LHD Population'!AR35</f>
        <v>0.73597529593412248</v>
      </c>
      <c r="X34" s="3">
        <f>'LHD Population'!AS35/'LHD Population'!AT35</f>
        <v>0.7386421643695763</v>
      </c>
      <c r="Y34" s="3">
        <f>'LHD Population'!AU35/'LHD Population'!AV35</f>
        <v>0.74200206398348811</v>
      </c>
      <c r="Z34" s="3">
        <f>'LHD Population'!AW35/'LHD Population'!AX35</f>
        <v>0.74110366168127906</v>
      </c>
      <c r="AA34" s="3">
        <f>'LHD Population'!AY35/'LHD Population'!AZ35</f>
        <v>0.73861892583120203</v>
      </c>
      <c r="AB34" s="3">
        <f>'LHD Population'!BA35/'LHD Population'!BB35</f>
        <v>0.74100354789660416</v>
      </c>
      <c r="AC34" s="3">
        <f>'LHD Population'!BC35/'LHD Population'!BD35</f>
        <v>0.73582995951417007</v>
      </c>
      <c r="AD34" s="3">
        <f>'LHD Population'!BE35/'LHD Population'!BF35</f>
        <v>0.73184079601990049</v>
      </c>
      <c r="AE34" s="3">
        <f>'LHD Population'!BG35/'LHD Population'!BH35</f>
        <v>0.73293768545994065</v>
      </c>
      <c r="AF34" s="3">
        <f>'LHD Population'!BI35/'LHD Population'!BJ35</f>
        <v>0.74322968906720166</v>
      </c>
      <c r="AG34" s="3">
        <f>'LHD Population'!BK35/'LHD Population'!BL35</f>
        <v>0.73969849246231156</v>
      </c>
      <c r="AH34" s="3">
        <f>'LHD Population'!BM35/'LHD Population'!BN35</f>
        <v>0.73919597989949748</v>
      </c>
      <c r="AI34" s="3">
        <f>'LHD Population'!BO35/'LHD Population'!BP35</f>
        <v>0.74607991906929694</v>
      </c>
      <c r="AJ34" s="3">
        <f>'LHD Population'!BQ35/'LHD Population'!BR35</f>
        <v>0.75283797729618163</v>
      </c>
      <c r="AK34" s="3">
        <f>'LHD Population'!BS35/'LHD Population'!BT35</f>
        <v>0.75790565059616377</v>
      </c>
      <c r="AL34" s="3">
        <f>'LHD Population'!BU35/'LHD Population'!BV35</f>
        <v>0.74882013633980071</v>
      </c>
      <c r="AM34" s="3">
        <f>'LHD Population'!BW35/'LHD Population'!BX35</f>
        <v>0.76085818942961803</v>
      </c>
      <c r="AN34" s="3">
        <f>'LHD Population'!BY35/'LHD Population'!BZ35</f>
        <v>0.76343519494204426</v>
      </c>
      <c r="AO34" s="3">
        <f>'LHD Population'!CA35/'LHD Population'!CB35</f>
        <v>0.7585661570901423</v>
      </c>
      <c r="AP34" s="3">
        <f>'LHD Population'!CC35/'LHD Population'!CD35</f>
        <v>0.76736842105263159</v>
      </c>
      <c r="AQ34" s="3">
        <f>'LHD Population'!CE35/'LHD Population'!CF35</f>
        <v>0.77284595300261094</v>
      </c>
      <c r="AR34" s="3">
        <f>'LHD Population'!CG35/'LHD Population'!CH35</f>
        <v>0.78759689922480625</v>
      </c>
      <c r="AS34" s="3">
        <f>'LHD Population'!CI35/'LHD Population'!CJ35</f>
        <v>0.78668054110301766</v>
      </c>
      <c r="AT34" s="3">
        <f>'LHD Population'!CK35/'LHD Population'!CL35</f>
        <v>0.79056203605514319</v>
      </c>
      <c r="AU34" s="3">
        <f>'LHD Population'!CM35/'LHD Population'!CN35</f>
        <v>0.78454208575966122</v>
      </c>
      <c r="AV34" s="3">
        <f>'LHD Population'!CO35/'LHD Population'!CP35</f>
        <v>0.78665207877461707</v>
      </c>
      <c r="AW34" s="3">
        <f>'LHD Population'!CQ35/'LHD Population'!CR35</f>
        <v>0.78551837630279764</v>
      </c>
      <c r="AX34" s="3">
        <f>'LHD Population'!CS35/'LHD Population'!CT35</f>
        <v>0.7911427009294697</v>
      </c>
      <c r="AY34" s="3">
        <f>'LHD Population'!CU35/'LHD Population'!CV35</f>
        <v>0.79153094462540718</v>
      </c>
      <c r="AZ34" s="3">
        <f>'LHD Population'!CW35/'LHD Population'!CX35</f>
        <v>0.79004329004328999</v>
      </c>
      <c r="BA34" s="3">
        <f>'LHD Population'!CY35/'LHD Population'!CZ35</f>
        <v>0.78706199460916437</v>
      </c>
      <c r="BB34" s="3">
        <f>'LHD Population'!DA35/'LHD Population'!DB35</f>
        <v>0.78921832884097032</v>
      </c>
      <c r="BC34" s="3">
        <f>'LHD Population'!DC35/'LHD Population'!DD35</f>
        <v>0.78648068669527893</v>
      </c>
      <c r="BD34" s="3">
        <f>'LHD Population'!DE35/'LHD Population'!DF35</f>
        <v>0.7879440258342304</v>
      </c>
      <c r="BE34" s="3">
        <f>'LHD Population'!DG35/'LHD Population'!DH35</f>
        <v>0.78916929547844372</v>
      </c>
      <c r="BF34" s="3">
        <f>'LHD Population'!DI35/'LHD Population'!DJ35</f>
        <v>0.789920424403183</v>
      </c>
      <c r="BG34" s="3">
        <f>'LHD Population'!DK35/'LHD Population'!DL35</f>
        <v>0.7919534145050291</v>
      </c>
      <c r="BH34" s="3">
        <f>'LHD Population'!DM35/'LHD Population'!DN35</f>
        <v>0.79946524064171121</v>
      </c>
      <c r="BI34" s="3">
        <f>'LHD Population'!DO35/'LHD Population'!DP35</f>
        <v>0.79620596205962058</v>
      </c>
      <c r="BJ34" s="3">
        <f>'LHD Population'!DQ35/'LHD Population'!DR35</f>
        <v>0.80218579234972676</v>
      </c>
      <c r="BK34" s="3">
        <f>'LHD Population'!DS35/'LHD Population'!DT35</f>
        <v>0.79893048128342248</v>
      </c>
      <c r="BL34" s="3">
        <f>'LHD Population'!DU35/'LHD Population'!DV35</f>
        <v>0.79532163742690054</v>
      </c>
      <c r="BM34" s="3">
        <f>'LHD Population'!DW35/'LHD Population'!DX35</f>
        <v>0.79817987152034264</v>
      </c>
      <c r="BN34" s="3">
        <f>'LHD Population'!DY35/'LHD Population'!DZ35</f>
        <v>0.806695464362851</v>
      </c>
      <c r="BO34" s="3">
        <f>'LHD Population'!EA35/'LHD Population'!EB35</f>
        <v>0.82255389718076288</v>
      </c>
      <c r="BP34" s="3">
        <f>'LHD Population'!EC35/'LHD Population'!ED35</f>
        <v>0.82735797021511304</v>
      </c>
      <c r="BQ34" s="3">
        <f>'LHD Population'!EE35/'LHD Population'!EF35</f>
        <v>0.83099382369455366</v>
      </c>
      <c r="BR34" s="3">
        <f>'LHD Population'!EG35/'LHD Population'!EH35</f>
        <v>0.84072810011376564</v>
      </c>
      <c r="BS34" s="3">
        <f>'LHD Population'!EI35/'LHD Population'!EJ35</f>
        <v>0.83769931662870156</v>
      </c>
    </row>
    <row r="35" spans="1:71" x14ac:dyDescent="0.2">
      <c r="A35" s="2">
        <v>4</v>
      </c>
      <c r="B35" s="1" t="s">
        <v>38</v>
      </c>
      <c r="C35" s="3">
        <f>'LHD Population'!C36/'LHD Population'!D36</f>
        <v>0.28422193751847835</v>
      </c>
      <c r="D35" s="3">
        <f>'LHD Population'!E36/'LHD Population'!F36</f>
        <v>0.30164125473438863</v>
      </c>
      <c r="E35" s="3">
        <f>'LHD Population'!G36/'LHD Population'!H36</f>
        <v>0.31932109729623054</v>
      </c>
      <c r="F35" s="3">
        <f>'LHD Population'!I36/'LHD Population'!J36</f>
        <v>0.35588673621460509</v>
      </c>
      <c r="G35" s="3">
        <f>'LHD Population'!K36/'LHD Population'!L36</f>
        <v>0.37978361049889803</v>
      </c>
      <c r="H35" s="14">
        <f>'LHD Population'!M36/'LHD Population'!N36</f>
        <v>0.41213128375571251</v>
      </c>
      <c r="I35" s="3">
        <f>'LHD Population'!O36/'LHD Population'!P36</f>
        <v>0.4410320693617466</v>
      </c>
      <c r="J35" s="3">
        <f>'LHD Population'!Q36/'LHD Population'!R36</f>
        <v>0.51846502991541155</v>
      </c>
      <c r="K35" s="3">
        <f>'LHD Population'!S36/'LHD Population'!T36</f>
        <v>0.54777753918831862</v>
      </c>
      <c r="L35" s="3">
        <f>'LHD Population'!U36/'LHD Population'!V36</f>
        <v>0.55457821110640104</v>
      </c>
      <c r="M35" s="3">
        <f>'LHD Population'!W36/'LHD Population'!X36</f>
        <v>0.55286624203821655</v>
      </c>
      <c r="N35" s="3">
        <f>'LHD Population'!Y36/'LHD Population'!Z36</f>
        <v>0.55209452201933407</v>
      </c>
      <c r="O35" s="3">
        <f>'LHD Population'!AA36/'LHD Population'!AB36</f>
        <v>0.55004187604690113</v>
      </c>
      <c r="P35" s="3">
        <f>'LHD Population'!AC36/'LHD Population'!AD36</f>
        <v>0.55183148282660577</v>
      </c>
      <c r="Q35" s="3">
        <f>'LHD Population'!AE36/'LHD Population'!AF36</f>
        <v>0.54922385620915037</v>
      </c>
      <c r="R35" s="3">
        <f>'LHD Population'!AG36/'LHD Population'!AH36</f>
        <v>0.54889589905362779</v>
      </c>
      <c r="S35" s="3">
        <f>'LHD Population'!AI36/'LHD Population'!AJ36</f>
        <v>0.54615770969362132</v>
      </c>
      <c r="T35" s="3">
        <f>'LHD Population'!AK36/'LHD Population'!AL36</f>
        <v>0.54953778135048237</v>
      </c>
      <c r="U35" s="3">
        <f>'LHD Population'!AM36/'LHD Population'!AN36</f>
        <v>0.54960756691487223</v>
      </c>
      <c r="V35" s="3">
        <f>'LHD Population'!AO36/'LHD Population'!AP36</f>
        <v>0.55441146779729455</v>
      </c>
      <c r="W35" s="3">
        <f>'LHD Population'!AQ36/'LHD Population'!AR36</f>
        <v>0.55378403561445289</v>
      </c>
      <c r="X35" s="3">
        <f>'LHD Population'!AS36/'LHD Population'!AT36</f>
        <v>0.55977766548761998</v>
      </c>
      <c r="Y35" s="3">
        <f>'LHD Population'!AU36/'LHD Population'!AV36</f>
        <v>0.55613926658426038</v>
      </c>
      <c r="Z35" s="3">
        <f>'LHD Population'!AW36/'LHD Population'!AX36</f>
        <v>0.55858060568981338</v>
      </c>
      <c r="AA35" s="3">
        <f>'LHD Population'!AY36/'LHD Population'!AZ36</f>
        <v>0.55348338692390142</v>
      </c>
      <c r="AB35" s="3">
        <f>'LHD Population'!BA36/'LHD Population'!BB36</f>
        <v>0.57839190512457839</v>
      </c>
      <c r="AC35" s="3">
        <f>'LHD Population'!BC36/'LHD Population'!BD36</f>
        <v>0.57347670250896055</v>
      </c>
      <c r="AD35" s="3">
        <f>'LHD Population'!BE36/'LHD Population'!BF36</f>
        <v>0.58120674740484424</v>
      </c>
      <c r="AE35" s="3">
        <f>'LHD Population'!BG36/'LHD Population'!BH36</f>
        <v>0.58144964448689374</v>
      </c>
      <c r="AF35" s="3">
        <f>'LHD Population'!BI36/'LHD Population'!BJ36</f>
        <v>0.59480871468779317</v>
      </c>
      <c r="AG35" s="3">
        <f>'LHD Population'!BK36/'LHD Population'!BL36</f>
        <v>0.60617154811715479</v>
      </c>
      <c r="AH35" s="3">
        <f>'LHD Population'!BM36/'LHD Population'!BN36</f>
        <v>0.62736205593348449</v>
      </c>
      <c r="AI35" s="3">
        <f>'LHD Population'!BO36/'LHD Population'!BP36</f>
        <v>0.64374258919909455</v>
      </c>
      <c r="AJ35" s="3">
        <f>'LHD Population'!BQ36/'LHD Population'!BR36</f>
        <v>0.65056848944233892</v>
      </c>
      <c r="AK35" s="3">
        <f>'LHD Population'!BS36/'LHD Population'!BT36</f>
        <v>0.64764482945316726</v>
      </c>
      <c r="AL35" s="3">
        <f>'LHD Population'!BU36/'LHD Population'!BV36</f>
        <v>0.6398838334946757</v>
      </c>
      <c r="AM35" s="3">
        <f>'LHD Population'!BW36/'LHD Population'!BX36</f>
        <v>0.63651786661011556</v>
      </c>
      <c r="AN35" s="3">
        <f>'LHD Population'!BY36/'LHD Population'!BZ36</f>
        <v>0.63489037178265018</v>
      </c>
      <c r="AO35" s="3">
        <f>'LHD Population'!CA36/'LHD Population'!CB36</f>
        <v>0.63690349946977731</v>
      </c>
      <c r="AP35" s="3">
        <f>'LHD Population'!CC36/'LHD Population'!CD36</f>
        <v>0.64288724973656486</v>
      </c>
      <c r="AQ35" s="3">
        <f>'LHD Population'!CE36/'LHD Population'!CF36</f>
        <v>0.65087410778938659</v>
      </c>
      <c r="AR35" s="3">
        <f>'LHD Population'!CG36/'LHD Population'!CH36</f>
        <v>0.6636578110575444</v>
      </c>
      <c r="AS35" s="3">
        <f>'LHD Population'!CI36/'LHD Population'!CJ36</f>
        <v>0.66789253243436508</v>
      </c>
      <c r="AT35" s="3">
        <f>'LHD Population'!CK36/'LHD Population'!CL36</f>
        <v>0.68649862230839886</v>
      </c>
      <c r="AU35" s="3">
        <f>'LHD Population'!CM36/'LHD Population'!CN36</f>
        <v>0.68975779967159279</v>
      </c>
      <c r="AV35" s="3">
        <f>'LHD Population'!CO36/'LHD Population'!CP36</f>
        <v>0.68598928141747784</v>
      </c>
      <c r="AW35" s="3">
        <f>'LHD Population'!CQ36/'LHD Population'!CR36</f>
        <v>0.69010361598646652</v>
      </c>
      <c r="AX35" s="3">
        <f>'LHD Population'!CS36/'LHD Population'!CT36</f>
        <v>0.69260947937652428</v>
      </c>
      <c r="AY35" s="3">
        <f>'LHD Population'!CU36/'LHD Population'!CV36</f>
        <v>0.69978746014877791</v>
      </c>
      <c r="AZ35" s="3">
        <f>'LHD Population'!CW36/'LHD Population'!CX36</f>
        <v>0.70143999999999995</v>
      </c>
      <c r="BA35" s="3">
        <f>'LHD Population'!CY36/'LHD Population'!CZ36</f>
        <v>0.70338533375782664</v>
      </c>
      <c r="BB35" s="3">
        <f>'LHD Population'!DA36/'LHD Population'!DB36</f>
        <v>0.71255319148936169</v>
      </c>
      <c r="BC35" s="3">
        <f>'LHD Population'!DC36/'LHD Population'!DD36</f>
        <v>0.71675447839831397</v>
      </c>
      <c r="BD35" s="3">
        <f>'LHD Population'!DE36/'LHD Population'!DF36</f>
        <v>0.7313195548489666</v>
      </c>
      <c r="BE35" s="3">
        <f>'LHD Population'!DG36/'LHD Population'!DH36</f>
        <v>0.73805985990235623</v>
      </c>
      <c r="BF35" s="3">
        <f>'LHD Population'!DI36/'LHD Population'!DJ36</f>
        <v>0.744076840981857</v>
      </c>
      <c r="BG35" s="3">
        <f>'LHD Population'!DK36/'LHD Population'!DL36</f>
        <v>0.74481350102117594</v>
      </c>
      <c r="BH35" s="3">
        <f>'LHD Population'!DM36/'LHD Population'!DN36</f>
        <v>0.74388395756657288</v>
      </c>
      <c r="BI35" s="3">
        <f>'LHD Population'!DO36/'LHD Population'!DP36</f>
        <v>0.74650655021834056</v>
      </c>
      <c r="BJ35" s="3">
        <f>'LHD Population'!DQ36/'LHD Population'!DR36</f>
        <v>0.74850564533982733</v>
      </c>
      <c r="BK35" s="3">
        <f>'LHD Population'!DS36/'LHD Population'!DT36</f>
        <v>0.75227727171739611</v>
      </c>
      <c r="BL35" s="3">
        <f>'LHD Population'!DU36/'LHD Population'!DV36</f>
        <v>0.75268341263693705</v>
      </c>
      <c r="BM35" s="3">
        <f>'LHD Population'!DW36/'LHD Population'!DX36</f>
        <v>0.74760699746946857</v>
      </c>
      <c r="BN35" s="3">
        <f>'LHD Population'!DY36/'LHD Population'!DZ36</f>
        <v>0.75380483437779766</v>
      </c>
      <c r="BO35" s="3">
        <f>'LHD Population'!EA36/'LHD Population'!EB36</f>
        <v>0.74855040142729701</v>
      </c>
      <c r="BP35" s="3">
        <f>'LHD Population'!EC36/'LHD Population'!ED36</f>
        <v>0.74659217877094974</v>
      </c>
      <c r="BQ35" s="3">
        <f>'LHD Population'!EE36/'LHD Population'!EF36</f>
        <v>0.74524841613871295</v>
      </c>
      <c r="BR35" s="3">
        <f>'LHD Population'!EG36/'LHD Population'!EH36</f>
        <v>0.75385654768607135</v>
      </c>
      <c r="BS35" s="3">
        <f>'LHD Population'!EI36/'LHD Population'!EJ36</f>
        <v>0.76109057301293903</v>
      </c>
    </row>
    <row r="36" spans="1:71" x14ac:dyDescent="0.2">
      <c r="A36" s="2">
        <v>4</v>
      </c>
      <c r="B36" s="1" t="s">
        <v>45</v>
      </c>
      <c r="C36" s="3">
        <f>'LHD Population'!C37/'LHD Population'!D37</f>
        <v>0.69852941176470584</v>
      </c>
      <c r="D36" s="3">
        <f>'LHD Population'!E37/'LHD Population'!F37</f>
        <v>0.71268656716417911</v>
      </c>
      <c r="E36" s="3">
        <f>'LHD Population'!G37/'LHD Population'!H37</f>
        <v>0.7283702213279678</v>
      </c>
      <c r="F36" s="3">
        <f>'LHD Population'!I37/'LHD Population'!J37</f>
        <v>0.7618025751072961</v>
      </c>
      <c r="G36" s="3">
        <f>'LHD Population'!K37/'LHD Population'!L37</f>
        <v>0.74837310195227769</v>
      </c>
      <c r="H36" s="14">
        <f>'LHD Population'!M37/'LHD Population'!N37</f>
        <v>0.70886075949367089</v>
      </c>
      <c r="I36" s="3">
        <f>'LHD Population'!O37/'LHD Population'!P37</f>
        <v>0.70841889117043122</v>
      </c>
      <c r="J36" s="3">
        <f>'LHD Population'!Q37/'LHD Population'!R37</f>
        <v>0.7210216110019646</v>
      </c>
      <c r="K36" s="3">
        <f>'LHD Population'!S37/'LHD Population'!T37</f>
        <v>0.73743016759776536</v>
      </c>
      <c r="L36" s="3">
        <f>'LHD Population'!U37/'LHD Population'!V37</f>
        <v>0.74358974358974361</v>
      </c>
      <c r="M36" s="3">
        <f>'LHD Population'!W37/'LHD Population'!X37</f>
        <v>0.74548736462093868</v>
      </c>
      <c r="N36" s="3">
        <f>'LHD Population'!Y37/'LHD Population'!Z37</f>
        <v>0.74087591240875916</v>
      </c>
      <c r="O36" s="3">
        <f>'LHD Population'!AA37/'LHD Population'!AB37</f>
        <v>0.75461254612546125</v>
      </c>
      <c r="P36" s="3">
        <f>'LHD Population'!AC37/'LHD Population'!AD37</f>
        <v>0.75977653631284914</v>
      </c>
      <c r="Q36" s="3">
        <f>'LHD Population'!AE37/'LHD Population'!AF37</f>
        <v>0.75324675324675328</v>
      </c>
      <c r="R36" s="3">
        <f>'LHD Population'!AG37/'LHD Population'!AH37</f>
        <v>0.768642447418738</v>
      </c>
      <c r="S36" s="3">
        <f>'LHD Population'!AI37/'LHD Population'!AJ37</f>
        <v>0.74392523364485985</v>
      </c>
      <c r="T36" s="3">
        <f>'LHD Population'!AK37/'LHD Population'!AL37</f>
        <v>0.75047619047619052</v>
      </c>
      <c r="U36" s="3">
        <f>'LHD Population'!AM37/'LHD Population'!AN37</f>
        <v>0.76254826254826258</v>
      </c>
      <c r="V36" s="3">
        <f>'LHD Population'!AO37/'LHD Population'!AP37</f>
        <v>0.76070038910505833</v>
      </c>
      <c r="W36" s="3">
        <f>'LHD Population'!AQ37/'LHD Population'!AR37</f>
        <v>0.75604838709677424</v>
      </c>
      <c r="X36" s="3">
        <f>'LHD Population'!AS37/'LHD Population'!AT37</f>
        <v>0.75049900199600794</v>
      </c>
      <c r="Y36" s="3">
        <f>'LHD Population'!AU37/'LHD Population'!AV37</f>
        <v>0.74315789473684213</v>
      </c>
      <c r="Z36" s="3">
        <f>'LHD Population'!AW37/'LHD Population'!AX37</f>
        <v>0.74012474012474017</v>
      </c>
      <c r="AA36" s="3">
        <f>'LHD Population'!AY37/'LHD Population'!AZ37</f>
        <v>0.71948608137044967</v>
      </c>
      <c r="AB36" s="3">
        <f>'LHD Population'!BA37/'LHD Population'!BB37</f>
        <v>0.73376623376623373</v>
      </c>
      <c r="AC36" s="3">
        <f>'LHD Population'!BC37/'LHD Population'!BD37</f>
        <v>0.72068230277185497</v>
      </c>
      <c r="AD36" s="3">
        <f>'LHD Population'!BE37/'LHD Population'!BF37</f>
        <v>0.70270270270270274</v>
      </c>
      <c r="AE36" s="3">
        <f>'LHD Population'!BG37/'LHD Population'!BH37</f>
        <v>0.71926229508196726</v>
      </c>
      <c r="AF36" s="3">
        <f>'LHD Population'!BI37/'LHD Population'!BJ37</f>
        <v>0.73493975903614461</v>
      </c>
      <c r="AG36" s="3">
        <f>'LHD Population'!BK37/'LHD Population'!BL37</f>
        <v>0.78</v>
      </c>
      <c r="AH36" s="3">
        <f>'LHD Population'!BM37/'LHD Population'!BN37</f>
        <v>0.78252032520325199</v>
      </c>
      <c r="AI36" s="3">
        <f>'LHD Population'!BO37/'LHD Population'!BP37</f>
        <v>0.78076923076923077</v>
      </c>
      <c r="AJ36" s="3">
        <f>'LHD Population'!BQ37/'LHD Population'!BR37</f>
        <v>0.78978388998035365</v>
      </c>
      <c r="AK36" s="3">
        <f>'LHD Population'!BS37/'LHD Population'!BT37</f>
        <v>0.77647058823529413</v>
      </c>
      <c r="AL36" s="3">
        <f>'LHD Population'!BU37/'LHD Population'!BV37</f>
        <v>0.78388998035363455</v>
      </c>
      <c r="AM36" s="3">
        <f>'LHD Population'!BW37/'LHD Population'!BX37</f>
        <v>0.79922027290448339</v>
      </c>
      <c r="AN36" s="3">
        <f>'LHD Population'!BY37/'LHD Population'!BZ37</f>
        <v>0.78886756238003841</v>
      </c>
      <c r="AO36" s="3">
        <f>'LHD Population'!CA37/'LHD Population'!CB37</f>
        <v>0.77798861480075898</v>
      </c>
      <c r="AP36" s="3">
        <f>'LHD Population'!CC37/'LHD Population'!CD37</f>
        <v>0.79732313575525815</v>
      </c>
      <c r="AQ36" s="3">
        <f>'LHD Population'!CE37/'LHD Population'!CF37</f>
        <v>0.8102466793168881</v>
      </c>
      <c r="AR36" s="3">
        <f>'LHD Population'!CG37/'LHD Population'!CH37</f>
        <v>0.79291044776119401</v>
      </c>
      <c r="AS36" s="3">
        <f>'LHD Population'!CI37/'LHD Population'!CJ37</f>
        <v>0.79368029739776946</v>
      </c>
      <c r="AT36" s="3">
        <f>'LHD Population'!CK37/'LHD Population'!CL37</f>
        <v>0.7808988764044944</v>
      </c>
      <c r="AU36" s="3">
        <f>'LHD Population'!CM37/'LHD Population'!CN37</f>
        <v>0.78449905482041593</v>
      </c>
      <c r="AV36" s="3">
        <f>'LHD Population'!CO37/'LHD Population'!CP37</f>
        <v>0.80346820809248554</v>
      </c>
      <c r="AW36" s="3">
        <f>'LHD Population'!CQ37/'LHD Population'!CR37</f>
        <v>0.80681818181818177</v>
      </c>
      <c r="AX36" s="3">
        <f>'LHD Population'!CS37/'LHD Population'!CT37</f>
        <v>0.79423076923076918</v>
      </c>
      <c r="AY36" s="3">
        <f>'LHD Population'!CU37/'LHD Population'!CV37</f>
        <v>0.7944664031620553</v>
      </c>
      <c r="AZ36" s="3">
        <f>'LHD Population'!CW37/'LHD Population'!CX37</f>
        <v>0.80241935483870963</v>
      </c>
      <c r="BA36" s="3">
        <f>'LHD Population'!CY37/'LHD Population'!CZ37</f>
        <v>0.79191919191919191</v>
      </c>
      <c r="BB36" s="3">
        <f>'LHD Population'!DA37/'LHD Population'!DB37</f>
        <v>0.79522862823061635</v>
      </c>
      <c r="BC36" s="3">
        <f>'LHD Population'!DC37/'LHD Population'!DD37</f>
        <v>0.7689243027888446</v>
      </c>
      <c r="BD36" s="3">
        <f>'LHD Population'!DE37/'LHD Population'!DF37</f>
        <v>0.76125244618395305</v>
      </c>
      <c r="BE36" s="3">
        <f>'LHD Population'!DG37/'LHD Population'!DH37</f>
        <v>0.77281947261663286</v>
      </c>
      <c r="BF36" s="3">
        <f>'LHD Population'!DI37/'LHD Population'!DJ37</f>
        <v>0.76748971193415638</v>
      </c>
      <c r="BG36" s="3">
        <f>'LHD Population'!DK37/'LHD Population'!DL37</f>
        <v>0.75714285714285712</v>
      </c>
      <c r="BH36" s="3">
        <f>'LHD Population'!DM37/'LHD Population'!DN37</f>
        <v>0.77432712215320909</v>
      </c>
      <c r="BI36" s="3">
        <f>'LHD Population'!DO37/'LHD Population'!DP37</f>
        <v>0.78674948240165632</v>
      </c>
      <c r="BJ36" s="3">
        <f>'LHD Population'!DQ37/'LHD Population'!DR37</f>
        <v>0.79741379310344829</v>
      </c>
      <c r="BK36" s="3">
        <f>'LHD Population'!DS37/'LHD Population'!DT37</f>
        <v>0.80851063829787229</v>
      </c>
      <c r="BL36" s="3">
        <f>'LHD Population'!DU37/'LHD Population'!DV37</f>
        <v>0.79331941544885176</v>
      </c>
      <c r="BM36" s="3">
        <f>'LHD Population'!DW37/'LHD Population'!DX37</f>
        <v>0.80842105263157893</v>
      </c>
      <c r="BN36" s="3">
        <f>'LHD Population'!DY37/'LHD Population'!DZ37</f>
        <v>0.80128205128205132</v>
      </c>
      <c r="BO36" s="3">
        <f>'LHD Population'!EA37/'LHD Population'!EB37</f>
        <v>0.80085653104925059</v>
      </c>
      <c r="BP36" s="3">
        <f>'LHD Population'!EC37/'LHD Population'!ED37</f>
        <v>0.81419624217119002</v>
      </c>
      <c r="BQ36" s="3">
        <f>'LHD Population'!EE37/'LHD Population'!EF37</f>
        <v>0.82786885245901642</v>
      </c>
      <c r="BR36" s="3">
        <f>'LHD Population'!EG37/'LHD Population'!EH37</f>
        <v>0.82926829268292679</v>
      </c>
      <c r="BS36" s="3">
        <f>'LHD Population'!EI37/'LHD Population'!EJ37</f>
        <v>0.82268041237113398</v>
      </c>
    </row>
    <row r="37" spans="1:71" x14ac:dyDescent="0.2">
      <c r="A37" s="2">
        <v>4</v>
      </c>
      <c r="B37" s="1" t="s">
        <v>56</v>
      </c>
      <c r="C37" s="3">
        <f>'LHD Population'!C38/'LHD Population'!D38</f>
        <v>0.40599675850891409</v>
      </c>
      <c r="D37" s="3">
        <f>'LHD Population'!E38/'LHD Population'!F38</f>
        <v>0.4134988363072149</v>
      </c>
      <c r="E37" s="3">
        <f>'LHD Population'!G38/'LHD Population'!H38</f>
        <v>0.42492492492492495</v>
      </c>
      <c r="F37" s="3">
        <f>'LHD Population'!I38/'LHD Population'!J38</f>
        <v>0.45317460317460317</v>
      </c>
      <c r="G37" s="3">
        <f>'LHD Population'!K38/'LHD Population'!L38</f>
        <v>0.45243804956035172</v>
      </c>
      <c r="H37" s="14">
        <f>'LHD Population'!M38/'LHD Population'!N38</f>
        <v>0.47808764940239046</v>
      </c>
      <c r="I37" s="3">
        <f>'LHD Population'!O38/'LHD Population'!P38</f>
        <v>0.49622356495468278</v>
      </c>
      <c r="J37" s="3">
        <f>'LHD Population'!Q38/'LHD Population'!R38</f>
        <v>0.54658385093167705</v>
      </c>
      <c r="K37" s="3">
        <f>'LHD Population'!S38/'LHD Population'!T38</f>
        <v>0.64836795252225521</v>
      </c>
      <c r="L37" s="3">
        <f>'LHD Population'!U38/'LHD Population'!V38</f>
        <v>0.63965884861407252</v>
      </c>
      <c r="M37" s="3">
        <f>'LHD Population'!W38/'LHD Population'!X38</f>
        <v>0.63338088445078455</v>
      </c>
      <c r="N37" s="3">
        <f>'LHD Population'!Y38/'LHD Population'!Z38</f>
        <v>0.64866810655147589</v>
      </c>
      <c r="O37" s="3">
        <f>'LHD Population'!AA38/'LHD Population'!AB38</f>
        <v>0.63052486187845302</v>
      </c>
      <c r="P37" s="3">
        <f>'LHD Population'!AC38/'LHD Population'!AD38</f>
        <v>0.62983425414364635</v>
      </c>
      <c r="Q37" s="3">
        <f>'LHD Population'!AE38/'LHD Population'!AF38</f>
        <v>0.62190352020860495</v>
      </c>
      <c r="R37" s="3">
        <f>'LHD Population'!AG38/'LHD Population'!AH38</f>
        <v>0.62729658792650922</v>
      </c>
      <c r="S37" s="3">
        <f>'LHD Population'!AI38/'LHD Population'!AJ38</f>
        <v>0.63438101347017317</v>
      </c>
      <c r="T37" s="3">
        <f>'LHD Population'!AK38/'LHD Population'!AL38</f>
        <v>0.62728459530026115</v>
      </c>
      <c r="U37" s="3">
        <f>'LHD Population'!AM38/'LHD Population'!AN38</f>
        <v>0.63031914893617025</v>
      </c>
      <c r="V37" s="3">
        <f>'LHD Population'!AO38/'LHD Population'!AP38</f>
        <v>0.63829787234042556</v>
      </c>
      <c r="W37" s="3">
        <f>'LHD Population'!AQ38/'LHD Population'!AR38</f>
        <v>0.66395864106351554</v>
      </c>
      <c r="X37" s="3">
        <f>'LHD Population'!AS38/'LHD Population'!AT38</f>
        <v>0.66642958748221903</v>
      </c>
      <c r="Y37" s="3">
        <f>'LHD Population'!AU38/'LHD Population'!AV38</f>
        <v>0.66543574593796162</v>
      </c>
      <c r="Z37" s="3">
        <f>'LHD Population'!AW38/'LHD Population'!AX38</f>
        <v>0.66958424507658643</v>
      </c>
      <c r="AA37" s="3">
        <f>'LHD Population'!AY38/'LHD Population'!AZ38</f>
        <v>0.60978835978835977</v>
      </c>
      <c r="AB37" s="3">
        <f>'LHD Population'!BA38/'LHD Population'!BB38</f>
        <v>0.6250829462508295</v>
      </c>
      <c r="AC37" s="3">
        <f>'LHD Population'!BC38/'LHD Population'!BD38</f>
        <v>0.61695137976346914</v>
      </c>
      <c r="AD37" s="3">
        <f>'LHD Population'!BE38/'LHD Population'!BF38</f>
        <v>0.61548387096774193</v>
      </c>
      <c r="AE37" s="3">
        <f>'LHD Population'!BG38/'LHD Population'!BH38</f>
        <v>0.62962962962962965</v>
      </c>
      <c r="AF37" s="3">
        <f>'LHD Population'!BI38/'LHD Population'!BJ38</f>
        <v>0.65374331550802134</v>
      </c>
      <c r="AG37" s="3">
        <f>'LHD Population'!BK38/'LHD Population'!BL38</f>
        <v>0.68929503916449086</v>
      </c>
      <c r="AH37" s="3">
        <f>'LHD Population'!BM38/'LHD Population'!BN38</f>
        <v>0.70084360804672285</v>
      </c>
      <c r="AI37" s="3">
        <f>'LHD Population'!BO38/'LHD Population'!BP38</f>
        <v>0.69576897246474145</v>
      </c>
      <c r="AJ37" s="3">
        <f>'LHD Population'!BQ38/'LHD Population'!BR38</f>
        <v>0.70240549828178689</v>
      </c>
      <c r="AK37" s="3">
        <f>'LHD Population'!BS38/'LHD Population'!BT38</f>
        <v>0.70956641431520995</v>
      </c>
      <c r="AL37" s="3">
        <f>'LHD Population'!BU38/'LHD Population'!BV38</f>
        <v>0.69735006973500702</v>
      </c>
      <c r="AM37" s="3">
        <f>'LHD Population'!BW38/'LHD Population'!BX38</f>
        <v>0.68793342579750349</v>
      </c>
      <c r="AN37" s="3">
        <f>'LHD Population'!BY38/'LHD Population'!BZ38</f>
        <v>0.68853591160220995</v>
      </c>
      <c r="AO37" s="3">
        <f>'LHD Population'!CA38/'LHD Population'!CB38</f>
        <v>0.67911479944674968</v>
      </c>
      <c r="AP37" s="3">
        <f>'LHD Population'!CC38/'LHD Population'!CD38</f>
        <v>0.69209237228831355</v>
      </c>
      <c r="AQ37" s="3">
        <f>'LHD Population'!CE38/'LHD Population'!CF38</f>
        <v>0.70484891075193257</v>
      </c>
      <c r="AR37" s="3">
        <f>'LHD Population'!CG38/'LHD Population'!CH38</f>
        <v>0.70428571428571429</v>
      </c>
      <c r="AS37" s="3">
        <f>'LHD Population'!CI38/'LHD Population'!CJ38</f>
        <v>0.70399999999999996</v>
      </c>
      <c r="AT37" s="3">
        <f>'LHD Population'!CK38/'LHD Population'!CL38</f>
        <v>0.71176470588235297</v>
      </c>
      <c r="AU37" s="3">
        <f>'LHD Population'!CM38/'LHD Population'!CN38</f>
        <v>0.72823618470855411</v>
      </c>
      <c r="AV37" s="3">
        <f>'LHD Population'!CO38/'LHD Population'!CP38</f>
        <v>0.71812543073742252</v>
      </c>
      <c r="AW37" s="3">
        <f>'LHD Population'!CQ38/'LHD Population'!CR38</f>
        <v>0.7150722642807984</v>
      </c>
      <c r="AX37" s="3">
        <f>'LHD Population'!CS38/'LHD Population'!CT38</f>
        <v>0.72218430034129688</v>
      </c>
      <c r="AY37" s="3">
        <f>'LHD Population'!CU38/'LHD Population'!CV38</f>
        <v>0.72770270270270265</v>
      </c>
      <c r="AZ37" s="3">
        <f>'LHD Population'!CW38/'LHD Population'!CX38</f>
        <v>0.72599059771658836</v>
      </c>
      <c r="BA37" s="3">
        <f>'LHD Population'!CY38/'LHD Population'!CZ38</f>
        <v>0.730510752688172</v>
      </c>
      <c r="BB37" s="3">
        <f>'LHD Population'!DA38/'LHD Population'!DB38</f>
        <v>0.76923076923076927</v>
      </c>
      <c r="BC37" s="3">
        <f>'LHD Population'!DC38/'LHD Population'!DD38</f>
        <v>0.75882744836775484</v>
      </c>
      <c r="BD37" s="3">
        <f>'LHD Population'!DE38/'LHD Population'!DF38</f>
        <v>0.76321070234113708</v>
      </c>
      <c r="BE37" s="3">
        <f>'LHD Population'!DG38/'LHD Population'!DH38</f>
        <v>0.76572958500669341</v>
      </c>
      <c r="BF37" s="3">
        <f>'LHD Population'!DI38/'LHD Population'!DJ38</f>
        <v>0.77593085106382975</v>
      </c>
      <c r="BG37" s="3">
        <f>'LHD Population'!DK38/'LHD Population'!DL38</f>
        <v>0.776158940397351</v>
      </c>
      <c r="BH37" s="3">
        <f>'LHD Population'!DM38/'LHD Population'!DN38</f>
        <v>0.77348434377081943</v>
      </c>
      <c r="BI37" s="3">
        <f>'LHD Population'!DO38/'LHD Population'!DP38</f>
        <v>0.77083333333333337</v>
      </c>
      <c r="BJ37" s="3">
        <f>'LHD Population'!DQ38/'LHD Population'!DR38</f>
        <v>0.76717032967032972</v>
      </c>
      <c r="BK37" s="3">
        <f>'LHD Population'!DS38/'LHD Population'!DT38</f>
        <v>0.76589797344514321</v>
      </c>
      <c r="BL37" s="3">
        <f>'LHD Population'!DU38/'LHD Population'!DV38</f>
        <v>0.77184466019417475</v>
      </c>
      <c r="BM37" s="3">
        <f>'LHD Population'!DW38/'LHD Population'!DX38</f>
        <v>0.76721763085399453</v>
      </c>
      <c r="BN37" s="3">
        <f>'LHD Population'!DY38/'LHD Population'!DZ38</f>
        <v>0.7871458189357291</v>
      </c>
      <c r="BO37" s="3">
        <f>'LHD Population'!EA38/'LHD Population'!EB38</f>
        <v>0.79160935350756534</v>
      </c>
      <c r="BP37" s="3">
        <f>'LHD Population'!EC38/'LHD Population'!ED38</f>
        <v>0.77945205479452051</v>
      </c>
      <c r="BQ37" s="3">
        <f>'LHD Population'!EE38/'LHD Population'!EF38</f>
        <v>0.77532736044107509</v>
      </c>
      <c r="BR37" s="3">
        <f>'LHD Population'!EG38/'LHD Population'!EH38</f>
        <v>0.77023319615912211</v>
      </c>
      <c r="BS37" s="3">
        <f>'LHD Population'!EI38/'LHD Population'!EJ38</f>
        <v>0.77228412256267409</v>
      </c>
    </row>
    <row r="38" spans="1:71" x14ac:dyDescent="0.2">
      <c r="A38" s="2">
        <v>4</v>
      </c>
      <c r="B38" s="1" t="s">
        <v>68</v>
      </c>
      <c r="C38" s="3">
        <f>'LHD Population'!C39/'LHD Population'!D39</f>
        <v>0.48648648648648651</v>
      </c>
      <c r="D38" s="3">
        <f>'LHD Population'!E39/'LHD Population'!F39</f>
        <v>0.64030790762771173</v>
      </c>
      <c r="E38" s="3">
        <f>'LHD Population'!G39/'LHD Population'!H39</f>
        <v>0.67116477272727271</v>
      </c>
      <c r="F38" s="3">
        <f>'LHD Population'!I39/'LHD Population'!J39</f>
        <v>0.67171717171717171</v>
      </c>
      <c r="G38" s="3">
        <f>'LHD Population'!K39/'LHD Population'!L39</f>
        <v>0.66305133767172808</v>
      </c>
      <c r="H38" s="14">
        <f>'LHD Population'!M39/'LHD Population'!N39</f>
        <v>0.68836565096952906</v>
      </c>
      <c r="I38" s="3">
        <f>'LHD Population'!O39/'LHD Population'!P39</f>
        <v>0.69986263736263732</v>
      </c>
      <c r="J38" s="3">
        <f>'LHD Population'!Q39/'LHD Population'!R39</f>
        <v>0.7044982698961938</v>
      </c>
      <c r="K38" s="3">
        <f>'LHD Population'!S39/'LHD Population'!T39</f>
        <v>0.69209237228831355</v>
      </c>
      <c r="L38" s="3">
        <f>'LHD Population'!U39/'LHD Population'!V39</f>
        <v>0.68858131487889274</v>
      </c>
      <c r="M38" s="3">
        <f>'LHD Population'!W39/'LHD Population'!X39</f>
        <v>0.6837307152875175</v>
      </c>
      <c r="N38" s="3">
        <f>'LHD Population'!Y39/'LHD Population'!Z39</f>
        <v>0.69121813031161472</v>
      </c>
      <c r="O38" s="3">
        <f>'LHD Population'!AA39/'LHD Population'!AB39</f>
        <v>0.69549929676511957</v>
      </c>
      <c r="P38" s="3">
        <f>'LHD Population'!AC39/'LHD Population'!AD39</f>
        <v>0.68518518518518523</v>
      </c>
      <c r="Q38" s="3">
        <f>'LHD Population'!AE39/'LHD Population'!AF39</f>
        <v>0.67296918767507008</v>
      </c>
      <c r="R38" s="3">
        <f>'LHD Population'!AG39/'LHD Population'!AH39</f>
        <v>0.66457461645746163</v>
      </c>
      <c r="S38" s="3">
        <f>'LHD Population'!AI39/'LHD Population'!AJ39</f>
        <v>0.66203059805285114</v>
      </c>
      <c r="T38" s="3">
        <f>'LHD Population'!AK39/'LHD Population'!AL39</f>
        <v>0.6531751570132589</v>
      </c>
      <c r="U38" s="3">
        <f>'LHD Population'!AM39/'LHD Population'!AN39</f>
        <v>0.65403170227429364</v>
      </c>
      <c r="V38" s="3">
        <f>'LHD Population'!AO39/'LHD Population'!AP39</f>
        <v>0.6591549295774648</v>
      </c>
      <c r="W38" s="3">
        <f>'LHD Population'!AQ39/'LHD Population'!AR39</f>
        <v>0.64756446991404015</v>
      </c>
      <c r="X38" s="3">
        <f>'LHD Population'!AS39/'LHD Population'!AT39</f>
        <v>0.64574314574314573</v>
      </c>
      <c r="Y38" s="3">
        <f>'LHD Population'!AU39/'LHD Population'!AV39</f>
        <v>0.67278063096111518</v>
      </c>
      <c r="Z38" s="3">
        <f>'LHD Population'!AW39/'LHD Population'!AX39</f>
        <v>0.67326007326007331</v>
      </c>
      <c r="AA38" s="3">
        <f>'LHD Population'!AY39/'LHD Population'!AZ39</f>
        <v>0.65534324133050248</v>
      </c>
      <c r="AB38" s="3">
        <f>'LHD Population'!BA39/'LHD Population'!BB39</f>
        <v>0.64730878186968843</v>
      </c>
      <c r="AC38" s="3">
        <f>'LHD Population'!BC39/'LHD Population'!BD39</f>
        <v>0.64648573416840638</v>
      </c>
      <c r="AD38" s="3">
        <f>'LHD Population'!BE39/'LHD Population'!BF39</f>
        <v>0.62098930481283421</v>
      </c>
      <c r="AE38" s="3">
        <f>'LHD Population'!BG39/'LHD Population'!BH39</f>
        <v>0.59773936170212771</v>
      </c>
      <c r="AF38" s="3">
        <f>'LHD Population'!BI39/'LHD Population'!BJ39</f>
        <v>0.59319816873773712</v>
      </c>
      <c r="AG38" s="3">
        <f>'LHD Population'!BK39/'LHD Population'!BL39</f>
        <v>0.59662775616083008</v>
      </c>
      <c r="AH38" s="3">
        <f>'LHD Population'!BM39/'LHD Population'!BN39</f>
        <v>0.58442408376963351</v>
      </c>
      <c r="AI38" s="3">
        <f>'LHD Population'!BO39/'LHD Population'!BP39</f>
        <v>0.578809679529104</v>
      </c>
      <c r="AJ38" s="3">
        <f>'LHD Population'!BQ39/'LHD Population'!BR39</f>
        <v>0.5951760104302477</v>
      </c>
      <c r="AK38" s="3">
        <f>'LHD Population'!BS39/'LHD Population'!BT39</f>
        <v>0.59307642064010446</v>
      </c>
      <c r="AL38" s="3">
        <f>'LHD Population'!BU39/'LHD Population'!BV39</f>
        <v>0.63738580463808858</v>
      </c>
      <c r="AM38" s="3">
        <f>'LHD Population'!BW39/'LHD Population'!BX39</f>
        <v>0.66153846153846152</v>
      </c>
      <c r="AN38" s="3">
        <f>'LHD Population'!BY39/'LHD Population'!BZ39</f>
        <v>0.67158931082981721</v>
      </c>
      <c r="AO38" s="3">
        <f>'LHD Population'!CA39/'LHD Population'!CB39</f>
        <v>0.6895585143658024</v>
      </c>
      <c r="AP38" s="3">
        <f>'LHD Population'!CC39/'LHD Population'!CD39</f>
        <v>0.70845070422535217</v>
      </c>
      <c r="AQ38" s="3">
        <f>'LHD Population'!CE39/'LHD Population'!CF39</f>
        <v>0.7092696629213483</v>
      </c>
      <c r="AR38" s="3">
        <f>'LHD Population'!CG39/'LHD Population'!CH39</f>
        <v>0.7060906515580736</v>
      </c>
      <c r="AS38" s="3">
        <f>'LHD Population'!CI39/'LHD Population'!CJ39</f>
        <v>0.71153846153846156</v>
      </c>
      <c r="AT38" s="3">
        <f>'LHD Population'!CK39/'LHD Population'!CL39</f>
        <v>0.71086036671368125</v>
      </c>
      <c r="AU38" s="3">
        <f>'LHD Population'!CM39/'LHD Population'!CN39</f>
        <v>0.71122230164403144</v>
      </c>
      <c r="AV38" s="3">
        <f>'LHD Population'!CO39/'LHD Population'!CP39</f>
        <v>0.70490620490620493</v>
      </c>
      <c r="AW38" s="3">
        <f>'LHD Population'!CQ39/'LHD Population'!CR39</f>
        <v>0.70436649964209019</v>
      </c>
      <c r="AX38" s="3">
        <f>'LHD Population'!CS39/'LHD Population'!CT39</f>
        <v>0.69864960909737028</v>
      </c>
      <c r="AY38" s="3">
        <f>'LHD Population'!CU39/'LHD Population'!CV39</f>
        <v>0.69971870604781994</v>
      </c>
      <c r="AZ38" s="3">
        <f>'LHD Population'!CW39/'LHD Population'!CX39</f>
        <v>0.69203664552501765</v>
      </c>
      <c r="BA38" s="3">
        <f>'LHD Population'!CY39/'LHD Population'!CZ39</f>
        <v>0.6846910112359551</v>
      </c>
      <c r="BB38" s="3">
        <f>'LHD Population'!DA39/'LHD Population'!DB39</f>
        <v>0.69154929577464785</v>
      </c>
      <c r="BC38" s="3">
        <f>'LHD Population'!DC39/'LHD Population'!DD39</f>
        <v>0.71258741258741254</v>
      </c>
      <c r="BD38" s="3">
        <f>'LHD Population'!DE39/'LHD Population'!DF39</f>
        <v>0.71671388101983002</v>
      </c>
      <c r="BE38" s="3">
        <f>'LHD Population'!DG39/'LHD Population'!DH39</f>
        <v>0.72785714285714287</v>
      </c>
      <c r="BF38" s="3">
        <f>'LHD Population'!DI39/'LHD Population'!DJ39</f>
        <v>0.72707581227436824</v>
      </c>
      <c r="BG38" s="3">
        <f>'LHD Population'!DK39/'LHD Population'!DL39</f>
        <v>0.73054331864904554</v>
      </c>
      <c r="BH38" s="3">
        <f>'LHD Population'!DM39/'LHD Population'!DN39</f>
        <v>0.73897058823529416</v>
      </c>
      <c r="BI38" s="3">
        <f>'LHD Population'!DO39/'LHD Population'!DP39</f>
        <v>0.74131559497413158</v>
      </c>
      <c r="BJ38" s="3">
        <f>'LHD Population'!DQ39/'LHD Population'!DR39</f>
        <v>0.74063188831741367</v>
      </c>
      <c r="BK38" s="3">
        <f>'LHD Population'!DS39/'LHD Population'!DT39</f>
        <v>0.73871206513693566</v>
      </c>
      <c r="BL38" s="3">
        <f>'LHD Population'!DU39/'LHD Population'!DV39</f>
        <v>0.73793615441722349</v>
      </c>
      <c r="BM38" s="3">
        <f>'LHD Population'!DW39/'LHD Population'!DX39</f>
        <v>0.73333333333333328</v>
      </c>
      <c r="BN38" s="3">
        <f>'LHD Population'!DY39/'LHD Population'!DZ39</f>
        <v>0.74262536873156337</v>
      </c>
      <c r="BO38" s="3">
        <f>'LHD Population'!EA39/'LHD Population'!EB39</f>
        <v>0.73825503355704702</v>
      </c>
      <c r="BP38" s="3">
        <f>'LHD Population'!EC39/'LHD Population'!ED39</f>
        <v>0.73860182370820671</v>
      </c>
      <c r="BQ38" s="3">
        <f>'LHD Population'!EE39/'LHD Population'!EF39</f>
        <v>0.73323170731707321</v>
      </c>
      <c r="BR38" s="3">
        <f>'LHD Population'!EG39/'LHD Population'!EH39</f>
        <v>0.7390965732087228</v>
      </c>
      <c r="BS38" s="3">
        <f>'LHD Population'!EI39/'LHD Population'!EJ39</f>
        <v>0.7608346709470305</v>
      </c>
    </row>
    <row r="39" spans="1:71" x14ac:dyDescent="0.2">
      <c r="A39" s="2">
        <v>4</v>
      </c>
      <c r="B39" s="1" t="s">
        <v>84</v>
      </c>
      <c r="C39" s="3">
        <f>'LHD Population'!C40/'LHD Population'!D40</f>
        <v>0.38049940546967898</v>
      </c>
      <c r="D39" s="3">
        <f>'LHD Population'!E40/'LHD Population'!F40</f>
        <v>0.40811724915445319</v>
      </c>
      <c r="E39" s="3">
        <f>'LHD Population'!G40/'LHD Population'!H40</f>
        <v>0.463478467761123</v>
      </c>
      <c r="F39" s="3">
        <f>'LHD Population'!I40/'LHD Population'!J40</f>
        <v>0.47807737397420869</v>
      </c>
      <c r="G39" s="3">
        <f>'LHD Population'!K40/'LHD Population'!L40</f>
        <v>0.48128587830080366</v>
      </c>
      <c r="H39" s="14">
        <f>'LHD Population'!M40/'LHD Population'!N40</f>
        <v>0.49988265665336773</v>
      </c>
      <c r="I39" s="3">
        <f>'LHD Population'!O40/'LHD Population'!P40</f>
        <v>0.52341137123745818</v>
      </c>
      <c r="J39" s="3">
        <f>'LHD Population'!Q40/'LHD Population'!R40</f>
        <v>0.55563380281690145</v>
      </c>
      <c r="K39" s="3">
        <f>'LHD Population'!S40/'LHD Population'!T40</f>
        <v>0.54960554625866598</v>
      </c>
      <c r="L39" s="3">
        <f>'LHD Population'!U40/'LHD Population'!V40</f>
        <v>0.54521780303030298</v>
      </c>
      <c r="M39" s="3">
        <f>'LHD Population'!W40/'LHD Population'!X40</f>
        <v>0.55344995140913511</v>
      </c>
      <c r="N39" s="3">
        <f>'LHD Population'!Y40/'LHD Population'!Z40</f>
        <v>0.55049648825381448</v>
      </c>
      <c r="O39" s="3">
        <f>'LHD Population'!AA40/'LHD Population'!AB40</f>
        <v>0.55084125822970009</v>
      </c>
      <c r="P39" s="3">
        <f>'LHD Population'!AC40/'LHD Population'!AD40</f>
        <v>0.54640174460867463</v>
      </c>
      <c r="Q39" s="3">
        <f>'LHD Population'!AE40/'LHD Population'!AF40</f>
        <v>0.54992693619094013</v>
      </c>
      <c r="R39" s="3">
        <f>'LHD Population'!AG40/'LHD Population'!AH40</f>
        <v>0.54756717501815544</v>
      </c>
      <c r="S39" s="3">
        <f>'LHD Population'!AI40/'LHD Population'!AJ40</f>
        <v>0.55252918287937747</v>
      </c>
      <c r="T39" s="3">
        <f>'LHD Population'!AK40/'LHD Population'!AL40</f>
        <v>0.5554159336516713</v>
      </c>
      <c r="U39" s="3">
        <f>'LHD Population'!AM40/'LHD Population'!AN40</f>
        <v>0.551574897811974</v>
      </c>
      <c r="V39" s="3">
        <f>'LHD Population'!AO40/'LHD Population'!AP40</f>
        <v>0.55096618357487925</v>
      </c>
      <c r="W39" s="3">
        <f>'LHD Population'!AQ40/'LHD Population'!AR40</f>
        <v>0.54184914841849152</v>
      </c>
      <c r="X39" s="3">
        <f>'LHD Population'!AS40/'LHD Population'!AT40</f>
        <v>0.56602373887240354</v>
      </c>
      <c r="Y39" s="3">
        <f>'LHD Population'!AU40/'LHD Population'!AV40</f>
        <v>0.56012581659811278</v>
      </c>
      <c r="Z39" s="3">
        <f>'LHD Population'!AW40/'LHD Population'!AX40</f>
        <v>0.56001924464758235</v>
      </c>
      <c r="AA39" s="3">
        <f>'LHD Population'!AY40/'LHD Population'!AZ40</f>
        <v>0.55086966881105548</v>
      </c>
      <c r="AB39" s="3">
        <f>'LHD Population'!BA40/'LHD Population'!BB40</f>
        <v>0.56838833094213292</v>
      </c>
      <c r="AC39" s="3">
        <f>'LHD Population'!BC40/'LHD Population'!BD40</f>
        <v>0.56661085864625682</v>
      </c>
      <c r="AD39" s="3">
        <f>'LHD Population'!BE40/'LHD Population'!BF40</f>
        <v>0.56344792719919112</v>
      </c>
      <c r="AE39" s="3">
        <f>'LHD Population'!BG40/'LHD Population'!BH40</f>
        <v>0.56901337370678784</v>
      </c>
      <c r="AF39" s="3">
        <f>'LHD Population'!BI40/'LHD Population'!BJ40</f>
        <v>0.5942871587462083</v>
      </c>
      <c r="AG39" s="3">
        <f>'LHD Population'!BK40/'LHD Population'!BL40</f>
        <v>0.6005586592178771</v>
      </c>
      <c r="AH39" s="3">
        <f>'LHD Population'!BM40/'LHD Population'!BN40</f>
        <v>0.59696586599241463</v>
      </c>
      <c r="AI39" s="3">
        <f>'LHD Population'!BO40/'LHD Population'!BP40</f>
        <v>0.61321473951715377</v>
      </c>
      <c r="AJ39" s="3">
        <f>'LHD Population'!BQ40/'LHD Population'!BR40</f>
        <v>0.61580170410534474</v>
      </c>
      <c r="AK39" s="3">
        <f>'LHD Population'!BS40/'LHD Population'!BT40</f>
        <v>0.62163574601515548</v>
      </c>
      <c r="AL39" s="3">
        <f>'LHD Population'!BU40/'LHD Population'!BV40</f>
        <v>0.61997885835095135</v>
      </c>
      <c r="AM39" s="3">
        <f>'LHD Population'!BW40/'LHD Population'!BX40</f>
        <v>0.62613092070250131</v>
      </c>
      <c r="AN39" s="3">
        <f>'LHD Population'!BY40/'LHD Population'!BZ40</f>
        <v>0.63224781572676725</v>
      </c>
      <c r="AO39" s="3">
        <f>'LHD Population'!CA40/'LHD Population'!CB40</f>
        <v>0.63312034078807244</v>
      </c>
      <c r="AP39" s="3">
        <f>'LHD Population'!CC40/'LHD Population'!CD40</f>
        <v>0.62984755282161009</v>
      </c>
      <c r="AQ39" s="3">
        <f>'LHD Population'!CE40/'LHD Population'!CF40</f>
        <v>0.63712060166532369</v>
      </c>
      <c r="AR39" s="3">
        <f>'LHD Population'!CG40/'LHD Population'!CH40</f>
        <v>0.64440868865647627</v>
      </c>
      <c r="AS39" s="3">
        <f>'LHD Population'!CI40/'LHD Population'!CJ40</f>
        <v>0.64488711819389111</v>
      </c>
      <c r="AT39" s="3">
        <f>'LHD Population'!CK40/'LHD Population'!CL40</f>
        <v>0.64430785676109037</v>
      </c>
      <c r="AU39" s="3">
        <f>'LHD Population'!CM40/'LHD Population'!CN40</f>
        <v>0.67908621158553173</v>
      </c>
      <c r="AV39" s="3">
        <f>'LHD Population'!CO40/'LHD Population'!CP40</f>
        <v>0.68884120171673824</v>
      </c>
      <c r="AW39" s="3">
        <f>'LHD Population'!CQ40/'LHD Population'!CR40</f>
        <v>0.699447804364975</v>
      </c>
      <c r="AX39" s="3">
        <f>'LHD Population'!CS40/'LHD Population'!CT40</f>
        <v>0.7038208168642951</v>
      </c>
      <c r="AY39" s="3">
        <f>'LHD Population'!CU40/'LHD Population'!CV40</f>
        <v>0.70619235836627137</v>
      </c>
      <c r="AZ39" s="3">
        <f>'LHD Population'!CW40/'LHD Population'!CX40</f>
        <v>0.70652173913043481</v>
      </c>
      <c r="BA39" s="3">
        <f>'LHD Population'!CY40/'LHD Population'!CZ40</f>
        <v>0.70192054722441466</v>
      </c>
      <c r="BB39" s="3">
        <f>'LHD Population'!DA40/'LHD Population'!DB40</f>
        <v>0.70732984293193712</v>
      </c>
      <c r="BC39" s="3">
        <f>'LHD Population'!DC40/'LHD Population'!DD40</f>
        <v>0.71252942715145173</v>
      </c>
      <c r="BD39" s="3">
        <f>'LHD Population'!DE40/'LHD Population'!DF40</f>
        <v>0.734375</v>
      </c>
      <c r="BE39" s="3">
        <f>'LHD Population'!DG40/'LHD Population'!DH40</f>
        <v>0.73541887592788968</v>
      </c>
      <c r="BF39" s="3">
        <f>'LHD Population'!DI40/'LHD Population'!DJ40</f>
        <v>0.74354923644023174</v>
      </c>
      <c r="BG39" s="3">
        <f>'LHD Population'!DK40/'LHD Population'!DL40</f>
        <v>0.74076029567053858</v>
      </c>
      <c r="BH39" s="3">
        <f>'LHD Population'!DM40/'LHD Population'!DN40</f>
        <v>0.7456862224581895</v>
      </c>
      <c r="BI39" s="3">
        <f>'LHD Population'!DO40/'LHD Population'!DP40</f>
        <v>0.74513981358189085</v>
      </c>
      <c r="BJ39" s="3">
        <f>'LHD Population'!DQ40/'LHD Population'!DR40</f>
        <v>0.75328154299491024</v>
      </c>
      <c r="BK39" s="3">
        <f>'LHD Population'!DS40/'LHD Population'!DT40</f>
        <v>0.75814075630252098</v>
      </c>
      <c r="BL39" s="3">
        <f>'LHD Population'!DU40/'LHD Population'!DV40</f>
        <v>0.75528858709845914</v>
      </c>
      <c r="BM39" s="3">
        <f>'LHD Population'!DW40/'LHD Population'!DX40</f>
        <v>0.75989583333333333</v>
      </c>
      <c r="BN39" s="3">
        <f>'LHD Population'!DY40/'LHD Population'!DZ40</f>
        <v>0.76187989556135771</v>
      </c>
      <c r="BO39" s="3">
        <f>'LHD Population'!EA40/'LHD Population'!EB40</f>
        <v>0.76073939078365005</v>
      </c>
      <c r="BP39" s="3">
        <f>'LHD Population'!EC40/'LHD Population'!ED40</f>
        <v>0.75920605902324367</v>
      </c>
      <c r="BQ39" s="3">
        <f>'LHD Population'!EE40/'LHD Population'!EF40</f>
        <v>0.76408268733850127</v>
      </c>
      <c r="BR39" s="3">
        <f>'LHD Population'!EG40/'LHD Population'!EH40</f>
        <v>0.76969066805302833</v>
      </c>
      <c r="BS39" s="3">
        <f>'LHD Population'!EI40/'LHD Population'!EJ40</f>
        <v>0.76576101292534948</v>
      </c>
    </row>
    <row r="40" spans="1:71" x14ac:dyDescent="0.2">
      <c r="A40" s="2">
        <v>4</v>
      </c>
      <c r="B40" s="1" t="s">
        <v>87</v>
      </c>
      <c r="C40" s="3">
        <f>'LHD Population'!C41/'LHD Population'!D41</f>
        <v>0.51862068965517238</v>
      </c>
      <c r="D40" s="3">
        <f>'LHD Population'!E41/'LHD Population'!F41</f>
        <v>0.53615279672578442</v>
      </c>
      <c r="E40" s="3">
        <f>'LHD Population'!G41/'LHD Population'!H41</f>
        <v>0.55932203389830504</v>
      </c>
      <c r="F40" s="3">
        <f>'LHD Population'!I41/'LHD Population'!J41</f>
        <v>0.58493353028064987</v>
      </c>
      <c r="G40" s="3">
        <f>'LHD Population'!K41/'LHD Population'!L41</f>
        <v>0.58236994219653182</v>
      </c>
      <c r="H40" s="14">
        <f>'LHD Population'!M41/'LHD Population'!N41</f>
        <v>0.59661495063469672</v>
      </c>
      <c r="I40" s="3">
        <f>'LHD Population'!O41/'LHD Population'!P41</f>
        <v>0.60458839406207832</v>
      </c>
      <c r="J40" s="3">
        <f>'LHD Population'!Q41/'LHD Population'!R41</f>
        <v>0.62809917355371903</v>
      </c>
      <c r="K40" s="3">
        <f>'LHD Population'!S41/'LHD Population'!T41</f>
        <v>0.62755102040816324</v>
      </c>
      <c r="L40" s="3">
        <f>'LHD Population'!U41/'LHD Population'!V41</f>
        <v>0.62684729064039413</v>
      </c>
      <c r="M40" s="3">
        <f>'LHD Population'!W41/'LHD Population'!X41</f>
        <v>0.63320941759603466</v>
      </c>
      <c r="N40" s="3">
        <f>'LHD Population'!Y41/'LHD Population'!Z41</f>
        <v>0.6633039092055486</v>
      </c>
      <c r="O40" s="3">
        <f>'LHD Population'!AA41/'LHD Population'!AB41</f>
        <v>0.65006226650062271</v>
      </c>
      <c r="P40" s="3">
        <f>'LHD Population'!AC41/'LHD Population'!AD41</f>
        <v>0.64754098360655743</v>
      </c>
      <c r="Q40" s="3">
        <f>'LHD Population'!AE41/'LHD Population'!AF41</f>
        <v>0.63690476190476186</v>
      </c>
      <c r="R40" s="3">
        <f>'LHD Population'!AG41/'LHD Population'!AH41</f>
        <v>0.62971698113207553</v>
      </c>
      <c r="S40" s="3">
        <f>'LHD Population'!AI41/'LHD Population'!AJ41</f>
        <v>0.64023668639053255</v>
      </c>
      <c r="T40" s="3">
        <f>'LHD Population'!AK41/'LHD Population'!AL41</f>
        <v>0.63457076566125292</v>
      </c>
      <c r="U40" s="3">
        <f>'LHD Population'!AM41/'LHD Population'!AN41</f>
        <v>0.61719670200235566</v>
      </c>
      <c r="V40" s="3">
        <f>'LHD Population'!AO41/'LHD Population'!AP41</f>
        <v>0.61403508771929827</v>
      </c>
      <c r="W40" s="3">
        <f>'LHD Population'!AQ41/'LHD Population'!AR41</f>
        <v>0.60548271752085814</v>
      </c>
      <c r="X40" s="3">
        <f>'LHD Population'!AS41/'LHD Population'!AT41</f>
        <v>0.59334126040428059</v>
      </c>
      <c r="Y40" s="3">
        <f>'LHD Population'!AU41/'LHD Population'!AV41</f>
        <v>0.5871670702179177</v>
      </c>
      <c r="Z40" s="3">
        <f>'LHD Population'!AW41/'LHD Population'!AX41</f>
        <v>0.58604091456077012</v>
      </c>
      <c r="AA40" s="3">
        <f>'LHD Population'!AY41/'LHD Population'!AZ41</f>
        <v>0.5714285714285714</v>
      </c>
      <c r="AB40" s="3">
        <f>'LHD Population'!BA41/'LHD Population'!BB41</f>
        <v>0.58133669609079441</v>
      </c>
      <c r="AC40" s="3">
        <f>'LHD Population'!BC41/'LHD Population'!BD41</f>
        <v>0.57416879795396425</v>
      </c>
      <c r="AD40" s="3">
        <f>'LHD Population'!BE41/'LHD Population'!BF41</f>
        <v>0.58589743589743593</v>
      </c>
      <c r="AE40" s="3">
        <f>'LHD Population'!BG41/'LHD Population'!BH41</f>
        <v>0.61508951406649615</v>
      </c>
      <c r="AF40" s="3">
        <f>'LHD Population'!BI41/'LHD Population'!BJ41</f>
        <v>0.63011889035667112</v>
      </c>
      <c r="AG40" s="3">
        <f>'LHD Population'!BK41/'LHD Population'!BL41</f>
        <v>0.65421853388658369</v>
      </c>
      <c r="AH40" s="3">
        <f>'LHD Population'!BM41/'LHD Population'!BN41</f>
        <v>0.66158113730929269</v>
      </c>
      <c r="AI40" s="3">
        <f>'LHD Population'!BO41/'LHD Population'!BP41</f>
        <v>0.68876080691642649</v>
      </c>
      <c r="AJ40" s="3">
        <f>'LHD Population'!BQ41/'LHD Population'!BR41</f>
        <v>0.68901569186875888</v>
      </c>
      <c r="AK40" s="3">
        <f>'LHD Population'!BS41/'LHD Population'!BT41</f>
        <v>0.6900584795321637</v>
      </c>
      <c r="AL40" s="3">
        <f>'LHD Population'!BU41/'LHD Population'!BV41</f>
        <v>0.68731563421828912</v>
      </c>
      <c r="AM40" s="3">
        <f>'LHD Population'!BW41/'LHD Population'!BX41</f>
        <v>0.67713004484304928</v>
      </c>
      <c r="AN40" s="3">
        <f>'LHD Population'!BY41/'LHD Population'!BZ41</f>
        <v>0.68141592920353977</v>
      </c>
      <c r="AO40" s="3">
        <f>'LHD Population'!CA41/'LHD Population'!CB41</f>
        <v>0.67587209302325579</v>
      </c>
      <c r="AP40" s="3">
        <f>'LHD Population'!CC41/'LHD Population'!CD41</f>
        <v>0.68140243902439024</v>
      </c>
      <c r="AQ40" s="3">
        <f>'LHD Population'!CE41/'LHD Population'!CF41</f>
        <v>0.68601190476190477</v>
      </c>
      <c r="AR40" s="3">
        <f>'LHD Population'!CG41/'LHD Population'!CH41</f>
        <v>0.6865889212827988</v>
      </c>
      <c r="AS40" s="3">
        <f>'LHD Population'!CI41/'LHD Population'!CJ41</f>
        <v>0.70432357043235705</v>
      </c>
      <c r="AT40" s="3">
        <f>'LHD Population'!CK41/'LHD Population'!CL41</f>
        <v>0.69111424541607902</v>
      </c>
      <c r="AU40" s="3">
        <f>'LHD Population'!CM41/'LHD Population'!CN41</f>
        <v>0.66854724964739065</v>
      </c>
      <c r="AV40" s="3">
        <f>'LHD Population'!CO41/'LHD Population'!CP41</f>
        <v>0.68251748251748257</v>
      </c>
      <c r="AW40" s="3">
        <f>'LHD Population'!CQ41/'LHD Population'!CR41</f>
        <v>0.6875</v>
      </c>
      <c r="AX40" s="3">
        <f>'LHD Population'!CS41/'LHD Population'!CT41</f>
        <v>0.70187165775401072</v>
      </c>
      <c r="AY40" s="3">
        <f>'LHD Population'!CU41/'LHD Population'!CV41</f>
        <v>0.70572207084468663</v>
      </c>
      <c r="AZ40" s="3">
        <f>'LHD Population'!CW41/'LHD Population'!CX41</f>
        <v>0.7123655913978495</v>
      </c>
      <c r="BA40" s="3">
        <f>'LHD Population'!CY41/'LHD Population'!CZ41</f>
        <v>0.7</v>
      </c>
      <c r="BB40" s="3">
        <f>'LHD Population'!DA41/'LHD Population'!DB41</f>
        <v>0.70573248407643308</v>
      </c>
      <c r="BC40" s="3">
        <f>'LHD Population'!DC41/'LHD Population'!DD41</f>
        <v>0.71775223499361429</v>
      </c>
      <c r="BD40" s="3">
        <f>'LHD Population'!DE41/'LHD Population'!DF41</f>
        <v>0.72727272727272729</v>
      </c>
      <c r="BE40" s="3">
        <f>'LHD Population'!DG41/'LHD Population'!DH41</f>
        <v>0.71558441558441555</v>
      </c>
      <c r="BF40" s="3">
        <f>'LHD Population'!DI41/'LHD Population'!DJ41</f>
        <v>0.72786458333333337</v>
      </c>
      <c r="BG40" s="3">
        <f>'LHD Population'!DK41/'LHD Population'!DL41</f>
        <v>0.72774869109947649</v>
      </c>
      <c r="BH40" s="3">
        <f>'LHD Population'!DM41/'LHD Population'!DN41</f>
        <v>0.7296587926509186</v>
      </c>
      <c r="BI40" s="3">
        <f>'LHD Population'!DO41/'LHD Population'!DP41</f>
        <v>0.71073298429319376</v>
      </c>
      <c r="BJ40" s="3">
        <f>'LHD Population'!DQ41/'LHD Population'!DR41</f>
        <v>0.72295514511873349</v>
      </c>
      <c r="BK40" s="3">
        <f>'LHD Population'!DS41/'LHD Population'!DT41</f>
        <v>0.72919418758256271</v>
      </c>
      <c r="BL40" s="3">
        <f>'LHD Population'!DU41/'LHD Population'!DV41</f>
        <v>0.7257438551099612</v>
      </c>
      <c r="BM40" s="3">
        <f>'LHD Population'!DW41/'LHD Population'!DX41</f>
        <v>0.73263433813892531</v>
      </c>
      <c r="BN40" s="3">
        <f>'LHD Population'!DY41/'LHD Population'!DZ41</f>
        <v>0.72418300653594769</v>
      </c>
      <c r="BO40" s="3">
        <f>'LHD Population'!EA41/'LHD Population'!EB41</f>
        <v>0.72315653298835703</v>
      </c>
      <c r="BP40" s="3">
        <f>'LHD Population'!EC41/'LHD Population'!ED41</f>
        <v>0.73136246786632386</v>
      </c>
      <c r="BQ40" s="3">
        <f>'LHD Population'!EE41/'LHD Population'!EF41</f>
        <v>0.72857142857142854</v>
      </c>
      <c r="BR40" s="3">
        <f>'LHD Population'!EG41/'LHD Population'!EH41</f>
        <v>0.73567708333333337</v>
      </c>
      <c r="BS40" s="3">
        <f>'LHD Population'!EI41/'LHD Population'!EJ41</f>
        <v>0.73412698412698407</v>
      </c>
    </row>
    <row r="41" spans="1:71" x14ac:dyDescent="0.2">
      <c r="A41" s="2">
        <v>4</v>
      </c>
      <c r="B41" s="1" t="s">
        <v>89</v>
      </c>
      <c r="C41" s="3">
        <f>'LHD Population'!C42/'LHD Population'!D42</f>
        <v>0.41077170418006431</v>
      </c>
      <c r="D41" s="3">
        <f>'LHD Population'!E42/'LHD Population'!F42</f>
        <v>0.43481654957064791</v>
      </c>
      <c r="E41" s="3">
        <f>'LHD Population'!G42/'LHD Population'!H42</f>
        <v>0.42286609240407202</v>
      </c>
      <c r="F41" s="3">
        <f>'LHD Population'!I42/'LHD Population'!J42</f>
        <v>0.4375</v>
      </c>
      <c r="G41" s="3">
        <f>'LHD Population'!K42/'LHD Population'!L42</f>
        <v>0.45272867025365104</v>
      </c>
      <c r="H41" s="14">
        <f>'LHD Population'!M42/'LHD Population'!N42</f>
        <v>0.51221317542561062</v>
      </c>
      <c r="I41" s="3">
        <f>'LHD Population'!O42/'LHD Population'!P42</f>
        <v>0.54299928926794594</v>
      </c>
      <c r="J41" s="3">
        <f>'LHD Population'!Q42/'LHD Population'!R42</f>
        <v>0.59479808350444896</v>
      </c>
      <c r="K41" s="3">
        <f>'LHD Population'!S42/'LHD Population'!T42</f>
        <v>0.63988919667590027</v>
      </c>
      <c r="L41" s="3">
        <f>'LHD Population'!U42/'LHD Population'!V42</f>
        <v>0.6503683858004019</v>
      </c>
      <c r="M41" s="3">
        <f>'LHD Population'!W42/'LHD Population'!X42</f>
        <v>0.64796259185036742</v>
      </c>
      <c r="N41" s="3">
        <f>'LHD Population'!Y42/'LHD Population'!Z42</f>
        <v>0.65047233468286103</v>
      </c>
      <c r="O41" s="3">
        <f>'LHD Population'!AA42/'LHD Population'!AB42</f>
        <v>0.65587044534412953</v>
      </c>
      <c r="P41" s="3">
        <f>'LHD Population'!AC42/'LHD Population'!AD42</f>
        <v>0.6518518518518519</v>
      </c>
      <c r="Q41" s="3">
        <f>'LHD Population'!AE42/'LHD Population'!AF42</f>
        <v>0.6555323590814196</v>
      </c>
      <c r="R41" s="3">
        <f>'LHD Population'!AG42/'LHD Population'!AH42</f>
        <v>0.66104078762306606</v>
      </c>
      <c r="S41" s="3">
        <f>'LHD Population'!AI42/'LHD Population'!AJ42</f>
        <v>0.6645390070921986</v>
      </c>
      <c r="T41" s="3">
        <f>'LHD Population'!AK42/'LHD Population'!AL42</f>
        <v>0.677786818551668</v>
      </c>
      <c r="U41" s="3">
        <f>'LHD Population'!AM42/'LHD Population'!AN42</f>
        <v>0.68561403508771934</v>
      </c>
      <c r="V41" s="3">
        <f>'LHD Population'!AO42/'LHD Population'!AP42</f>
        <v>0.68365921787709494</v>
      </c>
      <c r="W41" s="3">
        <f>'LHD Population'!AQ42/'LHD Population'!AR42</f>
        <v>0.68379160636758318</v>
      </c>
      <c r="X41" s="3">
        <f>'LHD Population'!AS42/'LHD Population'!AT42</f>
        <v>0.67577282530553562</v>
      </c>
      <c r="Y41" s="3">
        <f>'LHD Population'!AU42/'LHD Population'!AV42</f>
        <v>0.6766381766381766</v>
      </c>
      <c r="Z41" s="3">
        <f>'LHD Population'!AW42/'LHD Population'!AX42</f>
        <v>0.67561837455830387</v>
      </c>
      <c r="AA41" s="3">
        <f>'LHD Population'!AY42/'LHD Population'!AZ42</f>
        <v>0.63252595155709346</v>
      </c>
      <c r="AB41" s="3">
        <f>'LHD Population'!BA42/'LHD Population'!BB42</f>
        <v>0.64576154376292216</v>
      </c>
      <c r="AC41" s="3">
        <f>'LHD Population'!BC42/'LHD Population'!BD42</f>
        <v>0.63096060815480304</v>
      </c>
      <c r="AD41" s="3">
        <f>'LHD Population'!BE42/'LHD Population'!BF42</f>
        <v>0.63362952836637043</v>
      </c>
      <c r="AE41" s="3">
        <f>'LHD Population'!BG42/'LHD Population'!BH42</f>
        <v>0.63252595155709346</v>
      </c>
      <c r="AF41" s="3">
        <f>'LHD Population'!BI42/'LHD Population'!BJ42</f>
        <v>0.65109489051094893</v>
      </c>
      <c r="AG41" s="3">
        <f>'LHD Population'!BK42/'LHD Population'!BL42</f>
        <v>0.65864332603938736</v>
      </c>
      <c r="AH41" s="3">
        <f>'LHD Population'!BM42/'LHD Population'!BN42</f>
        <v>0.66950959488272921</v>
      </c>
      <c r="AI41" s="3">
        <f>'LHD Population'!BO42/'LHD Population'!BP42</f>
        <v>0.67954220314735336</v>
      </c>
      <c r="AJ41" s="3">
        <f>'LHD Population'!BQ42/'LHD Population'!BR42</f>
        <v>0.69530685920577617</v>
      </c>
      <c r="AK41" s="3">
        <f>'LHD Population'!BS42/'LHD Population'!BT42</f>
        <v>0.69462365591397845</v>
      </c>
      <c r="AL41" s="3">
        <f>'LHD Population'!BU42/'LHD Population'!BV42</f>
        <v>0.69992609016999263</v>
      </c>
      <c r="AM41" s="3">
        <f>'LHD Population'!BW42/'LHD Population'!BX42</f>
        <v>0.70348406226834692</v>
      </c>
      <c r="AN41" s="3">
        <f>'LHD Population'!BY42/'LHD Population'!BZ42</f>
        <v>0.71089696071163822</v>
      </c>
      <c r="AO41" s="3">
        <f>'LHD Population'!CA42/'LHD Population'!CB42</f>
        <v>0.69282013323464098</v>
      </c>
      <c r="AP41" s="3">
        <f>'LHD Population'!CC42/'LHD Population'!CD42</f>
        <v>0.70337078651685392</v>
      </c>
      <c r="AQ41" s="3">
        <f>'LHD Population'!CE42/'LHD Population'!CF42</f>
        <v>0.71735905044510384</v>
      </c>
      <c r="AR41" s="3">
        <f>'LHD Population'!CG42/'LHD Population'!CH42</f>
        <v>0.72877535687453043</v>
      </c>
      <c r="AS41" s="3">
        <f>'LHD Population'!CI42/'LHD Population'!CJ42</f>
        <v>0.72550486163051608</v>
      </c>
      <c r="AT41" s="3">
        <f>'LHD Population'!CK42/'LHD Population'!CL42</f>
        <v>0.73605947955390338</v>
      </c>
      <c r="AU41" s="3">
        <f>'LHD Population'!CM42/'LHD Population'!CN42</f>
        <v>0.74867924528301888</v>
      </c>
      <c r="AV41" s="3">
        <f>'LHD Population'!CO42/'LHD Population'!CP42</f>
        <v>0.74588938714499253</v>
      </c>
      <c r="AW41" s="3">
        <f>'LHD Population'!CQ42/'LHD Population'!CR42</f>
        <v>0.73249815770081061</v>
      </c>
      <c r="AX41" s="3">
        <f>'LHD Population'!CS42/'LHD Population'!CT42</f>
        <v>0.74062968515742134</v>
      </c>
      <c r="AY41" s="3">
        <f>'LHD Population'!CU42/'LHD Population'!CV42</f>
        <v>0.75647668393782386</v>
      </c>
      <c r="AZ41" s="3">
        <f>'LHD Population'!CW42/'LHD Population'!CX42</f>
        <v>0.75826598089639974</v>
      </c>
      <c r="BA41" s="3">
        <f>'LHD Population'!CY42/'LHD Population'!CZ42</f>
        <v>0.76849816849816854</v>
      </c>
      <c r="BB41" s="3">
        <f>'LHD Population'!DA42/'LHD Population'!DB42</f>
        <v>0.77720964207450693</v>
      </c>
      <c r="BC41" s="3">
        <f>'LHD Population'!DC42/'LHD Population'!DD42</f>
        <v>0.77777777777777779</v>
      </c>
      <c r="BD41" s="3">
        <f>'LHD Population'!DE42/'LHD Population'!DF42</f>
        <v>0.79503546099290778</v>
      </c>
      <c r="BE41" s="3">
        <f>'LHD Population'!DG42/'LHD Population'!DH42</f>
        <v>0.79746835443037978</v>
      </c>
      <c r="BF41" s="3">
        <f>'LHD Population'!DI42/'LHD Population'!DJ42</f>
        <v>0.79160839160839158</v>
      </c>
      <c r="BG41" s="3">
        <f>'LHD Population'!DK42/'LHD Population'!DL42</f>
        <v>0.79148936170212769</v>
      </c>
      <c r="BH41" s="3">
        <f>'LHD Population'!DM42/'LHD Population'!DN42</f>
        <v>0.78973627940128299</v>
      </c>
      <c r="BI41" s="3">
        <f>'LHD Population'!DO42/'LHD Population'!DP42</f>
        <v>0.79011461318051579</v>
      </c>
      <c r="BJ41" s="3">
        <f>'LHD Population'!DQ42/'LHD Population'!DR42</f>
        <v>0.79703703703703699</v>
      </c>
      <c r="BK41" s="3">
        <f>'LHD Population'!DS42/'LHD Population'!DT42</f>
        <v>0.79228486646884277</v>
      </c>
      <c r="BL41" s="3">
        <f>'LHD Population'!DU42/'LHD Population'!DV42</f>
        <v>0.78823529411764703</v>
      </c>
      <c r="BM41" s="3">
        <f>'LHD Population'!DW42/'LHD Population'!DX42</f>
        <v>0.78759124087591237</v>
      </c>
      <c r="BN41" s="3">
        <f>'LHD Population'!DY42/'LHD Population'!DZ42</f>
        <v>0.79039301310043664</v>
      </c>
      <c r="BO41" s="3">
        <f>'LHD Population'!EA42/'LHD Population'!EB42</f>
        <v>0.80116959064327486</v>
      </c>
      <c r="BP41" s="3">
        <f>'LHD Population'!EC42/'LHD Population'!ED42</f>
        <v>0.80089153046062411</v>
      </c>
      <c r="BQ41" s="3">
        <f>'LHD Population'!EE42/'LHD Population'!EF42</f>
        <v>0.80254300673148837</v>
      </c>
      <c r="BR41" s="3">
        <f>'LHD Population'!EG42/'LHD Population'!EH42</f>
        <v>0.80736761320030703</v>
      </c>
      <c r="BS41" s="3">
        <f>'LHD Population'!EI42/'LHD Population'!EJ42</f>
        <v>0.8029595015576324</v>
      </c>
    </row>
    <row r="42" spans="1:71" x14ac:dyDescent="0.2">
      <c r="A42" s="2">
        <v>4</v>
      </c>
      <c r="B42" s="1" t="s">
        <v>90</v>
      </c>
      <c r="C42" s="3">
        <f>'LHD Population'!C43/'LHD Population'!D43</f>
        <v>0.63024282560706402</v>
      </c>
      <c r="D42" s="3">
        <f>'LHD Population'!E43/'LHD Population'!F43</f>
        <v>0.66356228172293363</v>
      </c>
      <c r="E42" s="3">
        <f>'LHD Population'!G43/'LHD Population'!H43</f>
        <v>0.68880688806888068</v>
      </c>
      <c r="F42" s="3">
        <f>'LHD Population'!I43/'LHD Population'!J43</f>
        <v>0.70410628019323673</v>
      </c>
      <c r="G42" s="3">
        <f>'LHD Population'!K43/'LHD Population'!L43</f>
        <v>0.70526315789473681</v>
      </c>
      <c r="H42" s="14">
        <f>'LHD Population'!M43/'LHD Population'!N43</f>
        <v>0.69351230425055932</v>
      </c>
      <c r="I42" s="3">
        <f>'LHD Population'!O43/'LHD Population'!P43</f>
        <v>0.71134020618556704</v>
      </c>
      <c r="J42" s="3">
        <f>'LHD Population'!Q43/'LHD Population'!R43</f>
        <v>0.73222748815165872</v>
      </c>
      <c r="K42" s="3">
        <f>'LHD Population'!S43/'LHD Population'!T43</f>
        <v>0.73720930232558135</v>
      </c>
      <c r="L42" s="3">
        <f>'LHD Population'!U43/'LHD Population'!V43</f>
        <v>0.7388392857142857</v>
      </c>
      <c r="M42" s="3">
        <f>'LHD Population'!W43/'LHD Population'!X43</f>
        <v>0.74020156774916013</v>
      </c>
      <c r="N42" s="3">
        <f>'LHD Population'!Y43/'LHD Population'!Z43</f>
        <v>0.7468785471055619</v>
      </c>
      <c r="O42" s="3">
        <f>'LHD Population'!AA43/'LHD Population'!AB43</f>
        <v>0.73991031390134532</v>
      </c>
      <c r="P42" s="3">
        <f>'LHD Population'!AC43/'LHD Population'!AD43</f>
        <v>0.72757847533632292</v>
      </c>
      <c r="Q42" s="3">
        <f>'LHD Population'!AE43/'LHD Population'!AF43</f>
        <v>0.72584269662921352</v>
      </c>
      <c r="R42" s="3">
        <f>'LHD Population'!AG43/'LHD Population'!AH43</f>
        <v>0.74167623421354767</v>
      </c>
      <c r="S42" s="3">
        <f>'LHD Population'!AI43/'LHD Population'!AJ43</f>
        <v>0.73132664437012262</v>
      </c>
      <c r="T42" s="3">
        <f>'LHD Population'!AK43/'LHD Population'!AL43</f>
        <v>0.71951219512195119</v>
      </c>
      <c r="U42" s="3">
        <f>'LHD Population'!AM43/'LHD Population'!AN43</f>
        <v>0.72906976744186047</v>
      </c>
      <c r="V42" s="3">
        <f>'LHD Population'!AO43/'LHD Population'!AP43</f>
        <v>0.73157315731573158</v>
      </c>
      <c r="W42" s="3">
        <f>'LHD Population'!AQ43/'LHD Population'!AR43</f>
        <v>0.71794871794871795</v>
      </c>
      <c r="X42" s="3">
        <f>'LHD Population'!AS43/'LHD Population'!AT43</f>
        <v>0.72494432071269488</v>
      </c>
      <c r="Y42" s="3">
        <f>'LHD Population'!AU43/'LHD Population'!AV43</f>
        <v>0.73370165745856353</v>
      </c>
      <c r="Z42" s="3">
        <f>'LHD Population'!AW43/'LHD Population'!AX43</f>
        <v>0.72697368421052633</v>
      </c>
      <c r="AA42" s="3">
        <f>'LHD Population'!AY43/'LHD Population'!AZ43</f>
        <v>0.68874868559411151</v>
      </c>
      <c r="AB42" s="3">
        <f>'LHD Population'!BA43/'LHD Population'!BB43</f>
        <v>0.70010449320794144</v>
      </c>
      <c r="AC42" s="3">
        <f>'LHD Population'!BC43/'LHD Population'!BD43</f>
        <v>0.67887029288702927</v>
      </c>
      <c r="AD42" s="3">
        <f>'LHD Population'!BE43/'LHD Population'!BF43</f>
        <v>0.66468842729970323</v>
      </c>
      <c r="AE42" s="3">
        <f>'LHD Population'!BG43/'LHD Population'!BH43</f>
        <v>0.66536964980544744</v>
      </c>
      <c r="AF42" s="3">
        <f>'LHD Population'!BI43/'LHD Population'!BJ43</f>
        <v>0.68527430221366703</v>
      </c>
      <c r="AG42" s="3">
        <f>'LHD Population'!BK43/'LHD Population'!BL43</f>
        <v>0.70231213872832365</v>
      </c>
      <c r="AH42" s="3">
        <f>'LHD Population'!BM43/'LHD Population'!BN43</f>
        <v>0.7024952015355086</v>
      </c>
      <c r="AI42" s="3">
        <f>'LHD Population'!BO43/'LHD Population'!BP43</f>
        <v>0.70820969337289807</v>
      </c>
      <c r="AJ42" s="3">
        <f>'LHD Population'!BQ43/'LHD Population'!BR43</f>
        <v>0.70932539682539686</v>
      </c>
      <c r="AK42" s="3">
        <f>'LHD Population'!BS43/'LHD Population'!BT43</f>
        <v>0.71036585365853655</v>
      </c>
      <c r="AL42" s="3">
        <f>'LHD Population'!BU43/'LHD Population'!BV43</f>
        <v>0.71703853955375252</v>
      </c>
      <c r="AM42" s="3">
        <f>'LHD Population'!BW43/'LHD Population'!BX43</f>
        <v>0.71328671328671334</v>
      </c>
      <c r="AN42" s="3">
        <f>'LHD Population'!BY43/'LHD Population'!BZ43</f>
        <v>0.71257485029940115</v>
      </c>
      <c r="AO42" s="3">
        <f>'LHD Population'!CA43/'LHD Population'!CB43</f>
        <v>0.70714985308521061</v>
      </c>
      <c r="AP42" s="3">
        <f>'LHD Population'!CC43/'LHD Population'!CD43</f>
        <v>0.71401151631477922</v>
      </c>
      <c r="AQ42" s="3">
        <f>'LHD Population'!CE43/'LHD Population'!CF43</f>
        <v>0.72831267874165873</v>
      </c>
      <c r="AR42" s="3">
        <f>'LHD Population'!CG43/'LHD Population'!CH43</f>
        <v>0.72812793979303858</v>
      </c>
      <c r="AS42" s="3">
        <f>'LHD Population'!CI43/'LHD Population'!CJ43</f>
        <v>0.72632575757575757</v>
      </c>
      <c r="AT42" s="3">
        <f>'LHD Population'!CK43/'LHD Population'!CL43</f>
        <v>0.7366447985004686</v>
      </c>
      <c r="AU42" s="3">
        <f>'LHD Population'!CM43/'LHD Population'!CN43</f>
        <v>0.75358166189111753</v>
      </c>
      <c r="AV42" s="3">
        <f>'LHD Population'!CO43/'LHD Population'!CP43</f>
        <v>0.76023391812865493</v>
      </c>
      <c r="AW42" s="3">
        <f>'LHD Population'!CQ43/'LHD Population'!CR43</f>
        <v>0.74881065651760226</v>
      </c>
      <c r="AX42" s="3">
        <f>'LHD Population'!CS43/'LHD Population'!CT43</f>
        <v>0.74763705103969758</v>
      </c>
      <c r="AY42" s="3">
        <f>'LHD Population'!CU43/'LHD Population'!CV43</f>
        <v>0.75655430711610483</v>
      </c>
      <c r="AZ42" s="3">
        <f>'LHD Population'!CW43/'LHD Population'!CX43</f>
        <v>0.76033834586466165</v>
      </c>
      <c r="BA42" s="3">
        <f>'LHD Population'!CY43/'LHD Population'!CZ43</f>
        <v>0.75209692451071763</v>
      </c>
      <c r="BB42" s="3">
        <f>'LHD Population'!DA43/'LHD Population'!DB43</f>
        <v>0.74380165289256195</v>
      </c>
      <c r="BC42" s="3">
        <f>'LHD Population'!DC43/'LHD Population'!DD43</f>
        <v>0.76585820895522383</v>
      </c>
      <c r="BD42" s="3">
        <f>'LHD Population'!DE43/'LHD Population'!DF43</f>
        <v>0.76937269372693728</v>
      </c>
      <c r="BE42" s="3">
        <f>'LHD Population'!DG43/'LHD Population'!DH43</f>
        <v>0.78363123236124177</v>
      </c>
      <c r="BF42" s="3">
        <f>'LHD Population'!DI43/'LHD Population'!DJ43</f>
        <v>0.78435114503816794</v>
      </c>
      <c r="BG42" s="3">
        <f>'LHD Population'!DK43/'LHD Population'!DL43</f>
        <v>0.77475728155339807</v>
      </c>
      <c r="BH42" s="3">
        <f>'LHD Population'!DM43/'LHD Population'!DN43</f>
        <v>0.78192534381139489</v>
      </c>
      <c r="BI42" s="3">
        <f>'LHD Population'!DO43/'LHD Population'!DP43</f>
        <v>0.79074446680080479</v>
      </c>
      <c r="BJ42" s="3">
        <f>'LHD Population'!DQ43/'LHD Population'!DR43</f>
        <v>0.80612244897959184</v>
      </c>
      <c r="BK42" s="3">
        <f>'LHD Population'!DS43/'LHD Population'!DT43</f>
        <v>0.80745967741935487</v>
      </c>
      <c r="BL42" s="3">
        <f>'LHD Population'!DU43/'LHD Population'!DV43</f>
        <v>0.79879275653923543</v>
      </c>
      <c r="BM42" s="3">
        <f>'LHD Population'!DW43/'LHD Population'!DX43</f>
        <v>0.78606965174129351</v>
      </c>
      <c r="BN42" s="3">
        <f>'LHD Population'!DY43/'LHD Population'!DZ43</f>
        <v>0.78348439073514597</v>
      </c>
      <c r="BO42" s="3">
        <f>'LHD Population'!EA43/'LHD Population'!EB43</f>
        <v>0.7813121272365805</v>
      </c>
      <c r="BP42" s="3">
        <f>'LHD Population'!EC43/'LHD Population'!ED43</f>
        <v>0.78821178821178817</v>
      </c>
      <c r="BQ42" s="3">
        <f>'LHD Population'!EE43/'LHD Population'!EF43</f>
        <v>0.77066929133858264</v>
      </c>
      <c r="BR42" s="3">
        <f>'LHD Population'!EG43/'LHD Population'!EH43</f>
        <v>0.77066929133858264</v>
      </c>
      <c r="BS42" s="3">
        <f>'LHD Population'!EI43/'LHD Population'!EJ43</f>
        <v>0.76938369781312133</v>
      </c>
    </row>
    <row r="43" spans="1:71" s="6" customFormat="1" x14ac:dyDescent="0.2">
      <c r="A43" s="15"/>
      <c r="B43" s="5" t="s">
        <v>107</v>
      </c>
      <c r="C43" s="4">
        <f>SUM('LHD Population'!C44/'LHD Population'!D44)</f>
        <v>0.38824726757821143</v>
      </c>
      <c r="D43" s="4">
        <f>'LHD Population'!E44/'LHD Population'!F44</f>
        <v>0.41493594508329323</v>
      </c>
      <c r="E43" s="4">
        <f>'LHD Population'!G44/'LHD Population'!H44</f>
        <v>0.43767895490336434</v>
      </c>
      <c r="F43" s="4">
        <f>'LHD Population'!I44/'LHD Population'!J44</f>
        <v>0.4625157686069562</v>
      </c>
      <c r="G43" s="4">
        <f>'LHD Population'!K44/'LHD Population'!L44</f>
        <v>0.47503039582113749</v>
      </c>
      <c r="H43" s="4">
        <f>'LHD Population'!M44/'LHD Population'!N44</f>
        <v>0.50264309150565079</v>
      </c>
      <c r="I43" s="4">
        <f>'LHD Population'!O44/'LHD Population'!P44</f>
        <v>0.52678612136962566</v>
      </c>
      <c r="J43" s="4">
        <f>'LHD Population'!Q44/'LHD Population'!R44</f>
        <v>0.57519526840940904</v>
      </c>
      <c r="K43" s="4">
        <f>'LHD Population'!S44/'LHD Population'!T44</f>
        <v>0.59679493066397282</v>
      </c>
      <c r="L43" s="4">
        <f>'LHD Population'!U44/'LHD Population'!V44</f>
        <v>0.59949474443993322</v>
      </c>
      <c r="M43" s="4">
        <f>'LHD Population'!W44/'LHD Population'!X44</f>
        <v>0.60011813349084464</v>
      </c>
      <c r="N43" s="4">
        <f>'LHD Population'!Y44/'LHD Population'!Z44</f>
        <v>0.60332585093224611</v>
      </c>
      <c r="O43" s="4">
        <f>'LHD Population'!AA44/'LHD Population'!AB44</f>
        <v>0.60177031115928281</v>
      </c>
      <c r="P43" s="4">
        <f>'LHD Population'!AC44/'LHD Population'!AD44</f>
        <v>0.6</v>
      </c>
      <c r="Q43" s="4">
        <f>'LHD Population'!AE44/'LHD Population'!AF44</f>
        <v>0.59780239334489971</v>
      </c>
      <c r="R43" s="4">
        <f>'LHD Population'!AG44/'LHD Population'!AH44</f>
        <v>0.59739567130349758</v>
      </c>
      <c r="S43" s="4">
        <f>'LHD Population'!AI44/'LHD Population'!AJ44</f>
        <v>0.59735682819383262</v>
      </c>
      <c r="T43" s="4">
        <f>'LHD Population'!AK44/'LHD Population'!AL44</f>
        <v>0.5995704890161514</v>
      </c>
      <c r="U43" s="4">
        <f>'LHD Population'!AM44/'LHD Population'!AN44</f>
        <v>0.60052104031439046</v>
      </c>
      <c r="V43" s="4">
        <f>'LHD Population'!AO44/'LHD Population'!AP44</f>
        <v>0.60405058813124612</v>
      </c>
      <c r="W43" s="4">
        <f>'LHD Population'!AQ44/'LHD Population'!AR44</f>
        <v>0.60160355136800148</v>
      </c>
      <c r="X43" s="4">
        <f>'LHD Population'!AS44/'LHD Population'!AT44</f>
        <v>0.60808207517584334</v>
      </c>
      <c r="Y43" s="4">
        <f>'LHD Population'!AU44/'LHD Population'!AV44</f>
        <v>0.6071654754365331</v>
      </c>
      <c r="Z43" s="4">
        <f>'LHD Population'!AW44/'LHD Population'!AX44</f>
        <v>0.60786426070562882</v>
      </c>
      <c r="AA43" s="4">
        <f>'LHD Population'!AY44/'LHD Population'!AZ44</f>
        <v>0.59489662036827584</v>
      </c>
      <c r="AB43" s="4">
        <f>'LHD Population'!BA44/'LHD Population'!BB44</f>
        <v>0.61191171105435971</v>
      </c>
      <c r="AC43" s="4">
        <f>'LHD Population'!BC44/'LHD Population'!BD44</f>
        <v>0.60608818310051416</v>
      </c>
      <c r="AD43" s="4">
        <f>'LHD Population'!BE44/'LHD Population'!BF44</f>
        <v>0.6070470561491248</v>
      </c>
      <c r="AE43" s="4">
        <f>'LHD Population'!BG44/'LHD Population'!BH44</f>
        <v>0.60890330720014418</v>
      </c>
      <c r="AF43" s="4">
        <f>'LHD Population'!BI44/'LHD Population'!BJ44</f>
        <v>0.623920474991004</v>
      </c>
      <c r="AG43" s="4">
        <f>'LHD Population'!BK44/'LHD Population'!BL44</f>
        <v>0.63544201135442013</v>
      </c>
      <c r="AH43" s="4">
        <f>'LHD Population'!BM44/'LHD Population'!BN44</f>
        <v>0.64507453161325612</v>
      </c>
      <c r="AI43" s="4">
        <f>'LHD Population'!BO44/'LHD Population'!BP44</f>
        <v>0.65648190563444797</v>
      </c>
      <c r="AJ43" s="4">
        <f>'LHD Population'!BQ44/'LHD Population'!BR44</f>
        <v>0.66318513725852668</v>
      </c>
      <c r="AK43" s="4">
        <f>'LHD Population'!BS44/'LHD Population'!BT44</f>
        <v>0.66349545201410809</v>
      </c>
      <c r="AL43" s="4">
        <f>'LHD Population'!BU44/'LHD Population'!BV44</f>
        <v>0.66206541575031586</v>
      </c>
      <c r="AM43" s="4">
        <f>'LHD Population'!BW44/'LHD Population'!BX44</f>
        <v>0.6637834821428571</v>
      </c>
      <c r="AN43" s="4">
        <f>'LHD Population'!BY44/'LHD Population'!BZ44</f>
        <v>0.6653510401188707</v>
      </c>
      <c r="AO43" s="4">
        <f>'LHD Population'!CA44/'LHD Population'!CB44</f>
        <v>0.66480991505361375</v>
      </c>
      <c r="AP43" s="4">
        <f>'LHD Population'!CC44/'LHD Population'!CD44</f>
        <v>0.6713104857434754</v>
      </c>
      <c r="AQ43" s="4">
        <f>'LHD Population'!CE44/'LHD Population'!CF44</f>
        <v>0.67941879713077069</v>
      </c>
      <c r="AR43" s="4">
        <f>'LHD Population'!CG44/'LHD Population'!CH44</f>
        <v>0.68769744975046931</v>
      </c>
      <c r="AS43" s="4">
        <f>'LHD Population'!CI44/'LHD Population'!CJ44</f>
        <v>0.69004245993699498</v>
      </c>
      <c r="AT43" s="4">
        <f>'LHD Population'!CK44/'LHD Population'!CL44</f>
        <v>0.69935956084172002</v>
      </c>
      <c r="AU43" s="4">
        <f>'LHD Population'!CM44/'LHD Population'!CN44</f>
        <v>0.70827171903881703</v>
      </c>
      <c r="AV43" s="4">
        <f>'LHD Population'!CO44/'LHD Population'!CP44</f>
        <v>0.70881044761994894</v>
      </c>
      <c r="AW43" s="4">
        <f>'LHD Population'!CQ44/'LHD Population'!CR44</f>
        <v>0.71064793418985117</v>
      </c>
      <c r="AX43" s="4">
        <f>'LHD Population'!CS44/'LHD Population'!CT44</f>
        <v>0.71376291286422389</v>
      </c>
      <c r="AY43" s="4">
        <f>'LHD Population'!CU44/'LHD Population'!CV44</f>
        <v>0.71940947797112176</v>
      </c>
      <c r="AZ43" s="4">
        <f>'LHD Population'!CW44/'LHD Population'!CX44</f>
        <v>0.72018731454005935</v>
      </c>
      <c r="BA43" s="4">
        <f>'LHD Population'!CY44/'LHD Population'!CZ44</f>
        <v>0.71932331520236015</v>
      </c>
      <c r="BB43" s="4">
        <f>'LHD Population'!DA44/'LHD Population'!DB44</f>
        <v>0.72795946568401659</v>
      </c>
      <c r="BC43" s="4">
        <f>'LHD Population'!DC44/'LHD Population'!DD44</f>
        <v>0.73211344922232391</v>
      </c>
      <c r="BD43" s="4">
        <f>'LHD Population'!DE44/'LHD Population'!DF44</f>
        <v>0.74451749344857709</v>
      </c>
      <c r="BE43" s="4">
        <f>'LHD Population'!DG44/'LHD Population'!DH44</f>
        <v>0.74942497009844511</v>
      </c>
      <c r="BF43" s="4">
        <f>'LHD Population'!DI44/'LHD Population'!DJ44</f>
        <v>0.75412937159730553</v>
      </c>
      <c r="BG43" s="4">
        <f>'LHD Population'!DK44/'LHD Population'!DL44</f>
        <v>0.75368978000556952</v>
      </c>
      <c r="BH43" s="4">
        <f>'LHD Population'!DM44/'LHD Population'!DN44</f>
        <v>0.75581721334454721</v>
      </c>
      <c r="BI43" s="4">
        <f>'LHD Population'!DO44/'LHD Population'!DP44</f>
        <v>0.75652132969206143</v>
      </c>
      <c r="BJ43" s="4">
        <f>'LHD Population'!DQ44/'LHD Population'!DR44</f>
        <v>0.76080320518935418</v>
      </c>
      <c r="BK43" s="4">
        <f>'LHD Population'!DS44/'LHD Population'!DT44</f>
        <v>0.76313662085691192</v>
      </c>
      <c r="BL43" s="4">
        <f>'LHD Population'!DU44/'LHD Population'!DV44</f>
        <v>0.76170655567117584</v>
      </c>
      <c r="BM43" s="4">
        <f>'LHD Population'!DW44/'LHD Population'!DX44</f>
        <v>0.75992839308427951</v>
      </c>
      <c r="BN43" s="4">
        <f>'LHD Population'!DY44/'LHD Population'!DZ44</f>
        <v>0.76528233671090817</v>
      </c>
      <c r="BO43" s="4">
        <f>'LHD Population'!EA44/'LHD Population'!EB44</f>
        <v>0.76468350216388448</v>
      </c>
      <c r="BP43" s="4">
        <f>'LHD Population'!EC44/'LHD Population'!ED44</f>
        <v>0.76411405683768829</v>
      </c>
      <c r="BQ43" s="4">
        <f>'LHD Population'!EE44/'LHD Population'!EF44</f>
        <v>0.76348587194367801</v>
      </c>
      <c r="BR43" s="4">
        <f>'LHD Population'!EG44/'LHD Population'!EH44</f>
        <v>0.76964483106646797</v>
      </c>
      <c r="BS43" s="4">
        <f>'LHD Population'!EI44/'LHD Population'!EJ44</f>
        <v>0.7728252351097179</v>
      </c>
    </row>
    <row r="44" spans="1:71" x14ac:dyDescent="0.2">
      <c r="A44" s="2"/>
      <c r="B44" s="5"/>
      <c r="C44" s="4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">
      <c r="A45" s="2">
        <v>5</v>
      </c>
      <c r="B45" s="1" t="s">
        <v>122</v>
      </c>
      <c r="C45" s="3">
        <f>'LHD Population'!C46/'LHD Population'!D46</f>
        <v>0.4663382594417077</v>
      </c>
      <c r="D45" s="3">
        <f>'LHD Population'!E46/'LHD Population'!F46</f>
        <v>0.48344370860927155</v>
      </c>
      <c r="E45" s="3">
        <f>'LHD Population'!G46/'LHD Population'!H46</f>
        <v>0.48821548821548821</v>
      </c>
      <c r="F45" s="3">
        <f>'LHD Population'!I46/'LHD Population'!J46</f>
        <v>0.54593639575971731</v>
      </c>
      <c r="G45" s="3">
        <f>'LHD Population'!K46/'LHD Population'!L46</f>
        <v>0.56600361663652798</v>
      </c>
      <c r="H45" s="14">
        <f>'LHD Population'!M46/'LHD Population'!N46</f>
        <v>0.54810996563573888</v>
      </c>
      <c r="I45" s="3">
        <f>'LHD Population'!O46/'LHD Population'!P46</f>
        <v>0.56543624161073824</v>
      </c>
      <c r="J45" s="3">
        <f>'LHD Population'!Q46/'LHD Population'!R46</f>
        <v>0.58128078817733986</v>
      </c>
      <c r="K45" s="3">
        <f>'LHD Population'!S46/'LHD Population'!T46</f>
        <v>0.58096828046744575</v>
      </c>
      <c r="L45" s="3">
        <f>'LHD Population'!U46/'LHD Population'!V46</f>
        <v>0.58783783783783783</v>
      </c>
      <c r="M45" s="3">
        <f>'LHD Population'!W46/'LHD Population'!X46</f>
        <v>0.60344827586206895</v>
      </c>
      <c r="N45" s="3">
        <f>'LHD Population'!Y46/'LHD Population'!Z46</f>
        <v>0.63204225352112675</v>
      </c>
      <c r="O45" s="3">
        <f>'LHD Population'!AA46/'LHD Population'!AB46</f>
        <v>0.61734693877551017</v>
      </c>
      <c r="P45" s="3">
        <f>'LHD Population'!AC46/'LHD Population'!AD46</f>
        <v>0.61264181523500816</v>
      </c>
      <c r="Q45" s="3">
        <f>'LHD Population'!AE46/'LHD Population'!AF46</f>
        <v>0.6081967213114754</v>
      </c>
      <c r="R45" s="3">
        <f>'LHD Population'!AG46/'LHD Population'!AH46</f>
        <v>0.61019736842105265</v>
      </c>
      <c r="S45" s="3">
        <f>'LHD Population'!AI46/'LHD Population'!AJ46</f>
        <v>0.60731319554848961</v>
      </c>
      <c r="T45" s="3">
        <f>'LHD Population'!AK46/'LHD Population'!AL46</f>
        <v>0.61881188118811881</v>
      </c>
      <c r="U45" s="3">
        <f>'LHD Population'!AM46/'LHD Population'!AN46</f>
        <v>0.61564625850340138</v>
      </c>
      <c r="V45" s="3">
        <f>'LHD Population'!AO46/'LHD Population'!AP46</f>
        <v>0.64347826086956517</v>
      </c>
      <c r="W45" s="3">
        <f>'LHD Population'!AQ46/'LHD Population'!AR46</f>
        <v>0.66143106457242584</v>
      </c>
      <c r="X45" s="3">
        <f>'LHD Population'!AS46/'LHD Population'!AT46</f>
        <v>0.69314079422382668</v>
      </c>
      <c r="Y45" s="3">
        <f>'LHD Population'!AU46/'LHD Population'!AV46</f>
        <v>0.72932330827067671</v>
      </c>
      <c r="Z45" s="3">
        <f>'LHD Population'!AW46/'LHD Population'!AX46</f>
        <v>0.7359550561797753</v>
      </c>
      <c r="AA45" s="3">
        <f>'LHD Population'!AY46/'LHD Population'!AZ46</f>
        <v>0.7416829745596869</v>
      </c>
      <c r="AB45" s="3">
        <f>'LHD Population'!BA46/'LHD Population'!BB46</f>
        <v>0.74066797642436144</v>
      </c>
      <c r="AC45" s="3">
        <f>'LHD Population'!BC46/'LHD Population'!BD46</f>
        <v>0.72514619883040932</v>
      </c>
      <c r="AD45" s="3">
        <f>'LHD Population'!BE46/'LHD Population'!BF46</f>
        <v>0.73786407766990292</v>
      </c>
      <c r="AE45" s="3">
        <f>'LHD Population'!BG46/'LHD Population'!BH46</f>
        <v>0.71047957371225579</v>
      </c>
      <c r="AF45" s="3">
        <f>'LHD Population'!BI46/'LHD Population'!BJ46</f>
        <v>0.75272727272727269</v>
      </c>
      <c r="AG45" s="3">
        <f>'LHD Population'!BK46/'LHD Population'!BL46</f>
        <v>0.74864376130198917</v>
      </c>
      <c r="AH45" s="3">
        <f>'LHD Population'!BM46/'LHD Population'!BN46</f>
        <v>0.76950354609929073</v>
      </c>
      <c r="AI45" s="3">
        <f>'LHD Population'!BO46/'LHD Population'!BP46</f>
        <v>0.80470162748643759</v>
      </c>
      <c r="AJ45" s="3">
        <f>'LHD Population'!BQ46/'LHD Population'!BR46</f>
        <v>0.82962962962962961</v>
      </c>
      <c r="AK45" s="3">
        <f>'LHD Population'!BS46/'LHD Population'!BT46</f>
        <v>0.82459312839059673</v>
      </c>
      <c r="AL45" s="3">
        <f>'LHD Population'!BU46/'LHD Population'!BV46</f>
        <v>0.8267148014440433</v>
      </c>
      <c r="AM45" s="3">
        <f>'LHD Population'!BW46/'LHD Population'!BX46</f>
        <v>0.81625441696113077</v>
      </c>
      <c r="AN45" s="3">
        <f>'LHD Population'!BY46/'LHD Population'!BZ46</f>
        <v>0.80492091388400699</v>
      </c>
      <c r="AO45" s="3">
        <f>'LHD Population'!CA46/'LHD Population'!CB46</f>
        <v>0.79591836734693877</v>
      </c>
      <c r="AP45" s="3">
        <f>'LHD Population'!CC46/'LHD Population'!CD46</f>
        <v>0.8225255972696246</v>
      </c>
      <c r="AQ45" s="3">
        <f>'LHD Population'!CE46/'LHD Population'!CF46</f>
        <v>0.81353135313531355</v>
      </c>
      <c r="AR45" s="3">
        <f>'LHD Population'!CG46/'LHD Population'!CH46</f>
        <v>0.8324958123953099</v>
      </c>
      <c r="AS45" s="3">
        <f>'LHD Population'!CI46/'LHD Population'!CJ46</f>
        <v>0.82587064676616917</v>
      </c>
      <c r="AT45" s="3">
        <f>'LHD Population'!CK46/'LHD Population'!CL46</f>
        <v>0.81475409836065571</v>
      </c>
      <c r="AU45" s="3">
        <f>'LHD Population'!CM46/'LHD Population'!CN46</f>
        <v>0.81333333333333335</v>
      </c>
      <c r="AV45" s="3">
        <f>'LHD Population'!CO46/'LHD Population'!CP46</f>
        <v>0.82081911262798635</v>
      </c>
      <c r="AW45" s="3">
        <f>'LHD Population'!CQ46/'LHD Population'!CR46</f>
        <v>0.82490272373540852</v>
      </c>
      <c r="AX45" s="3">
        <f>'LHD Population'!CS46/'LHD Population'!CT46</f>
        <v>0.81553398058252424</v>
      </c>
      <c r="AY45" s="3">
        <f>'LHD Population'!CU46/'LHD Population'!CV46</f>
        <v>0.83030303030303032</v>
      </c>
      <c r="AZ45" s="3">
        <f>'LHD Population'!CW46/'LHD Population'!CX46</f>
        <v>0.82921810699588472</v>
      </c>
      <c r="BA45" s="3">
        <f>'LHD Population'!CY46/'LHD Population'!CZ46</f>
        <v>0.8214285714285714</v>
      </c>
      <c r="BB45" s="3">
        <f>'LHD Population'!DA46/'LHD Population'!DB46</f>
        <v>0.85022026431718056</v>
      </c>
      <c r="BC45" s="3">
        <f>'LHD Population'!DC46/'LHD Population'!DD46</f>
        <v>0.83807439824945296</v>
      </c>
      <c r="BD45" s="3">
        <f>'LHD Population'!DE46/'LHD Population'!DF46</f>
        <v>0.84222222222222221</v>
      </c>
      <c r="BE45" s="3">
        <f>'LHD Population'!DG46/'LHD Population'!DH46</f>
        <v>0.84597701149425286</v>
      </c>
      <c r="BF45" s="3">
        <f>'LHD Population'!DI46/'LHD Population'!DJ46</f>
        <v>0.84272300469483563</v>
      </c>
      <c r="BG45" s="3">
        <f>'LHD Population'!DK46/'LHD Population'!DL46</f>
        <v>0.84198113207547165</v>
      </c>
      <c r="BH45" s="3">
        <f>'LHD Population'!DM46/'LHD Population'!DN46</f>
        <v>0.84855769230769229</v>
      </c>
      <c r="BI45" s="3">
        <f>'LHD Population'!DO46/'LHD Population'!DP46</f>
        <v>0.84428223844282235</v>
      </c>
      <c r="BJ45" s="3">
        <f>'LHD Population'!DQ46/'LHD Population'!DR46</f>
        <v>0.83291139240506329</v>
      </c>
      <c r="BK45" s="3">
        <f>'LHD Population'!DS46/'LHD Population'!DT46</f>
        <v>0.83750000000000002</v>
      </c>
      <c r="BL45" s="3">
        <f>'LHD Population'!DU46/'LHD Population'!DV46</f>
        <v>0.8365853658536585</v>
      </c>
      <c r="BM45" s="3">
        <f>'LHD Population'!DW46/'LHD Population'!DX46</f>
        <v>0.81204819277108431</v>
      </c>
      <c r="BN45" s="3">
        <f>'LHD Population'!DY46/'LHD Population'!DZ46</f>
        <v>0.81796690307328601</v>
      </c>
      <c r="BO45" s="3">
        <f>'LHD Population'!EA46/'LHD Population'!EB46</f>
        <v>0.81839622641509435</v>
      </c>
      <c r="BP45" s="3">
        <f>'LHD Population'!EC46/'LHD Population'!ED46</f>
        <v>0.81755196304849886</v>
      </c>
      <c r="BQ45" s="3">
        <f>'LHD Population'!EE46/'LHD Population'!EF46</f>
        <v>0.8232662192393736</v>
      </c>
      <c r="BR45" s="3">
        <f>'LHD Population'!EG46/'LHD Population'!EH46</f>
        <v>0.83221476510067116</v>
      </c>
      <c r="BS45" s="3">
        <f>'LHD Population'!EI46/'LHD Population'!EJ46</f>
        <v>0.81538461538461537</v>
      </c>
    </row>
    <row r="46" spans="1:71" x14ac:dyDescent="0.2">
      <c r="A46" s="2">
        <v>5</v>
      </c>
      <c r="B46" s="1" t="s">
        <v>121</v>
      </c>
      <c r="C46" s="3">
        <f>'LHD Population'!C47/'LHD Population'!D47</f>
        <v>0.59655055799797096</v>
      </c>
      <c r="D46" s="3">
        <f>'LHD Population'!E47/'LHD Population'!F47</f>
        <v>0.61785356068204611</v>
      </c>
      <c r="E46" s="3">
        <f>'LHD Population'!G47/'LHD Population'!H47</f>
        <v>0.68792866941015085</v>
      </c>
      <c r="F46" s="3">
        <f>'LHD Population'!I47/'LHD Population'!J47</f>
        <v>0.71059972105997216</v>
      </c>
      <c r="G46" s="3">
        <f>'LHD Population'!K47/'LHD Population'!L47</f>
        <v>0.71793997271487042</v>
      </c>
      <c r="H46" s="14">
        <f>'LHD Population'!M47/'LHD Population'!N47</f>
        <v>0.72901023890784988</v>
      </c>
      <c r="I46" s="3">
        <f>'LHD Population'!O47/'LHD Population'!P47</f>
        <v>0.75648907103825136</v>
      </c>
      <c r="J46" s="3">
        <f>'LHD Population'!Q47/'LHD Population'!R47</f>
        <v>0.7670860251615097</v>
      </c>
      <c r="K46" s="3">
        <f>'LHD Population'!S47/'LHD Population'!T47</f>
        <v>0.77781581650119824</v>
      </c>
      <c r="L46" s="3">
        <f>'LHD Population'!U47/'LHD Population'!V47</f>
        <v>0.77508532423208187</v>
      </c>
      <c r="M46" s="3">
        <f>'LHD Population'!W47/'LHD Population'!X47</f>
        <v>0.76021985571968398</v>
      </c>
      <c r="N46" s="3">
        <f>'LHD Population'!Y47/'LHD Population'!Z47</f>
        <v>0.7485558953448862</v>
      </c>
      <c r="O46" s="3">
        <f>'LHD Population'!AA47/'LHD Population'!AB47</f>
        <v>0.75361344537815123</v>
      </c>
      <c r="P46" s="3">
        <f>'LHD Population'!AC47/'LHD Population'!AD47</f>
        <v>0.74380442062960483</v>
      </c>
      <c r="Q46" s="3">
        <f>'LHD Population'!AE47/'LHD Population'!AF47</f>
        <v>0.73989396951623587</v>
      </c>
      <c r="R46" s="3">
        <f>'LHD Population'!AG47/'LHD Population'!AH47</f>
        <v>0.73611567532040745</v>
      </c>
      <c r="S46" s="3">
        <f>'LHD Population'!AI47/'LHD Population'!AJ47</f>
        <v>0.73891462607544678</v>
      </c>
      <c r="T46" s="3">
        <f>'LHD Population'!AK47/'LHD Population'!AL47</f>
        <v>0.74490818030050088</v>
      </c>
      <c r="U46" s="3">
        <f>'LHD Population'!AM47/'LHD Population'!AN47</f>
        <v>0.74840871021775546</v>
      </c>
      <c r="V46" s="3">
        <f>'LHD Population'!AO47/'LHD Population'!AP47</f>
        <v>0.74011490368367694</v>
      </c>
      <c r="W46" s="3">
        <f>'LHD Population'!AQ47/'LHD Population'!AR47</f>
        <v>0.72672064777327938</v>
      </c>
      <c r="X46" s="3">
        <f>'LHD Population'!AS47/'LHD Population'!AT47</f>
        <v>0.72122421823020622</v>
      </c>
      <c r="Y46" s="3">
        <f>'LHD Population'!AU47/'LHD Population'!AV47</f>
        <v>0.71313672922252014</v>
      </c>
      <c r="Z46" s="3">
        <f>'LHD Population'!AW47/'LHD Population'!AX47</f>
        <v>0.70440881763527052</v>
      </c>
      <c r="AA46" s="3">
        <f>'LHD Population'!AY47/'LHD Population'!AZ47</f>
        <v>0.68910891089108905</v>
      </c>
      <c r="AB46" s="3">
        <f>'LHD Population'!BA47/'LHD Population'!BB47</f>
        <v>0.70547493403693928</v>
      </c>
      <c r="AC46" s="3">
        <f>'LHD Population'!BC47/'LHD Population'!BD47</f>
        <v>0.70406824146981628</v>
      </c>
      <c r="AD46" s="3">
        <f>'LHD Population'!BE47/'LHD Population'!BF47</f>
        <v>0.70069605568445481</v>
      </c>
      <c r="AE46" s="3">
        <f>'LHD Population'!BG47/'LHD Population'!BH47</f>
        <v>0.70455289878807725</v>
      </c>
      <c r="AF46" s="3">
        <f>'LHD Population'!BI47/'LHD Population'!BJ47</f>
        <v>0.80515191545574638</v>
      </c>
      <c r="AG46" s="3">
        <f>'LHD Population'!BK47/'LHD Population'!BL47</f>
        <v>0.71129568106312291</v>
      </c>
      <c r="AH46" s="3">
        <f>'LHD Population'!BM47/'LHD Population'!BN47</f>
        <v>0.71215634315998677</v>
      </c>
      <c r="AI46" s="3">
        <f>'LHD Population'!BO47/'LHD Population'!BP47</f>
        <v>0.69527321488434457</v>
      </c>
      <c r="AJ46" s="3">
        <f>'LHD Population'!BQ47/'LHD Population'!BR47</f>
        <v>0.69825521724255901</v>
      </c>
      <c r="AK46" s="3">
        <f>'LHD Population'!BS47/'LHD Population'!BT47</f>
        <v>0.70756013745704471</v>
      </c>
      <c r="AL46" s="3">
        <f>'LHD Population'!BU47/'LHD Population'!BV47</f>
        <v>0.70851864522750596</v>
      </c>
      <c r="AM46" s="3">
        <f>'LHD Population'!BW47/'LHD Population'!BX47</f>
        <v>0.71516815374056275</v>
      </c>
      <c r="AN46" s="3">
        <f>'LHD Population'!BY47/'LHD Population'!BZ47</f>
        <v>0.71638225255972698</v>
      </c>
      <c r="AO46" s="3">
        <f>'LHD Population'!CA47/'LHD Population'!CB47</f>
        <v>0.71482498284145501</v>
      </c>
      <c r="AP46" s="3">
        <f>'LHD Population'!CC47/'LHD Population'!CD47</f>
        <v>0.72912353347135961</v>
      </c>
      <c r="AQ46" s="3">
        <f>'LHD Population'!CE47/'LHD Population'!CF47</f>
        <v>0.73798076923076927</v>
      </c>
      <c r="AR46" s="3">
        <f>'LHD Population'!CG47/'LHD Population'!CH47</f>
        <v>0.73655172413793102</v>
      </c>
      <c r="AS46" s="3">
        <f>'LHD Population'!CI47/'LHD Population'!CJ47</f>
        <v>0.74084312370421557</v>
      </c>
      <c r="AT46" s="3">
        <f>'LHD Population'!CK47/'LHD Population'!CL47</f>
        <v>0.73704347826086958</v>
      </c>
      <c r="AU46" s="3">
        <f>'LHD Population'!CM47/'LHD Population'!CN47</f>
        <v>0.74047954866008459</v>
      </c>
      <c r="AV46" s="3">
        <f>'LHD Population'!CO47/'LHD Population'!CP47</f>
        <v>0.74765380604796661</v>
      </c>
      <c r="AW46" s="3">
        <f>'LHD Population'!CQ47/'LHD Population'!CR47</f>
        <v>0.7516317416695294</v>
      </c>
      <c r="AX46" s="3">
        <f>'LHD Population'!CS47/'LHD Population'!CT47</f>
        <v>0.75666438824333559</v>
      </c>
      <c r="AY46" s="3">
        <f>'LHD Population'!CU47/'LHD Population'!CV47</f>
        <v>0.75767802902463721</v>
      </c>
      <c r="AZ46" s="3">
        <f>'LHD Population'!CW47/'LHD Population'!CX47</f>
        <v>0.755272849012387</v>
      </c>
      <c r="BA46" s="3">
        <f>'LHD Population'!CY47/'LHD Population'!CZ47</f>
        <v>0.75249169435215946</v>
      </c>
      <c r="BB46" s="3">
        <f>'LHD Population'!DA47/'LHD Population'!DB47</f>
        <v>0.75424010641835715</v>
      </c>
      <c r="BC46" s="3">
        <f>'LHD Population'!DC47/'LHD Population'!DD47</f>
        <v>0.75872284397630019</v>
      </c>
      <c r="BD46" s="3">
        <f>'LHD Population'!DE47/'LHD Population'!DF47</f>
        <v>0.75416802876757105</v>
      </c>
      <c r="BE46" s="3">
        <f>'LHD Population'!DG47/'LHD Population'!DH47</f>
        <v>0.77553017944535074</v>
      </c>
      <c r="BF46" s="3">
        <f>'LHD Population'!DI47/'LHD Population'!DJ47</f>
        <v>0.78704612365063786</v>
      </c>
      <c r="BG46" s="3">
        <f>'LHD Population'!DK47/'LHD Population'!DL47</f>
        <v>0.78573765129211648</v>
      </c>
      <c r="BH46" s="3">
        <f>'LHD Population'!DM47/'LHD Population'!DN47</f>
        <v>0.78491436100131751</v>
      </c>
      <c r="BI46" s="3">
        <f>'LHD Population'!DO47/'LHD Population'!DP47</f>
        <v>0.79263437292634376</v>
      </c>
      <c r="BJ46" s="3">
        <f>'LHD Population'!DQ47/'LHD Population'!DR47</f>
        <v>0.79037111334002008</v>
      </c>
      <c r="BK46" s="3">
        <f>'LHD Population'!DS47/'LHD Population'!DT47</f>
        <v>0.7872828580793183</v>
      </c>
      <c r="BL46" s="3">
        <f>'LHD Population'!DU47/'LHD Population'!DV47</f>
        <v>0.7835017932833388</v>
      </c>
      <c r="BM46" s="3">
        <f>'LHD Population'!DW47/'LHD Population'!DX47</f>
        <v>0.78379265091863515</v>
      </c>
      <c r="BN46" s="3">
        <f>'LHD Population'!DY47/'LHD Population'!DZ47</f>
        <v>0.77898193760262724</v>
      </c>
      <c r="BO46" s="3">
        <f>'LHD Population'!EA47/'LHD Population'!EB47</f>
        <v>0.78463060686015829</v>
      </c>
      <c r="BP46" s="3">
        <f>'LHD Population'!EC47/'LHD Population'!ED47</f>
        <v>0.78840484769079588</v>
      </c>
      <c r="BQ46" s="3">
        <f>'LHD Population'!EE47/'LHD Population'!EF47</f>
        <v>0.8</v>
      </c>
      <c r="BR46" s="3">
        <f>'LHD Population'!EG47/'LHD Population'!EH47</f>
        <v>0.80713342140026423</v>
      </c>
      <c r="BS46" s="3">
        <f>'LHD Population'!EI47/'LHD Population'!EJ47</f>
        <v>0.80602883355176935</v>
      </c>
    </row>
    <row r="47" spans="1:71" x14ac:dyDescent="0.2">
      <c r="A47" s="2">
        <v>5</v>
      </c>
      <c r="B47" s="1" t="s">
        <v>119</v>
      </c>
      <c r="C47" s="3">
        <f>'LHD Population'!C48/'LHD Population'!D48</f>
        <v>0.60869565217391308</v>
      </c>
      <c r="D47" s="3">
        <f>'LHD Population'!E48/'LHD Population'!F48</f>
        <v>0.60501567398119127</v>
      </c>
      <c r="E47" s="3">
        <f>'LHD Population'!G48/'LHD Population'!H48</f>
        <v>0.61042944785276076</v>
      </c>
      <c r="F47" s="3">
        <f>'LHD Population'!I48/'LHD Population'!J48</f>
        <v>0.63743315508021392</v>
      </c>
      <c r="G47" s="3">
        <f>'LHD Population'!K48/'LHD Population'!L48</f>
        <v>0.65798045602605859</v>
      </c>
      <c r="H47" s="14">
        <f>'LHD Population'!M48/'LHD Population'!N48</f>
        <v>0.70443925233644855</v>
      </c>
      <c r="I47" s="3">
        <f>'LHD Population'!O48/'LHD Population'!P48</f>
        <v>0.70370370370370372</v>
      </c>
      <c r="J47" s="3">
        <f>'LHD Population'!Q48/'LHD Population'!R48</f>
        <v>0.69821826280623611</v>
      </c>
      <c r="K47" s="3">
        <f>'LHD Population'!S48/'LHD Population'!T48</f>
        <v>0.68961625282167038</v>
      </c>
      <c r="L47" s="3">
        <f>'LHD Population'!U48/'LHD Population'!V48</f>
        <v>0.68886462882096067</v>
      </c>
      <c r="M47" s="3">
        <f>'LHD Population'!W48/'LHD Population'!X48</f>
        <v>0.69493392070484583</v>
      </c>
      <c r="N47" s="3">
        <f>'LHD Population'!Y48/'LHD Population'!Z48</f>
        <v>0.68618784530386745</v>
      </c>
      <c r="O47" s="3">
        <f>'LHD Population'!AA48/'LHD Population'!AB48</f>
        <v>0.66958424507658643</v>
      </c>
      <c r="P47" s="3">
        <f>'LHD Population'!AC48/'LHD Population'!AD48</f>
        <v>0.67035398230088494</v>
      </c>
      <c r="Q47" s="3">
        <f>'LHD Population'!AE48/'LHD Population'!AF48</f>
        <v>0.65550755939524841</v>
      </c>
      <c r="R47" s="3">
        <f>'LHD Population'!AG48/'LHD Population'!AH48</f>
        <v>0.66370699223085461</v>
      </c>
      <c r="S47" s="3">
        <f>'LHD Population'!AI48/'LHD Population'!AJ48</f>
        <v>0.66236559139784945</v>
      </c>
      <c r="T47" s="3">
        <f>'LHD Population'!AK48/'LHD Population'!AL48</f>
        <v>0.65848452508004274</v>
      </c>
      <c r="U47" s="3">
        <f>'LHD Population'!AM48/'LHD Population'!AN48</f>
        <v>0.65843179377013961</v>
      </c>
      <c r="V47" s="3">
        <f>'LHD Population'!AO48/'LHD Population'!AP48</f>
        <v>0.6626637554585153</v>
      </c>
      <c r="W47" s="3">
        <f>'LHD Population'!AQ48/'LHD Population'!AR48</f>
        <v>0.65926748057713647</v>
      </c>
      <c r="X47" s="3">
        <f>'LHD Population'!AS48/'LHD Population'!AT48</f>
        <v>0.66666666666666663</v>
      </c>
      <c r="Y47" s="3">
        <f>'LHD Population'!AU48/'LHD Population'!AV48</f>
        <v>0.66251415628539068</v>
      </c>
      <c r="Z47" s="3">
        <f>'LHD Population'!AW48/'LHD Population'!AX48</f>
        <v>0.65466816647919013</v>
      </c>
      <c r="AA47" s="3">
        <f>'LHD Population'!AY48/'LHD Population'!AZ48</f>
        <v>0.61888888888888893</v>
      </c>
      <c r="AB47" s="3">
        <f>'LHD Population'!BA48/'LHD Population'!BB48</f>
        <v>0.61777777777777776</v>
      </c>
      <c r="AC47" s="3">
        <f>'LHD Population'!BC48/'LHD Population'!BD48</f>
        <v>0.60619469026548678</v>
      </c>
      <c r="AD47" s="3">
        <f>'LHD Population'!BE48/'LHD Population'!BF48</f>
        <v>0.60932297447280803</v>
      </c>
      <c r="AE47" s="3">
        <f>'LHD Population'!BG48/'LHD Population'!BH48</f>
        <v>0.59308807134894093</v>
      </c>
      <c r="AF47" s="3">
        <f>'LHD Population'!BI48/'LHD Population'!BJ48</f>
        <v>0.60475161987041037</v>
      </c>
      <c r="AG47" s="3">
        <f>'LHD Population'!BK48/'LHD Population'!BL48</f>
        <v>0.60706638115631695</v>
      </c>
      <c r="AH47" s="3">
        <f>'LHD Population'!BM48/'LHD Population'!BN48</f>
        <v>0.60452586206896552</v>
      </c>
      <c r="AI47" s="3">
        <f>'LHD Population'!BO48/'LHD Population'!BP48</f>
        <v>0.59533898305084743</v>
      </c>
      <c r="AJ47" s="3">
        <f>'LHD Population'!BQ48/'LHD Population'!BR48</f>
        <v>0.60460021905805039</v>
      </c>
      <c r="AK47" s="3">
        <f>'LHD Population'!BS48/'LHD Population'!BT48</f>
        <v>0.60416666666666663</v>
      </c>
      <c r="AL47" s="3">
        <f>'LHD Population'!BU48/'LHD Population'!BV48</f>
        <v>0.64052287581699341</v>
      </c>
      <c r="AM47" s="3">
        <f>'LHD Population'!BW48/'LHD Population'!BX48</f>
        <v>0.64392324093816633</v>
      </c>
      <c r="AN47" s="3">
        <f>'LHD Population'!BY48/'LHD Population'!BZ48</f>
        <v>0.64146868250539957</v>
      </c>
      <c r="AO47" s="3">
        <f>'LHD Population'!CA48/'LHD Population'!CB48</f>
        <v>0.63616557734204793</v>
      </c>
      <c r="AP47" s="3">
        <f>'LHD Population'!CC48/'LHD Population'!CD48</f>
        <v>0.63507625272331159</v>
      </c>
      <c r="AQ47" s="3">
        <f>'LHD Population'!CE48/'LHD Population'!CF48</f>
        <v>0.63118279569892477</v>
      </c>
      <c r="AR47" s="3">
        <f>'LHD Population'!CG48/'LHD Population'!CH48</f>
        <v>0.63794983642311887</v>
      </c>
      <c r="AS47" s="3">
        <f>'LHD Population'!CI48/'LHD Population'!CJ48</f>
        <v>0.65901639344262297</v>
      </c>
      <c r="AT47" s="3">
        <f>'LHD Population'!CK48/'LHD Population'!CL48</f>
        <v>0.66557017543859653</v>
      </c>
      <c r="AU47" s="3">
        <f>'LHD Population'!CM48/'LHD Population'!CN48</f>
        <v>0.69117647058823528</v>
      </c>
      <c r="AV47" s="3">
        <f>'LHD Population'!CO48/'LHD Population'!CP48</f>
        <v>0.70011273957158959</v>
      </c>
      <c r="AW47" s="3">
        <f>'LHD Population'!CQ48/'LHD Population'!CR48</f>
        <v>0.70734597156398105</v>
      </c>
      <c r="AX47" s="3">
        <f>'LHD Population'!CS48/'LHD Population'!CT48</f>
        <v>0.70588235294117652</v>
      </c>
      <c r="AY47" s="3">
        <f>'LHD Population'!CU48/'LHD Population'!CV48</f>
        <v>0.69707602339181285</v>
      </c>
      <c r="AZ47" s="3">
        <f>'LHD Population'!CW48/'LHD Population'!CX48</f>
        <v>0.69095182138660405</v>
      </c>
      <c r="BA47" s="3">
        <f>'LHD Population'!CY48/'LHD Population'!CZ48</f>
        <v>0.6908881199538639</v>
      </c>
      <c r="BB47" s="3">
        <f>'LHD Population'!DA48/'LHD Population'!DB48</f>
        <v>0.69132947976878611</v>
      </c>
      <c r="BC47" s="3">
        <f>'LHD Population'!DC48/'LHD Population'!DD48</f>
        <v>0.70526315789473681</v>
      </c>
      <c r="BD47" s="3">
        <f>'LHD Population'!DE48/'LHD Population'!DF48</f>
        <v>0.71576524741081704</v>
      </c>
      <c r="BE47" s="3">
        <f>'LHD Population'!DG48/'LHD Population'!DH48</f>
        <v>0.72831050228310501</v>
      </c>
      <c r="BF47" s="3">
        <f>'LHD Population'!DI48/'LHD Population'!DJ48</f>
        <v>0.72950819672131151</v>
      </c>
      <c r="BG47" s="3">
        <f>'LHD Population'!DK48/'LHD Population'!DL48</f>
        <v>0.72716763005780349</v>
      </c>
      <c r="BH47" s="3">
        <f>'LHD Population'!DM48/'LHD Population'!DN48</f>
        <v>0.72597864768683273</v>
      </c>
      <c r="BI47" s="3">
        <f>'LHD Population'!DO48/'LHD Population'!DP48</f>
        <v>0.7174677608440797</v>
      </c>
      <c r="BJ47" s="3">
        <f>'LHD Population'!DQ48/'LHD Population'!DR48</f>
        <v>0.72142857142857142</v>
      </c>
      <c r="BK47" s="3">
        <f>'LHD Population'!DS48/'LHD Population'!DT48</f>
        <v>0.72607655502392343</v>
      </c>
      <c r="BL47" s="3">
        <f>'LHD Population'!DU48/'LHD Population'!DV48</f>
        <v>0.72136953955135774</v>
      </c>
      <c r="BM47" s="3">
        <f>'LHD Population'!DW48/'LHD Population'!DX48</f>
        <v>0.7109004739336493</v>
      </c>
      <c r="BN47" s="3">
        <f>'LHD Population'!DY48/'LHD Population'!DZ48</f>
        <v>0.71242603550295858</v>
      </c>
      <c r="BO47" s="3">
        <f>'LHD Population'!EA48/'LHD Population'!EB48</f>
        <v>0.71580188679245282</v>
      </c>
      <c r="BP47" s="3">
        <f>'LHD Population'!EC48/'LHD Population'!ED48</f>
        <v>0.71033653846153844</v>
      </c>
      <c r="BQ47" s="3">
        <f>'LHD Population'!EE48/'LHD Population'!EF48</f>
        <v>0.7317365269461078</v>
      </c>
      <c r="BR47" s="3">
        <f>'LHD Population'!EG48/'LHD Population'!EH48</f>
        <v>0.73002421307506049</v>
      </c>
      <c r="BS47" s="3">
        <f>'LHD Population'!EI48/'LHD Population'!EJ48</f>
        <v>0.720873786407767</v>
      </c>
    </row>
    <row r="48" spans="1:71" x14ac:dyDescent="0.2">
      <c r="A48" s="2">
        <v>5</v>
      </c>
      <c r="B48" s="1" t="s">
        <v>120</v>
      </c>
      <c r="C48" s="3">
        <f>'LHD Population'!C49/'LHD Population'!D49</f>
        <v>0.58373205741626799</v>
      </c>
      <c r="D48" s="3">
        <f>'LHD Population'!E49/'LHD Population'!F49</f>
        <v>0.59525423728813565</v>
      </c>
      <c r="E48" s="3">
        <f>'LHD Population'!G49/'LHD Population'!H49</f>
        <v>0.61317449194113527</v>
      </c>
      <c r="F48" s="3">
        <f>'LHD Population'!I49/'LHD Population'!J49</f>
        <v>0.63247863247863245</v>
      </c>
      <c r="G48" s="3">
        <f>'LHD Population'!K49/'LHD Population'!L49</f>
        <v>0.62816901408450709</v>
      </c>
      <c r="H48" s="14">
        <f>'LHD Population'!M49/'LHD Population'!N49</f>
        <v>0.64927536231884053</v>
      </c>
      <c r="I48" s="3">
        <f>'LHD Population'!O49/'LHD Population'!P49</f>
        <v>0.64872727272727271</v>
      </c>
      <c r="J48" s="3">
        <f>'LHD Population'!Q49/'LHD Population'!R49</f>
        <v>0.67392883079157584</v>
      </c>
      <c r="K48" s="3">
        <f>'LHD Population'!S49/'LHD Population'!T49</f>
        <v>0.68707991038088123</v>
      </c>
      <c r="L48" s="3">
        <f>'LHD Population'!U49/'LHD Population'!V49</f>
        <v>0.6830357142857143</v>
      </c>
      <c r="M48" s="3">
        <f>'LHD Population'!W49/'LHD Population'!X49</f>
        <v>0.68270676691729326</v>
      </c>
      <c r="N48" s="3">
        <f>'LHD Population'!Y49/'LHD Population'!Z49</f>
        <v>0.67154973014649189</v>
      </c>
      <c r="O48" s="3">
        <f>'LHD Population'!AA49/'LHD Population'!AB49</f>
        <v>0.66971080669710803</v>
      </c>
      <c r="P48" s="3">
        <f>'LHD Population'!AC49/'LHD Population'!AD49</f>
        <v>0.66616084977238244</v>
      </c>
      <c r="Q48" s="3">
        <f>'LHD Population'!AE49/'LHD Population'!AF49</f>
        <v>0.67739463601532568</v>
      </c>
      <c r="R48" s="3">
        <f>'LHD Population'!AG49/'LHD Population'!AH49</f>
        <v>0.69512195121951215</v>
      </c>
      <c r="S48" s="3">
        <f>'LHD Population'!AI49/'LHD Population'!AJ49</f>
        <v>0.69177555726364337</v>
      </c>
      <c r="T48" s="3">
        <f>'LHD Population'!AK49/'LHD Population'!AL49</f>
        <v>0.69687500000000002</v>
      </c>
      <c r="U48" s="3">
        <f>'LHD Population'!AM49/'LHD Population'!AN49</f>
        <v>0.69745958429561206</v>
      </c>
      <c r="V48" s="3">
        <f>'LHD Population'!AO49/'LHD Population'!AP49</f>
        <v>0.69822940723633564</v>
      </c>
      <c r="W48" s="3">
        <f>'LHD Population'!AQ49/'LHD Population'!AR49</f>
        <v>0.72776488785769533</v>
      </c>
      <c r="X48" s="3">
        <f>'LHD Population'!AS49/'LHD Population'!AT49</f>
        <v>0.73049645390070927</v>
      </c>
      <c r="Y48" s="3">
        <f>'LHD Population'!AU49/'LHD Population'!AV49</f>
        <v>0.76140912730184152</v>
      </c>
      <c r="Z48" s="3">
        <f>'LHD Population'!AW49/'LHD Population'!AX49</f>
        <v>0.76283618581907087</v>
      </c>
      <c r="AA48" s="3">
        <f>'LHD Population'!AY49/'LHD Population'!AZ49</f>
        <v>0.75061728395061733</v>
      </c>
      <c r="AB48" s="3">
        <f>'LHD Population'!BA49/'LHD Population'!BB49</f>
        <v>0.74369406021155415</v>
      </c>
      <c r="AC48" s="3">
        <f>'LHD Population'!BC49/'LHD Population'!BD49</f>
        <v>0.734375</v>
      </c>
      <c r="AD48" s="3">
        <f>'LHD Population'!BE49/'LHD Population'!BF49</f>
        <v>0.74123539232053426</v>
      </c>
      <c r="AE48" s="3">
        <f>'LHD Population'!BG49/'LHD Population'!BH49</f>
        <v>0.74262295081967211</v>
      </c>
      <c r="AF48" s="3">
        <f>'LHD Population'!BI49/'LHD Population'!BJ49</f>
        <v>0.74457429048414026</v>
      </c>
      <c r="AG48" s="3">
        <f>'LHD Population'!BK49/'LHD Population'!BL49</f>
        <v>0.74473462510530752</v>
      </c>
      <c r="AH48" s="3">
        <f>'LHD Population'!BM49/'LHD Population'!BN49</f>
        <v>0.74577702702702697</v>
      </c>
      <c r="AI48" s="3">
        <f>'LHD Population'!BO49/'LHD Population'!BP49</f>
        <v>0.74486301369863017</v>
      </c>
      <c r="AJ48" s="3">
        <f>'LHD Population'!BQ49/'LHD Population'!BR49</f>
        <v>0.74139452780229476</v>
      </c>
      <c r="AK48" s="3">
        <f>'LHD Population'!BS49/'LHD Population'!BT49</f>
        <v>0.74428822495606328</v>
      </c>
      <c r="AL48" s="3">
        <f>'LHD Population'!BU49/'LHD Population'!BV49</f>
        <v>0.76603432700993679</v>
      </c>
      <c r="AM48" s="3">
        <f>'LHD Population'!BW49/'LHD Population'!BX49</f>
        <v>0.76800000000000002</v>
      </c>
      <c r="AN48" s="3">
        <f>'LHD Population'!BY49/'LHD Population'!BZ49</f>
        <v>0.76021314387211369</v>
      </c>
      <c r="AO48" s="3">
        <f>'LHD Population'!CA49/'LHD Population'!CB49</f>
        <v>0.76563876651982377</v>
      </c>
      <c r="AP48" s="3">
        <f>'LHD Population'!CC49/'LHD Population'!CD49</f>
        <v>0.75744308231173385</v>
      </c>
      <c r="AQ48" s="3">
        <f>'LHD Population'!CE49/'LHD Population'!CF49</f>
        <v>0.74154379878577625</v>
      </c>
      <c r="AR48" s="3">
        <f>'LHD Population'!CG49/'LHD Population'!CH49</f>
        <v>0.74699828473413377</v>
      </c>
      <c r="AS48" s="3">
        <f>'LHD Population'!CI49/'LHD Population'!CJ49</f>
        <v>0.75664095972579259</v>
      </c>
      <c r="AT48" s="3">
        <f>'LHD Population'!CK49/'LHD Population'!CL49</f>
        <v>0.76637931034482754</v>
      </c>
      <c r="AU48" s="3">
        <f>'LHD Population'!CM49/'LHD Population'!CN49</f>
        <v>0.76419213973799127</v>
      </c>
      <c r="AV48" s="3">
        <f>'LHD Population'!CO49/'LHD Population'!CP49</f>
        <v>0.76533333333333331</v>
      </c>
      <c r="AW48" s="3">
        <f>'LHD Population'!CQ49/'LHD Population'!CR49</f>
        <v>0.77046263345195731</v>
      </c>
      <c r="AX48" s="3">
        <f>'LHD Population'!CS49/'LHD Population'!CT49</f>
        <v>0.76950354609929073</v>
      </c>
      <c r="AY48" s="3">
        <f>'LHD Population'!CU49/'LHD Population'!CV49</f>
        <v>0.76092774308652988</v>
      </c>
      <c r="AZ48" s="3">
        <f>'LHD Population'!CW49/'LHD Population'!CX49</f>
        <v>0.76800000000000002</v>
      </c>
      <c r="BA48" s="3">
        <f>'LHD Population'!CY49/'LHD Population'!CZ49</f>
        <v>0.76428571428571423</v>
      </c>
      <c r="BB48" s="3">
        <f>'LHD Population'!DA49/'LHD Population'!DB49</f>
        <v>0.76301615798922806</v>
      </c>
      <c r="BC48" s="3">
        <f>'LHD Population'!DC49/'LHD Population'!DD49</f>
        <v>0.76637168141592915</v>
      </c>
      <c r="BD48" s="3">
        <f>'LHD Population'!DE49/'LHD Population'!DF49</f>
        <v>0.77453580901856767</v>
      </c>
      <c r="BE48" s="3">
        <f>'LHD Population'!DG49/'LHD Population'!DH49</f>
        <v>0.77787769784172667</v>
      </c>
      <c r="BF48" s="3">
        <f>'LHD Population'!DI49/'LHD Population'!DJ49</f>
        <v>0.78481012658227844</v>
      </c>
      <c r="BG48" s="3">
        <f>'LHD Population'!DK49/'LHD Population'!DL49</f>
        <v>0.79269406392694064</v>
      </c>
      <c r="BH48" s="3">
        <f>'LHD Population'!DM49/'LHD Population'!DN49</f>
        <v>0.79166666666666663</v>
      </c>
      <c r="BI48" s="3">
        <f>'LHD Population'!DO49/'LHD Population'!DP49</f>
        <v>0.78051001821493626</v>
      </c>
      <c r="BJ48" s="3">
        <f>'LHD Population'!DQ49/'LHD Population'!DR49</f>
        <v>0.78296703296703296</v>
      </c>
      <c r="BK48" s="3">
        <f>'LHD Population'!DS49/'LHD Population'!DT49</f>
        <v>0.78676470588235292</v>
      </c>
      <c r="BL48" s="3">
        <f>'LHD Population'!DU49/'LHD Population'!DV49</f>
        <v>0.78590785907859073</v>
      </c>
      <c r="BM48" s="3">
        <f>'LHD Population'!DW49/'LHD Population'!DX49</f>
        <v>0.78030993618960798</v>
      </c>
      <c r="BN48" s="3">
        <f>'LHD Population'!DY49/'LHD Population'!DZ49</f>
        <v>0.77983348751156334</v>
      </c>
      <c r="BO48" s="3">
        <f>'LHD Population'!EA49/'LHD Population'!EB49</f>
        <v>0.77366997294860229</v>
      </c>
      <c r="BP48" s="3">
        <f>'LHD Population'!EC49/'LHD Population'!ED49</f>
        <v>0.7844364937388193</v>
      </c>
      <c r="BQ48" s="3">
        <f>'LHD Population'!EE49/'LHD Population'!EF49</f>
        <v>0.78233151183970862</v>
      </c>
      <c r="BR48" s="3">
        <f>'LHD Population'!EG49/'LHD Population'!EH49</f>
        <v>0.78019981834695729</v>
      </c>
      <c r="BS48" s="3">
        <f>'LHD Population'!EI49/'LHD Population'!EJ49</f>
        <v>0.80410447761194026</v>
      </c>
    </row>
    <row r="49" spans="1:71" x14ac:dyDescent="0.2">
      <c r="A49" s="2">
        <v>5</v>
      </c>
      <c r="B49" s="1" t="s">
        <v>123</v>
      </c>
      <c r="C49" s="3">
        <f>'LHD Population'!C50/'LHD Population'!D50</f>
        <v>0.57530442213202304</v>
      </c>
      <c r="D49" s="3">
        <f>'LHD Population'!E50/'LHD Population'!F50</f>
        <v>0.59190300930937434</v>
      </c>
      <c r="E49" s="3">
        <f>'LHD Population'!G50/'LHD Population'!H50</f>
        <v>0.60766504209127159</v>
      </c>
      <c r="F49" s="3">
        <f>'LHD Population'!I50/'LHD Population'!J50</f>
        <v>0.63142337426102779</v>
      </c>
      <c r="G49" s="3">
        <f>'LHD Population'!K50/'LHD Population'!L50</f>
        <v>0.65248705829394549</v>
      </c>
      <c r="H49" s="14">
        <f>'LHD Population'!M50/'LHD Population'!N50</f>
        <v>0.66039847772554283</v>
      </c>
      <c r="I49" s="3">
        <f>'LHD Population'!O50/'LHD Population'!P50</f>
        <v>0.67140004437541601</v>
      </c>
      <c r="J49" s="3">
        <f>'LHD Population'!Q50/'LHD Population'!R50</f>
        <v>0.69437652811735939</v>
      </c>
      <c r="K49" s="3">
        <f>'LHD Population'!S50/'LHD Population'!T50</f>
        <v>0.71890435563538391</v>
      </c>
      <c r="L49" s="3">
        <f>'LHD Population'!U50/'LHD Population'!V50</f>
        <v>0.71921621019817417</v>
      </c>
      <c r="M49" s="3">
        <f>'LHD Population'!W50/'LHD Population'!X50</f>
        <v>0.73340832395950506</v>
      </c>
      <c r="N49" s="3">
        <f>'LHD Population'!Y50/'LHD Population'!Z50</f>
        <v>0.73745781777277841</v>
      </c>
      <c r="O49" s="3">
        <f>'LHD Population'!AA50/'LHD Population'!AB50</f>
        <v>0.73591234347048295</v>
      </c>
      <c r="P49" s="3">
        <f>'LHD Population'!AC50/'LHD Population'!AD50</f>
        <v>0.73714539007092195</v>
      </c>
      <c r="Q49" s="3">
        <f>'LHD Population'!AE50/'LHD Population'!AF50</f>
        <v>0.72993019197207676</v>
      </c>
      <c r="R49" s="3">
        <f>'LHD Population'!AG50/'LHD Population'!AH50</f>
        <v>0.74075733811337663</v>
      </c>
      <c r="S49" s="3">
        <f>'LHD Population'!AI50/'LHD Population'!AJ50</f>
        <v>0.74932553956834536</v>
      </c>
      <c r="T49" s="3">
        <f>'LHD Population'!AK50/'LHD Population'!AL50</f>
        <v>0.75357385976855007</v>
      </c>
      <c r="U49" s="3">
        <f>'LHD Population'!AM50/'LHD Population'!AN50</f>
        <v>0.76380864340189503</v>
      </c>
      <c r="V49" s="3">
        <f>'LHD Population'!AO50/'LHD Population'!AP50</f>
        <v>0.76553341148886289</v>
      </c>
      <c r="W49" s="3">
        <f>'LHD Population'!AQ50/'LHD Population'!AR50</f>
        <v>0.76835236541598695</v>
      </c>
      <c r="X49" s="3">
        <f>'LHD Population'!AS50/'LHD Population'!AT50</f>
        <v>0.76827262044653344</v>
      </c>
      <c r="Y49" s="3">
        <f>'LHD Population'!AU50/'LHD Population'!AV50</f>
        <v>0.76930364756039793</v>
      </c>
      <c r="Z49" s="3">
        <f>'LHD Population'!AW50/'LHD Population'!AX50</f>
        <v>0.77147603227337447</v>
      </c>
      <c r="AA49" s="3">
        <f>'LHD Population'!AY50/'LHD Population'!AZ50</f>
        <v>0.76239275500476644</v>
      </c>
      <c r="AB49" s="3">
        <f>'LHD Population'!BA50/'LHD Population'!BB50</f>
        <v>0.7632575757575758</v>
      </c>
      <c r="AC49" s="3">
        <f>'LHD Population'!BC50/'LHD Population'!BD50</f>
        <v>0.75094607379375589</v>
      </c>
      <c r="AD49" s="3">
        <f>'LHD Population'!BE50/'LHD Population'!BF50</f>
        <v>0.75601698914582349</v>
      </c>
      <c r="AE49" s="3">
        <f>'LHD Population'!BG50/'LHD Population'!BH50</f>
        <v>0.75837040505736364</v>
      </c>
      <c r="AF49" s="3">
        <f>'LHD Population'!BI50/'LHD Population'!BJ50</f>
        <v>0.76061238691718858</v>
      </c>
      <c r="AG49" s="3">
        <f>'LHD Population'!BK50/'LHD Population'!BL50</f>
        <v>0.76134259259259263</v>
      </c>
      <c r="AH49" s="3">
        <f>'LHD Population'!BM50/'LHD Population'!BN50</f>
        <v>0.75729969633263261</v>
      </c>
      <c r="AI49" s="3">
        <f>'LHD Population'!BO50/'LHD Population'!BP50</f>
        <v>0.76830985915492955</v>
      </c>
      <c r="AJ49" s="3">
        <f>'LHD Population'!BQ50/'LHD Population'!BR50</f>
        <v>0.76972281449893387</v>
      </c>
      <c r="AK49" s="3">
        <f>'LHD Population'!BS50/'LHD Population'!BT50</f>
        <v>0.77142178969855213</v>
      </c>
      <c r="AL49" s="3">
        <f>'LHD Population'!BU50/'LHD Population'!BV50</f>
        <v>0.77278051065823383</v>
      </c>
      <c r="AM49" s="3">
        <f>'LHD Population'!BW50/'LHD Population'!BX50</f>
        <v>0.77720571027381236</v>
      </c>
      <c r="AN49" s="3">
        <f>'LHD Population'!BY50/'LHD Population'!BZ50</f>
        <v>0.77450292397660814</v>
      </c>
      <c r="AO49" s="3">
        <f>'LHD Population'!CA50/'LHD Population'!CB50</f>
        <v>0.78146611341632088</v>
      </c>
      <c r="AP49" s="3">
        <f>'LHD Population'!CC50/'LHD Population'!CD50</f>
        <v>0.78419243986254294</v>
      </c>
      <c r="AQ49" s="3">
        <f>'LHD Population'!CE50/'LHD Population'!CF50</f>
        <v>0.77805206463195686</v>
      </c>
      <c r="AR49" s="3">
        <f>'LHD Population'!CG50/'LHD Population'!CH50</f>
        <v>0.78426619656236229</v>
      </c>
      <c r="AS49" s="3">
        <f>'LHD Population'!CI50/'LHD Population'!CJ50</f>
        <v>0.7829048560755878</v>
      </c>
      <c r="AT49" s="3">
        <f>'LHD Population'!CK50/'LHD Population'!CL50</f>
        <v>0.78201219512195119</v>
      </c>
      <c r="AU49" s="3">
        <f>'LHD Population'!CM50/'LHD Population'!CN50</f>
        <v>0.78565217391304343</v>
      </c>
      <c r="AV49" s="3">
        <f>'LHD Population'!CO50/'LHD Population'!CP50</f>
        <v>0.7886037407568508</v>
      </c>
      <c r="AW49" s="3">
        <f>'LHD Population'!CQ50/'LHD Population'!CR50</f>
        <v>0.79072347980470481</v>
      </c>
      <c r="AX49" s="3">
        <f>'LHD Population'!CS50/'LHD Population'!CT50</f>
        <v>0.79426908439668686</v>
      </c>
      <c r="AY49" s="3">
        <f>'LHD Population'!CU50/'LHD Population'!CV50</f>
        <v>0.80226364846870835</v>
      </c>
      <c r="AZ49" s="3">
        <f>'LHD Population'!CW50/'LHD Population'!CX50</f>
        <v>0.79924662087303344</v>
      </c>
      <c r="BA49" s="3">
        <f>'LHD Population'!CY50/'LHD Population'!CZ50</f>
        <v>0.80145759717314491</v>
      </c>
      <c r="BB49" s="3">
        <f>'LHD Population'!DA50/'LHD Population'!DB50</f>
        <v>0.80729281767955796</v>
      </c>
      <c r="BC49" s="3">
        <f>'LHD Population'!DC50/'LHD Population'!DD50</f>
        <v>0.80255619215513441</v>
      </c>
      <c r="BD49" s="3">
        <f>'LHD Population'!DE50/'LHD Population'!DF50</f>
        <v>0.80919743533053279</v>
      </c>
      <c r="BE49" s="3">
        <f>'LHD Population'!DG50/'LHD Population'!DH50</f>
        <v>0.8145357855085309</v>
      </c>
      <c r="BF49" s="3">
        <f>'LHD Population'!DI50/'LHD Population'!DJ50</f>
        <v>0.81399508160071543</v>
      </c>
      <c r="BG49" s="3">
        <f>'LHD Population'!DK50/'LHD Population'!DL50</f>
        <v>0.81099195710455763</v>
      </c>
      <c r="BH49" s="3">
        <f>'LHD Population'!DM50/'LHD Population'!DN50</f>
        <v>0.81787483115713644</v>
      </c>
      <c r="BI49" s="3">
        <f>'LHD Population'!DO50/'LHD Population'!DP50</f>
        <v>0.81764168190127973</v>
      </c>
      <c r="BJ49" s="3">
        <f>'LHD Population'!DQ50/'LHD Population'!DR50</f>
        <v>0.82265552460538538</v>
      </c>
      <c r="BK49" s="3">
        <f>'LHD Population'!DS50/'LHD Population'!DT50</f>
        <v>0.82352941176470584</v>
      </c>
      <c r="BL49" s="3">
        <f>'LHD Population'!DU50/'LHD Population'!DV50</f>
        <v>0.82255813953488377</v>
      </c>
      <c r="BM49" s="3">
        <f>'LHD Population'!DW50/'LHD Population'!DX50</f>
        <v>0.82326985601486302</v>
      </c>
      <c r="BN49" s="3">
        <f>'LHD Population'!DY50/'LHD Population'!DZ50</f>
        <v>0.8205774518790101</v>
      </c>
      <c r="BO49" s="3">
        <f>'LHD Population'!EA50/'LHD Population'!EB50</f>
        <v>0.8202474690663667</v>
      </c>
      <c r="BP49" s="3">
        <f>'LHD Population'!EC50/'LHD Population'!ED50</f>
        <v>0.81680746998666076</v>
      </c>
      <c r="BQ49" s="3">
        <f>'LHD Population'!EE50/'LHD Population'!EF50</f>
        <v>0.81938911022576366</v>
      </c>
      <c r="BR49" s="3">
        <f>'LHD Population'!EG50/'LHD Population'!EH50</f>
        <v>0.81918656056587091</v>
      </c>
      <c r="BS49" s="3">
        <f>'LHD Population'!EI50/'LHD Population'!EJ50</f>
        <v>0.81442158814421584</v>
      </c>
    </row>
    <row r="50" spans="1:71" x14ac:dyDescent="0.2">
      <c r="A50" s="2">
        <v>5</v>
      </c>
      <c r="B50" s="1" t="s">
        <v>41</v>
      </c>
      <c r="C50" s="3">
        <f>'LHD Population'!C51/'LHD Population'!D51</f>
        <v>0.55686761963952769</v>
      </c>
      <c r="D50" s="3">
        <f>'LHD Population'!E51/'LHD Population'!F51</f>
        <v>0.57400257400257404</v>
      </c>
      <c r="E50" s="3">
        <f>'LHD Population'!G51/'LHD Population'!H51</f>
        <v>0.58831168831168834</v>
      </c>
      <c r="F50" s="3">
        <f>'LHD Population'!I51/'LHD Population'!J51</f>
        <v>0.58678237650200271</v>
      </c>
      <c r="G50" s="3">
        <f>'LHD Population'!K51/'LHD Population'!L51</f>
        <v>0.60969044414535667</v>
      </c>
      <c r="H50" s="14">
        <f>'LHD Population'!M51/'LHD Population'!N51</f>
        <v>0.61047683008730691</v>
      </c>
      <c r="I50" s="3">
        <f>'LHD Population'!O51/'LHD Population'!P51</f>
        <v>0.63955026455026454</v>
      </c>
      <c r="J50" s="3">
        <f>'LHD Population'!Q51/'LHD Population'!R51</f>
        <v>0.65587846763540292</v>
      </c>
      <c r="K50" s="3">
        <f>'LHD Population'!S51/'LHD Population'!T51</f>
        <v>0.64947780678851175</v>
      </c>
      <c r="L50" s="3">
        <f>'LHD Population'!U51/'LHD Population'!V51</f>
        <v>0.66536712150747235</v>
      </c>
      <c r="M50" s="3">
        <f>'LHD Population'!W51/'LHD Population'!X51</f>
        <v>0.67097608274078857</v>
      </c>
      <c r="N50" s="3">
        <f>'LHD Population'!Y51/'LHD Population'!Z51</f>
        <v>0.68949771689497719</v>
      </c>
      <c r="O50" s="3">
        <f>'LHD Population'!AA51/'LHD Population'!AB51</f>
        <v>0.68815104166666663</v>
      </c>
      <c r="P50" s="3">
        <f>'LHD Population'!AC51/'LHD Population'!AD51</f>
        <v>0.68097373478539402</v>
      </c>
      <c r="Q50" s="3">
        <f>'LHD Population'!AE51/'LHD Population'!AF51</f>
        <v>0.6905354919053549</v>
      </c>
      <c r="R50" s="3">
        <f>'LHD Population'!AG51/'LHD Population'!AH51</f>
        <v>0.68881987577639747</v>
      </c>
      <c r="S50" s="3">
        <f>'LHD Population'!AI51/'LHD Population'!AJ51</f>
        <v>0.68784700801974086</v>
      </c>
      <c r="T50" s="3">
        <f>'LHD Population'!AK51/'LHD Population'!AL51</f>
        <v>0.70037220843672454</v>
      </c>
      <c r="U50" s="3">
        <f>'LHD Population'!AM51/'LHD Population'!AN51</f>
        <v>0.70621827411167515</v>
      </c>
      <c r="V50" s="3">
        <f>'LHD Population'!AO51/'LHD Population'!AP51</f>
        <v>0.71172325432415118</v>
      </c>
      <c r="W50" s="3">
        <f>'LHD Population'!AQ51/'LHD Population'!AR51</f>
        <v>0.72112860892388453</v>
      </c>
      <c r="X50" s="3">
        <f>'LHD Population'!AS51/'LHD Population'!AT51</f>
        <v>0.72617449664429534</v>
      </c>
      <c r="Y50" s="3">
        <f>'LHD Population'!AU51/'LHD Population'!AV51</f>
        <v>0.73013698630136992</v>
      </c>
      <c r="Z50" s="3">
        <f>'LHD Population'!AW51/'LHD Population'!AX51</f>
        <v>0.73074253990284521</v>
      </c>
      <c r="AA50" s="3">
        <f>'LHD Population'!AY51/'LHD Population'!AZ51</f>
        <v>0.69511355815554021</v>
      </c>
      <c r="AB50" s="3">
        <f>'LHD Population'!BA51/'LHD Population'!BB51</f>
        <v>0.70600272851296042</v>
      </c>
      <c r="AC50" s="3">
        <f>'LHD Population'!BC51/'LHD Population'!BD51</f>
        <v>0.68783422459893051</v>
      </c>
      <c r="AD50" s="3">
        <f>'LHD Population'!BE51/'LHD Population'!BF51</f>
        <v>0.70308310991957101</v>
      </c>
      <c r="AE50" s="3">
        <f>'LHD Population'!BG51/'LHD Population'!BH51</f>
        <v>0.74025069637883012</v>
      </c>
      <c r="AF50" s="3">
        <f>'LHD Population'!BI51/'LHD Population'!BJ51</f>
        <v>0.77004968062455648</v>
      </c>
      <c r="AG50" s="3">
        <f>'LHD Population'!BK51/'LHD Population'!BL51</f>
        <v>0.79342387419585414</v>
      </c>
      <c r="AH50" s="3">
        <f>'LHD Population'!BM51/'LHD Population'!BN51</f>
        <v>0.80174291938997821</v>
      </c>
      <c r="AI50" s="3">
        <f>'LHD Population'!BO51/'LHD Population'!BP51</f>
        <v>0.80813953488372092</v>
      </c>
      <c r="AJ50" s="3">
        <f>'LHD Population'!BQ51/'LHD Population'!BR51</f>
        <v>0.8221709006928406</v>
      </c>
      <c r="AK50" s="3">
        <f>'LHD Population'!BS51/'LHD Population'!BT51</f>
        <v>0.82339271882261811</v>
      </c>
      <c r="AL50" s="3">
        <f>'LHD Population'!BU51/'LHD Population'!BV51</f>
        <v>0.84512578616352196</v>
      </c>
      <c r="AM50" s="3">
        <f>'LHD Population'!BW51/'LHD Population'!BX51</f>
        <v>0.85982772122161311</v>
      </c>
      <c r="AN50" s="3">
        <f>'LHD Population'!BY51/'LHD Population'!BZ51</f>
        <v>0.87271280827366748</v>
      </c>
      <c r="AO50" s="3">
        <f>'LHD Population'!CA51/'LHD Population'!CB51</f>
        <v>0.86422578184591914</v>
      </c>
      <c r="AP50" s="3">
        <f>'LHD Population'!CC51/'LHD Population'!CD51</f>
        <v>0.86307692307692307</v>
      </c>
      <c r="AQ50" s="3">
        <f>'LHD Population'!CE51/'LHD Population'!CF51</f>
        <v>0.89755713159968475</v>
      </c>
      <c r="AR50" s="3">
        <f>'LHD Population'!CG51/'LHD Population'!CH51</f>
        <v>0.89064976228209192</v>
      </c>
      <c r="AS50" s="3">
        <f>'LHD Population'!CI51/'LHD Population'!CJ51</f>
        <v>0.89248181083265965</v>
      </c>
      <c r="AT50" s="3">
        <f>'LHD Population'!CK51/'LHD Population'!CL51</f>
        <v>0.90541632983023446</v>
      </c>
      <c r="AU50" s="3">
        <f>'LHD Population'!CM51/'LHD Population'!CN51</f>
        <v>0.89363416599516521</v>
      </c>
      <c r="AV50" s="3">
        <f>'LHD Population'!CO51/'LHD Population'!CP51</f>
        <v>0.87618296529968454</v>
      </c>
      <c r="AW50" s="3">
        <f>'LHD Population'!CQ51/'LHD Population'!CR51</f>
        <v>0.84133915574963614</v>
      </c>
      <c r="AX50" s="3">
        <f>'LHD Population'!CS51/'LHD Population'!CT51</f>
        <v>0.83754512635379064</v>
      </c>
      <c r="AY50" s="3">
        <f>'LHD Population'!CU51/'LHD Population'!CV51</f>
        <v>0.82563025210084029</v>
      </c>
      <c r="AZ50" s="3">
        <f>'LHD Population'!CW51/'LHD Population'!CX51</f>
        <v>0.80353501019714479</v>
      </c>
      <c r="BA50" s="3">
        <f>'LHD Population'!CY51/'LHD Population'!CZ51</f>
        <v>0.7894389438943894</v>
      </c>
      <c r="BB50" s="3">
        <f>'LHD Population'!DA51/'LHD Population'!DB51</f>
        <v>0.80761523046092187</v>
      </c>
      <c r="BC50" s="3">
        <f>'LHD Population'!DC51/'LHD Population'!DD51</f>
        <v>0.81926910299003319</v>
      </c>
      <c r="BD50" s="3">
        <f>'LHD Population'!DE51/'LHD Population'!DF51</f>
        <v>0.81973684210526321</v>
      </c>
      <c r="BE50" s="3">
        <f>'LHD Population'!DG51/'LHD Population'!DH51</f>
        <v>0.82964453386988601</v>
      </c>
      <c r="BF50" s="3">
        <f>'LHD Population'!DI51/'LHD Population'!DJ51</f>
        <v>0.82739726027397265</v>
      </c>
      <c r="BG50" s="3">
        <f>'LHD Population'!DK51/'LHD Population'!DL51</f>
        <v>0.82484725050916496</v>
      </c>
      <c r="BH50" s="3">
        <f>'LHD Population'!DM51/'LHD Population'!DN51</f>
        <v>0.81904761904761902</v>
      </c>
      <c r="BI50" s="3">
        <f>'LHD Population'!DO51/'LHD Population'!DP51</f>
        <v>0.80730223123732248</v>
      </c>
      <c r="BJ50" s="3">
        <f>'LHD Population'!DQ51/'LHD Population'!DR51</f>
        <v>0.83484320557491287</v>
      </c>
      <c r="BK50" s="3">
        <f>'LHD Population'!DS51/'LHD Population'!DT51</f>
        <v>0.83967391304347827</v>
      </c>
      <c r="BL50" s="3">
        <f>'LHD Population'!DU51/'LHD Population'!DV51</f>
        <v>0.83535762483130904</v>
      </c>
      <c r="BM50" s="3">
        <f>'LHD Population'!DW51/'LHD Population'!DX51</f>
        <v>0.81491525423728817</v>
      </c>
      <c r="BN50" s="3">
        <f>'LHD Population'!DY51/'LHD Population'!DZ51</f>
        <v>0.83635097493036215</v>
      </c>
      <c r="BO50" s="3">
        <f>'LHD Population'!EA51/'LHD Population'!EB51</f>
        <v>0.8384831460674157</v>
      </c>
      <c r="BP50" s="3">
        <f>'LHD Population'!EC51/'LHD Population'!ED51</f>
        <v>0.83205038488453464</v>
      </c>
      <c r="BQ50" s="3">
        <f>'LHD Population'!EE51/'LHD Population'!EF51</f>
        <v>0.8263009845288326</v>
      </c>
      <c r="BR50" s="3">
        <f>'LHD Population'!EG51/'LHD Population'!EH51</f>
        <v>0.82107496463932106</v>
      </c>
      <c r="BS50" s="3">
        <f>'LHD Population'!EI51/'LHD Population'!EJ51</f>
        <v>0.81129378127233742</v>
      </c>
    </row>
    <row r="51" spans="1:71" x14ac:dyDescent="0.2">
      <c r="A51" s="2">
        <v>5</v>
      </c>
      <c r="B51" s="1" t="s">
        <v>8</v>
      </c>
      <c r="C51" s="3">
        <f>'LHD Population'!C52/'LHD Population'!D52</f>
        <v>0.63548230731943767</v>
      </c>
      <c r="D51" s="3">
        <f>'LHD Population'!E52/'LHD Population'!F52</f>
        <v>0.64620758483033935</v>
      </c>
      <c r="E51" s="3">
        <f>'LHD Population'!G52/'LHD Population'!H52</f>
        <v>0.65935747067822537</v>
      </c>
      <c r="F51" s="3">
        <f>'LHD Population'!I52/'LHD Population'!J52</f>
        <v>0.65025906735751293</v>
      </c>
      <c r="G51" s="3">
        <f>'LHD Population'!K52/'LHD Population'!L52</f>
        <v>0.65481171548117156</v>
      </c>
      <c r="H51" s="14">
        <f>'LHD Population'!M52/'LHD Population'!N52</f>
        <v>0.68006345848757266</v>
      </c>
      <c r="I51" s="3">
        <f>'LHD Population'!O52/'LHD Population'!P52</f>
        <v>0.67709963484611368</v>
      </c>
      <c r="J51" s="3">
        <f>'LHD Population'!Q52/'LHD Population'!R52</f>
        <v>0.71873293282359363</v>
      </c>
      <c r="K51" s="3">
        <f>'LHD Population'!S52/'LHD Population'!T52</f>
        <v>0.70752089136490248</v>
      </c>
      <c r="L51" s="3">
        <f>'LHD Population'!U52/'LHD Population'!V52</f>
        <v>0.7436904094223219</v>
      </c>
      <c r="M51" s="3">
        <f>'LHD Population'!W52/'LHD Population'!X52</f>
        <v>0.74475326148610321</v>
      </c>
      <c r="N51" s="3">
        <f>'LHD Population'!Y52/'LHD Population'!Z52</f>
        <v>0.74758933635847991</v>
      </c>
      <c r="O51" s="3">
        <f>'LHD Population'!AA52/'LHD Population'!AB52</f>
        <v>0.74436936936936937</v>
      </c>
      <c r="P51" s="3">
        <f>'LHD Population'!AC52/'LHD Population'!AD52</f>
        <v>0.74886621315192747</v>
      </c>
      <c r="Q51" s="3">
        <f>'LHD Population'!AE52/'LHD Population'!AF52</f>
        <v>0.75623582766439912</v>
      </c>
      <c r="R51" s="3">
        <f>'LHD Population'!AG52/'LHD Population'!AH52</f>
        <v>0.75986659255141742</v>
      </c>
      <c r="S51" s="3">
        <f>'LHD Population'!AI52/'LHD Population'!AJ52</f>
        <v>0.75595238095238093</v>
      </c>
      <c r="T51" s="3">
        <f>'LHD Population'!AK52/'LHD Population'!AL52</f>
        <v>0.75313351498637604</v>
      </c>
      <c r="U51" s="3">
        <f>'LHD Population'!AM52/'LHD Population'!AN52</f>
        <v>0.76088154269972452</v>
      </c>
      <c r="V51" s="3">
        <f>'LHD Population'!AO52/'LHD Population'!AP52</f>
        <v>0.76707048458149785</v>
      </c>
      <c r="W51" s="3">
        <f>'LHD Population'!AQ52/'LHD Population'!AR52</f>
        <v>0.77771525042205969</v>
      </c>
      <c r="X51" s="3">
        <f>'LHD Population'!AS52/'LHD Population'!AT52</f>
        <v>0.77707736389684812</v>
      </c>
      <c r="Y51" s="3">
        <f>'LHD Population'!AU52/'LHD Population'!AV52</f>
        <v>0.7712053571428571</v>
      </c>
      <c r="Z51" s="3">
        <f>'LHD Population'!AW52/'LHD Population'!AX52</f>
        <v>0.77889447236180909</v>
      </c>
      <c r="AA51" s="3">
        <f>'LHD Population'!AY52/'LHD Population'!AZ52</f>
        <v>0.75013462574044154</v>
      </c>
      <c r="AB51" s="3">
        <f>'LHD Population'!BA52/'LHD Population'!BB52</f>
        <v>0.76442307692307687</v>
      </c>
      <c r="AC51" s="3">
        <f>'LHD Population'!BC52/'LHD Population'!BD52</f>
        <v>0.75385433280170122</v>
      </c>
      <c r="AD51" s="3">
        <f>'LHD Population'!BE52/'LHD Population'!BF52</f>
        <v>0.75946666666666662</v>
      </c>
      <c r="AE51" s="3">
        <f>'LHD Population'!BG52/'LHD Population'!BH52</f>
        <v>0.76142932212296377</v>
      </c>
      <c r="AF51" s="3">
        <f>'LHD Population'!BI52/'LHD Population'!BJ52</f>
        <v>0.75649867374005308</v>
      </c>
      <c r="AG51" s="3">
        <f>'LHD Population'!BK52/'LHD Population'!BL52</f>
        <v>0.76427061310782241</v>
      </c>
      <c r="AH51" s="3">
        <f>'LHD Population'!BM52/'LHD Population'!BN52</f>
        <v>0.7619553666312433</v>
      </c>
      <c r="AI51" s="3">
        <f>'LHD Population'!BO52/'LHD Population'!BP52</f>
        <v>0.74136125654450258</v>
      </c>
      <c r="AJ51" s="3">
        <f>'LHD Population'!BQ52/'LHD Population'!BR52</f>
        <v>0.74386339381003197</v>
      </c>
      <c r="AK51" s="3">
        <f>'LHD Population'!BS52/'LHD Population'!BT52</f>
        <v>0.75295381310418907</v>
      </c>
      <c r="AL51" s="3">
        <f>'LHD Population'!BU52/'LHD Population'!BV52</f>
        <v>0.75778732545649841</v>
      </c>
      <c r="AM51" s="3">
        <f>'LHD Population'!BW52/'LHD Population'!BX52</f>
        <v>0.75957446808510642</v>
      </c>
      <c r="AN51" s="3">
        <f>'LHD Population'!BY52/'LHD Population'!BZ52</f>
        <v>0.76329787234042556</v>
      </c>
      <c r="AO51" s="3">
        <f>'LHD Population'!CA52/'LHD Population'!CB52</f>
        <v>0.7665615141955836</v>
      </c>
      <c r="AP51" s="3">
        <f>'LHD Population'!CC52/'LHD Population'!CD52</f>
        <v>0.77024880889359448</v>
      </c>
      <c r="AQ51" s="3">
        <f>'LHD Population'!CE52/'LHD Population'!CF52</f>
        <v>0.76951283394447356</v>
      </c>
      <c r="AR51" s="3">
        <f>'LHD Population'!CG52/'LHD Population'!CH52</f>
        <v>0.75912408759124084</v>
      </c>
      <c r="AS51" s="3">
        <f>'LHD Population'!CI52/'LHD Population'!CJ52</f>
        <v>0.77117306680694375</v>
      </c>
      <c r="AT51" s="3">
        <f>'LHD Population'!CK52/'LHD Population'!CL52</f>
        <v>0.77614293221229635</v>
      </c>
      <c r="AU51" s="3">
        <f>'LHD Population'!CM52/'LHD Population'!CN52</f>
        <v>0.76874340021119325</v>
      </c>
      <c r="AV51" s="3">
        <f>'LHD Population'!CO52/'LHD Population'!CP52</f>
        <v>0.76611614278103357</v>
      </c>
      <c r="AW51" s="3">
        <f>'LHD Population'!CQ52/'LHD Population'!CR52</f>
        <v>0.77677144379328711</v>
      </c>
      <c r="AX51" s="3">
        <f>'LHD Population'!CS52/'LHD Population'!CT52</f>
        <v>0.78154825026511132</v>
      </c>
      <c r="AY51" s="3">
        <f>'LHD Population'!CU52/'LHD Population'!CV52</f>
        <v>0.78594080338266381</v>
      </c>
      <c r="AZ51" s="3">
        <f>'LHD Population'!CW52/'LHD Population'!CX52</f>
        <v>0.78575197889182058</v>
      </c>
      <c r="BA51" s="3">
        <f>'LHD Population'!CY52/'LHD Population'!CZ52</f>
        <v>0.77700904736562004</v>
      </c>
      <c r="BB51" s="3">
        <f>'LHD Population'!DA52/'LHD Population'!DB52</f>
        <v>0.79701651571656895</v>
      </c>
      <c r="BC51" s="3">
        <f>'LHD Population'!DC52/'LHD Population'!DD52</f>
        <v>0.79734042553191486</v>
      </c>
      <c r="BD51" s="3">
        <f>'LHD Population'!DE52/'LHD Population'!DF52</f>
        <v>0.79265658747300216</v>
      </c>
      <c r="BE51" s="3">
        <f>'LHD Population'!DG52/'LHD Population'!DH52</f>
        <v>0.79232017306652247</v>
      </c>
      <c r="BF51" s="3">
        <f>'LHD Population'!DI52/'LHD Population'!DJ52</f>
        <v>0.80854605993340734</v>
      </c>
      <c r="BG51" s="3">
        <f>'LHD Population'!DK52/'LHD Population'!DL52</f>
        <v>0.81334080717488788</v>
      </c>
      <c r="BH51" s="3">
        <f>'LHD Population'!DM52/'LHD Population'!DN52</f>
        <v>0.81782289904117311</v>
      </c>
      <c r="BI51" s="3">
        <f>'LHD Population'!DO52/'LHD Population'!DP52</f>
        <v>0.81164383561643838</v>
      </c>
      <c r="BJ51" s="3">
        <f>'LHD Population'!DQ52/'LHD Population'!DR52</f>
        <v>0.81177156177156173</v>
      </c>
      <c r="BK51" s="3">
        <f>'LHD Population'!DS52/'LHD Population'!DT52</f>
        <v>0.80796252927400469</v>
      </c>
      <c r="BL51" s="3">
        <f>'LHD Population'!DU52/'LHD Population'!DV52</f>
        <v>0.80403458213256485</v>
      </c>
      <c r="BM51" s="3">
        <f>'LHD Population'!DW52/'LHD Population'!DX52</f>
        <v>0.80023028209556712</v>
      </c>
      <c r="BN51" s="3">
        <f>'LHD Population'!DY52/'LHD Population'!DZ52</f>
        <v>0.79885057471264365</v>
      </c>
      <c r="BO51" s="3">
        <f>'LHD Population'!EA52/'LHD Population'!EB52</f>
        <v>0.79448909299655568</v>
      </c>
      <c r="BP51" s="3">
        <f>'LHD Population'!EC52/'LHD Population'!ED52</f>
        <v>0.78871617731721355</v>
      </c>
      <c r="BQ51" s="3">
        <f>'LHD Population'!EE52/'LHD Population'!EF52</f>
        <v>0.78837209302325584</v>
      </c>
      <c r="BR51" s="3">
        <f>'LHD Population'!EG52/'LHD Population'!EH52</f>
        <v>0.78513356562137049</v>
      </c>
      <c r="BS51" s="3">
        <f>'LHD Population'!EI52/'LHD Population'!EJ52</f>
        <v>0.78839390386869868</v>
      </c>
    </row>
    <row r="52" spans="1:71" s="6" customFormat="1" x14ac:dyDescent="0.2">
      <c r="A52" s="15"/>
      <c r="B52" s="5" t="s">
        <v>108</v>
      </c>
      <c r="C52" s="4">
        <f>SUM('LHD Population'!C53/'LHD Population'!D53)</f>
        <v>0.5848270112546895</v>
      </c>
      <c r="D52" s="4">
        <f>'LHD Population'!E53/'LHD Population'!F53</f>
        <v>0.59969022810475925</v>
      </c>
      <c r="E52" s="4">
        <f>'LHD Population'!G53/'LHD Population'!H53</f>
        <v>0.62526920315865042</v>
      </c>
      <c r="F52" s="4">
        <f>'LHD Population'!I53/'LHD Population'!J53</f>
        <v>0.64284138539598501</v>
      </c>
      <c r="G52" s="4">
        <f>'LHD Population'!K53/'LHD Population'!L53</f>
        <v>0.6565449623179922</v>
      </c>
      <c r="H52" s="4">
        <f>'LHD Population'!M53/'LHD Population'!N53</f>
        <v>0.66929018021331377</v>
      </c>
      <c r="I52" s="4">
        <f>'LHD Population'!O53/'LHD Population'!P53</f>
        <v>0.68206323765117294</v>
      </c>
      <c r="J52" s="4">
        <f>'LHD Population'!Q53/'LHD Population'!R53</f>
        <v>0.70217279976589364</v>
      </c>
      <c r="K52" s="4">
        <f>'LHD Population'!S53/'LHD Population'!T53</f>
        <v>0.71107496673074078</v>
      </c>
      <c r="L52" s="4">
        <f>'LHD Population'!U53/'LHD Population'!V53</f>
        <v>0.71702831923501287</v>
      </c>
      <c r="M52" s="4">
        <f>'LHD Population'!W53/'LHD Population'!X53</f>
        <v>0.72033521210323348</v>
      </c>
      <c r="N52" s="4">
        <f>'LHD Population'!Y53/'LHD Population'!Z53</f>
        <v>0.72149546603240677</v>
      </c>
      <c r="O52" s="4">
        <f>'LHD Population'!AA53/'LHD Population'!AB53</f>
        <v>0.71948434622467772</v>
      </c>
      <c r="P52" s="4">
        <f>'LHD Population'!AC53/'LHD Population'!AD53</f>
        <v>0.71680573854486895</v>
      </c>
      <c r="Q52" s="4">
        <f>'LHD Population'!AE53/'LHD Population'!AF53</f>
        <v>0.71555780786215883</v>
      </c>
      <c r="R52" s="4">
        <f>'LHD Population'!AG53/'LHD Population'!AH53</f>
        <v>0.72095224228305188</v>
      </c>
      <c r="S52" s="4">
        <f>'LHD Population'!AI53/'LHD Population'!AJ53</f>
        <v>0.72295093847380243</v>
      </c>
      <c r="T52" s="4">
        <f>'LHD Population'!AK53/'LHD Population'!AL53</f>
        <v>0.72754534815681682</v>
      </c>
      <c r="U52" s="4">
        <f>'LHD Population'!AM53/'LHD Population'!AN53</f>
        <v>0.7332297906959544</v>
      </c>
      <c r="V52" s="4">
        <f>'LHD Population'!AO53/'LHD Population'!AP53</f>
        <v>0.73504592636845645</v>
      </c>
      <c r="W52" s="4">
        <f>'LHD Population'!AQ53/'LHD Population'!AR53</f>
        <v>0.7390227426255348</v>
      </c>
      <c r="X52" s="4">
        <f>'LHD Population'!AS53/'LHD Population'!AT53</f>
        <v>0.74028134926637423</v>
      </c>
      <c r="Y52" s="4">
        <f>'LHD Population'!AU53/'LHD Population'!AV53</f>
        <v>0.74287456180460298</v>
      </c>
      <c r="Z52" s="4">
        <f>'LHD Population'!AW53/'LHD Population'!AX53</f>
        <v>0.74247517188693657</v>
      </c>
      <c r="AA52" s="4">
        <f>'LHD Population'!AY53/'LHD Population'!AZ53</f>
        <v>0.72466190548548848</v>
      </c>
      <c r="AB52" s="4">
        <f>'LHD Population'!BA53/'LHD Population'!BB53</f>
        <v>0.73125755743651755</v>
      </c>
      <c r="AC52" s="4">
        <f>'LHD Population'!BC53/'LHD Population'!BD53</f>
        <v>0.72113502935420748</v>
      </c>
      <c r="AD52" s="4">
        <f>'LHD Population'!BE53/'LHD Population'!BF53</f>
        <v>0.72589906316107589</v>
      </c>
      <c r="AE52" s="4">
        <f>'LHD Population'!BG53/'LHD Population'!BH53</f>
        <v>0.7299707711908866</v>
      </c>
      <c r="AF52" s="4">
        <f>'LHD Population'!BI53/'LHD Population'!BJ53</f>
        <v>0.75854813256180953</v>
      </c>
      <c r="AG52" s="4">
        <f>'LHD Population'!BK53/'LHD Population'!BL53</f>
        <v>0.74095524633320797</v>
      </c>
      <c r="AH52" s="4">
        <f>'LHD Population'!BM53/'LHD Population'!BN53</f>
        <v>0.74106535700793352</v>
      </c>
      <c r="AI52" s="4">
        <f>'LHD Population'!BO53/'LHD Population'!BP53</f>
        <v>0.73912384417159316</v>
      </c>
      <c r="AJ52" s="4">
        <f>'LHD Population'!BQ53/'LHD Population'!BR53</f>
        <v>0.74339300937766406</v>
      </c>
      <c r="AK52" s="4">
        <f>'LHD Population'!BS53/'LHD Population'!BT53</f>
        <v>0.74757356937650443</v>
      </c>
      <c r="AL52" s="4">
        <f>'LHD Population'!BU53/'LHD Population'!BV53</f>
        <v>0.75552111584657111</v>
      </c>
      <c r="AM52" s="4">
        <f>'LHD Population'!BW53/'LHD Population'!BX53</f>
        <v>0.76011716642256999</v>
      </c>
      <c r="AN52" s="4">
        <f>'LHD Population'!BY53/'LHD Population'!BZ53</f>
        <v>0.7598549718429376</v>
      </c>
      <c r="AO52" s="4">
        <f>'LHD Population'!CA53/'LHD Population'!CB53</f>
        <v>0.76186479475049596</v>
      </c>
      <c r="AP52" s="4">
        <f>'LHD Population'!CC53/'LHD Population'!CD53</f>
        <v>0.76675828370743626</v>
      </c>
      <c r="AQ52" s="4">
        <f>'LHD Population'!CE53/'LHD Population'!CF53</f>
        <v>0.76758594635436339</v>
      </c>
      <c r="AR52" s="4">
        <f>'LHD Population'!CG53/'LHD Population'!CH53</f>
        <v>0.76913821627312373</v>
      </c>
      <c r="AS52" s="4">
        <f>'LHD Population'!CI53/'LHD Population'!CJ53</f>
        <v>0.77336448598130836</v>
      </c>
      <c r="AT52" s="4">
        <f>'LHD Population'!CK53/'LHD Population'!CL53</f>
        <v>0.77507713146211155</v>
      </c>
      <c r="AU52" s="4">
        <f>'LHD Population'!CM53/'LHD Population'!CN53</f>
        <v>0.77674242424242423</v>
      </c>
      <c r="AV52" s="4">
        <f>'LHD Population'!CO53/'LHD Population'!CP53</f>
        <v>0.77840823119987901</v>
      </c>
      <c r="AW52" s="4">
        <f>'LHD Population'!CQ53/'LHD Population'!CR53</f>
        <v>0.77961977186311782</v>
      </c>
      <c r="AX52" s="4">
        <f>'LHD Population'!CS53/'LHD Population'!CT53</f>
        <v>0.78163715132629019</v>
      </c>
      <c r="AY52" s="4">
        <f>'LHD Population'!CU53/'LHD Population'!CV53</f>
        <v>0.78325791855203619</v>
      </c>
      <c r="AZ52" s="4">
        <f>'LHD Population'!CW53/'LHD Population'!CX53</f>
        <v>0.77948679471788718</v>
      </c>
      <c r="BA52" s="4">
        <f>'LHD Population'!CY53/'LHD Population'!CZ53</f>
        <v>0.77611048898842849</v>
      </c>
      <c r="BB52" s="4">
        <f>'LHD Population'!DA53/'LHD Population'!DB53</f>
        <v>0.78416672914011543</v>
      </c>
      <c r="BC52" s="4">
        <f>'LHD Population'!DC53/'LHD Population'!DD53</f>
        <v>0.78571961501156462</v>
      </c>
      <c r="BD52" s="4">
        <f>'LHD Population'!DE53/'LHD Population'!DF53</f>
        <v>0.78767532079976121</v>
      </c>
      <c r="BE52" s="4">
        <f>'LHD Population'!DG53/'LHD Population'!DH53</f>
        <v>0.79649201709017314</v>
      </c>
      <c r="BF52" s="4">
        <f>'LHD Population'!DI53/'LHD Population'!DJ53</f>
        <v>0.80148732736378814</v>
      </c>
      <c r="BG52" s="4">
        <f>'LHD Population'!DK53/'LHD Population'!DL53</f>
        <v>0.80097161074844392</v>
      </c>
      <c r="BH52" s="4">
        <f>'LHD Population'!DM53/'LHD Population'!DN53</f>
        <v>0.80319474166921434</v>
      </c>
      <c r="BI52" s="4">
        <f>'LHD Population'!DO53/'LHD Population'!DP53</f>
        <v>0.80097049988446434</v>
      </c>
      <c r="BJ52" s="4">
        <f>'LHD Population'!DQ53/'LHD Population'!DR53</f>
        <v>0.80527510370196442</v>
      </c>
      <c r="BK52" s="4">
        <f>'LHD Population'!DS53/'LHD Population'!DT53</f>
        <v>0.80569383945239581</v>
      </c>
      <c r="BL52" s="4">
        <f>'LHD Population'!DU53/'LHD Population'!DV53</f>
        <v>0.80298115539079395</v>
      </c>
      <c r="BM52" s="4">
        <f>'LHD Population'!DW53/'LHD Population'!DX53</f>
        <v>0.79856059433524218</v>
      </c>
      <c r="BN52" s="4">
        <f>'LHD Population'!DY53/'LHD Population'!DZ53</f>
        <v>0.79905674965207985</v>
      </c>
      <c r="BO52" s="4">
        <f>'LHD Population'!EA53/'LHD Population'!EB53</f>
        <v>0.79967751842751844</v>
      </c>
      <c r="BP52" s="4">
        <f>'LHD Population'!EC53/'LHD Population'!ED53</f>
        <v>0.79862595419847326</v>
      </c>
      <c r="BQ52" s="4">
        <f>'LHD Population'!EE53/'LHD Population'!EF53</f>
        <v>0.80298621745788668</v>
      </c>
      <c r="BR52" s="4">
        <f>'LHD Population'!EG53/'LHD Population'!EH53</f>
        <v>0.80362884703720716</v>
      </c>
      <c r="BS52" s="4">
        <f>'LHD Population'!EI53/'LHD Population'!EJ53</f>
        <v>0.80198019801980203</v>
      </c>
    </row>
    <row r="53" spans="1:71" x14ac:dyDescent="0.2">
      <c r="A53" s="2"/>
      <c r="B53" s="5"/>
      <c r="C53" s="4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">
      <c r="A54" s="2">
        <v>6</v>
      </c>
      <c r="B54" s="1" t="s">
        <v>26</v>
      </c>
      <c r="C54" s="3">
        <f>'LHD Population'!C55/'LHD Population'!D55</f>
        <v>0.42031872509960161</v>
      </c>
      <c r="D54" s="3">
        <f>'LHD Population'!E55/'LHD Population'!F55</f>
        <v>0.42061855670103093</v>
      </c>
      <c r="E54" s="3">
        <f>'LHD Population'!G55/'LHD Population'!H55</f>
        <v>0.4135514018691589</v>
      </c>
      <c r="F54" s="3">
        <f>'LHD Population'!I55/'LHD Population'!J55</f>
        <v>0.44047619047619047</v>
      </c>
      <c r="G54" s="3">
        <f>'LHD Population'!K55/'LHD Population'!L55</f>
        <v>0.46770601336302897</v>
      </c>
      <c r="H54" s="14">
        <f>'LHD Population'!M55/'LHD Population'!N55</f>
        <v>0.46706586826347307</v>
      </c>
      <c r="I54" s="3">
        <f>'LHD Population'!O55/'LHD Population'!P55</f>
        <v>0.51195219123505975</v>
      </c>
      <c r="J54" s="3">
        <f>'LHD Population'!Q55/'LHD Population'!R55</f>
        <v>0.54191033138401556</v>
      </c>
      <c r="K54" s="3">
        <f>'LHD Population'!S55/'LHD Population'!T55</f>
        <v>0.57423971377459748</v>
      </c>
      <c r="L54" s="3">
        <f>'LHD Population'!U55/'LHD Population'!V55</f>
        <v>0.56706281833616301</v>
      </c>
      <c r="M54" s="3">
        <f>'LHD Population'!W55/'LHD Population'!X55</f>
        <v>0.58544839255499159</v>
      </c>
      <c r="N54" s="3">
        <f>'LHD Population'!Y55/'LHD Population'!Z55</f>
        <v>0.58389261744966447</v>
      </c>
      <c r="O54" s="3">
        <f>'LHD Population'!AA55/'LHD Population'!AB55</f>
        <v>0.58415841584158412</v>
      </c>
      <c r="P54" s="3">
        <f>'LHD Population'!AC55/'LHD Population'!AD55</f>
        <v>0.5889967637540453</v>
      </c>
      <c r="Q54" s="3">
        <f>'LHD Population'!AE55/'LHD Population'!AF55</f>
        <v>0.59708737864077666</v>
      </c>
      <c r="R54" s="3">
        <f>'LHD Population'!AG55/'LHD Population'!AH55</f>
        <v>0.61165048543689315</v>
      </c>
      <c r="S54" s="3">
        <f>'LHD Population'!AI55/'LHD Population'!AJ55</f>
        <v>0.60443037974683544</v>
      </c>
      <c r="T54" s="3">
        <f>'LHD Population'!AK55/'LHD Population'!AL55</f>
        <v>0.60725552050473186</v>
      </c>
      <c r="U54" s="3">
        <f>'LHD Population'!AM55/'LHD Population'!AN55</f>
        <v>0.6081967213114754</v>
      </c>
      <c r="V54" s="3">
        <f>'LHD Population'!AO55/'LHD Population'!AP55</f>
        <v>0.59302325581395354</v>
      </c>
      <c r="W54" s="3">
        <f>'LHD Population'!AQ55/'LHD Population'!AR55</f>
        <v>0.59933222036727885</v>
      </c>
      <c r="X54" s="3">
        <f>'LHD Population'!AS55/'LHD Population'!AT55</f>
        <v>0.6052202283849919</v>
      </c>
      <c r="Y54" s="3">
        <f>'LHD Population'!AU55/'LHD Population'!AV55</f>
        <v>0.61443661971830987</v>
      </c>
      <c r="Z54" s="3">
        <f>'LHD Population'!AW55/'LHD Population'!AX55</f>
        <v>0.61317567567567566</v>
      </c>
      <c r="AA54" s="3">
        <f>'LHD Population'!AY55/'LHD Population'!AZ55</f>
        <v>0.59602649006622521</v>
      </c>
      <c r="AB54" s="3">
        <f>'LHD Population'!BA55/'LHD Population'!BB55</f>
        <v>0.6227347611202636</v>
      </c>
      <c r="AC54" s="3">
        <f>'LHD Population'!BC55/'LHD Population'!BD55</f>
        <v>0.62981574539363483</v>
      </c>
      <c r="AD54" s="3">
        <f>'LHD Population'!BE55/'LHD Population'!BF55</f>
        <v>0.62214983713355054</v>
      </c>
      <c r="AE54" s="3">
        <f>'LHD Population'!BG55/'LHD Population'!BH55</f>
        <v>0.6392092257001647</v>
      </c>
      <c r="AF54" s="3">
        <f>'LHD Population'!BI55/'LHD Population'!BJ55</f>
        <v>0.65252854812398042</v>
      </c>
      <c r="AG54" s="3">
        <f>'LHD Population'!BK55/'LHD Population'!BL55</f>
        <v>0.67207792207792205</v>
      </c>
      <c r="AH54" s="3">
        <f>'LHD Population'!BM55/'LHD Population'!BN55</f>
        <v>0.68490878938640132</v>
      </c>
      <c r="AI54" s="3">
        <f>'LHD Population'!BO55/'LHD Population'!BP55</f>
        <v>0.69363166953528399</v>
      </c>
      <c r="AJ54" s="3">
        <f>'LHD Population'!BQ55/'LHD Population'!BR55</f>
        <v>0.68596491228070178</v>
      </c>
      <c r="AK54" s="3">
        <f>'LHD Population'!BS55/'LHD Population'!BT55</f>
        <v>0.68637992831541217</v>
      </c>
      <c r="AL54" s="3">
        <f>'LHD Population'!BU55/'LHD Population'!BV55</f>
        <v>0.68849557522123894</v>
      </c>
      <c r="AM54" s="3">
        <f>'LHD Population'!BW55/'LHD Population'!BX55</f>
        <v>0.68014059753954303</v>
      </c>
      <c r="AN54" s="3">
        <f>'LHD Population'!BY55/'LHD Population'!BZ55</f>
        <v>0.67770034843205573</v>
      </c>
      <c r="AO54" s="3">
        <f>'LHD Population'!CA55/'LHD Population'!CB55</f>
        <v>0.67229729729729726</v>
      </c>
      <c r="AP54" s="3">
        <f>'LHD Population'!CC55/'LHD Population'!CD55</f>
        <v>0.68717948717948718</v>
      </c>
      <c r="AQ54" s="3">
        <f>'LHD Population'!CE55/'LHD Population'!CF55</f>
        <v>0.71380471380471378</v>
      </c>
      <c r="AR54" s="3">
        <f>'LHD Population'!CG55/'LHD Population'!CH55</f>
        <v>0.75555555555555554</v>
      </c>
      <c r="AS54" s="3">
        <f>'LHD Population'!CI55/'LHD Population'!CJ55</f>
        <v>0.77224199288256223</v>
      </c>
      <c r="AT54" s="3">
        <f>'LHD Population'!CK55/'LHD Population'!CL55</f>
        <v>0.79819819819819815</v>
      </c>
      <c r="AU54" s="3">
        <f>'LHD Population'!CM55/'LHD Population'!CN55</f>
        <v>0.81957773512476007</v>
      </c>
      <c r="AV54" s="3">
        <f>'LHD Population'!CO55/'LHD Population'!CP55</f>
        <v>0.82666666666666666</v>
      </c>
      <c r="AW54" s="3">
        <f>'LHD Population'!CQ55/'LHD Population'!CR55</f>
        <v>0.80500894454382832</v>
      </c>
      <c r="AX54" s="3">
        <f>'LHD Population'!CS55/'LHD Population'!CT55</f>
        <v>0.80862068965517242</v>
      </c>
      <c r="AY54" s="3">
        <f>'LHD Population'!CU55/'LHD Population'!CV55</f>
        <v>0.81206896551724139</v>
      </c>
      <c r="AZ54" s="3">
        <f>'LHD Population'!CW55/'LHD Population'!CX55</f>
        <v>0.80927835051546393</v>
      </c>
      <c r="BA54" s="3">
        <f>'LHD Population'!CY55/'LHD Population'!CZ55</f>
        <v>0.80136986301369861</v>
      </c>
      <c r="BB54" s="3">
        <f>'LHD Population'!DA55/'LHD Population'!DB55</f>
        <v>0.82118055555555558</v>
      </c>
      <c r="BC54" s="3">
        <f>'LHD Population'!DC55/'LHD Population'!DD55</f>
        <v>0.83065953654188951</v>
      </c>
      <c r="BD54" s="3">
        <f>'LHD Population'!DE55/'LHD Population'!DF55</f>
        <v>0.82692307692307687</v>
      </c>
      <c r="BE54" s="3">
        <f>'LHD Population'!DG55/'LHD Population'!DH55</f>
        <v>0.82593250444049737</v>
      </c>
      <c r="BF54" s="3">
        <f>'LHD Population'!DI55/'LHD Population'!DJ55</f>
        <v>0.80831826401446649</v>
      </c>
      <c r="BG54" s="3">
        <f>'LHD Population'!DK55/'LHD Population'!DL55</f>
        <v>0.79749103942652333</v>
      </c>
      <c r="BH54" s="3">
        <f>'LHD Population'!DM55/'LHD Population'!DN55</f>
        <v>0.81474820143884896</v>
      </c>
      <c r="BI54" s="3">
        <f>'LHD Population'!DO55/'LHD Population'!DP55</f>
        <v>0.81071428571428572</v>
      </c>
      <c r="BJ54" s="3">
        <f>'LHD Population'!DQ55/'LHD Population'!DR55</f>
        <v>0.80540540540540539</v>
      </c>
      <c r="BK54" s="3">
        <f>'LHD Population'!DS55/'LHD Population'!DT55</f>
        <v>0.79715302491103202</v>
      </c>
      <c r="BL54" s="3">
        <f>'LHD Population'!DU55/'LHD Population'!DV55</f>
        <v>0.80594405594405594</v>
      </c>
      <c r="BM54" s="3">
        <f>'LHD Population'!DW55/'LHD Population'!DX55</f>
        <v>0.79830508474576267</v>
      </c>
      <c r="BN54" s="3">
        <f>'LHD Population'!DY55/'LHD Population'!DZ55</f>
        <v>0.80405405405405406</v>
      </c>
      <c r="BO54" s="3">
        <f>'LHD Population'!EA55/'LHD Population'!EB55</f>
        <v>0.79652173913043478</v>
      </c>
      <c r="BP54" s="3">
        <f>'LHD Population'!EC55/'LHD Population'!ED55</f>
        <v>0.80599647266313934</v>
      </c>
      <c r="BQ54" s="3">
        <f>'LHD Population'!EE55/'LHD Population'!EF55</f>
        <v>0.8</v>
      </c>
      <c r="BR54" s="3">
        <f>'LHD Population'!EG55/'LHD Population'!EH55</f>
        <v>0.79032258064516125</v>
      </c>
      <c r="BS54" s="3">
        <f>'LHD Population'!EI55/'LHD Population'!EJ55</f>
        <v>0.77640845070422537</v>
      </c>
    </row>
    <row r="55" spans="1:71" x14ac:dyDescent="0.2">
      <c r="A55" s="2">
        <v>6</v>
      </c>
      <c r="B55" s="1" t="s">
        <v>125</v>
      </c>
      <c r="C55" s="3">
        <f>'LHD Population'!C56/'LHD Population'!D56</f>
        <v>0.534468085106383</v>
      </c>
      <c r="D55" s="3">
        <f>'LHD Population'!E56/'LHD Population'!F56</f>
        <v>0.56479859894921192</v>
      </c>
      <c r="E55" s="3">
        <f>'LHD Population'!G56/'LHD Population'!H56</f>
        <v>0.57363636363636361</v>
      </c>
      <c r="F55" s="3">
        <f>'LHD Population'!I56/'LHD Population'!J56</f>
        <v>0.58433734939759041</v>
      </c>
      <c r="G55" s="3">
        <f>'LHD Population'!K56/'LHD Population'!L56</f>
        <v>0.58499525166191835</v>
      </c>
      <c r="H55" s="14">
        <f>'LHD Population'!M56/'LHD Population'!N56</f>
        <v>0.59227053140096619</v>
      </c>
      <c r="I55" s="3">
        <f>'LHD Population'!O56/'LHD Population'!P56</f>
        <v>0.59980620155038755</v>
      </c>
      <c r="J55" s="3">
        <f>'LHD Population'!Q56/'LHD Population'!R56</f>
        <v>0.64413518886679921</v>
      </c>
      <c r="K55" s="3">
        <f>'LHD Population'!S56/'LHD Population'!T56</f>
        <v>0.67553735926305014</v>
      </c>
      <c r="L55" s="3">
        <f>'LHD Population'!U56/'LHD Population'!V56</f>
        <v>0.67670682730923692</v>
      </c>
      <c r="M55" s="3">
        <f>'LHD Population'!W56/'LHD Population'!X56</f>
        <v>0.67256637168141598</v>
      </c>
      <c r="N55" s="3">
        <f>'LHD Population'!Y56/'LHD Population'!Z56</f>
        <v>0.67096134786917738</v>
      </c>
      <c r="O55" s="3">
        <f>'LHD Population'!AA56/'LHD Population'!AB56</f>
        <v>0.64414843006660327</v>
      </c>
      <c r="P55" s="3">
        <f>'LHD Population'!AC56/'LHD Population'!AD56</f>
        <v>0.64374403056351481</v>
      </c>
      <c r="Q55" s="3">
        <f>'LHD Population'!AE56/'LHD Population'!AF56</f>
        <v>0.65625</v>
      </c>
      <c r="R55" s="3">
        <f>'LHD Population'!AG56/'LHD Population'!AH56</f>
        <v>0.65645933014354063</v>
      </c>
      <c r="S55" s="3">
        <f>'LHD Population'!AI56/'LHD Population'!AJ56</f>
        <v>0.66132075471698115</v>
      </c>
      <c r="T55" s="3">
        <f>'LHD Population'!AK56/'LHD Population'!AL56</f>
        <v>0.66728452270620942</v>
      </c>
      <c r="U55" s="3">
        <f>'LHD Population'!AM56/'LHD Population'!AN56</f>
        <v>0.66666666666666663</v>
      </c>
      <c r="V55" s="3">
        <f>'LHD Population'!AO56/'LHD Population'!AP56</f>
        <v>0.68341232227488147</v>
      </c>
      <c r="W55" s="3">
        <f>'LHD Population'!AQ56/'LHD Population'!AR56</f>
        <v>0.68376068376068377</v>
      </c>
      <c r="X55" s="3">
        <f>'LHD Population'!AS56/'LHD Population'!AT56</f>
        <v>0.69924098671726753</v>
      </c>
      <c r="Y55" s="3">
        <f>'LHD Population'!AU56/'LHD Population'!AV56</f>
        <v>0.69290573372206021</v>
      </c>
      <c r="Z55" s="3">
        <f>'LHD Population'!AW56/'LHD Population'!AX56</f>
        <v>0.68972142170989437</v>
      </c>
      <c r="AA55" s="3">
        <f>'LHD Population'!AY56/'LHD Population'!AZ56</f>
        <v>0.67102803738317762</v>
      </c>
      <c r="AB55" s="3">
        <f>'LHD Population'!BA56/'LHD Population'!BB56</f>
        <v>0.67757009345794394</v>
      </c>
      <c r="AC55" s="3">
        <f>'LHD Population'!BC56/'LHD Population'!BD56</f>
        <v>0.68703007518796988</v>
      </c>
      <c r="AD55" s="3">
        <f>'LHD Population'!BE56/'LHD Population'!BF56</f>
        <v>0.68406072106261862</v>
      </c>
      <c r="AE55" s="3">
        <f>'LHD Population'!BG56/'LHD Population'!BH56</f>
        <v>0.68726591760299627</v>
      </c>
      <c r="AF55" s="3">
        <f>'LHD Population'!BI56/'LHD Population'!BJ56</f>
        <v>0.70216776625824695</v>
      </c>
      <c r="AG55" s="3">
        <f>'LHD Population'!BK56/'LHD Population'!BL56</f>
        <v>0.69990503323836661</v>
      </c>
      <c r="AH55" s="3">
        <f>'LHD Population'!BM56/'LHD Population'!BN56</f>
        <v>0.7060546875</v>
      </c>
      <c r="AI55" s="3">
        <f>'LHD Population'!BO56/'LHD Population'!BP56</f>
        <v>0.720558882235529</v>
      </c>
      <c r="AJ55" s="3">
        <f>'LHD Population'!BQ56/'LHD Population'!BR56</f>
        <v>0.74842767295597479</v>
      </c>
      <c r="AK55" s="3">
        <f>'LHD Population'!BS56/'LHD Population'!BT56</f>
        <v>0.75567567567567573</v>
      </c>
      <c r="AL55" s="3">
        <f>'LHD Population'!BU56/'LHD Population'!BV56</f>
        <v>0.76426264800861143</v>
      </c>
      <c r="AM55" s="3">
        <f>'LHD Population'!BW56/'LHD Population'!BX56</f>
        <v>0.75052631578947371</v>
      </c>
      <c r="AN55" s="3">
        <f>'LHD Population'!BY56/'LHD Population'!BZ56</f>
        <v>0.74421052631578943</v>
      </c>
      <c r="AO55" s="3">
        <f>'LHD Population'!CA56/'LHD Population'!CB56</f>
        <v>0.7489539748953975</v>
      </c>
      <c r="AP55" s="3">
        <f>'LHD Population'!CC56/'LHD Population'!CD56</f>
        <v>0.76041666666666663</v>
      </c>
      <c r="AQ55" s="3">
        <f>'LHD Population'!CE56/'LHD Population'!CF56</f>
        <v>0.74923234390992832</v>
      </c>
      <c r="AR55" s="3">
        <f>'LHD Population'!CG56/'LHD Population'!CH56</f>
        <v>0.75413223140495866</v>
      </c>
      <c r="AS55" s="3">
        <f>'LHD Population'!CI56/'LHD Population'!CJ56</f>
        <v>0.7579617834394905</v>
      </c>
      <c r="AT55" s="3">
        <f>'LHD Population'!CK56/'LHD Population'!CL56</f>
        <v>0.75210970464135019</v>
      </c>
      <c r="AU55" s="3">
        <f>'LHD Population'!CM56/'LHD Population'!CN56</f>
        <v>0.75077881619937692</v>
      </c>
      <c r="AV55" s="3">
        <f>'LHD Population'!CO56/'LHD Population'!CP56</f>
        <v>0.75259875259875264</v>
      </c>
      <c r="AW55" s="3">
        <f>'LHD Population'!CQ56/'LHD Population'!CR56</f>
        <v>0.74210526315789471</v>
      </c>
      <c r="AX55" s="3">
        <f>'LHD Population'!CS56/'LHD Population'!CT56</f>
        <v>0.74027339642481593</v>
      </c>
      <c r="AY55" s="3">
        <f>'LHD Population'!CU56/'LHD Population'!CV56</f>
        <v>0.73065015479876161</v>
      </c>
      <c r="AZ55" s="3">
        <f>'LHD Population'!CW56/'LHD Population'!CX56</f>
        <v>0.72420837589376919</v>
      </c>
      <c r="BA55" s="3">
        <f>'LHD Population'!CY56/'LHD Population'!CZ56</f>
        <v>0.70328542094455848</v>
      </c>
      <c r="BB55" s="3">
        <f>'LHD Population'!DA56/'LHD Population'!DB56</f>
        <v>0.70594262295081966</v>
      </c>
      <c r="BC55" s="3">
        <f>'LHD Population'!DC56/'LHD Population'!DD56</f>
        <v>0.71157684630738527</v>
      </c>
      <c r="BD55" s="3">
        <f>'LHD Population'!DE56/'LHD Population'!DF56</f>
        <v>0.7168674698795181</v>
      </c>
      <c r="BE55" s="3">
        <f>'LHD Population'!DG56/'LHD Population'!DH56</f>
        <v>0.72595656670113751</v>
      </c>
      <c r="BF55" s="3">
        <f>'LHD Population'!DI56/'LHD Population'!DJ56</f>
        <v>0.73157894736842111</v>
      </c>
      <c r="BG55" s="3">
        <f>'LHD Population'!DK56/'LHD Population'!DL56</f>
        <v>0.74633123689727465</v>
      </c>
      <c r="BH55" s="3">
        <f>'LHD Population'!DM56/'LHD Population'!DN56</f>
        <v>0.75643776824034337</v>
      </c>
      <c r="BI55" s="3">
        <f>'LHD Population'!DO56/'LHD Population'!DP56</f>
        <v>0.74646354733405873</v>
      </c>
      <c r="BJ55" s="3">
        <f>'LHD Population'!DQ56/'LHD Population'!DR56</f>
        <v>0.7615384615384615</v>
      </c>
      <c r="BK55" s="3">
        <f>'LHD Population'!DS56/'LHD Population'!DT56</f>
        <v>0.75657894736842102</v>
      </c>
      <c r="BL55" s="3">
        <f>'LHD Population'!DU56/'LHD Population'!DV56</f>
        <v>0.75625680087051139</v>
      </c>
      <c r="BM55" s="3">
        <f>'LHD Population'!DW56/'LHD Population'!DX56</f>
        <v>0.75360710321864599</v>
      </c>
      <c r="BN55" s="3">
        <f>'LHD Population'!DY56/'LHD Population'!DZ56</f>
        <v>0.76089385474860338</v>
      </c>
      <c r="BO55" s="3">
        <f>'LHD Population'!EA56/'LHD Population'!EB56</f>
        <v>0.7472406181015453</v>
      </c>
      <c r="BP55" s="3">
        <f>'LHD Population'!EC56/'LHD Population'!ED56</f>
        <v>0.74943820224719104</v>
      </c>
      <c r="BQ55" s="3">
        <f>'LHD Population'!EE56/'LHD Population'!EF56</f>
        <v>0.75345622119815669</v>
      </c>
      <c r="BR55" s="3">
        <f>'LHD Population'!EG56/'LHD Population'!EH56</f>
        <v>0.74175199089874855</v>
      </c>
      <c r="BS55" s="3">
        <f>'LHD Population'!EI56/'LHD Population'!EJ56</f>
        <v>0.72655367231638424</v>
      </c>
    </row>
    <row r="56" spans="1:71" x14ac:dyDescent="0.2">
      <c r="A56" s="2">
        <v>6</v>
      </c>
      <c r="B56" s="1" t="s">
        <v>126</v>
      </c>
      <c r="C56" s="3">
        <f>'LHD Population'!C57/'LHD Population'!D57</f>
        <v>0.67704918032786887</v>
      </c>
      <c r="D56" s="3">
        <f>'LHD Population'!E57/'LHD Population'!F57</f>
        <v>0.7142857142857143</v>
      </c>
      <c r="E56" s="3">
        <f>'LHD Population'!G57/'LHD Population'!H57</f>
        <v>0.71260504201680674</v>
      </c>
      <c r="F56" s="3">
        <f>'LHD Population'!I57/'LHD Population'!J57</f>
        <v>0.73170731707317072</v>
      </c>
      <c r="G56" s="3">
        <f>'LHD Population'!K57/'LHD Population'!L57</f>
        <v>0.73897707231040566</v>
      </c>
      <c r="H56" s="14">
        <f>'LHD Population'!M57/'LHD Population'!N57</f>
        <v>0.74650349650349646</v>
      </c>
      <c r="I56" s="3">
        <f>'LHD Population'!O57/'LHD Population'!P57</f>
        <v>0.75401069518716579</v>
      </c>
      <c r="J56" s="3">
        <f>'LHD Population'!Q57/'LHD Population'!R57</f>
        <v>0.79014598540145986</v>
      </c>
      <c r="K56" s="3">
        <f>'LHD Population'!S57/'LHD Population'!T57</f>
        <v>0.77576853526220613</v>
      </c>
      <c r="L56" s="3">
        <f>'LHD Population'!U57/'LHD Population'!V57</f>
        <v>0.79259259259259263</v>
      </c>
      <c r="M56" s="3">
        <f>'LHD Population'!W57/'LHD Population'!X57</f>
        <v>0.78413284132841332</v>
      </c>
      <c r="N56" s="3">
        <f>'LHD Population'!Y57/'LHD Population'!Z57</f>
        <v>0.77383177570093453</v>
      </c>
      <c r="O56" s="3">
        <f>'LHD Population'!AA57/'LHD Population'!AB57</f>
        <v>0.76190476190476186</v>
      </c>
      <c r="P56" s="3">
        <f>'LHD Population'!AC57/'LHD Population'!AD57</f>
        <v>0.74531835205992514</v>
      </c>
      <c r="Q56" s="3">
        <f>'LHD Population'!AE57/'LHD Population'!AF57</f>
        <v>0.74858223062381857</v>
      </c>
      <c r="R56" s="3">
        <f>'LHD Population'!AG57/'LHD Population'!AH57</f>
        <v>0.76448598130841117</v>
      </c>
      <c r="S56" s="3">
        <f>'LHD Population'!AI57/'LHD Population'!AJ57</f>
        <v>0.79158699808795407</v>
      </c>
      <c r="T56" s="3">
        <f>'LHD Population'!AK57/'LHD Population'!AL57</f>
        <v>0.80148423005565861</v>
      </c>
      <c r="U56" s="3">
        <f>'LHD Population'!AM57/'LHD Population'!AN57</f>
        <v>0.79562043795620441</v>
      </c>
      <c r="V56" s="3">
        <f>'LHD Population'!AO57/'LHD Population'!AP57</f>
        <v>0.78994614003590669</v>
      </c>
      <c r="W56" s="3">
        <f>'LHD Population'!AQ57/'LHD Population'!AR57</f>
        <v>0.76756756756756761</v>
      </c>
      <c r="X56" s="3">
        <f>'LHD Population'!AS57/'LHD Population'!AT57</f>
        <v>0.77798165137614683</v>
      </c>
      <c r="Y56" s="3">
        <f>'LHD Population'!AU57/'LHD Population'!AV57</f>
        <v>0.78388278388278387</v>
      </c>
      <c r="Z56" s="3">
        <f>'LHD Population'!AW57/'LHD Population'!AX57</f>
        <v>0.78378378378378377</v>
      </c>
      <c r="AA56" s="3">
        <f>'LHD Population'!AY57/'LHD Population'!AZ57</f>
        <v>0.778169014084507</v>
      </c>
      <c r="AB56" s="3">
        <f>'LHD Population'!BA57/'LHD Population'!BB57</f>
        <v>0.76098418277680135</v>
      </c>
      <c r="AC56" s="3">
        <f>'LHD Population'!BC57/'LHD Population'!BD57</f>
        <v>0.7533783783783784</v>
      </c>
      <c r="AD56" s="3">
        <f>'LHD Population'!BE57/'LHD Population'!BF57</f>
        <v>0.76369863013698636</v>
      </c>
      <c r="AE56" s="3">
        <f>'LHD Population'!BG57/'LHD Population'!BH57</f>
        <v>0.78260869565217395</v>
      </c>
      <c r="AF56" s="3">
        <f>'LHD Population'!BI57/'LHD Population'!BJ57</f>
        <v>0.79</v>
      </c>
      <c r="AG56" s="3">
        <f>'LHD Population'!BK57/'LHD Population'!BL57</f>
        <v>0.79831932773109249</v>
      </c>
      <c r="AH56" s="3">
        <f>'LHD Population'!BM57/'LHD Population'!BN57</f>
        <v>0.81067125645438898</v>
      </c>
      <c r="AI56" s="3">
        <f>'LHD Population'!BO57/'LHD Population'!BP57</f>
        <v>0.79513888888888884</v>
      </c>
      <c r="AJ56" s="3">
        <f>'LHD Population'!BQ57/'LHD Population'!BR57</f>
        <v>0.78929188255613125</v>
      </c>
      <c r="AK56" s="3">
        <f>'LHD Population'!BS57/'LHD Population'!BT57</f>
        <v>0.79411764705882348</v>
      </c>
      <c r="AL56" s="3">
        <f>'LHD Population'!BU57/'LHD Population'!BV57</f>
        <v>0.80069930069930073</v>
      </c>
      <c r="AM56" s="3">
        <f>'LHD Population'!BW57/'LHD Population'!BX57</f>
        <v>0.80279232111692844</v>
      </c>
      <c r="AN56" s="3">
        <f>'LHD Population'!BY57/'LHD Population'!BZ57</f>
        <v>0.79652173913043478</v>
      </c>
      <c r="AO56" s="3">
        <f>'LHD Population'!CA57/'LHD Population'!CB57</f>
        <v>0.78947368421052633</v>
      </c>
      <c r="AP56" s="3">
        <f>'LHD Population'!CC57/'LHD Population'!CD57</f>
        <v>0.78006872852233677</v>
      </c>
      <c r="AQ56" s="3">
        <f>'LHD Population'!CE57/'LHD Population'!CF57</f>
        <v>0.79194630872483218</v>
      </c>
      <c r="AR56" s="3">
        <f>'LHD Population'!CG57/'LHD Population'!CH57</f>
        <v>0.79034941763727118</v>
      </c>
      <c r="AS56" s="3">
        <f>'LHD Population'!CI57/'LHD Population'!CJ57</f>
        <v>0.78877887788778878</v>
      </c>
      <c r="AT56" s="3">
        <f>'LHD Population'!CK57/'LHD Population'!CL57</f>
        <v>0.78350515463917525</v>
      </c>
      <c r="AU56" s="3">
        <f>'LHD Population'!CM57/'LHD Population'!CN57</f>
        <v>0.78421052631578947</v>
      </c>
      <c r="AV56" s="3">
        <f>'LHD Population'!CO57/'LHD Population'!CP57</f>
        <v>0.78175313059033991</v>
      </c>
      <c r="AW56" s="3">
        <f>'LHD Population'!CQ57/'LHD Population'!CR57</f>
        <v>0.77378815080789942</v>
      </c>
      <c r="AX56" s="3">
        <f>'LHD Population'!CS57/'LHD Population'!CT57</f>
        <v>0.78276481149012567</v>
      </c>
      <c r="AY56" s="3">
        <f>'LHD Population'!CU57/'LHD Population'!CV57</f>
        <v>0.78354203935599287</v>
      </c>
      <c r="AZ56" s="3">
        <f>'LHD Population'!CW57/'LHD Population'!CX57</f>
        <v>0.77264653641207814</v>
      </c>
      <c r="BA56" s="3">
        <f>'LHD Population'!CY57/'LHD Population'!CZ57</f>
        <v>0.7637655417406749</v>
      </c>
      <c r="BB56" s="3">
        <f>'LHD Population'!DA57/'LHD Population'!DB57</f>
        <v>0.75481611208406307</v>
      </c>
      <c r="BC56" s="3">
        <f>'LHD Population'!DC57/'LHD Population'!DD57</f>
        <v>0.76165803108808294</v>
      </c>
      <c r="BD56" s="3">
        <f>'LHD Population'!DE57/'LHD Population'!DF57</f>
        <v>0.76027397260273977</v>
      </c>
      <c r="BE56" s="3">
        <f>'LHD Population'!DG57/'LHD Population'!DH57</f>
        <v>0.74789915966386555</v>
      </c>
      <c r="BF56" s="3">
        <f>'LHD Population'!DI57/'LHD Population'!DJ57</f>
        <v>0.75335570469798663</v>
      </c>
      <c r="BG56" s="3">
        <f>'LHD Population'!DK57/'LHD Population'!DL57</f>
        <v>0.7593220338983051</v>
      </c>
      <c r="BH56" s="3">
        <f>'LHD Population'!DM57/'LHD Population'!DN57</f>
        <v>0.76804123711340211</v>
      </c>
      <c r="BI56" s="3">
        <f>'LHD Population'!DO57/'LHD Population'!DP57</f>
        <v>0.75173611111111116</v>
      </c>
      <c r="BJ56" s="3">
        <f>'LHD Population'!DQ57/'LHD Population'!DR57</f>
        <v>0.75176056338028174</v>
      </c>
      <c r="BK56" s="3">
        <f>'LHD Population'!DS57/'LHD Population'!DT57</f>
        <v>0.75471698113207553</v>
      </c>
      <c r="BL56" s="3">
        <f>'LHD Population'!DU57/'LHD Population'!DV57</f>
        <v>0.7533783783783784</v>
      </c>
      <c r="BM56" s="3">
        <f>'LHD Population'!DW57/'LHD Population'!DX57</f>
        <v>0.74835526315789469</v>
      </c>
      <c r="BN56" s="3">
        <f>'LHD Population'!DY57/'LHD Population'!DZ57</f>
        <v>0.75856443719412725</v>
      </c>
      <c r="BO56" s="3">
        <f>'LHD Population'!EA57/'LHD Population'!EB57</f>
        <v>0.76809210526315785</v>
      </c>
      <c r="BP56" s="3">
        <f>'LHD Population'!EC57/'LHD Population'!ED57</f>
        <v>0.75850891410048626</v>
      </c>
      <c r="BQ56" s="3">
        <f>'LHD Population'!EE57/'LHD Population'!EF57</f>
        <v>0.75787728026533996</v>
      </c>
      <c r="BR56" s="3">
        <f>'LHD Population'!EG57/'LHD Population'!EH57</f>
        <v>0.76779661016949152</v>
      </c>
      <c r="BS56" s="3">
        <f>'LHD Population'!EI57/'LHD Population'!EJ57</f>
        <v>0.77951388888888884</v>
      </c>
    </row>
    <row r="57" spans="1:71" x14ac:dyDescent="0.2">
      <c r="A57" s="2">
        <v>6</v>
      </c>
      <c r="B57" s="1" t="s">
        <v>3</v>
      </c>
      <c r="C57" s="3">
        <f>'LHD Population'!C58/'LHD Population'!D58</f>
        <v>0.49529190207156309</v>
      </c>
      <c r="D57" s="3">
        <f>'LHD Population'!E58/'LHD Population'!F58</f>
        <v>0.56380952380952376</v>
      </c>
      <c r="E57" s="3">
        <f>'LHD Population'!G58/'LHD Population'!H58</f>
        <v>0.56488549618320616</v>
      </c>
      <c r="F57" s="3">
        <f>'LHD Population'!I58/'LHD Population'!J58</f>
        <v>0.56740442655935619</v>
      </c>
      <c r="G57" s="3">
        <f>'LHD Population'!K58/'LHD Population'!L58</f>
        <v>0.58502024291497978</v>
      </c>
      <c r="H57" s="14">
        <f>'LHD Population'!M58/'LHD Population'!N58</f>
        <v>0.60162601626016265</v>
      </c>
      <c r="I57" s="3">
        <f>'LHD Population'!O58/'LHD Population'!P58</f>
        <v>0.63374485596707819</v>
      </c>
      <c r="J57" s="3">
        <f>'LHD Population'!Q58/'LHD Population'!R58</f>
        <v>0.62378167641325533</v>
      </c>
      <c r="K57" s="3">
        <f>'LHD Population'!S58/'LHD Population'!T58</f>
        <v>0.65019762845849804</v>
      </c>
      <c r="L57" s="3">
        <f>'LHD Population'!U58/'LHD Population'!V58</f>
        <v>0.64854368932038831</v>
      </c>
      <c r="M57" s="3">
        <f>'LHD Population'!W58/'LHD Population'!X58</f>
        <v>0.63293650793650791</v>
      </c>
      <c r="N57" s="3">
        <f>'LHD Population'!Y58/'LHD Population'!Z58</f>
        <v>0.65884861407249462</v>
      </c>
      <c r="O57" s="3">
        <f>'LHD Population'!AA58/'LHD Population'!AB58</f>
        <v>0.65612648221343872</v>
      </c>
      <c r="P57" s="3">
        <f>'LHD Population'!AC58/'LHD Population'!AD58</f>
        <v>0.65839694656488545</v>
      </c>
      <c r="Q57" s="3">
        <f>'LHD Population'!AE58/'LHD Population'!AF58</f>
        <v>0.68833652007648183</v>
      </c>
      <c r="R57" s="3">
        <f>'LHD Population'!AG58/'LHD Population'!AH58</f>
        <v>0.68858800773694395</v>
      </c>
      <c r="S57" s="3">
        <f>'LHD Population'!AI58/'LHD Population'!AJ58</f>
        <v>0.701171875</v>
      </c>
      <c r="T57" s="3">
        <f>'LHD Population'!AK58/'LHD Population'!AL58</f>
        <v>0.70532319391634979</v>
      </c>
      <c r="U57" s="3">
        <f>'LHD Population'!AM58/'LHD Population'!AN58</f>
        <v>0.7126654064272212</v>
      </c>
      <c r="V57" s="3">
        <f>'LHD Population'!AO58/'LHD Population'!AP58</f>
        <v>0.71262135922330094</v>
      </c>
      <c r="W57" s="3">
        <f>'LHD Population'!AQ58/'LHD Population'!AR58</f>
        <v>0.70703125</v>
      </c>
      <c r="X57" s="3">
        <f>'LHD Population'!AS58/'LHD Population'!AT58</f>
        <v>0.72657743785850859</v>
      </c>
      <c r="Y57" s="3">
        <f>'LHD Population'!AU58/'LHD Population'!AV58</f>
        <v>0.72509960159362552</v>
      </c>
      <c r="Z57" s="3">
        <f>'LHD Population'!AW58/'LHD Population'!AX58</f>
        <v>0.71789883268482491</v>
      </c>
      <c r="AA57" s="3">
        <f>'LHD Population'!AY58/'LHD Population'!AZ58</f>
        <v>0.69656488549618323</v>
      </c>
      <c r="AB57" s="3">
        <f>'LHD Population'!BA58/'LHD Population'!BB58</f>
        <v>0.71760154738878146</v>
      </c>
      <c r="AC57" s="3">
        <f>'LHD Population'!BC58/'LHD Population'!BD58</f>
        <v>0.70905587668593451</v>
      </c>
      <c r="AD57" s="3">
        <f>'LHD Population'!BE58/'LHD Population'!BF58</f>
        <v>0.69625246548323472</v>
      </c>
      <c r="AE57" s="3">
        <f>'LHD Population'!BG58/'LHD Population'!BH58</f>
        <v>0.68121442125237197</v>
      </c>
      <c r="AF57" s="3">
        <f>'LHD Population'!BI58/'LHD Population'!BJ58</f>
        <v>0.68226120857699801</v>
      </c>
      <c r="AG57" s="3">
        <f>'LHD Population'!BK58/'LHD Population'!BL58</f>
        <v>0.69028340080971662</v>
      </c>
      <c r="AH57" s="3">
        <f>'LHD Population'!BM58/'LHD Population'!BN58</f>
        <v>0.70182555780933065</v>
      </c>
      <c r="AI57" s="3">
        <f>'LHD Population'!BO58/'LHD Population'!BP58</f>
        <v>0.69781312127236583</v>
      </c>
      <c r="AJ57" s="3">
        <f>'LHD Population'!BQ58/'LHD Population'!BR58</f>
        <v>0.68600000000000005</v>
      </c>
      <c r="AK57" s="3">
        <f>'LHD Population'!BS58/'LHD Population'!BT58</f>
        <v>0.69416498993963782</v>
      </c>
      <c r="AL57" s="3">
        <f>'LHD Population'!BU58/'LHD Population'!BV58</f>
        <v>0.67775467775467779</v>
      </c>
      <c r="AM57" s="3">
        <f>'LHD Population'!BW58/'LHD Population'!BX58</f>
        <v>0.68525896414342624</v>
      </c>
      <c r="AN57" s="3">
        <f>'LHD Population'!BY58/'LHD Population'!BZ58</f>
        <v>0.69411764705882351</v>
      </c>
      <c r="AO57" s="3">
        <f>'LHD Population'!CA58/'LHD Population'!CB58</f>
        <v>0.68493150684931503</v>
      </c>
      <c r="AP57" s="3">
        <f>'LHD Population'!CC58/'LHD Population'!CD58</f>
        <v>0.69444444444444442</v>
      </c>
      <c r="AQ57" s="3">
        <f>'LHD Population'!CE58/'LHD Population'!CF58</f>
        <v>0.69076305220883538</v>
      </c>
      <c r="AR57" s="3">
        <f>'LHD Population'!CG58/'LHD Population'!CH58</f>
        <v>0.7269155206286837</v>
      </c>
      <c r="AS57" s="3">
        <f>'LHD Population'!CI58/'LHD Population'!CJ58</f>
        <v>0.73735408560311289</v>
      </c>
      <c r="AT57" s="3">
        <f>'LHD Population'!CK58/'LHD Population'!CL58</f>
        <v>0.74059405940594059</v>
      </c>
      <c r="AU57" s="3">
        <f>'LHD Population'!CM58/'LHD Population'!CN58</f>
        <v>0.73084479371316302</v>
      </c>
      <c r="AV57" s="3">
        <f>'LHD Population'!CO58/'LHD Population'!CP58</f>
        <v>0.73913043478260865</v>
      </c>
      <c r="AW57" s="3">
        <f>'LHD Population'!CQ58/'LHD Population'!CR58</f>
        <v>0.72783505154639172</v>
      </c>
      <c r="AX57" s="3">
        <f>'LHD Population'!CS58/'LHD Population'!CT58</f>
        <v>0.72577319587628863</v>
      </c>
      <c r="AY57" s="3">
        <f>'LHD Population'!CU58/'LHD Population'!CV58</f>
        <v>0.72594142259414229</v>
      </c>
      <c r="AZ57" s="3">
        <f>'LHD Population'!CW58/'LHD Population'!CX58</f>
        <v>0.73469387755102045</v>
      </c>
      <c r="BA57" s="3">
        <f>'LHD Population'!CY58/'LHD Population'!CZ58</f>
        <v>0.74845360824742269</v>
      </c>
      <c r="BB57" s="3">
        <f>'LHD Population'!DA58/'LHD Population'!DB58</f>
        <v>0.77113402061855674</v>
      </c>
      <c r="BC57" s="3">
        <f>'LHD Population'!DC58/'LHD Population'!DD58</f>
        <v>0.77142857142857146</v>
      </c>
      <c r="BD57" s="3">
        <f>'LHD Population'!DE58/'LHD Population'!DF58</f>
        <v>0.76923076923076927</v>
      </c>
      <c r="BE57" s="3">
        <f>'LHD Population'!DG58/'LHD Population'!DH58</f>
        <v>0.75757575757575757</v>
      </c>
      <c r="BF57" s="3">
        <f>'LHD Population'!DI58/'LHD Population'!DJ58</f>
        <v>0.75546719681908547</v>
      </c>
      <c r="BG57" s="3">
        <f>'LHD Population'!DK58/'LHD Population'!DL58</f>
        <v>0.75751503006012022</v>
      </c>
      <c r="BH57" s="3">
        <f>'LHD Population'!DM58/'LHD Population'!DN58</f>
        <v>0.76767676767676762</v>
      </c>
      <c r="BI57" s="3">
        <f>'LHD Population'!DO58/'LHD Population'!DP58</f>
        <v>0.75506072874493924</v>
      </c>
      <c r="BJ57" s="3">
        <f>'LHD Population'!DQ58/'LHD Population'!DR58</f>
        <v>0.75782881002087688</v>
      </c>
      <c r="BK57" s="3">
        <f>'LHD Population'!DS58/'LHD Population'!DT58</f>
        <v>0.74846625766871167</v>
      </c>
      <c r="BL57" s="3">
        <f>'LHD Population'!DU58/'LHD Population'!DV58</f>
        <v>0.75152749490835036</v>
      </c>
      <c r="BM57" s="3">
        <f>'LHD Population'!DW58/'LHD Population'!DX58</f>
        <v>0.76305220883534142</v>
      </c>
      <c r="BN57" s="3">
        <f>'LHD Population'!DY58/'LHD Population'!DZ58</f>
        <v>0.79365079365079361</v>
      </c>
      <c r="BO57" s="3">
        <f>'LHD Population'!EA58/'LHD Population'!EB58</f>
        <v>0.79110251450676983</v>
      </c>
      <c r="BP57" s="3">
        <f>'LHD Population'!EC58/'LHD Population'!ED58</f>
        <v>0.8007662835249042</v>
      </c>
      <c r="BQ57" s="3">
        <f>'LHD Population'!EE58/'LHD Population'!EF58</f>
        <v>0.80308880308880304</v>
      </c>
      <c r="BR57" s="3">
        <f>'LHD Population'!EG58/'LHD Population'!EH58</f>
        <v>0.79961464354527934</v>
      </c>
      <c r="BS57" s="3">
        <f>'LHD Population'!EI58/'LHD Population'!EJ58</f>
        <v>0.7790476190476191</v>
      </c>
    </row>
    <row r="58" spans="1:71" x14ac:dyDescent="0.2">
      <c r="A58" s="2">
        <v>6</v>
      </c>
      <c r="B58" s="1" t="s">
        <v>64</v>
      </c>
      <c r="C58" s="3">
        <f>'LHD Population'!C59/'LHD Population'!D59</f>
        <v>0.46196251378169789</v>
      </c>
      <c r="D58" s="3">
        <f>'LHD Population'!E59/'LHD Population'!F59</f>
        <v>0.49880382775119619</v>
      </c>
      <c r="E58" s="3">
        <f>'LHD Population'!G59/'LHD Population'!H59</f>
        <v>0.48941176470588238</v>
      </c>
      <c r="F58" s="3">
        <f>'LHD Population'!I59/'LHD Population'!J59</f>
        <v>0.51325301204819274</v>
      </c>
      <c r="G58" s="3">
        <f>'LHD Population'!K59/'LHD Population'!L59</f>
        <v>0.53006134969325158</v>
      </c>
      <c r="H58" s="14">
        <f>'LHD Population'!M59/'LHD Population'!N59</f>
        <v>0.57983193277310929</v>
      </c>
      <c r="I58" s="3">
        <f>'LHD Population'!O59/'LHD Population'!P59</f>
        <v>0.59096313912009513</v>
      </c>
      <c r="J58" s="3">
        <f>'LHD Population'!Q59/'LHD Population'!R59</f>
        <v>0.62621359223300976</v>
      </c>
      <c r="K58" s="3">
        <f>'LHD Population'!S59/'LHD Population'!T59</f>
        <v>0.61689814814814814</v>
      </c>
      <c r="L58" s="3">
        <f>'LHD Population'!U59/'LHD Population'!V59</f>
        <v>0.61014994232987307</v>
      </c>
      <c r="M58" s="3">
        <f>'LHD Population'!W59/'LHD Population'!X59</f>
        <v>0.61324041811846686</v>
      </c>
      <c r="N58" s="3">
        <f>'LHD Population'!Y59/'LHD Population'!Z59</f>
        <v>0.60421545667447307</v>
      </c>
      <c r="O58" s="3">
        <f>'LHD Population'!AA59/'LHD Population'!AB59</f>
        <v>0.61861520998864927</v>
      </c>
      <c r="P58" s="3">
        <f>'LHD Population'!AC59/'LHD Population'!AD59</f>
        <v>0.61954022988505753</v>
      </c>
      <c r="Q58" s="3">
        <f>'LHD Population'!AE59/'LHD Population'!AF59</f>
        <v>0.60948081264108356</v>
      </c>
      <c r="R58" s="3">
        <f>'LHD Population'!AG59/'LHD Population'!AH59</f>
        <v>0.60766629086809465</v>
      </c>
      <c r="S58" s="3">
        <f>'LHD Population'!AI59/'LHD Population'!AJ59</f>
        <v>0.61265260821309653</v>
      </c>
      <c r="T58" s="3">
        <f>'LHD Population'!AK59/'LHD Population'!AL59</f>
        <v>0.61504424778761058</v>
      </c>
      <c r="U58" s="3">
        <f>'LHD Population'!AM59/'LHD Population'!AN59</f>
        <v>0.62320441988950281</v>
      </c>
      <c r="V58" s="3">
        <f>'LHD Population'!AO59/'LHD Population'!AP59</f>
        <v>0.6285403050108932</v>
      </c>
      <c r="W58" s="3">
        <f>'LHD Population'!AQ59/'LHD Population'!AR59</f>
        <v>0.62700964630225076</v>
      </c>
      <c r="X58" s="3">
        <f>'LHD Population'!AS59/'LHD Population'!AT59</f>
        <v>0.64894795127353266</v>
      </c>
      <c r="Y58" s="3">
        <f>'LHD Population'!AU59/'LHD Population'!AV59</f>
        <v>0.66915688367129134</v>
      </c>
      <c r="Z58" s="3">
        <f>'LHD Population'!AW59/'LHD Population'!AX59</f>
        <v>0.6774541531823085</v>
      </c>
      <c r="AA58" s="3">
        <f>'LHD Population'!AY59/'LHD Population'!AZ59</f>
        <v>0.67948717948717952</v>
      </c>
      <c r="AB58" s="3">
        <f>'LHD Population'!BA59/'LHD Population'!BB59</f>
        <v>0.73870967741935489</v>
      </c>
      <c r="AC58" s="3">
        <f>'LHD Population'!BC59/'LHD Population'!BD59</f>
        <v>0.7353556485355649</v>
      </c>
      <c r="AD58" s="3">
        <f>'LHD Population'!BE59/'LHD Population'!BF59</f>
        <v>0.74163179916317989</v>
      </c>
      <c r="AE58" s="3">
        <f>'LHD Population'!BG59/'LHD Population'!BH59</f>
        <v>0.75312500000000004</v>
      </c>
      <c r="AF58" s="3">
        <f>'LHD Population'!BI59/'LHD Population'!BJ59</f>
        <v>0.75757575757575757</v>
      </c>
      <c r="AG58" s="3">
        <f>'LHD Population'!BK59/'LHD Population'!BL59</f>
        <v>0.75622406639004147</v>
      </c>
      <c r="AH58" s="3">
        <f>'LHD Population'!BM59/'LHD Population'!BN59</f>
        <v>0.76507936507936503</v>
      </c>
      <c r="AI58" s="3">
        <f>'LHD Population'!BO59/'LHD Population'!BP59</f>
        <v>0.76702127659574471</v>
      </c>
      <c r="AJ58" s="3">
        <f>'LHD Population'!BQ59/'LHD Population'!BR59</f>
        <v>0.76923076923076927</v>
      </c>
      <c r="AK58" s="3">
        <f>'LHD Population'!BS59/'LHD Population'!BT59</f>
        <v>0.76451612903225807</v>
      </c>
      <c r="AL58" s="3">
        <f>'LHD Population'!BU59/'LHD Population'!BV59</f>
        <v>0.7621097954790097</v>
      </c>
      <c r="AM58" s="3">
        <f>'LHD Population'!BW59/'LHD Population'!BX59</f>
        <v>0.76038338658146964</v>
      </c>
      <c r="AN58" s="3">
        <f>'LHD Population'!BY59/'LHD Population'!BZ59</f>
        <v>0.75643776824034337</v>
      </c>
      <c r="AO58" s="3">
        <f>'LHD Population'!CA59/'LHD Population'!CB59</f>
        <v>0.76802507836990597</v>
      </c>
      <c r="AP58" s="3">
        <f>'LHD Population'!CC59/'LHD Population'!CD59</f>
        <v>0.76102564102564108</v>
      </c>
      <c r="AQ58" s="3">
        <f>'LHD Population'!CE59/'LHD Population'!CF59</f>
        <v>0.76701030927835057</v>
      </c>
      <c r="AR58" s="3">
        <f>'LHD Population'!CG59/'LHD Population'!CH59</f>
        <v>0.77327935222672062</v>
      </c>
      <c r="AS58" s="3">
        <f>'LHD Population'!CI59/'LHD Population'!CJ59</f>
        <v>0.77254098360655743</v>
      </c>
      <c r="AT58" s="3">
        <f>'LHD Population'!CK59/'LHD Population'!CL59</f>
        <v>0.76145833333333335</v>
      </c>
      <c r="AU58" s="3">
        <f>'LHD Population'!CM59/'LHD Population'!CN59</f>
        <v>0.76715176715176714</v>
      </c>
      <c r="AV58" s="3">
        <f>'LHD Population'!CO59/'LHD Population'!CP59</f>
        <v>0.76200204290091933</v>
      </c>
      <c r="AW58" s="3">
        <f>'LHD Population'!CQ59/'LHD Population'!CR59</f>
        <v>0.77207392197125257</v>
      </c>
      <c r="AX58" s="3">
        <f>'LHD Population'!CS59/'LHD Population'!CT59</f>
        <v>0.7755946225439504</v>
      </c>
      <c r="AY58" s="3">
        <f>'LHD Population'!CU59/'LHD Population'!CV59</f>
        <v>0.77777777777777779</v>
      </c>
      <c r="AZ58" s="3">
        <f>'LHD Population'!CW59/'LHD Population'!CX59</f>
        <v>0.77868852459016391</v>
      </c>
      <c r="BA58" s="3">
        <f>'LHD Population'!CY59/'LHD Population'!CZ59</f>
        <v>0.78637770897832815</v>
      </c>
      <c r="BB58" s="3">
        <f>'LHD Population'!DA59/'LHD Population'!DB59</f>
        <v>0.78607983623336741</v>
      </c>
      <c r="BC58" s="3">
        <f>'LHD Population'!DC59/'LHD Population'!DD59</f>
        <v>0.77169421487603307</v>
      </c>
      <c r="BD58" s="3">
        <f>'LHD Population'!DE59/'LHD Population'!DF59</f>
        <v>0.77469135802469136</v>
      </c>
      <c r="BE58" s="3">
        <f>'LHD Population'!DG59/'LHD Population'!DH59</f>
        <v>0.77812177502579982</v>
      </c>
      <c r="BF58" s="3">
        <f>'LHD Population'!DI59/'LHD Population'!DJ59</f>
        <v>0.78144989339019189</v>
      </c>
      <c r="BG58" s="3">
        <f>'LHD Population'!DK59/'LHD Population'!DL59</f>
        <v>0.78862660944206009</v>
      </c>
      <c r="BH58" s="3">
        <f>'LHD Population'!DM59/'LHD Population'!DN59</f>
        <v>0.78237791932059453</v>
      </c>
      <c r="BI58" s="3">
        <f>'LHD Population'!DO59/'LHD Population'!DP59</f>
        <v>0.78351648351648351</v>
      </c>
      <c r="BJ58" s="3">
        <f>'LHD Population'!DQ59/'LHD Population'!DR59</f>
        <v>0.78674033149171274</v>
      </c>
      <c r="BK58" s="3">
        <f>'LHD Population'!DS59/'LHD Population'!DT59</f>
        <v>0.79207920792079212</v>
      </c>
      <c r="BL58" s="3">
        <f>'LHD Population'!DU59/'LHD Population'!DV59</f>
        <v>0.78634361233480177</v>
      </c>
      <c r="BM58" s="3">
        <f>'LHD Population'!DW59/'LHD Population'!DX59</f>
        <v>0.79074889867841414</v>
      </c>
      <c r="BN58" s="3">
        <f>'LHD Population'!DY59/'LHD Population'!DZ59</f>
        <v>0.79162072767364944</v>
      </c>
      <c r="BO58" s="3">
        <f>'LHD Population'!EA59/'LHD Population'!EB59</f>
        <v>0.78446389496717728</v>
      </c>
      <c r="BP58" s="3">
        <f>'LHD Population'!EC59/'LHD Population'!ED59</f>
        <v>0.782560706401766</v>
      </c>
      <c r="BQ58" s="3">
        <f>'LHD Population'!EE59/'LHD Population'!EF59</f>
        <v>0.76413043478260867</v>
      </c>
      <c r="BR58" s="3">
        <f>'LHD Population'!EG59/'LHD Population'!EH59</f>
        <v>0.76822633297062026</v>
      </c>
      <c r="BS58" s="3">
        <f>'LHD Population'!EI59/'LHD Population'!EJ59</f>
        <v>0.77</v>
      </c>
    </row>
    <row r="59" spans="1:71" x14ac:dyDescent="0.2">
      <c r="A59" s="2">
        <v>6</v>
      </c>
      <c r="B59" s="1" t="s">
        <v>124</v>
      </c>
      <c r="C59" s="3">
        <f>'LHD Population'!C60/'LHD Population'!D60</f>
        <v>0.45773195876288658</v>
      </c>
      <c r="D59" s="3">
        <f>'LHD Population'!E60/'LHD Population'!F60</f>
        <v>0.46693794506612413</v>
      </c>
      <c r="E59" s="3">
        <f>'LHD Population'!G60/'LHD Population'!H60</f>
        <v>0.48752598752598753</v>
      </c>
      <c r="F59" s="3">
        <f>'LHD Population'!I60/'LHD Population'!J60</f>
        <v>0.49530761209593327</v>
      </c>
      <c r="G59" s="3">
        <f>'LHD Population'!K60/'LHD Population'!L60</f>
        <v>0.53063343717549327</v>
      </c>
      <c r="H59" s="14">
        <f>'LHD Population'!M60/'LHD Population'!N60</f>
        <v>0.53784860557768921</v>
      </c>
      <c r="I59" s="3">
        <f>'LHD Population'!O60/'LHD Population'!P60</f>
        <v>0.56200000000000006</v>
      </c>
      <c r="J59" s="3">
        <f>'LHD Population'!Q60/'LHD Population'!R60</f>
        <v>0.61022044088176353</v>
      </c>
      <c r="K59" s="3">
        <f>'LHD Population'!S60/'LHD Population'!T60</f>
        <v>0.6413155190133607</v>
      </c>
      <c r="L59" s="3">
        <f>'LHD Population'!U60/'LHD Population'!V60</f>
        <v>0.63917525773195871</v>
      </c>
      <c r="M59" s="3">
        <f>'LHD Population'!W60/'LHD Population'!X60</f>
        <v>0.6457260556127703</v>
      </c>
      <c r="N59" s="3">
        <f>'LHD Population'!Y60/'LHD Population'!Z60</f>
        <v>0.6534859521331946</v>
      </c>
      <c r="O59" s="3">
        <f>'LHD Population'!AA60/'LHD Population'!AB60</f>
        <v>0.66980146290491116</v>
      </c>
      <c r="P59" s="3">
        <f>'LHD Population'!AC60/'LHD Population'!AD60</f>
        <v>0.66806722689075626</v>
      </c>
      <c r="Q59" s="3">
        <f>'LHD Population'!AE60/'LHD Population'!AF60</f>
        <v>0.66489925768822911</v>
      </c>
      <c r="R59" s="3">
        <f>'LHD Population'!AG60/'LHD Population'!AH60</f>
        <v>0.65964172813487887</v>
      </c>
      <c r="S59" s="3">
        <f>'LHD Population'!AI60/'LHD Population'!AJ60</f>
        <v>0.64488935721812435</v>
      </c>
      <c r="T59" s="3">
        <f>'LHD Population'!AK60/'LHD Population'!AL60</f>
        <v>0.66348195329087045</v>
      </c>
      <c r="U59" s="3">
        <f>'LHD Population'!AM60/'LHD Population'!AN60</f>
        <v>0.65753424657534243</v>
      </c>
      <c r="V59" s="3">
        <f>'LHD Population'!AO60/'LHD Population'!AP60</f>
        <v>0.65096359743040688</v>
      </c>
      <c r="W59" s="3">
        <f>'LHD Population'!AQ60/'LHD Population'!AR60</f>
        <v>0.65937500000000004</v>
      </c>
      <c r="X59" s="3">
        <f>'LHD Population'!AS60/'LHD Population'!AT60</f>
        <v>0.66632016632016633</v>
      </c>
      <c r="Y59" s="3">
        <f>'LHD Population'!AU60/'LHD Population'!AV60</f>
        <v>0.68067226890756305</v>
      </c>
      <c r="Z59" s="3">
        <f>'LHD Population'!AW60/'LHD Population'!AX60</f>
        <v>0.67974549310710497</v>
      </c>
      <c r="AA59" s="3">
        <f>'LHD Population'!AY60/'LHD Population'!AZ60</f>
        <v>0.68046709129511673</v>
      </c>
      <c r="AB59" s="3">
        <f>'LHD Population'!BA60/'LHD Population'!BB60</f>
        <v>0.6855941114616193</v>
      </c>
      <c r="AC59" s="3">
        <f>'LHD Population'!BC60/'LHD Population'!BD60</f>
        <v>0.67725409836065575</v>
      </c>
      <c r="AD59" s="3">
        <f>'LHD Population'!BE60/'LHD Population'!BF60</f>
        <v>0.6717479674796748</v>
      </c>
      <c r="AE59" s="3">
        <f>'LHD Population'!BG60/'LHD Population'!BH60</f>
        <v>0.68902439024390238</v>
      </c>
      <c r="AF59" s="3">
        <f>'LHD Population'!BI60/'LHD Population'!BJ60</f>
        <v>0.69424823410696268</v>
      </c>
      <c r="AG59" s="3">
        <f>'LHD Population'!BK60/'LHD Population'!BL60</f>
        <v>0.69183673469387752</v>
      </c>
      <c r="AH59" s="3">
        <f>'LHD Population'!BM60/'LHD Population'!BN60</f>
        <v>0.70155440414507775</v>
      </c>
      <c r="AI59" s="3">
        <f>'LHD Population'!BO60/'LHD Population'!BP60</f>
        <v>0.70063694267515919</v>
      </c>
      <c r="AJ59" s="3">
        <f>'LHD Population'!BQ60/'LHD Population'!BR60</f>
        <v>0.68843683083511775</v>
      </c>
      <c r="AK59" s="3">
        <f>'LHD Population'!BS60/'LHD Population'!BT60</f>
        <v>0.69967707212055974</v>
      </c>
      <c r="AL59" s="3">
        <f>'LHD Population'!BU60/'LHD Population'!BV60</f>
        <v>0.70964247020585047</v>
      </c>
      <c r="AM59" s="3">
        <f>'LHD Population'!BW60/'LHD Population'!BX60</f>
        <v>0.72826086956521741</v>
      </c>
      <c r="AN59" s="3">
        <f>'LHD Population'!BY60/'LHD Population'!BZ60</f>
        <v>0.72707889125799574</v>
      </c>
      <c r="AO59" s="3">
        <f>'LHD Population'!CA60/'LHD Population'!CB60</f>
        <v>0.73695198329853862</v>
      </c>
      <c r="AP59" s="3">
        <f>'LHD Population'!CC60/'LHD Population'!CD60</f>
        <v>0.74564102564102563</v>
      </c>
      <c r="AQ59" s="3">
        <f>'LHD Population'!CE60/'LHD Population'!CF60</f>
        <v>0.74545454545454548</v>
      </c>
      <c r="AR59" s="3">
        <f>'LHD Population'!CG60/'LHD Population'!CH60</f>
        <v>0.74055666003976139</v>
      </c>
      <c r="AS59" s="3">
        <f>'LHD Population'!CI60/'LHD Population'!CJ60</f>
        <v>0.74231912784935583</v>
      </c>
      <c r="AT59" s="3">
        <f>'LHD Population'!CK60/'LHD Population'!CL60</f>
        <v>0.74728529121421516</v>
      </c>
      <c r="AU59" s="3">
        <f>'LHD Population'!CM60/'LHD Population'!CN60</f>
        <v>0.75929549902152638</v>
      </c>
      <c r="AV59" s="3">
        <f>'LHD Population'!CO60/'LHD Population'!CP60</f>
        <v>0.7516908212560387</v>
      </c>
      <c r="AW59" s="3">
        <f>'LHD Population'!CQ60/'LHD Population'!CR60</f>
        <v>0.76510721247563351</v>
      </c>
      <c r="AX59" s="3">
        <f>'LHD Population'!CS60/'LHD Population'!CT60</f>
        <v>0.76493256262042386</v>
      </c>
      <c r="AY59" s="3">
        <f>'LHD Population'!CU60/'LHD Population'!CV60</f>
        <v>0.76692456479690518</v>
      </c>
      <c r="AZ59" s="3">
        <f>'LHD Population'!CW60/'LHD Population'!CX60</f>
        <v>0.76797698945349957</v>
      </c>
      <c r="BA59" s="3">
        <f>'LHD Population'!CY60/'LHD Population'!CZ60</f>
        <v>0.7729422894985809</v>
      </c>
      <c r="BB59" s="3">
        <f>'LHD Population'!DA60/'LHD Population'!DB60</f>
        <v>0.77285579641847313</v>
      </c>
      <c r="BC59" s="3">
        <f>'LHD Population'!DC60/'LHD Population'!DD60</f>
        <v>0.7722681359044995</v>
      </c>
      <c r="BD59" s="3">
        <f>'LHD Population'!DE60/'LHD Population'!DF60</f>
        <v>0.77192982456140347</v>
      </c>
      <c r="BE59" s="3">
        <f>'LHD Population'!DG60/'LHD Population'!DH60</f>
        <v>0.77306273062730624</v>
      </c>
      <c r="BF59" s="3">
        <f>'LHD Population'!DI60/'LHD Population'!DJ60</f>
        <v>0.77462121212121215</v>
      </c>
      <c r="BG59" s="3">
        <f>'LHD Population'!DK60/'LHD Population'!DL60</f>
        <v>0.77514231499051234</v>
      </c>
      <c r="BH59" s="3">
        <f>'LHD Population'!DM60/'LHD Population'!DN60</f>
        <v>0.77578051087984867</v>
      </c>
      <c r="BI59" s="3">
        <f>'LHD Population'!DO60/'LHD Population'!DP60</f>
        <v>0.78211227402473837</v>
      </c>
      <c r="BJ59" s="3">
        <f>'LHD Population'!DQ60/'LHD Population'!DR60</f>
        <v>0.78352490421455934</v>
      </c>
      <c r="BK59" s="3">
        <f>'LHD Population'!DS60/'LHD Population'!DT60</f>
        <v>0.778743961352657</v>
      </c>
      <c r="BL59" s="3">
        <f>'LHD Population'!DU60/'LHD Population'!DV60</f>
        <v>0.77387914230019494</v>
      </c>
      <c r="BM59" s="3">
        <f>'LHD Population'!DW60/'LHD Population'!DX60</f>
        <v>0.77635467980295569</v>
      </c>
      <c r="BN59" s="3">
        <f>'LHD Population'!DY60/'LHD Population'!DZ60</f>
        <v>0.77142857142857146</v>
      </c>
      <c r="BO59" s="3">
        <f>'LHD Population'!EA60/'LHD Population'!EB60</f>
        <v>0.77713178294573648</v>
      </c>
      <c r="BP59" s="3">
        <f>'LHD Population'!EC60/'LHD Population'!ED60</f>
        <v>0.77809798270893371</v>
      </c>
      <c r="BQ59" s="3">
        <f>'LHD Population'!EE60/'LHD Population'!EF60</f>
        <v>0.77183098591549293</v>
      </c>
      <c r="BR59" s="3">
        <f>'LHD Population'!EG60/'LHD Population'!EH60</f>
        <v>0.77609108159392792</v>
      </c>
      <c r="BS59" s="3">
        <f>'LHD Population'!EI60/'LHD Population'!EJ60</f>
        <v>0.764034253092293</v>
      </c>
    </row>
    <row r="60" spans="1:71" s="6" customFormat="1" x14ac:dyDescent="0.2">
      <c r="A60" s="15"/>
      <c r="B60" s="5" t="s">
        <v>109</v>
      </c>
      <c r="C60" s="4">
        <f>SUM('LHD Population'!C61/'LHD Population'!D61)</f>
        <v>0.50649627263045793</v>
      </c>
      <c r="D60" s="4">
        <f>'LHD Population'!E61/'LHD Population'!F61</f>
        <v>0.53624454148471612</v>
      </c>
      <c r="E60" s="4">
        <f>'LHD Population'!G61/'LHD Population'!H61</f>
        <v>0.54115272482619425</v>
      </c>
      <c r="F60" s="4">
        <f>'LHD Population'!I61/'LHD Population'!J61</f>
        <v>0.55425631431244149</v>
      </c>
      <c r="G60" s="4">
        <f>'LHD Population'!K61/'LHD Population'!L61</f>
        <v>0.57060585118636253</v>
      </c>
      <c r="H60" s="4">
        <f>'LHD Population'!M61/'LHD Population'!N61</f>
        <v>0.58440387649312597</v>
      </c>
      <c r="I60" s="4">
        <f>'LHD Population'!O61/'LHD Population'!P61</f>
        <v>0.60289461781999099</v>
      </c>
      <c r="J60" s="4">
        <f>'LHD Population'!Q61/'LHD Population'!R61</f>
        <v>0.63698318945933663</v>
      </c>
      <c r="K60" s="4">
        <f>'LHD Population'!S61/'LHD Population'!T61</f>
        <v>0.6534296028880866</v>
      </c>
      <c r="L60" s="4">
        <f>'LHD Population'!U61/'LHD Population'!V61</f>
        <v>0.65199910654456106</v>
      </c>
      <c r="M60" s="4">
        <f>'LHD Population'!W61/'LHD Population'!X61</f>
        <v>0.65292019616584929</v>
      </c>
      <c r="N60" s="4">
        <f>'LHD Population'!Y61/'LHD Population'!Z61</f>
        <v>0.65370705244122962</v>
      </c>
      <c r="O60" s="4">
        <f>'LHD Population'!AA61/'LHD Population'!AB61</f>
        <v>0.65156871409633232</v>
      </c>
      <c r="P60" s="4">
        <f>'LHD Population'!AC61/'LHD Population'!AD61</f>
        <v>0.65038503850385043</v>
      </c>
      <c r="Q60" s="4">
        <f>'LHD Population'!AE61/'LHD Population'!AF61</f>
        <v>0.65532381997804612</v>
      </c>
      <c r="R60" s="4">
        <f>'LHD Population'!AG61/'LHD Population'!AH61</f>
        <v>0.65787738958470665</v>
      </c>
      <c r="S60" s="4">
        <f>'LHD Population'!AI61/'LHD Population'!AJ61</f>
        <v>0.65982084334717062</v>
      </c>
      <c r="T60" s="4">
        <f>'LHD Population'!AK61/'LHD Population'!AL61</f>
        <v>0.66803633217993075</v>
      </c>
      <c r="U60" s="4">
        <f>'LHD Population'!AM61/'LHD Population'!AN61</f>
        <v>0.66912083152880031</v>
      </c>
      <c r="V60" s="4">
        <f>'LHD Population'!AO61/'LHD Population'!AP61</f>
        <v>0.67015935385287051</v>
      </c>
      <c r="W60" s="4">
        <f>'LHD Population'!AQ61/'LHD Population'!AR61</f>
        <v>0.66890719861231573</v>
      </c>
      <c r="X60" s="4">
        <f>'LHD Population'!AS61/'LHD Population'!AT61</f>
        <v>0.68239130434782613</v>
      </c>
      <c r="Y60" s="4">
        <f>'LHD Population'!AU61/'LHD Population'!AV61</f>
        <v>0.69011910013233346</v>
      </c>
      <c r="Z60" s="4">
        <f>'LHD Population'!AW61/'LHD Population'!AX61</f>
        <v>0.68985126859142609</v>
      </c>
      <c r="AA60" s="4">
        <f>'LHD Population'!AY61/'LHD Population'!AZ61</f>
        <v>0.68087855297157618</v>
      </c>
      <c r="AB60" s="4">
        <f>'LHD Population'!BA61/'LHD Population'!BB61</f>
        <v>0.6989664082687338</v>
      </c>
      <c r="AC60" s="4">
        <f>'LHD Population'!BC61/'LHD Population'!BD61</f>
        <v>0.69834183673469385</v>
      </c>
      <c r="AD60" s="4">
        <f>'LHD Population'!BE61/'LHD Population'!BF61</f>
        <v>0.69631836560970417</v>
      </c>
      <c r="AE60" s="4">
        <f>'LHD Population'!BG61/'LHD Population'!BH61</f>
        <v>0.70615514333895446</v>
      </c>
      <c r="AF60" s="4">
        <f>'LHD Population'!BI61/'LHD Population'!BJ61</f>
        <v>0.7142555438225977</v>
      </c>
      <c r="AG60" s="4">
        <f>'LHD Population'!BK61/'LHD Population'!BL61</f>
        <v>0.71756699276903446</v>
      </c>
      <c r="AH60" s="4">
        <f>'LHD Population'!BM61/'LHD Population'!BN61</f>
        <v>0.72717414877466924</v>
      </c>
      <c r="AI60" s="4">
        <f>'LHD Population'!BO61/'LHD Population'!BP61</f>
        <v>0.72953345070422537</v>
      </c>
      <c r="AJ60" s="4">
        <f>'LHD Population'!BQ61/'LHD Population'!BR61</f>
        <v>0.7306058573664207</v>
      </c>
      <c r="AK60" s="4">
        <f>'LHD Population'!BS61/'LHD Population'!BT61</f>
        <v>0.73511433099388723</v>
      </c>
      <c r="AL60" s="4">
        <f>'LHD Population'!BU61/'LHD Population'!BV61</f>
        <v>0.7378949761309388</v>
      </c>
      <c r="AM60" s="4">
        <f>'LHD Population'!BW61/'LHD Population'!BX61</f>
        <v>0.73837862115427799</v>
      </c>
      <c r="AN60" s="4">
        <f>'LHD Population'!BY61/'LHD Population'!BZ61</f>
        <v>0.73565528019647242</v>
      </c>
      <c r="AO60" s="4">
        <f>'LHD Population'!CA61/'LHD Population'!CB61</f>
        <v>0.73833626760563376</v>
      </c>
      <c r="AP60" s="4">
        <f>'LHD Population'!CC61/'LHD Population'!CD61</f>
        <v>0.74328749181401443</v>
      </c>
      <c r="AQ60" s="4">
        <f>'LHD Population'!CE61/'LHD Population'!CF61</f>
        <v>0.7468108108108108</v>
      </c>
      <c r="AR60" s="4">
        <f>'LHD Population'!CG61/'LHD Population'!CH61</f>
        <v>0.75713978956409711</v>
      </c>
      <c r="AS60" s="4">
        <f>'LHD Population'!CI61/'LHD Population'!CJ61</f>
        <v>0.76111954870904752</v>
      </c>
      <c r="AT60" s="4">
        <f>'LHD Population'!CK61/'LHD Population'!CL61</f>
        <v>0.76134122287968442</v>
      </c>
      <c r="AU60" s="4">
        <f>'LHD Population'!CM61/'LHD Population'!CN61</f>
        <v>0.76599956014954917</v>
      </c>
      <c r="AV60" s="4">
        <f>'LHD Population'!CO61/'LHD Population'!CP61</f>
        <v>0.76500219010074466</v>
      </c>
      <c r="AW60" s="4">
        <f>'LHD Population'!CQ61/'LHD Population'!CR61</f>
        <v>0.76378817842232472</v>
      </c>
      <c r="AX60" s="4">
        <f>'LHD Population'!CS61/'LHD Population'!CT61</f>
        <v>0.7656181738750546</v>
      </c>
      <c r="AY60" s="4">
        <f>'LHD Population'!CU61/'LHD Population'!CV61</f>
        <v>0.76502613240418116</v>
      </c>
      <c r="AZ60" s="4">
        <f>'LHD Population'!CW61/'LHD Population'!CX61</f>
        <v>0.76322037556658751</v>
      </c>
      <c r="BA60" s="4">
        <f>'LHD Population'!CY61/'LHD Population'!CZ61</f>
        <v>0.76101036269430056</v>
      </c>
      <c r="BB60" s="4">
        <f>'LHD Population'!DA61/'LHD Population'!DB61</f>
        <v>0.76517434352130864</v>
      </c>
      <c r="BC60" s="4">
        <f>'LHD Population'!DC61/'LHD Population'!DD61</f>
        <v>0.76476860737897201</v>
      </c>
      <c r="BD60" s="4">
        <f>'LHD Population'!DE61/'LHD Population'!DF61</f>
        <v>0.76579451180599878</v>
      </c>
      <c r="BE60" s="4">
        <f>'LHD Population'!DG61/'LHD Population'!DH61</f>
        <v>0.76588915043869032</v>
      </c>
      <c r="BF60" s="4">
        <f>'LHD Population'!DI61/'LHD Population'!DJ61</f>
        <v>0.76631853785900783</v>
      </c>
      <c r="BG60" s="4">
        <f>'LHD Population'!DK61/'LHD Population'!DL61</f>
        <v>0.77065620231087861</v>
      </c>
      <c r="BH60" s="4">
        <f>'LHD Population'!DM61/'LHD Population'!DN61</f>
        <v>0.7760736196319018</v>
      </c>
      <c r="BI60" s="4">
        <f>'LHD Population'!DO61/'LHD Population'!DP61</f>
        <v>0.77184035476718404</v>
      </c>
      <c r="BJ60" s="4">
        <f>'LHD Population'!DQ61/'LHD Population'!DR61</f>
        <v>0.7756108495852948</v>
      </c>
      <c r="BK60" s="4">
        <f>'LHD Population'!DS61/'LHD Population'!DT61</f>
        <v>0.77282850779510026</v>
      </c>
      <c r="BL60" s="4">
        <f>'LHD Population'!DU61/'LHD Population'!DV61</f>
        <v>0.77173913043478259</v>
      </c>
      <c r="BM60" s="4">
        <f>'LHD Population'!DW61/'LHD Population'!DX61</f>
        <v>0.77234513274336281</v>
      </c>
      <c r="BN60" s="4">
        <f>'LHD Population'!DY61/'LHD Population'!DZ61</f>
        <v>0.77839151568714093</v>
      </c>
      <c r="BO60" s="4">
        <f>'LHD Population'!EA61/'LHD Population'!EB61</f>
        <v>0.77548330404217924</v>
      </c>
      <c r="BP60" s="4">
        <f>'LHD Population'!EC61/'LHD Population'!ED61</f>
        <v>0.77679947171472596</v>
      </c>
      <c r="BQ60" s="4">
        <f>'LHD Population'!EE61/'LHD Population'!EF61</f>
        <v>0.77191432987414443</v>
      </c>
      <c r="BR60" s="4">
        <f>'LHD Population'!EG61/'LHD Population'!EH61</f>
        <v>0.77118831599911486</v>
      </c>
      <c r="BS60" s="4">
        <f>'LHD Population'!EI61/'LHD Population'!EJ61</f>
        <v>0.76315205327413982</v>
      </c>
    </row>
    <row r="61" spans="1:71" x14ac:dyDescent="0.2">
      <c r="A61" s="2"/>
      <c r="B61" s="5"/>
      <c r="C61" s="4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">
      <c r="B62" s="1" t="s">
        <v>102</v>
      </c>
      <c r="C62" s="3">
        <f>'LHD Population'!C63/'LHD Population'!D63</f>
        <v>0.27262313860252002</v>
      </c>
      <c r="D62" s="3">
        <f>'LHD Population'!E63/'LHD Population'!F63</f>
        <v>0.28652426160337552</v>
      </c>
      <c r="E62" s="3">
        <f>'LHD Population'!G63/'LHD Population'!H63</f>
        <v>0.30453938584779705</v>
      </c>
      <c r="F62" s="3">
        <f>'LHD Population'!I63/'LHD Population'!J63</f>
        <v>0.30867727498756836</v>
      </c>
      <c r="G62" s="3">
        <f>'LHD Population'!K63/'LHD Population'!L63</f>
        <v>0.34917127071823206</v>
      </c>
      <c r="H62" s="14">
        <f>'LHD Population'!M63/'LHD Population'!N63</f>
        <v>0.34963903410505354</v>
      </c>
      <c r="I62" s="3">
        <f>'LHD Population'!O63/'LHD Population'!P63</f>
        <v>0.34849614715386529</v>
      </c>
      <c r="J62" s="3">
        <f>'LHD Population'!Q63/'LHD Population'!R63</f>
        <v>0.34289112050739956</v>
      </c>
      <c r="K62" s="3">
        <f>'LHD Population'!S63/'LHD Population'!T63</f>
        <v>0.33672848890240192</v>
      </c>
      <c r="L62" s="3">
        <f>'LHD Population'!U63/'LHD Population'!V63</f>
        <v>0.33501958224543082</v>
      </c>
      <c r="M62" s="3">
        <f>'LHD Population'!W63/'LHD Population'!X63</f>
        <v>0.31630791681867931</v>
      </c>
      <c r="N62" s="3">
        <f>'LHD Population'!Y63/'LHD Population'!Z63</f>
        <v>0.31604208971755582</v>
      </c>
      <c r="O62" s="3">
        <f>'LHD Population'!AA63/'LHD Population'!AB63</f>
        <v>0.30763820509213674</v>
      </c>
      <c r="P62" s="3">
        <f>'LHD Population'!AC63/'LHD Population'!AD63</f>
        <v>0.31580435397229289</v>
      </c>
      <c r="Q62" s="3">
        <f>'LHD Population'!AE63/'LHD Population'!AF63</f>
        <v>0.30449591280653954</v>
      </c>
      <c r="R62" s="3">
        <f>'LHD Population'!AG63/'LHD Population'!AH63</f>
        <v>0.31150247660979635</v>
      </c>
      <c r="S62" s="3">
        <f>'LHD Population'!AI63/'LHD Population'!AJ63</f>
        <v>0.31765364692706144</v>
      </c>
      <c r="T62" s="3">
        <f>'LHD Population'!AK63/'LHD Population'!AL63</f>
        <v>0.32469423412929527</v>
      </c>
      <c r="U62" s="3">
        <f>'LHD Population'!AM63/'LHD Population'!AN63</f>
        <v>0.33018589554440836</v>
      </c>
      <c r="V62" s="3">
        <f>'LHD Population'!AO63/'LHD Population'!AP63</f>
        <v>0.33554817275747506</v>
      </c>
      <c r="W62" s="3">
        <f>'LHD Population'!AQ63/'LHD Population'!AR63</f>
        <v>0.32539318979996945</v>
      </c>
      <c r="X62" s="3">
        <f>'LHD Population'!AS63/'LHD Population'!AT63</f>
        <v>0.32651548836519934</v>
      </c>
      <c r="Y62" s="3">
        <f>'LHD Population'!AU63/'LHD Population'!AV63</f>
        <v>0.33886476426799006</v>
      </c>
      <c r="Z62" s="3">
        <f>'LHD Population'!AW63/'LHD Population'!AX63</f>
        <v>0.33872724443752916</v>
      </c>
      <c r="AA62" s="3">
        <f>'LHD Population'!AY63/'LHD Population'!AZ63</f>
        <v>0.32806196546716154</v>
      </c>
      <c r="AB62" s="3">
        <f>'LHD Population'!BA63/'LHD Population'!BB63</f>
        <v>0.34796135582118881</v>
      </c>
      <c r="AC62" s="3">
        <f>'LHD Population'!BC63/'LHD Population'!BD63</f>
        <v>0.34381270903010036</v>
      </c>
      <c r="AD62" s="3">
        <f>'LHD Population'!BE63/'LHD Population'!BF63</f>
        <v>0.34073832081019273</v>
      </c>
      <c r="AE62" s="3">
        <f>'LHD Population'!BG63/'LHD Population'!BH63</f>
        <v>0.34285248041775457</v>
      </c>
      <c r="AF62" s="3">
        <f>'LHD Population'!BI63/'LHD Population'!BJ63</f>
        <v>0.33762243134242365</v>
      </c>
      <c r="AG62" s="3">
        <f>'LHD Population'!BK63/'LHD Population'!BL63</f>
        <v>0.32971996386630531</v>
      </c>
      <c r="AH62" s="3">
        <f>'LHD Population'!BM63/'LHD Population'!BN63</f>
        <v>0.36378668871434477</v>
      </c>
      <c r="AI62" s="3">
        <f>'LHD Population'!BO63/'LHD Population'!BP63</f>
        <v>0.36412717456508698</v>
      </c>
      <c r="AJ62" s="3">
        <f>'LHD Population'!BQ63/'LHD Population'!BR63</f>
        <v>0.3651204459486363</v>
      </c>
      <c r="AK62" s="3">
        <f>'LHD Population'!BS63/'LHD Population'!BT63</f>
        <v>0.38263201320132012</v>
      </c>
      <c r="AL62" s="3">
        <f>'LHD Population'!BU63/'LHD Population'!BV63</f>
        <v>0.39276595744680853</v>
      </c>
      <c r="AM62" s="3">
        <f>'LHD Population'!BW63/'LHD Population'!BX63</f>
        <v>0.40621580214488945</v>
      </c>
      <c r="AN62" s="3">
        <f>'LHD Population'!BY63/'LHD Population'!BZ63</f>
        <v>0.41418408181413963</v>
      </c>
      <c r="AO62" s="3">
        <f>'LHD Population'!CA63/'LHD Population'!CB63</f>
        <v>0.43154285714285712</v>
      </c>
      <c r="AP62" s="3">
        <f>'LHD Population'!CC63/'LHD Population'!CD63</f>
        <v>0.43829486575600562</v>
      </c>
      <c r="AQ62" s="3">
        <f>'LHD Population'!CE63/'LHD Population'!CF63</f>
        <v>0.44214777856973153</v>
      </c>
      <c r="AR62" s="3">
        <f>'LHD Population'!CG63/'LHD Population'!CH63</f>
        <v>0.45423973096324766</v>
      </c>
      <c r="AS62" s="3">
        <f>'LHD Population'!CI63/'LHD Population'!CJ63</f>
        <v>0.4550839091806515</v>
      </c>
      <c r="AT62" s="3">
        <f>'LHD Population'!CK63/'LHD Population'!CL63</f>
        <v>0.47390180878552973</v>
      </c>
      <c r="AU62" s="3">
        <f>'LHD Population'!CM63/'LHD Population'!CN63</f>
        <v>0.487871354592532</v>
      </c>
      <c r="AV62" s="3">
        <f>'LHD Population'!CO63/'LHD Population'!CP63</f>
        <v>0.5067567567567568</v>
      </c>
      <c r="AW62" s="3">
        <f>'LHD Population'!CQ63/'LHD Population'!CR63</f>
        <v>0.16414141414141414</v>
      </c>
      <c r="AX62" s="3">
        <f>'LHD Population'!CS63/'LHD Population'!CT63</f>
        <v>0.15571120689655171</v>
      </c>
      <c r="AY62" s="3">
        <f>'LHD Population'!CU63/'LHD Population'!CV63</f>
        <v>0.16339869281045752</v>
      </c>
      <c r="AZ62" s="3">
        <f>'LHD Population'!CW63/'LHD Population'!CX63</f>
        <v>0.17000445037828216</v>
      </c>
      <c r="BA62" s="3">
        <f>'LHD Population'!CY63/'LHD Population'!CZ63</f>
        <v>0.16883116883116883</v>
      </c>
      <c r="BB62" s="3">
        <f>'LHD Population'!DA63/'LHD Population'!DB63</f>
        <v>0.17311527722377343</v>
      </c>
      <c r="BC62" s="3">
        <f>'LHD Population'!DC63/'LHD Population'!DD63</f>
        <v>0.17865340474368782</v>
      </c>
      <c r="BD62" s="3">
        <f>'LHD Population'!DE63/'LHD Population'!DF63</f>
        <v>0.17615273775216139</v>
      </c>
      <c r="BE62" s="3">
        <f>'LHD Population'!DG63/'LHD Population'!DH63</f>
        <v>0.17659137577002054</v>
      </c>
      <c r="BF62" s="3">
        <f>'LHD Population'!DI63/'LHD Population'!DJ63</f>
        <v>0.18888144675150703</v>
      </c>
      <c r="BG62" s="3">
        <f>'LHD Population'!DK63/'LHD Population'!DL63</f>
        <v>0.19733242134062928</v>
      </c>
      <c r="BH62" s="3">
        <f>'LHD Population'!DM63/'LHD Population'!DN63</f>
        <v>0.20764239365537129</v>
      </c>
      <c r="BI62" s="3">
        <f>'LHD Population'!DO63/'LHD Population'!DP63</f>
        <v>0.20451237263464336</v>
      </c>
      <c r="BJ62" s="3">
        <f>'LHD Population'!DQ63/'LHD Population'!DR63</f>
        <v>0.19340974212034384</v>
      </c>
      <c r="BK62" s="3">
        <f>'LHD Population'!DS63/'LHD Population'!DT63</f>
        <v>0.19763899466869764</v>
      </c>
      <c r="BL62" s="3">
        <f>'LHD Population'!DU63/'LHD Population'!DV63</f>
        <v>0.20220298977183321</v>
      </c>
      <c r="BM62" s="3">
        <f>'LHD Population'!DW63/'LHD Population'!DX63</f>
        <v>0.17431519032372822</v>
      </c>
      <c r="BN62" s="3">
        <f>'LHD Population'!DY63/'LHD Population'!DZ63</f>
        <v>0.17259045789305155</v>
      </c>
      <c r="BO62" s="3">
        <f>'LHD Population'!EA63/'LHD Population'!EB63</f>
        <v>0.18457481872116019</v>
      </c>
      <c r="BP62" s="3">
        <f>'LHD Population'!EC63/'LHD Population'!ED63</f>
        <v>0.18123076923076922</v>
      </c>
      <c r="BQ62" s="3">
        <f>'LHD Population'!EE63/'LHD Population'!EF63</f>
        <v>0.18950879320800484</v>
      </c>
      <c r="BR62" s="3">
        <f>'LHD Population'!EG63/'LHD Population'!EH63</f>
        <v>0.1962985436893204</v>
      </c>
      <c r="BS62" s="3">
        <f>'LHD Population'!EI63/'LHD Population'!EJ63</f>
        <v>0.20312048540884137</v>
      </c>
    </row>
    <row r="63" spans="1:71" s="6" customFormat="1" x14ac:dyDescent="0.2">
      <c r="A63" s="5"/>
      <c r="B63" s="5" t="s">
        <v>110</v>
      </c>
      <c r="C63" s="4">
        <f>SUM('LHD Population'!C64/'LHD Population'!D64)</f>
        <v>0.28652205979689482</v>
      </c>
      <c r="D63" s="4">
        <f>'LHD Population'!E64/'LHD Population'!F64</f>
        <v>0.29930986058629516</v>
      </c>
      <c r="E63" s="4">
        <f>'LHD Population'!G64/'LHD Population'!H64</f>
        <v>0.31513406344410877</v>
      </c>
      <c r="F63" s="4">
        <f>'LHD Population'!I64/'LHD Population'!J64</f>
        <v>0.33134587526502107</v>
      </c>
      <c r="G63" s="4">
        <f>'LHD Population'!K64/'LHD Population'!L64</f>
        <v>0.35912669162956629</v>
      </c>
      <c r="H63" s="4">
        <f>'LHD Population'!M64/'LHD Population'!N64</f>
        <v>0.37592143434631664</v>
      </c>
      <c r="I63" s="4">
        <f>'LHD Population'!O64/'LHD Population'!P64</f>
        <v>0.39038154191397983</v>
      </c>
      <c r="J63" s="4">
        <f>'LHD Population'!Q64/'LHD Population'!R64</f>
        <v>0.41160640612107119</v>
      </c>
      <c r="K63" s="4">
        <f>'LHD Population'!S64/'LHD Population'!T64</f>
        <v>0.43349503149995444</v>
      </c>
      <c r="L63" s="4">
        <f>'LHD Population'!U64/'LHD Population'!V64</f>
        <v>0.43837196059449918</v>
      </c>
      <c r="M63" s="4">
        <f>'LHD Population'!W64/'LHD Population'!X64</f>
        <v>0.44588468449166613</v>
      </c>
      <c r="N63" s="4">
        <f>'LHD Population'!Y64/'LHD Population'!Z64</f>
        <v>0.45652519778805223</v>
      </c>
      <c r="O63" s="4">
        <f>'LHD Population'!AA64/'LHD Population'!AB64</f>
        <v>0.46444501360343687</v>
      </c>
      <c r="P63" s="4">
        <f>'LHD Population'!AC64/'LHD Population'!AD64</f>
        <v>0.4680510185971325</v>
      </c>
      <c r="Q63" s="4">
        <f>'LHD Population'!AE64/'LHD Population'!AF64</f>
        <v>0.47521128508095883</v>
      </c>
      <c r="R63" s="4">
        <f>'LHD Population'!AG64/'LHD Population'!AH64</f>
        <v>0.48020926154819055</v>
      </c>
      <c r="S63" s="4">
        <f>'LHD Population'!AI64/'LHD Population'!AJ64</f>
        <v>0.48411897737976273</v>
      </c>
      <c r="T63" s="4">
        <f>'LHD Population'!AK64/'LHD Population'!AL64</f>
        <v>0.48928482312520394</v>
      </c>
      <c r="U63" s="4">
        <f>'LHD Population'!AM64/'LHD Population'!AN64</f>
        <v>0.49548859217256375</v>
      </c>
      <c r="V63" s="4">
        <f>'LHD Population'!AO64/'LHD Population'!AP64</f>
        <v>0.50045048067246223</v>
      </c>
      <c r="W63" s="4">
        <f>'LHD Population'!AQ64/'LHD Population'!AR64</f>
        <v>0.50071742313323575</v>
      </c>
      <c r="X63" s="4">
        <f>'LHD Population'!AS64/'LHD Population'!AT64</f>
        <v>0.50482706048661397</v>
      </c>
      <c r="Y63" s="4">
        <f>'LHD Population'!AU64/'LHD Population'!AV64</f>
        <v>0.51000187227165672</v>
      </c>
      <c r="Z63" s="4">
        <f>'LHD Population'!AW64/'LHD Population'!AX64</f>
        <v>0.51167595194501292</v>
      </c>
      <c r="AA63" s="4">
        <f>'LHD Population'!AY64/'LHD Population'!AZ64</f>
        <v>0.49427644944522581</v>
      </c>
      <c r="AB63" s="4">
        <f>'LHD Population'!BA64/'LHD Population'!BB64</f>
        <v>0.51790902187492349</v>
      </c>
      <c r="AC63" s="4">
        <f>'LHD Population'!BC64/'LHD Population'!BD64</f>
        <v>0.51445356210369264</v>
      </c>
      <c r="AD63" s="4">
        <f>'LHD Population'!BE64/'LHD Population'!BF64</f>
        <v>0.51874585350271518</v>
      </c>
      <c r="AE63" s="4">
        <f>'LHD Population'!BG64/'LHD Population'!BH64</f>
        <v>0.52816921997427202</v>
      </c>
      <c r="AF63" s="4">
        <f>'LHD Population'!BI64/'LHD Population'!BJ64</f>
        <v>0.54039167387553821</v>
      </c>
      <c r="AG63" s="4">
        <f>'LHD Population'!BK64/'LHD Population'!BL64</f>
        <v>0.54640377482372882</v>
      </c>
      <c r="AH63" s="4">
        <f>'LHD Population'!BM64/'LHD Population'!BN64</f>
        <v>0.55361392433245438</v>
      </c>
      <c r="AI63" s="4">
        <f>'LHD Population'!BO64/'LHD Population'!BP64</f>
        <v>0.56193324811249146</v>
      </c>
      <c r="AJ63" s="4">
        <f>'LHD Population'!BQ64/'LHD Population'!BR64</f>
        <v>0.57500542986882452</v>
      </c>
      <c r="AK63" s="4">
        <f>'LHD Population'!BS64/'LHD Population'!BT64</f>
        <v>0.58084577746388699</v>
      </c>
      <c r="AL63" s="4">
        <f>'LHD Population'!BU64/'LHD Population'!BV64</f>
        <v>0.58737176043185713</v>
      </c>
      <c r="AM63" s="4">
        <f>'LHD Population'!BW64/'LHD Population'!BX64</f>
        <v>0.59139647819788199</v>
      </c>
      <c r="AN63" s="4">
        <f>'LHD Population'!BY64/'LHD Population'!BZ64</f>
        <v>0.59242142766255246</v>
      </c>
      <c r="AO63" s="4">
        <f>'LHD Population'!CA64/'LHD Population'!CB64</f>
        <v>0.59234738880496385</v>
      </c>
      <c r="AP63" s="4">
        <f>'LHD Population'!CC64/'LHD Population'!CD64</f>
        <v>0.59746168461051297</v>
      </c>
      <c r="AQ63" s="4">
        <f>'LHD Population'!CE64/'LHD Population'!CF64</f>
        <v>0.60094347205755283</v>
      </c>
      <c r="AR63" s="4">
        <f>'LHD Population'!CG64/'LHD Population'!CH64</f>
        <v>0.61033791221218658</v>
      </c>
      <c r="AS63" s="4">
        <f>'LHD Population'!CI64/'LHD Population'!CJ64</f>
        <v>0.61453465585335709</v>
      </c>
      <c r="AT63" s="4">
        <f>'LHD Population'!CK64/'LHD Population'!CL64</f>
        <v>0.62047822184572254</v>
      </c>
      <c r="AU63" s="4">
        <f>'LHD Population'!CM64/'LHD Population'!CN64</f>
        <v>0.63344323445629525</v>
      </c>
      <c r="AV63" s="4">
        <f>'LHD Population'!CO64/'LHD Population'!CP64</f>
        <v>0.64029690399453076</v>
      </c>
      <c r="AW63" s="4">
        <f>'LHD Population'!CQ64/'LHD Population'!CR64</f>
        <v>0.64414855325782416</v>
      </c>
      <c r="AX63" s="4">
        <f>'LHD Population'!CS64/'LHD Population'!CT64</f>
        <v>0.64968634973300843</v>
      </c>
      <c r="AY63" s="4">
        <f>'LHD Population'!CU64/'LHD Population'!CV64</f>
        <v>0.65587334646196993</v>
      </c>
      <c r="AZ63" s="4">
        <f>'LHD Population'!CW64/'LHD Population'!CX64</f>
        <v>0.6573763330335346</v>
      </c>
      <c r="BA63" s="4">
        <f>'LHD Population'!CY64/'LHD Population'!CZ64</f>
        <v>0.65848956255817048</v>
      </c>
      <c r="BB63" s="4">
        <f>'LHD Population'!DA64/'LHD Population'!DB64</f>
        <v>0.66702242830296588</v>
      </c>
      <c r="BC63" s="4">
        <f>'LHD Population'!DC64/'LHD Population'!DD64</f>
        <v>0.67063808194849672</v>
      </c>
      <c r="BD63" s="4">
        <f>'LHD Population'!DE64/'LHD Population'!DF64</f>
        <v>0.67523746634835169</v>
      </c>
      <c r="BE63" s="4">
        <f>'LHD Population'!DG64/'LHD Population'!DH64</f>
        <v>0.67820823613715719</v>
      </c>
      <c r="BF63" s="4">
        <f>'LHD Population'!DI64/'LHD Population'!DJ64</f>
        <v>0.68365501375702586</v>
      </c>
      <c r="BG63" s="4">
        <f>'LHD Population'!DK64/'LHD Population'!DL64</f>
        <v>0.68566222830702395</v>
      </c>
      <c r="BH63" s="4">
        <f>'LHD Population'!DM64/'LHD Population'!DN64</f>
        <v>0.69076688980405798</v>
      </c>
      <c r="BI63" s="4">
        <f>'LHD Population'!DO64/'LHD Population'!DP64</f>
        <v>0.69316388491163528</v>
      </c>
      <c r="BJ63" s="4">
        <f>'LHD Population'!DQ64/'LHD Population'!DR64</f>
        <v>0.6969924812030075</v>
      </c>
      <c r="BK63" s="4">
        <f>'LHD Population'!DS64/'LHD Population'!DT64</f>
        <v>0.7034348664626221</v>
      </c>
      <c r="BL63" s="4">
        <f>'LHD Population'!DU64/'LHD Population'!DV64</f>
        <v>0.70387435540725707</v>
      </c>
      <c r="BM63" s="4">
        <f>'LHD Population'!DW64/'LHD Population'!DX64</f>
        <v>0.70611810937442998</v>
      </c>
      <c r="BN63" s="4">
        <f>'LHD Population'!DY64/'LHD Population'!DZ64</f>
        <v>0.71219976169074151</v>
      </c>
      <c r="BO63" s="4">
        <f>'LHD Population'!EA64/'LHD Population'!EB64</f>
        <v>0.71346818162900072</v>
      </c>
      <c r="BP63" s="4">
        <f>'LHD Population'!EC64/'LHD Population'!ED64</f>
        <v>0.71493627142284655</v>
      </c>
      <c r="BQ63" s="4">
        <f>'LHD Population'!EE64/'LHD Population'!EF64</f>
        <v>0.71785447654051571</v>
      </c>
      <c r="BR63" s="4">
        <f>'LHD Population'!EG64/'LHD Population'!EH64</f>
        <v>0.7251357189028973</v>
      </c>
      <c r="BS63" s="4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2.75" x14ac:dyDescent="0.2"/>
  <cols>
    <col min="2" max="2" width="19.140625" style="13" bestFit="1" customWidth="1"/>
    <col min="4" max="4" width="10.85546875" bestFit="1" customWidth="1"/>
    <col min="6" max="6" width="10.85546875" bestFit="1" customWidth="1"/>
    <col min="8" max="8" width="10.85546875" bestFit="1" customWidth="1"/>
    <col min="10" max="10" width="10.85546875" bestFit="1" customWidth="1"/>
    <col min="12" max="12" width="10.85546875" bestFit="1" customWidth="1"/>
    <col min="26" max="26" width="10.42578125" customWidth="1"/>
    <col min="28" max="28" width="10.42578125" customWidth="1"/>
    <col min="30" max="30" width="10.42578125" customWidth="1"/>
    <col min="32" max="32" width="10.42578125" customWidth="1"/>
    <col min="34" max="34" width="10.42578125" customWidth="1"/>
    <col min="36" max="36" width="10.42578125" customWidth="1"/>
    <col min="38" max="38" width="10.42578125" customWidth="1"/>
    <col min="40" max="40" width="10.42578125" customWidth="1"/>
    <col min="42" max="42" width="10.42578125" customWidth="1"/>
    <col min="44" max="44" width="10.42578125" customWidth="1"/>
    <col min="46" max="46" width="10.42578125" customWidth="1"/>
    <col min="48" max="48" width="10.42578125" customWidth="1"/>
    <col min="50" max="50" width="10.42578125" customWidth="1"/>
    <col min="52" max="52" width="10.42578125" customWidth="1"/>
    <col min="54" max="54" width="10.42578125" customWidth="1"/>
    <col min="56" max="56" width="10.42578125" customWidth="1"/>
    <col min="58" max="58" width="10.42578125" customWidth="1"/>
    <col min="60" max="60" width="10.42578125" customWidth="1"/>
    <col min="62" max="62" width="10.42578125" customWidth="1"/>
    <col min="64" max="64" width="10.42578125" customWidth="1"/>
    <col min="66" max="66" width="10.42578125" customWidth="1"/>
    <col min="68" max="68" width="10.42578125" customWidth="1"/>
    <col min="70" max="70" width="10.42578125" customWidth="1"/>
    <col min="72" max="72" width="10.42578125" customWidth="1"/>
    <col min="74" max="74" width="10.42578125" customWidth="1"/>
    <col min="76" max="76" width="10.42578125" customWidth="1"/>
    <col min="78" max="78" width="10.42578125" customWidth="1"/>
    <col min="80" max="80" width="10.42578125" customWidth="1"/>
    <col min="82" max="82" width="10.42578125" customWidth="1"/>
    <col min="84" max="84" width="10.42578125" customWidth="1"/>
    <col min="86" max="86" width="10.42578125" customWidth="1"/>
    <col min="88" max="88" width="10.42578125" customWidth="1"/>
    <col min="90" max="90" width="10.42578125" customWidth="1"/>
    <col min="92" max="92" width="10.42578125" customWidth="1"/>
    <col min="94" max="94" width="10.42578125" customWidth="1"/>
    <col min="96" max="96" width="10.42578125" customWidth="1"/>
    <col min="98" max="98" width="10.42578125" customWidth="1"/>
    <col min="100" max="100" width="10.42578125" customWidth="1"/>
    <col min="102" max="102" width="10.42578125" customWidth="1"/>
    <col min="104" max="104" width="10.42578125" customWidth="1"/>
    <col min="106" max="106" width="10.42578125" customWidth="1"/>
    <col min="108" max="108" width="10.42578125" customWidth="1"/>
    <col min="110" max="110" width="10.42578125" customWidth="1"/>
    <col min="112" max="112" width="10.42578125" customWidth="1"/>
    <col min="114" max="114" width="10.42578125" customWidth="1"/>
    <col min="116" max="116" width="10.42578125" customWidth="1"/>
    <col min="118" max="118" width="10.42578125" customWidth="1"/>
    <col min="120" max="120" width="10.42578125" customWidth="1"/>
    <col min="122" max="122" width="10.42578125" customWidth="1"/>
    <col min="124" max="124" width="10.42578125" customWidth="1"/>
    <col min="126" max="126" width="10.42578125" customWidth="1"/>
    <col min="128" max="128" width="10.42578125" customWidth="1"/>
    <col min="130" max="130" width="10.42578125" customWidth="1"/>
    <col min="132" max="132" width="10.42578125" customWidth="1"/>
    <col min="134" max="134" width="10.42578125" customWidth="1"/>
    <col min="136" max="136" width="10.42578125" customWidth="1"/>
    <col min="138" max="138" width="10.42578125" customWidth="1"/>
    <col min="140" max="140" width="10.42578125" customWidth="1"/>
  </cols>
  <sheetData>
    <row r="1" spans="1:140" x14ac:dyDescent="0.2">
      <c r="A1" s="5" t="s">
        <v>131</v>
      </c>
    </row>
    <row r="2" spans="1:140" x14ac:dyDescent="0.2">
      <c r="A2" s="5" t="s">
        <v>134</v>
      </c>
      <c r="C2" s="6" t="s">
        <v>132</v>
      </c>
      <c r="E2" s="6" t="s">
        <v>132</v>
      </c>
      <c r="G2" s="6" t="s">
        <v>132</v>
      </c>
      <c r="I2" s="6" t="s">
        <v>132</v>
      </c>
      <c r="K2" s="6" t="s">
        <v>132</v>
      </c>
      <c r="M2" s="6" t="s">
        <v>132</v>
      </c>
      <c r="O2" s="6" t="s">
        <v>132</v>
      </c>
      <c r="Q2" s="6" t="s">
        <v>132</v>
      </c>
      <c r="S2" s="6" t="s">
        <v>132</v>
      </c>
      <c r="U2" s="6" t="s">
        <v>132</v>
      </c>
      <c r="W2" s="6" t="s">
        <v>132</v>
      </c>
      <c r="Y2" s="6" t="s">
        <v>132</v>
      </c>
      <c r="AA2" s="6" t="s">
        <v>132</v>
      </c>
      <c r="AC2" s="6" t="s">
        <v>132</v>
      </c>
      <c r="AE2" s="6" t="s">
        <v>132</v>
      </c>
      <c r="AG2" s="6" t="s">
        <v>132</v>
      </c>
      <c r="AI2" s="6" t="s">
        <v>132</v>
      </c>
      <c r="AK2" s="6" t="s">
        <v>132</v>
      </c>
      <c r="AM2" s="6" t="s">
        <v>132</v>
      </c>
      <c r="AO2" s="6" t="s">
        <v>132</v>
      </c>
      <c r="AQ2" s="6" t="s">
        <v>132</v>
      </c>
      <c r="AS2" s="6" t="s">
        <v>132</v>
      </c>
      <c r="AU2" s="6" t="s">
        <v>132</v>
      </c>
      <c r="AW2" s="6" t="s">
        <v>132</v>
      </c>
      <c r="AY2" s="6" t="s">
        <v>132</v>
      </c>
      <c r="BA2" s="6" t="s">
        <v>132</v>
      </c>
      <c r="BC2" s="6" t="s">
        <v>132</v>
      </c>
      <c r="BE2" s="6" t="s">
        <v>132</v>
      </c>
      <c r="BG2" s="6" t="s">
        <v>132</v>
      </c>
      <c r="BI2" s="6" t="s">
        <v>132</v>
      </c>
      <c r="BK2" s="6" t="s">
        <v>132</v>
      </c>
      <c r="BM2" s="6" t="s">
        <v>132</v>
      </c>
      <c r="BO2" s="6" t="s">
        <v>132</v>
      </c>
      <c r="BQ2" s="6" t="s">
        <v>132</v>
      </c>
      <c r="BS2" s="6" t="s">
        <v>132</v>
      </c>
      <c r="BU2" s="6" t="s">
        <v>132</v>
      </c>
      <c r="BW2" s="6" t="s">
        <v>132</v>
      </c>
      <c r="BY2" s="6" t="s">
        <v>132</v>
      </c>
      <c r="CA2" s="6" t="s">
        <v>132</v>
      </c>
      <c r="CC2" s="6" t="s">
        <v>132</v>
      </c>
      <c r="CE2" s="6" t="s">
        <v>132</v>
      </c>
      <c r="CG2" s="6" t="s">
        <v>132</v>
      </c>
      <c r="CI2" s="6" t="s">
        <v>132</v>
      </c>
      <c r="CK2" s="6" t="s">
        <v>132</v>
      </c>
      <c r="CM2" s="6" t="s">
        <v>132</v>
      </c>
      <c r="CO2" s="6" t="s">
        <v>132</v>
      </c>
      <c r="CQ2" s="6" t="s">
        <v>132</v>
      </c>
      <c r="CS2" s="6" t="s">
        <v>132</v>
      </c>
      <c r="CU2" s="6" t="s">
        <v>132</v>
      </c>
      <c r="CW2" s="6" t="s">
        <v>132</v>
      </c>
      <c r="CY2" s="6" t="s">
        <v>132</v>
      </c>
      <c r="DA2" s="6" t="s">
        <v>132</v>
      </c>
      <c r="DC2" s="6" t="s">
        <v>132</v>
      </c>
      <c r="DE2" s="6" t="s">
        <v>132</v>
      </c>
      <c r="DG2" s="6" t="s">
        <v>132</v>
      </c>
      <c r="DI2" s="6" t="s">
        <v>132</v>
      </c>
      <c r="DK2" s="6" t="s">
        <v>132</v>
      </c>
      <c r="DM2" s="6" t="s">
        <v>132</v>
      </c>
      <c r="DO2" s="6" t="s">
        <v>132</v>
      </c>
      <c r="DQ2" s="6" t="s">
        <v>132</v>
      </c>
      <c r="DS2" s="6" t="s">
        <v>132</v>
      </c>
      <c r="DU2" s="6" t="s">
        <v>132</v>
      </c>
      <c r="DW2" s="6" t="s">
        <v>132</v>
      </c>
      <c r="DY2" s="6" t="s">
        <v>132</v>
      </c>
      <c r="EA2" s="6" t="s">
        <v>132</v>
      </c>
      <c r="EC2" s="6" t="s">
        <v>132</v>
      </c>
      <c r="EE2" s="6" t="s">
        <v>132</v>
      </c>
      <c r="EG2" s="6" t="s">
        <v>132</v>
      </c>
      <c r="EI2" s="6" t="s">
        <v>132</v>
      </c>
    </row>
    <row r="3" spans="1:140" s="6" customFormat="1" x14ac:dyDescent="0.2">
      <c r="C3" s="11">
        <v>36951</v>
      </c>
      <c r="E3" s="11">
        <v>37012</v>
      </c>
      <c r="G3" s="11">
        <v>37073</v>
      </c>
      <c r="I3" s="11">
        <v>37135</v>
      </c>
      <c r="K3" s="11">
        <v>37196</v>
      </c>
      <c r="M3" s="11">
        <v>37257</v>
      </c>
      <c r="O3" s="11">
        <v>37316</v>
      </c>
      <c r="Q3" s="11">
        <v>37377</v>
      </c>
      <c r="S3" s="11">
        <v>37447</v>
      </c>
      <c r="U3" s="11">
        <v>37469</v>
      </c>
      <c r="W3" s="11">
        <v>37500</v>
      </c>
      <c r="Y3" s="11">
        <v>37530</v>
      </c>
      <c r="AA3" s="11">
        <v>37561</v>
      </c>
      <c r="AC3" s="11">
        <v>37591</v>
      </c>
      <c r="AE3" s="11">
        <v>37622</v>
      </c>
      <c r="AG3" s="11">
        <v>37653</v>
      </c>
      <c r="AI3" s="11">
        <v>37681</v>
      </c>
      <c r="AK3" s="11">
        <v>37712</v>
      </c>
      <c r="AM3" s="11">
        <v>37742</v>
      </c>
      <c r="AO3" s="11">
        <v>37773</v>
      </c>
      <c r="AQ3" s="11">
        <v>37803</v>
      </c>
      <c r="AS3" s="11">
        <v>37834</v>
      </c>
      <c r="AU3" s="11">
        <v>37865</v>
      </c>
      <c r="AW3" s="11">
        <v>37895</v>
      </c>
      <c r="AY3" s="11">
        <v>37926</v>
      </c>
      <c r="BA3" s="11">
        <v>37956</v>
      </c>
      <c r="BC3" s="11">
        <v>37987</v>
      </c>
      <c r="BE3" s="11">
        <v>38018</v>
      </c>
      <c r="BG3" s="11">
        <v>38047</v>
      </c>
      <c r="BI3" s="11">
        <v>38078</v>
      </c>
      <c r="BK3" s="11">
        <v>38108</v>
      </c>
      <c r="BM3" s="11">
        <v>38139</v>
      </c>
      <c r="BO3" s="11">
        <v>38169</v>
      </c>
      <c r="BQ3" s="11">
        <v>38200</v>
      </c>
      <c r="BS3" s="11">
        <v>38231</v>
      </c>
      <c r="BU3" s="11">
        <v>38261</v>
      </c>
      <c r="BW3" s="11">
        <v>38292</v>
      </c>
      <c r="BY3" s="11">
        <v>38322</v>
      </c>
      <c r="CA3" s="11">
        <v>38353</v>
      </c>
      <c r="CC3" s="11">
        <v>38384</v>
      </c>
      <c r="CE3" s="11">
        <v>38412</v>
      </c>
      <c r="CG3" s="11">
        <v>38443</v>
      </c>
      <c r="CI3" s="11">
        <v>38473</v>
      </c>
      <c r="CK3" s="11">
        <v>38504</v>
      </c>
      <c r="CM3" s="11">
        <v>38534</v>
      </c>
      <c r="CO3" s="11">
        <v>38565</v>
      </c>
      <c r="CQ3" s="11">
        <v>38596</v>
      </c>
      <c r="CS3" s="11">
        <v>38626</v>
      </c>
      <c r="CU3" s="11">
        <v>38657</v>
      </c>
      <c r="CW3" s="11">
        <v>38687</v>
      </c>
      <c r="CY3" s="11">
        <v>38718</v>
      </c>
      <c r="DA3" s="11">
        <v>38749</v>
      </c>
      <c r="DC3" s="225">
        <v>38777</v>
      </c>
      <c r="DD3" s="225"/>
      <c r="DE3" s="225">
        <v>38808</v>
      </c>
      <c r="DF3" s="225"/>
      <c r="DG3" s="225">
        <v>38838</v>
      </c>
      <c r="DH3" s="225"/>
      <c r="DI3" s="225">
        <v>38869</v>
      </c>
      <c r="DJ3" s="225"/>
      <c r="DK3" s="225">
        <v>38899</v>
      </c>
      <c r="DL3" s="225"/>
      <c r="DM3" s="225">
        <v>38930</v>
      </c>
      <c r="DN3" s="225"/>
      <c r="DO3" s="225">
        <v>38961</v>
      </c>
      <c r="DP3" s="225"/>
      <c r="DQ3" s="225">
        <v>38991</v>
      </c>
      <c r="DR3" s="225"/>
      <c r="DS3" s="225">
        <v>39022</v>
      </c>
      <c r="DT3" s="225"/>
      <c r="DU3" s="225">
        <v>39052</v>
      </c>
      <c r="DV3" s="225"/>
      <c r="DW3" s="225">
        <v>39083</v>
      </c>
      <c r="DX3" s="225"/>
      <c r="DY3" s="225">
        <v>39114</v>
      </c>
      <c r="DZ3" s="225"/>
      <c r="EA3" s="225">
        <v>39142</v>
      </c>
      <c r="EB3" s="225"/>
      <c r="EC3" s="225">
        <v>39173</v>
      </c>
      <c r="ED3" s="225"/>
      <c r="EE3" s="225">
        <v>39203</v>
      </c>
      <c r="EF3" s="225"/>
      <c r="EG3" s="225">
        <v>39234</v>
      </c>
      <c r="EH3" s="225"/>
      <c r="EI3" s="225">
        <v>39264</v>
      </c>
      <c r="EJ3" s="225"/>
    </row>
    <row r="4" spans="1:140" x14ac:dyDescent="0.2">
      <c r="A4" s="5" t="s">
        <v>111</v>
      </c>
      <c r="B4" s="5"/>
      <c r="C4" s="6"/>
      <c r="D4" s="6" t="s">
        <v>113</v>
      </c>
      <c r="E4" s="6"/>
      <c r="F4" s="6" t="s">
        <v>113</v>
      </c>
      <c r="G4" s="6"/>
      <c r="H4" s="6" t="s">
        <v>113</v>
      </c>
      <c r="I4" s="6"/>
      <c r="J4" s="6" t="s">
        <v>113</v>
      </c>
      <c r="K4" s="6"/>
      <c r="L4" s="6" t="s">
        <v>113</v>
      </c>
      <c r="M4" s="6"/>
      <c r="N4" s="6" t="s">
        <v>113</v>
      </c>
      <c r="O4" s="6"/>
      <c r="P4" s="6" t="s">
        <v>113</v>
      </c>
      <c r="Q4" s="6"/>
      <c r="R4" s="6" t="s">
        <v>113</v>
      </c>
      <c r="S4" s="6"/>
      <c r="T4" s="6" t="s">
        <v>113</v>
      </c>
      <c r="U4" s="6"/>
      <c r="V4" s="6" t="s">
        <v>113</v>
      </c>
      <c r="W4" s="6"/>
      <c r="X4" s="6" t="s">
        <v>113</v>
      </c>
      <c r="Y4" s="6"/>
      <c r="Z4" s="6" t="s">
        <v>113</v>
      </c>
      <c r="AA4" s="6"/>
      <c r="AB4" s="6" t="s">
        <v>113</v>
      </c>
      <c r="AC4" s="6"/>
      <c r="AD4" s="6" t="s">
        <v>113</v>
      </c>
      <c r="AE4" s="6"/>
      <c r="AF4" s="6" t="s">
        <v>113</v>
      </c>
      <c r="AG4" s="6"/>
      <c r="AH4" s="6" t="s">
        <v>113</v>
      </c>
      <c r="AI4" s="6"/>
      <c r="AJ4" s="6" t="s">
        <v>113</v>
      </c>
      <c r="AK4" s="6"/>
      <c r="AL4" s="6" t="s">
        <v>113</v>
      </c>
      <c r="AM4" s="6"/>
      <c r="AN4" s="6" t="s">
        <v>113</v>
      </c>
      <c r="AO4" s="6"/>
      <c r="AP4" s="6" t="s">
        <v>113</v>
      </c>
      <c r="AQ4" s="6"/>
      <c r="AR4" s="6" t="s">
        <v>113</v>
      </c>
      <c r="AS4" s="6"/>
      <c r="AT4" s="6" t="s">
        <v>113</v>
      </c>
      <c r="AU4" s="6"/>
      <c r="AV4" s="6" t="s">
        <v>113</v>
      </c>
      <c r="AW4" s="6"/>
      <c r="AX4" s="6" t="s">
        <v>113</v>
      </c>
      <c r="AY4" s="6"/>
      <c r="AZ4" s="6" t="s">
        <v>113</v>
      </c>
      <c r="BA4" s="6"/>
      <c r="BB4" s="6" t="s">
        <v>113</v>
      </c>
      <c r="BC4" s="6"/>
      <c r="BD4" s="6" t="s">
        <v>113</v>
      </c>
      <c r="BE4" s="6"/>
      <c r="BF4" s="6" t="s">
        <v>113</v>
      </c>
      <c r="BG4" s="6"/>
      <c r="BH4" s="6" t="s">
        <v>113</v>
      </c>
      <c r="BI4" s="6"/>
      <c r="BJ4" s="6" t="s">
        <v>113</v>
      </c>
      <c r="BK4" s="6"/>
      <c r="BL4" s="6" t="s">
        <v>113</v>
      </c>
      <c r="BM4" s="6"/>
      <c r="BN4" s="6" t="s">
        <v>113</v>
      </c>
      <c r="BO4" s="6"/>
      <c r="BP4" s="6" t="s">
        <v>113</v>
      </c>
      <c r="BQ4" s="6"/>
      <c r="BR4" s="6" t="s">
        <v>113</v>
      </c>
      <c r="BS4" s="6"/>
      <c r="BT4" s="6" t="s">
        <v>113</v>
      </c>
      <c r="BU4" s="6"/>
      <c r="BV4" s="6" t="s">
        <v>113</v>
      </c>
      <c r="BW4" s="6"/>
      <c r="BX4" s="6" t="s">
        <v>113</v>
      </c>
      <c r="BY4" s="6"/>
      <c r="BZ4" s="6" t="s">
        <v>113</v>
      </c>
      <c r="CA4" s="6"/>
      <c r="CB4" s="6" t="s">
        <v>113</v>
      </c>
      <c r="CC4" s="6"/>
      <c r="CD4" s="6" t="s">
        <v>113</v>
      </c>
      <c r="CE4" s="6"/>
      <c r="CF4" s="6" t="s">
        <v>113</v>
      </c>
      <c r="CG4" s="6"/>
      <c r="CH4" s="6" t="s">
        <v>113</v>
      </c>
      <c r="CI4" s="6"/>
      <c r="CJ4" s="6" t="s">
        <v>113</v>
      </c>
      <c r="CK4" s="6"/>
      <c r="CL4" s="6" t="s">
        <v>113</v>
      </c>
      <c r="CM4" s="6"/>
      <c r="CN4" s="6" t="s">
        <v>113</v>
      </c>
      <c r="CO4" s="6"/>
      <c r="CP4" s="6" t="s">
        <v>113</v>
      </c>
      <c r="CQ4" s="6"/>
      <c r="CR4" s="6" t="s">
        <v>113</v>
      </c>
      <c r="CS4" s="6"/>
      <c r="CT4" s="6" t="s">
        <v>113</v>
      </c>
      <c r="CU4" s="6"/>
      <c r="CV4" s="6" t="s">
        <v>113</v>
      </c>
      <c r="CW4" s="6"/>
      <c r="CX4" s="6" t="s">
        <v>113</v>
      </c>
      <c r="CY4" s="6"/>
      <c r="CZ4" s="6" t="s">
        <v>113</v>
      </c>
      <c r="DA4" s="6"/>
      <c r="DB4" s="6" t="s">
        <v>113</v>
      </c>
      <c r="DC4" s="226" t="s">
        <v>113</v>
      </c>
      <c r="DD4" s="226"/>
      <c r="DE4" s="226" t="s">
        <v>113</v>
      </c>
      <c r="DF4" s="226"/>
      <c r="DG4" s="226" t="s">
        <v>113</v>
      </c>
      <c r="DH4" s="226"/>
      <c r="DI4" s="226" t="s">
        <v>113</v>
      </c>
      <c r="DJ4" s="226"/>
      <c r="DK4" s="226" t="s">
        <v>113</v>
      </c>
      <c r="DL4" s="226"/>
      <c r="DM4" s="226" t="s">
        <v>113</v>
      </c>
      <c r="DN4" s="226"/>
      <c r="DO4" s="226" t="s">
        <v>113</v>
      </c>
      <c r="DP4" s="226"/>
      <c r="DQ4" s="226" t="s">
        <v>113</v>
      </c>
      <c r="DR4" s="226"/>
      <c r="DS4" s="226" t="s">
        <v>113</v>
      </c>
      <c r="DT4" s="226"/>
      <c r="DU4" s="226" t="s">
        <v>113</v>
      </c>
      <c r="DV4" s="226"/>
      <c r="DW4" s="226" t="s">
        <v>113</v>
      </c>
      <c r="DX4" s="226"/>
      <c r="DY4" s="226" t="s">
        <v>113</v>
      </c>
      <c r="DZ4" s="226"/>
      <c r="EA4" s="226" t="s">
        <v>113</v>
      </c>
      <c r="EB4" s="226"/>
      <c r="EC4" s="226" t="s">
        <v>113</v>
      </c>
      <c r="ED4" s="226"/>
      <c r="EE4" s="226" t="s">
        <v>113</v>
      </c>
      <c r="EF4" s="226"/>
      <c r="EG4" s="226" t="s">
        <v>113</v>
      </c>
      <c r="EH4" s="226"/>
      <c r="EI4" s="226" t="s">
        <v>113</v>
      </c>
      <c r="EJ4" s="226"/>
    </row>
    <row r="5" spans="1:140" x14ac:dyDescent="0.2">
      <c r="A5" s="5" t="s">
        <v>112</v>
      </c>
      <c r="B5" s="7" t="s">
        <v>128</v>
      </c>
      <c r="C5" s="8" t="s">
        <v>103</v>
      </c>
      <c r="D5" s="8" t="s">
        <v>114</v>
      </c>
      <c r="E5" s="8" t="s">
        <v>103</v>
      </c>
      <c r="F5" s="8" t="s">
        <v>114</v>
      </c>
      <c r="G5" s="8" t="s">
        <v>103</v>
      </c>
      <c r="H5" s="8" t="s">
        <v>114</v>
      </c>
      <c r="I5" s="8" t="s">
        <v>103</v>
      </c>
      <c r="J5" s="8" t="s">
        <v>114</v>
      </c>
      <c r="K5" s="8" t="s">
        <v>103</v>
      </c>
      <c r="L5" s="8" t="s">
        <v>114</v>
      </c>
      <c r="M5" s="8" t="s">
        <v>103</v>
      </c>
      <c r="N5" s="8" t="s">
        <v>114</v>
      </c>
      <c r="O5" s="8" t="s">
        <v>103</v>
      </c>
      <c r="P5" s="8" t="s">
        <v>114</v>
      </c>
      <c r="Q5" s="8" t="s">
        <v>103</v>
      </c>
      <c r="R5" s="8" t="s">
        <v>114</v>
      </c>
      <c r="S5" s="8" t="s">
        <v>103</v>
      </c>
      <c r="T5" s="8" t="s">
        <v>114</v>
      </c>
      <c r="U5" s="8" t="s">
        <v>103</v>
      </c>
      <c r="V5" s="8" t="s">
        <v>114</v>
      </c>
      <c r="W5" s="8" t="s">
        <v>103</v>
      </c>
      <c r="X5" s="8" t="s">
        <v>114</v>
      </c>
      <c r="Y5" s="8" t="s">
        <v>103</v>
      </c>
      <c r="Z5" s="8" t="s">
        <v>114</v>
      </c>
      <c r="AA5" s="8" t="s">
        <v>103</v>
      </c>
      <c r="AB5" s="8" t="s">
        <v>114</v>
      </c>
      <c r="AC5" s="8" t="s">
        <v>103</v>
      </c>
      <c r="AD5" s="8" t="s">
        <v>114</v>
      </c>
      <c r="AE5" s="8" t="s">
        <v>103</v>
      </c>
      <c r="AF5" s="8" t="s">
        <v>114</v>
      </c>
      <c r="AG5" s="8" t="s">
        <v>103</v>
      </c>
      <c r="AH5" s="8" t="s">
        <v>114</v>
      </c>
      <c r="AI5" s="8" t="s">
        <v>103</v>
      </c>
      <c r="AJ5" s="8" t="s">
        <v>114</v>
      </c>
      <c r="AK5" s="8" t="s">
        <v>103</v>
      </c>
      <c r="AL5" s="8" t="s">
        <v>114</v>
      </c>
      <c r="AM5" s="8" t="s">
        <v>103</v>
      </c>
      <c r="AN5" s="8" t="s">
        <v>114</v>
      </c>
      <c r="AO5" s="8" t="s">
        <v>103</v>
      </c>
      <c r="AP5" s="8" t="s">
        <v>114</v>
      </c>
      <c r="AQ5" s="8" t="s">
        <v>103</v>
      </c>
      <c r="AR5" s="8" t="s">
        <v>114</v>
      </c>
      <c r="AS5" s="8" t="s">
        <v>103</v>
      </c>
      <c r="AT5" s="8" t="s">
        <v>114</v>
      </c>
      <c r="AU5" s="8" t="s">
        <v>103</v>
      </c>
      <c r="AV5" s="8" t="s">
        <v>114</v>
      </c>
      <c r="AW5" s="8" t="s">
        <v>103</v>
      </c>
      <c r="AX5" s="8" t="s">
        <v>114</v>
      </c>
      <c r="AY5" s="8" t="s">
        <v>103</v>
      </c>
      <c r="AZ5" s="8" t="s">
        <v>114</v>
      </c>
      <c r="BA5" s="8" t="s">
        <v>103</v>
      </c>
      <c r="BB5" s="8" t="s">
        <v>114</v>
      </c>
      <c r="BC5" s="8" t="s">
        <v>103</v>
      </c>
      <c r="BD5" s="8" t="s">
        <v>114</v>
      </c>
      <c r="BE5" s="8" t="s">
        <v>103</v>
      </c>
      <c r="BF5" s="8" t="s">
        <v>114</v>
      </c>
      <c r="BG5" s="8" t="s">
        <v>103</v>
      </c>
      <c r="BH5" s="8" t="s">
        <v>114</v>
      </c>
      <c r="BI5" s="8" t="s">
        <v>103</v>
      </c>
      <c r="BJ5" s="8" t="s">
        <v>114</v>
      </c>
      <c r="BK5" s="8" t="s">
        <v>103</v>
      </c>
      <c r="BL5" s="8" t="s">
        <v>114</v>
      </c>
      <c r="BM5" s="8" t="s">
        <v>103</v>
      </c>
      <c r="BN5" s="8" t="s">
        <v>114</v>
      </c>
      <c r="BO5" s="8" t="s">
        <v>103</v>
      </c>
      <c r="BP5" s="8" t="s">
        <v>114</v>
      </c>
      <c r="BQ5" s="8" t="s">
        <v>103</v>
      </c>
      <c r="BR5" s="8" t="s">
        <v>114</v>
      </c>
      <c r="BS5" s="8" t="s">
        <v>103</v>
      </c>
      <c r="BT5" s="8" t="s">
        <v>114</v>
      </c>
      <c r="BU5" s="8" t="s">
        <v>103</v>
      </c>
      <c r="BV5" s="8" t="s">
        <v>114</v>
      </c>
      <c r="BW5" s="8" t="s">
        <v>103</v>
      </c>
      <c r="BX5" s="8" t="s">
        <v>114</v>
      </c>
      <c r="BY5" s="8" t="s">
        <v>103</v>
      </c>
      <c r="BZ5" s="8" t="s">
        <v>114</v>
      </c>
      <c r="CA5" s="8" t="s">
        <v>103</v>
      </c>
      <c r="CB5" s="8" t="s">
        <v>114</v>
      </c>
      <c r="CC5" s="8" t="s">
        <v>103</v>
      </c>
      <c r="CD5" s="8" t="s">
        <v>114</v>
      </c>
      <c r="CE5" s="8" t="s">
        <v>103</v>
      </c>
      <c r="CF5" s="8" t="s">
        <v>114</v>
      </c>
      <c r="CG5" s="8" t="s">
        <v>103</v>
      </c>
      <c r="CH5" s="8" t="s">
        <v>114</v>
      </c>
      <c r="CI5" s="8" t="s">
        <v>103</v>
      </c>
      <c r="CJ5" s="8" t="s">
        <v>114</v>
      </c>
      <c r="CK5" s="8" t="s">
        <v>103</v>
      </c>
      <c r="CL5" s="8" t="s">
        <v>114</v>
      </c>
      <c r="CM5" s="8" t="s">
        <v>103</v>
      </c>
      <c r="CN5" s="8" t="s">
        <v>114</v>
      </c>
      <c r="CO5" s="8" t="s">
        <v>103</v>
      </c>
      <c r="CP5" s="8" t="s">
        <v>114</v>
      </c>
      <c r="CQ5" s="8" t="s">
        <v>103</v>
      </c>
      <c r="CR5" s="8" t="s">
        <v>114</v>
      </c>
      <c r="CS5" s="8" t="s">
        <v>103</v>
      </c>
      <c r="CT5" s="8" t="s">
        <v>114</v>
      </c>
      <c r="CU5" s="8" t="s">
        <v>103</v>
      </c>
      <c r="CV5" s="8" t="s">
        <v>114</v>
      </c>
      <c r="CW5" s="8" t="s">
        <v>103</v>
      </c>
      <c r="CX5" s="8" t="s">
        <v>114</v>
      </c>
      <c r="CY5" s="8" t="s">
        <v>103</v>
      </c>
      <c r="CZ5" s="8" t="s">
        <v>114</v>
      </c>
      <c r="DA5" s="8" t="s">
        <v>103</v>
      </c>
      <c r="DB5" s="8" t="s">
        <v>114</v>
      </c>
      <c r="DC5" s="8" t="s">
        <v>103</v>
      </c>
      <c r="DD5" s="8" t="s">
        <v>114</v>
      </c>
      <c r="DE5" s="8" t="s">
        <v>103</v>
      </c>
      <c r="DF5" s="8" t="s">
        <v>114</v>
      </c>
      <c r="DG5" s="8" t="s">
        <v>103</v>
      </c>
      <c r="DH5" s="8" t="s">
        <v>114</v>
      </c>
      <c r="DI5" s="8" t="s">
        <v>103</v>
      </c>
      <c r="DJ5" s="8" t="s">
        <v>114</v>
      </c>
      <c r="DK5" s="8" t="s">
        <v>103</v>
      </c>
      <c r="DL5" s="8" t="s">
        <v>114</v>
      </c>
      <c r="DM5" s="8" t="s">
        <v>103</v>
      </c>
      <c r="DN5" s="8" t="s">
        <v>114</v>
      </c>
      <c r="DO5" s="8" t="s">
        <v>103</v>
      </c>
      <c r="DP5" s="8" t="s">
        <v>114</v>
      </c>
      <c r="DQ5" s="8" t="s">
        <v>103</v>
      </c>
      <c r="DR5" s="8" t="s">
        <v>114</v>
      </c>
      <c r="DS5" s="8" t="s">
        <v>103</v>
      </c>
      <c r="DT5" s="8" t="s">
        <v>114</v>
      </c>
      <c r="DU5" s="8" t="s">
        <v>103</v>
      </c>
      <c r="DV5" s="8" t="s">
        <v>114</v>
      </c>
      <c r="DW5" s="8" t="s">
        <v>103</v>
      </c>
      <c r="DX5" s="8" t="s">
        <v>114</v>
      </c>
      <c r="DY5" s="8" t="s">
        <v>103</v>
      </c>
      <c r="DZ5" s="8" t="s">
        <v>114</v>
      </c>
      <c r="EA5" s="8" t="s">
        <v>103</v>
      </c>
      <c r="EB5" s="8" t="s">
        <v>114</v>
      </c>
      <c r="EC5" s="8" t="s">
        <v>103</v>
      </c>
      <c r="ED5" s="8" t="s">
        <v>114</v>
      </c>
      <c r="EE5" s="8" t="s">
        <v>103</v>
      </c>
      <c r="EF5" s="8" t="s">
        <v>114</v>
      </c>
      <c r="EG5" s="8" t="s">
        <v>103</v>
      </c>
      <c r="EH5" s="8" t="s">
        <v>114</v>
      </c>
      <c r="EI5" s="8" t="s">
        <v>103</v>
      </c>
      <c r="EJ5" s="8" t="s">
        <v>114</v>
      </c>
    </row>
    <row r="6" spans="1:140" x14ac:dyDescent="0.2">
      <c r="A6" s="2">
        <v>1</v>
      </c>
      <c r="B6" s="12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">
      <c r="A7" s="2">
        <v>1</v>
      </c>
      <c r="B7" s="12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">
      <c r="A8" s="2">
        <v>1</v>
      </c>
      <c r="B8" s="12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">
      <c r="A9" s="2">
        <v>1</v>
      </c>
      <c r="B9" s="12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">
      <c r="A10" s="2">
        <v>1</v>
      </c>
      <c r="B10" s="12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">
      <c r="A11" s="2">
        <v>1</v>
      </c>
      <c r="B11" s="12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">
      <c r="A12" s="2">
        <v>1</v>
      </c>
      <c r="B12" s="12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">
      <c r="A13" s="2">
        <v>1</v>
      </c>
      <c r="B13" s="12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">
      <c r="A14" s="2"/>
      <c r="B14" s="5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">
      <c r="A15" s="2"/>
      <c r="B15" s="5"/>
    </row>
    <row r="16" spans="1:140" x14ac:dyDescent="0.2">
      <c r="A16" s="2">
        <v>2</v>
      </c>
      <c r="B16" s="12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">
      <c r="A17" s="2">
        <v>2</v>
      </c>
      <c r="B17" s="12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">
      <c r="A18" s="2">
        <v>2</v>
      </c>
      <c r="B18" s="12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">
      <c r="A19" s="2">
        <v>2</v>
      </c>
      <c r="B19" s="12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">
      <c r="A20" s="2">
        <v>2</v>
      </c>
      <c r="B20" s="12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">
      <c r="A21" s="2">
        <v>2</v>
      </c>
      <c r="B21" s="12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">
      <c r="A22" s="2">
        <v>2</v>
      </c>
      <c r="B22" s="12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">
      <c r="A23" s="2">
        <v>2</v>
      </c>
      <c r="B23" s="12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">
      <c r="A24" s="2">
        <v>2</v>
      </c>
      <c r="B24" s="12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">
      <c r="A25" s="2">
        <v>2</v>
      </c>
      <c r="B25" s="12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">
      <c r="A26" s="2">
        <v>2</v>
      </c>
      <c r="B26" s="12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">
      <c r="A27" s="2">
        <v>2</v>
      </c>
      <c r="B27" s="12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">
      <c r="A28" s="2"/>
      <c r="B28" s="5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">
      <c r="A29" s="2"/>
      <c r="B29" s="5"/>
    </row>
    <row r="30" spans="1:140" x14ac:dyDescent="0.2">
      <c r="A30" s="2">
        <v>3</v>
      </c>
      <c r="B30" s="12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">
      <c r="A31" s="2">
        <v>3</v>
      </c>
      <c r="B31" s="12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">
      <c r="A32" s="2">
        <v>3</v>
      </c>
      <c r="B32" s="12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">
      <c r="A33" s="2"/>
      <c r="B33" s="5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">
      <c r="A34" s="2"/>
      <c r="B34" s="5"/>
    </row>
    <row r="35" spans="1:140" x14ac:dyDescent="0.2">
      <c r="A35" s="2">
        <v>4</v>
      </c>
      <c r="B35" s="12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">
      <c r="A36" s="2">
        <v>4</v>
      </c>
      <c r="B36" s="12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">
      <c r="A37" s="2">
        <v>4</v>
      </c>
      <c r="B37" s="12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">
      <c r="A38" s="2">
        <v>4</v>
      </c>
      <c r="B38" s="12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">
      <c r="A39" s="2">
        <v>4</v>
      </c>
      <c r="B39" s="12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">
      <c r="A40" s="2">
        <v>4</v>
      </c>
      <c r="B40" s="12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">
      <c r="A41" s="2">
        <v>4</v>
      </c>
      <c r="B41" s="12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">
      <c r="A42" s="2">
        <v>4</v>
      </c>
      <c r="B42" s="12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">
      <c r="A43" s="2">
        <v>4</v>
      </c>
      <c r="B43" s="12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">
      <c r="A44" s="2"/>
      <c r="B44" s="5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">
      <c r="A45" s="2"/>
      <c r="B45" s="5"/>
    </row>
    <row r="46" spans="1:140" x14ac:dyDescent="0.2">
      <c r="A46" s="2">
        <v>5</v>
      </c>
      <c r="B46" s="12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">
      <c r="A47" s="2">
        <v>5</v>
      </c>
      <c r="B47" s="12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">
      <c r="A48" s="2">
        <v>5</v>
      </c>
      <c r="B48" s="12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">
      <c r="A49" s="2">
        <v>5</v>
      </c>
      <c r="B49" s="12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">
      <c r="A50" s="2">
        <v>5</v>
      </c>
      <c r="B50" s="12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">
      <c r="A51" s="2">
        <v>5</v>
      </c>
      <c r="B51" s="12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">
      <c r="A52" s="2">
        <v>5</v>
      </c>
      <c r="B52" s="12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">
      <c r="A53" s="2"/>
      <c r="B53" s="5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">
      <c r="A54" s="2"/>
      <c r="B54" s="5"/>
    </row>
    <row r="55" spans="1:140" x14ac:dyDescent="0.2">
      <c r="A55" s="2">
        <v>6</v>
      </c>
      <c r="B55" s="12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">
      <c r="A56" s="2">
        <v>6</v>
      </c>
      <c r="B56" s="12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">
      <c r="A57" s="2">
        <v>6</v>
      </c>
      <c r="B57" s="12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">
      <c r="A58" s="2">
        <v>6</v>
      </c>
      <c r="B58" s="12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">
      <c r="A59" s="2">
        <v>6</v>
      </c>
      <c r="B59" s="12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">
      <c r="A60" s="2">
        <v>6</v>
      </c>
      <c r="B60" s="12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">
      <c r="A61" s="2"/>
      <c r="B61" s="5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">
      <c r="A62" s="2"/>
      <c r="B62" s="5"/>
    </row>
    <row r="63" spans="1:140" x14ac:dyDescent="0.2">
      <c r="A63" s="1"/>
      <c r="B63" s="12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">
      <c r="A64" s="1"/>
      <c r="B64" s="5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DC3:DD3"/>
    <mergeCell ref="DC4:DD4"/>
    <mergeCell ref="DE3:DF3"/>
    <mergeCell ref="DE4:DF4"/>
    <mergeCell ref="DG3:DH3"/>
    <mergeCell ref="DG4:DH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EC3:ED3"/>
    <mergeCell ref="EC4:ED4"/>
    <mergeCell ref="DW3:DX3"/>
    <mergeCell ref="DW4:DX4"/>
    <mergeCell ref="DY3:DZ3"/>
    <mergeCell ref="DY4:DZ4"/>
    <mergeCell ref="EI3:EJ3"/>
    <mergeCell ref="EI4:EJ4"/>
    <mergeCell ref="EE3:EF3"/>
    <mergeCell ref="EE4:EF4"/>
    <mergeCell ref="EG3:EH3"/>
    <mergeCell ref="EG4:E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2.75" x14ac:dyDescent="0.2"/>
  <cols>
    <col min="2" max="2" width="19.140625" style="6" bestFit="1" customWidth="1"/>
    <col min="6" max="6" width="10.42578125" customWidth="1"/>
    <col min="8" max="8" width="10.85546875" bestFit="1" customWidth="1"/>
    <col min="10" max="10" width="10.7109375" customWidth="1"/>
    <col min="12" max="12" width="10.85546875" bestFit="1" customWidth="1"/>
    <col min="14" max="14" width="10.85546875" bestFit="1" customWidth="1"/>
    <col min="16" max="16" width="10.85546875" bestFit="1" customWidth="1"/>
    <col min="18" max="18" width="10.85546875" bestFit="1" customWidth="1"/>
    <col min="20" max="20" width="10.85546875" bestFit="1" customWidth="1"/>
    <col min="22" max="22" width="10.85546875" bestFit="1" customWidth="1"/>
    <col min="24" max="24" width="10.85546875" bestFit="1" customWidth="1"/>
    <col min="26" max="26" width="10.85546875" bestFit="1" customWidth="1"/>
    <col min="28" max="28" width="10.85546875" bestFit="1" customWidth="1"/>
    <col min="30" max="30" width="10.85546875" bestFit="1" customWidth="1"/>
    <col min="32" max="32" width="10.85546875" bestFit="1" customWidth="1"/>
    <col min="34" max="34" width="10.85546875" bestFit="1" customWidth="1"/>
    <col min="36" max="36" width="10.85546875" bestFit="1" customWidth="1"/>
    <col min="38" max="38" width="10.85546875" bestFit="1" customWidth="1"/>
    <col min="40" max="40" width="10.85546875" bestFit="1" customWidth="1"/>
    <col min="42" max="42" width="10.85546875" bestFit="1" customWidth="1"/>
    <col min="44" max="44" width="10.85546875" bestFit="1" customWidth="1"/>
    <col min="46" max="46" width="10.85546875" bestFit="1" customWidth="1"/>
    <col min="48" max="48" width="10.85546875" bestFit="1" customWidth="1"/>
    <col min="50" max="50" width="10.85546875" bestFit="1" customWidth="1"/>
    <col min="52" max="52" width="10.85546875" bestFit="1" customWidth="1"/>
    <col min="54" max="54" width="10.85546875" bestFit="1" customWidth="1"/>
    <col min="56" max="56" width="10.85546875" bestFit="1" customWidth="1"/>
    <col min="58" max="58" width="10.85546875" bestFit="1" customWidth="1"/>
    <col min="60" max="60" width="10.85546875" bestFit="1" customWidth="1"/>
    <col min="62" max="62" width="10.85546875" bestFit="1" customWidth="1"/>
    <col min="64" max="64" width="10.85546875" bestFit="1" customWidth="1"/>
    <col min="66" max="66" width="10.85546875" bestFit="1" customWidth="1"/>
    <col min="68" max="68" width="10.85546875" bestFit="1" customWidth="1"/>
    <col min="70" max="70" width="10.85546875" bestFit="1" customWidth="1"/>
    <col min="72" max="72" width="10.85546875" bestFit="1" customWidth="1"/>
    <col min="74" max="74" width="10.85546875" bestFit="1" customWidth="1"/>
    <col min="76" max="76" width="10.85546875" bestFit="1" customWidth="1"/>
    <col min="78" max="78" width="10.85546875" bestFit="1" customWidth="1"/>
    <col min="80" max="80" width="10.85546875" bestFit="1" customWidth="1"/>
    <col min="82" max="82" width="10.85546875" bestFit="1" customWidth="1"/>
    <col min="84" max="84" width="10.85546875" bestFit="1" customWidth="1"/>
    <col min="86" max="86" width="10.85546875" bestFit="1" customWidth="1"/>
    <col min="88" max="88" width="10.85546875" bestFit="1" customWidth="1"/>
    <col min="90" max="90" width="10.85546875" bestFit="1" customWidth="1"/>
    <col min="92" max="92" width="10.85546875" bestFit="1" customWidth="1"/>
    <col min="94" max="94" width="10.85546875" bestFit="1" customWidth="1"/>
    <col min="96" max="96" width="10.85546875" bestFit="1" customWidth="1"/>
    <col min="98" max="98" width="10.85546875" bestFit="1" customWidth="1"/>
  </cols>
  <sheetData>
    <row r="1" spans="1:130" x14ac:dyDescent="0.2">
      <c r="A1" s="5" t="s">
        <v>131</v>
      </c>
    </row>
    <row r="2" spans="1:130" x14ac:dyDescent="0.2">
      <c r="A2" s="5" t="s">
        <v>134</v>
      </c>
      <c r="C2" s="6" t="s">
        <v>133</v>
      </c>
      <c r="E2" s="6" t="s">
        <v>133</v>
      </c>
      <c r="G2" s="6" t="s">
        <v>133</v>
      </c>
      <c r="I2" s="6" t="s">
        <v>133</v>
      </c>
      <c r="K2" s="6" t="s">
        <v>133</v>
      </c>
      <c r="M2" s="6" t="s">
        <v>133</v>
      </c>
      <c r="O2" s="6" t="s">
        <v>133</v>
      </c>
      <c r="Q2" s="6" t="s">
        <v>133</v>
      </c>
      <c r="S2" s="6" t="s">
        <v>133</v>
      </c>
      <c r="U2" s="6" t="s">
        <v>133</v>
      </c>
      <c r="W2" s="6" t="s">
        <v>133</v>
      </c>
      <c r="Y2" s="6" t="s">
        <v>133</v>
      </c>
      <c r="AA2" s="6" t="s">
        <v>133</v>
      </c>
      <c r="AC2" s="6" t="s">
        <v>133</v>
      </c>
      <c r="AE2" s="6" t="s">
        <v>133</v>
      </c>
      <c r="AG2" s="6" t="s">
        <v>133</v>
      </c>
      <c r="AI2" s="6" t="s">
        <v>133</v>
      </c>
      <c r="AK2" s="6" t="s">
        <v>133</v>
      </c>
      <c r="AM2" s="6" t="s">
        <v>133</v>
      </c>
      <c r="AO2" s="6" t="s">
        <v>133</v>
      </c>
      <c r="AQ2" s="6" t="s">
        <v>133</v>
      </c>
      <c r="AS2" s="6" t="s">
        <v>133</v>
      </c>
      <c r="AU2" s="6" t="s">
        <v>133</v>
      </c>
      <c r="AW2" s="19" t="s">
        <v>133</v>
      </c>
      <c r="AX2" s="20"/>
      <c r="AY2" s="19" t="s">
        <v>133</v>
      </c>
      <c r="AZ2" s="20"/>
      <c r="BA2" s="19" t="s">
        <v>133</v>
      </c>
      <c r="BB2" s="20"/>
      <c r="BC2" s="19" t="s">
        <v>133</v>
      </c>
      <c r="BD2" s="20"/>
      <c r="BE2" s="19" t="s">
        <v>133</v>
      </c>
      <c r="BF2" s="20"/>
      <c r="BG2" s="19" t="s">
        <v>133</v>
      </c>
      <c r="BH2" s="20"/>
      <c r="BI2" s="19" t="s">
        <v>133</v>
      </c>
      <c r="BJ2" s="20"/>
      <c r="BK2" s="19" t="s">
        <v>133</v>
      </c>
      <c r="BL2" s="20"/>
      <c r="BM2" s="19" t="s">
        <v>133</v>
      </c>
      <c r="BN2" s="20"/>
      <c r="BO2" s="19" t="s">
        <v>133</v>
      </c>
      <c r="BP2" s="20"/>
      <c r="BQ2" s="19" t="s">
        <v>133</v>
      </c>
      <c r="BR2" s="20"/>
      <c r="BS2" s="19" t="s">
        <v>133</v>
      </c>
      <c r="BT2" s="20"/>
      <c r="BU2" s="19" t="s">
        <v>133</v>
      </c>
      <c r="BV2" s="20"/>
      <c r="BW2" s="19" t="s">
        <v>133</v>
      </c>
      <c r="BX2" s="20"/>
      <c r="BY2" s="19" t="s">
        <v>133</v>
      </c>
      <c r="BZ2" s="20"/>
      <c r="CA2" s="19" t="s">
        <v>133</v>
      </c>
      <c r="CB2" s="20"/>
      <c r="CC2" s="19" t="s">
        <v>133</v>
      </c>
      <c r="CD2" s="20"/>
      <c r="CE2" s="19" t="s">
        <v>133</v>
      </c>
      <c r="CF2" s="20"/>
      <c r="CG2" s="19" t="s">
        <v>133</v>
      </c>
      <c r="CH2" s="20"/>
      <c r="CI2" s="19" t="s">
        <v>133</v>
      </c>
      <c r="CJ2" s="20"/>
      <c r="CK2" s="19" t="s">
        <v>133</v>
      </c>
      <c r="CL2" s="20"/>
      <c r="CM2" s="19" t="s">
        <v>133</v>
      </c>
      <c r="CN2" s="20"/>
      <c r="CO2" s="19" t="s">
        <v>133</v>
      </c>
      <c r="CP2" s="20"/>
      <c r="CQ2" s="19" t="s">
        <v>133</v>
      </c>
      <c r="CR2" s="20"/>
      <c r="CS2" s="19" t="s">
        <v>133</v>
      </c>
      <c r="CT2" s="20"/>
      <c r="CU2" s="19" t="s">
        <v>133</v>
      </c>
      <c r="CV2" s="20"/>
      <c r="CW2" s="19" t="s">
        <v>133</v>
      </c>
      <c r="CX2" s="20"/>
      <c r="CY2" s="19" t="s">
        <v>133</v>
      </c>
      <c r="CZ2" s="20"/>
      <c r="DA2" s="19" t="s">
        <v>133</v>
      </c>
      <c r="DB2" s="20"/>
      <c r="DC2" s="19" t="s">
        <v>133</v>
      </c>
      <c r="DD2" s="20"/>
      <c r="DE2" s="19" t="s">
        <v>133</v>
      </c>
      <c r="DF2" s="20"/>
      <c r="DG2" s="19" t="s">
        <v>133</v>
      </c>
      <c r="DH2" s="20"/>
      <c r="DI2" s="19" t="s">
        <v>133</v>
      </c>
      <c r="DJ2" s="20"/>
      <c r="DK2" s="19" t="s">
        <v>133</v>
      </c>
      <c r="DL2" s="20"/>
      <c r="DM2" s="19" t="s">
        <v>133</v>
      </c>
      <c r="DN2" s="20"/>
      <c r="DO2" s="19" t="s">
        <v>133</v>
      </c>
      <c r="DP2" s="20"/>
      <c r="DQ2" s="19" t="s">
        <v>133</v>
      </c>
      <c r="DR2" s="20"/>
      <c r="DS2" s="19" t="s">
        <v>133</v>
      </c>
      <c r="DT2" s="20"/>
      <c r="DU2" s="19" t="s">
        <v>133</v>
      </c>
      <c r="DV2" s="20"/>
      <c r="DW2" s="19" t="s">
        <v>133</v>
      </c>
      <c r="DX2" s="20"/>
      <c r="DY2" s="19" t="s">
        <v>133</v>
      </c>
      <c r="DZ2" s="20"/>
    </row>
    <row r="3" spans="1:130" s="6" customFormat="1" x14ac:dyDescent="0.2">
      <c r="C3" s="11">
        <v>37257</v>
      </c>
      <c r="E3" s="11">
        <v>37316</v>
      </c>
      <c r="G3" s="11">
        <v>37377</v>
      </c>
      <c r="I3" s="11">
        <v>37447</v>
      </c>
      <c r="K3" s="11">
        <v>37469</v>
      </c>
      <c r="M3" s="11">
        <v>37500</v>
      </c>
      <c r="O3" s="11">
        <v>37530</v>
      </c>
      <c r="Q3" s="11">
        <v>37561</v>
      </c>
      <c r="S3" s="11">
        <v>37591</v>
      </c>
      <c r="U3" s="11">
        <v>37622</v>
      </c>
      <c r="W3" s="11">
        <v>37653</v>
      </c>
      <c r="Y3" s="225">
        <v>37681</v>
      </c>
      <c r="Z3" s="225"/>
      <c r="AA3" s="225">
        <v>37712</v>
      </c>
      <c r="AB3" s="225"/>
      <c r="AC3" s="225">
        <v>37742</v>
      </c>
      <c r="AD3" s="225"/>
      <c r="AE3" s="225">
        <v>37773</v>
      </c>
      <c r="AF3" s="225"/>
      <c r="AG3" s="225">
        <v>37803</v>
      </c>
      <c r="AH3" s="225"/>
      <c r="AI3" s="225">
        <v>37834</v>
      </c>
      <c r="AJ3" s="225"/>
      <c r="AK3" s="225">
        <v>37865</v>
      </c>
      <c r="AL3" s="225"/>
      <c r="AM3" s="225">
        <v>37895</v>
      </c>
      <c r="AN3" s="225"/>
      <c r="AO3" s="225">
        <v>37926</v>
      </c>
      <c r="AP3" s="225"/>
      <c r="AQ3" s="225">
        <v>37956</v>
      </c>
      <c r="AR3" s="225"/>
      <c r="AS3" s="225">
        <v>37987</v>
      </c>
      <c r="AT3" s="225"/>
      <c r="AU3" s="225">
        <v>38018</v>
      </c>
      <c r="AV3" s="225"/>
      <c r="AW3" s="225">
        <v>38047</v>
      </c>
      <c r="AX3" s="225"/>
      <c r="AY3" s="225">
        <v>38078</v>
      </c>
      <c r="AZ3" s="225"/>
      <c r="BA3" s="225">
        <v>38108</v>
      </c>
      <c r="BB3" s="225"/>
      <c r="BC3" s="225">
        <v>38139</v>
      </c>
      <c r="BD3" s="225"/>
      <c r="BE3" s="225">
        <v>38169</v>
      </c>
      <c r="BF3" s="225"/>
      <c r="BG3" s="225">
        <v>38200</v>
      </c>
      <c r="BH3" s="225"/>
      <c r="BI3" s="225">
        <v>38231</v>
      </c>
      <c r="BJ3" s="225"/>
      <c r="BK3" s="225">
        <v>38261</v>
      </c>
      <c r="BL3" s="225"/>
      <c r="BM3" s="225">
        <v>38292</v>
      </c>
      <c r="BN3" s="225"/>
      <c r="BO3" s="225">
        <v>38322</v>
      </c>
      <c r="BP3" s="225"/>
      <c r="BQ3" s="225">
        <v>38353</v>
      </c>
      <c r="BR3" s="225"/>
      <c r="BS3" s="225">
        <v>38384</v>
      </c>
      <c r="BT3" s="225"/>
      <c r="BU3" s="225">
        <v>38412</v>
      </c>
      <c r="BV3" s="225"/>
      <c r="BW3" s="225">
        <v>38443</v>
      </c>
      <c r="BX3" s="225"/>
      <c r="BY3" s="225">
        <v>38473</v>
      </c>
      <c r="BZ3" s="225"/>
      <c r="CA3" s="225">
        <v>38504</v>
      </c>
      <c r="CB3" s="225"/>
      <c r="CC3" s="225">
        <v>38534</v>
      </c>
      <c r="CD3" s="225"/>
      <c r="CE3" s="225">
        <v>38565</v>
      </c>
      <c r="CF3" s="225"/>
      <c r="CG3" s="225">
        <v>38596</v>
      </c>
      <c r="CH3" s="225"/>
      <c r="CI3" s="225">
        <v>38626</v>
      </c>
      <c r="CJ3" s="225"/>
      <c r="CK3" s="225">
        <v>38657</v>
      </c>
      <c r="CL3" s="225"/>
      <c r="CM3" s="225">
        <v>38687</v>
      </c>
      <c r="CN3" s="225"/>
      <c r="CO3" s="225">
        <v>38718</v>
      </c>
      <c r="CP3" s="225"/>
      <c r="CQ3" s="225">
        <v>38749</v>
      </c>
      <c r="CR3" s="225"/>
      <c r="CS3" s="225">
        <v>38777</v>
      </c>
      <c r="CT3" s="225"/>
      <c r="CU3" s="225">
        <v>38808</v>
      </c>
      <c r="CV3" s="225"/>
      <c r="CW3" s="225">
        <v>38838</v>
      </c>
      <c r="CX3" s="225"/>
      <c r="CY3" s="225">
        <v>38869</v>
      </c>
      <c r="CZ3" s="225"/>
      <c r="DA3" s="225">
        <v>38899</v>
      </c>
      <c r="DB3" s="225"/>
      <c r="DC3" s="225">
        <v>38930</v>
      </c>
      <c r="DD3" s="225"/>
      <c r="DE3" s="225">
        <v>38961</v>
      </c>
      <c r="DF3" s="225"/>
      <c r="DG3" s="225">
        <v>38991</v>
      </c>
      <c r="DH3" s="225"/>
      <c r="DI3" s="225">
        <v>39022</v>
      </c>
      <c r="DJ3" s="225"/>
      <c r="DK3" s="225">
        <v>39052</v>
      </c>
      <c r="DL3" s="225"/>
      <c r="DM3" s="225">
        <v>39083</v>
      </c>
      <c r="DN3" s="225"/>
      <c r="DO3" s="225">
        <v>39114</v>
      </c>
      <c r="DP3" s="225"/>
      <c r="DQ3" s="225">
        <v>39142</v>
      </c>
      <c r="DR3" s="225"/>
      <c r="DS3" s="225">
        <v>39173</v>
      </c>
      <c r="DT3" s="225"/>
      <c r="DU3" s="225">
        <v>39203</v>
      </c>
      <c r="DV3" s="225"/>
      <c r="DW3" s="225">
        <v>39234</v>
      </c>
      <c r="DX3" s="225"/>
      <c r="DY3" s="225">
        <v>39264</v>
      </c>
      <c r="DZ3" s="225"/>
    </row>
    <row r="4" spans="1:130" s="13" customFormat="1" x14ac:dyDescent="0.2">
      <c r="A4" s="5" t="s">
        <v>111</v>
      </c>
      <c r="B4" s="5"/>
      <c r="D4" s="13" t="s">
        <v>113</v>
      </c>
      <c r="F4" s="13" t="s">
        <v>113</v>
      </c>
      <c r="H4" s="13" t="s">
        <v>113</v>
      </c>
      <c r="J4" s="13" t="s">
        <v>113</v>
      </c>
      <c r="L4" s="13" t="s">
        <v>113</v>
      </c>
      <c r="N4" s="13" t="s">
        <v>113</v>
      </c>
      <c r="P4" s="13" t="s">
        <v>113</v>
      </c>
      <c r="R4" s="13" t="s">
        <v>113</v>
      </c>
      <c r="T4" s="13" t="s">
        <v>113</v>
      </c>
      <c r="V4" s="13" t="s">
        <v>113</v>
      </c>
      <c r="X4" s="13" t="s">
        <v>113</v>
      </c>
      <c r="Z4" s="13" t="s">
        <v>113</v>
      </c>
      <c r="AB4" s="13" t="s">
        <v>113</v>
      </c>
      <c r="AD4" s="13" t="s">
        <v>113</v>
      </c>
      <c r="AF4" s="13" t="s">
        <v>113</v>
      </c>
      <c r="AH4" s="13" t="s">
        <v>113</v>
      </c>
      <c r="AJ4" s="13" t="s">
        <v>113</v>
      </c>
      <c r="AL4" s="13" t="s">
        <v>113</v>
      </c>
      <c r="AN4" s="13" t="s">
        <v>113</v>
      </c>
      <c r="AP4" s="13" t="s">
        <v>113</v>
      </c>
      <c r="AR4" s="13" t="s">
        <v>113</v>
      </c>
      <c r="AT4" s="13" t="s">
        <v>113</v>
      </c>
      <c r="AV4" s="13" t="s">
        <v>113</v>
      </c>
      <c r="AX4" s="13" t="s">
        <v>113</v>
      </c>
      <c r="AZ4" s="13" t="s">
        <v>113</v>
      </c>
      <c r="BB4" s="13" t="s">
        <v>113</v>
      </c>
      <c r="BD4" s="13" t="s">
        <v>113</v>
      </c>
      <c r="BF4" s="13" t="s">
        <v>113</v>
      </c>
      <c r="BH4" s="13" t="s">
        <v>113</v>
      </c>
      <c r="BJ4" s="13" t="s">
        <v>113</v>
      </c>
      <c r="BL4" s="13" t="s">
        <v>113</v>
      </c>
      <c r="BN4" s="13" t="s">
        <v>113</v>
      </c>
      <c r="BP4" s="13" t="s">
        <v>113</v>
      </c>
      <c r="BR4" s="13" t="s">
        <v>113</v>
      </c>
      <c r="BT4" s="13" t="s">
        <v>113</v>
      </c>
      <c r="BV4" s="13" t="s">
        <v>113</v>
      </c>
      <c r="BX4" s="13" t="s">
        <v>113</v>
      </c>
      <c r="BZ4" s="13" t="s">
        <v>113</v>
      </c>
      <c r="CB4" s="13" t="s">
        <v>113</v>
      </c>
      <c r="CD4" s="13" t="s">
        <v>113</v>
      </c>
      <c r="CF4" s="13" t="s">
        <v>113</v>
      </c>
      <c r="CH4" s="13" t="s">
        <v>113</v>
      </c>
      <c r="CJ4" s="13" t="s">
        <v>113</v>
      </c>
      <c r="CL4" s="13" t="s">
        <v>113</v>
      </c>
      <c r="CN4" s="13" t="s">
        <v>113</v>
      </c>
      <c r="CP4" s="13" t="s">
        <v>113</v>
      </c>
      <c r="CR4" s="13" t="s">
        <v>113</v>
      </c>
      <c r="CS4" s="227" t="s">
        <v>113</v>
      </c>
      <c r="CT4" s="227"/>
      <c r="CU4" s="227" t="s">
        <v>113</v>
      </c>
      <c r="CV4" s="227"/>
      <c r="CW4" s="227" t="s">
        <v>113</v>
      </c>
      <c r="CX4" s="227"/>
      <c r="CY4" s="227" t="s">
        <v>113</v>
      </c>
      <c r="CZ4" s="227"/>
      <c r="DA4" s="227" t="s">
        <v>113</v>
      </c>
      <c r="DB4" s="227"/>
      <c r="DC4" s="227" t="s">
        <v>113</v>
      </c>
      <c r="DD4" s="227"/>
      <c r="DE4" s="227" t="s">
        <v>113</v>
      </c>
      <c r="DF4" s="227"/>
      <c r="DG4" s="227" t="s">
        <v>113</v>
      </c>
      <c r="DH4" s="227"/>
      <c r="DI4" s="227" t="s">
        <v>113</v>
      </c>
      <c r="DJ4" s="227"/>
      <c r="DK4" s="227" t="s">
        <v>113</v>
      </c>
      <c r="DL4" s="227"/>
      <c r="DM4" s="227" t="s">
        <v>113</v>
      </c>
      <c r="DN4" s="227"/>
      <c r="DO4" s="227" t="s">
        <v>113</v>
      </c>
      <c r="DP4" s="227"/>
      <c r="DQ4" s="227" t="s">
        <v>113</v>
      </c>
      <c r="DR4" s="227"/>
      <c r="DS4" s="227" t="s">
        <v>113</v>
      </c>
      <c r="DT4" s="227"/>
      <c r="DU4" s="227" t="s">
        <v>113</v>
      </c>
      <c r="DV4" s="227"/>
      <c r="DW4" s="227" t="s">
        <v>113</v>
      </c>
      <c r="DX4" s="227"/>
      <c r="DY4" s="227" t="s">
        <v>113</v>
      </c>
      <c r="DZ4" s="227"/>
    </row>
    <row r="5" spans="1:130" s="13" customFormat="1" x14ac:dyDescent="0.2">
      <c r="A5" s="5" t="s">
        <v>112</v>
      </c>
      <c r="B5" s="7" t="s">
        <v>128</v>
      </c>
      <c r="C5" s="43" t="s">
        <v>103</v>
      </c>
      <c r="D5" s="43" t="s">
        <v>114</v>
      </c>
      <c r="E5" s="43" t="s">
        <v>103</v>
      </c>
      <c r="F5" s="43" t="s">
        <v>114</v>
      </c>
      <c r="G5" s="43" t="s">
        <v>103</v>
      </c>
      <c r="H5" s="43" t="s">
        <v>114</v>
      </c>
      <c r="I5" s="43" t="s">
        <v>103</v>
      </c>
      <c r="J5" s="43" t="s">
        <v>114</v>
      </c>
      <c r="K5" s="43" t="s">
        <v>103</v>
      </c>
      <c r="L5" s="43" t="s">
        <v>114</v>
      </c>
      <c r="M5" s="43" t="s">
        <v>103</v>
      </c>
      <c r="N5" s="43" t="s">
        <v>114</v>
      </c>
      <c r="O5" s="43" t="s">
        <v>103</v>
      </c>
      <c r="P5" s="43" t="s">
        <v>114</v>
      </c>
      <c r="Q5" s="43" t="s">
        <v>103</v>
      </c>
      <c r="R5" s="43" t="s">
        <v>114</v>
      </c>
      <c r="S5" s="43" t="s">
        <v>103</v>
      </c>
      <c r="T5" s="43" t="s">
        <v>114</v>
      </c>
      <c r="U5" s="43" t="s">
        <v>103</v>
      </c>
      <c r="V5" s="43" t="s">
        <v>114</v>
      </c>
      <c r="W5" s="43" t="s">
        <v>103</v>
      </c>
      <c r="X5" s="43" t="s">
        <v>114</v>
      </c>
      <c r="Y5" s="43" t="s">
        <v>103</v>
      </c>
      <c r="Z5" s="43" t="s">
        <v>114</v>
      </c>
      <c r="AA5" s="43" t="s">
        <v>103</v>
      </c>
      <c r="AB5" s="43" t="s">
        <v>114</v>
      </c>
      <c r="AC5" s="43" t="s">
        <v>103</v>
      </c>
      <c r="AD5" s="43" t="s">
        <v>114</v>
      </c>
      <c r="AE5" s="43" t="s">
        <v>103</v>
      </c>
      <c r="AF5" s="43" t="s">
        <v>114</v>
      </c>
      <c r="AG5" s="43" t="s">
        <v>103</v>
      </c>
      <c r="AH5" s="43" t="s">
        <v>114</v>
      </c>
      <c r="AI5" s="43" t="s">
        <v>103</v>
      </c>
      <c r="AJ5" s="43" t="s">
        <v>114</v>
      </c>
      <c r="AK5" s="43" t="s">
        <v>103</v>
      </c>
      <c r="AL5" s="43" t="s">
        <v>114</v>
      </c>
      <c r="AM5" s="43" t="s">
        <v>103</v>
      </c>
      <c r="AN5" s="43" t="s">
        <v>114</v>
      </c>
      <c r="AO5" s="43" t="s">
        <v>103</v>
      </c>
      <c r="AP5" s="43" t="s">
        <v>114</v>
      </c>
      <c r="AQ5" s="43" t="s">
        <v>103</v>
      </c>
      <c r="AR5" s="43" t="s">
        <v>114</v>
      </c>
      <c r="AS5" s="43" t="s">
        <v>103</v>
      </c>
      <c r="AT5" s="43" t="s">
        <v>114</v>
      </c>
      <c r="AU5" s="43" t="s">
        <v>103</v>
      </c>
      <c r="AV5" s="43" t="s">
        <v>114</v>
      </c>
      <c r="AW5" s="43" t="s">
        <v>103</v>
      </c>
      <c r="AX5" s="43" t="s">
        <v>114</v>
      </c>
      <c r="AY5" s="43" t="s">
        <v>103</v>
      </c>
      <c r="AZ5" s="43" t="s">
        <v>114</v>
      </c>
      <c r="BA5" s="43" t="s">
        <v>103</v>
      </c>
      <c r="BB5" s="43" t="s">
        <v>114</v>
      </c>
      <c r="BC5" s="43" t="s">
        <v>103</v>
      </c>
      <c r="BD5" s="43" t="s">
        <v>114</v>
      </c>
      <c r="BE5" s="43" t="s">
        <v>103</v>
      </c>
      <c r="BF5" s="43" t="s">
        <v>114</v>
      </c>
      <c r="BG5" s="43" t="s">
        <v>103</v>
      </c>
      <c r="BH5" s="43" t="s">
        <v>114</v>
      </c>
      <c r="BI5" s="43" t="s">
        <v>103</v>
      </c>
      <c r="BJ5" s="43" t="s">
        <v>114</v>
      </c>
      <c r="BK5" s="43" t="s">
        <v>103</v>
      </c>
      <c r="BL5" s="43" t="s">
        <v>114</v>
      </c>
      <c r="BM5" s="43" t="s">
        <v>103</v>
      </c>
      <c r="BN5" s="43" t="s">
        <v>114</v>
      </c>
      <c r="BO5" s="43" t="s">
        <v>103</v>
      </c>
      <c r="BP5" s="43" t="s">
        <v>114</v>
      </c>
      <c r="BQ5" s="43" t="s">
        <v>103</v>
      </c>
      <c r="BR5" s="43" t="s">
        <v>114</v>
      </c>
      <c r="BS5" s="43" t="s">
        <v>103</v>
      </c>
      <c r="BT5" s="43" t="s">
        <v>114</v>
      </c>
      <c r="BU5" s="43" t="s">
        <v>103</v>
      </c>
      <c r="BV5" s="43" t="s">
        <v>114</v>
      </c>
      <c r="BW5" s="43" t="s">
        <v>103</v>
      </c>
      <c r="BX5" s="43" t="s">
        <v>114</v>
      </c>
      <c r="BY5" s="43" t="s">
        <v>103</v>
      </c>
      <c r="BZ5" s="43" t="s">
        <v>114</v>
      </c>
      <c r="CA5" s="43" t="s">
        <v>103</v>
      </c>
      <c r="CB5" s="43" t="s">
        <v>114</v>
      </c>
      <c r="CC5" s="43" t="s">
        <v>103</v>
      </c>
      <c r="CD5" s="43" t="s">
        <v>114</v>
      </c>
      <c r="CE5" s="43" t="s">
        <v>103</v>
      </c>
      <c r="CF5" s="43" t="s">
        <v>114</v>
      </c>
      <c r="CG5" s="43" t="s">
        <v>103</v>
      </c>
      <c r="CH5" s="43" t="s">
        <v>114</v>
      </c>
      <c r="CI5" s="43" t="s">
        <v>103</v>
      </c>
      <c r="CJ5" s="43" t="s">
        <v>114</v>
      </c>
      <c r="CK5" s="43" t="s">
        <v>103</v>
      </c>
      <c r="CL5" s="43" t="s">
        <v>114</v>
      </c>
      <c r="CM5" s="43" t="s">
        <v>103</v>
      </c>
      <c r="CN5" s="43" t="s">
        <v>114</v>
      </c>
      <c r="CO5" s="43" t="s">
        <v>103</v>
      </c>
      <c r="CP5" s="43" t="s">
        <v>114</v>
      </c>
      <c r="CQ5" s="43" t="s">
        <v>103</v>
      </c>
      <c r="CR5" s="43" t="s">
        <v>114</v>
      </c>
      <c r="CS5" s="43" t="s">
        <v>103</v>
      </c>
      <c r="CT5" s="43" t="s">
        <v>114</v>
      </c>
      <c r="CU5" s="43" t="s">
        <v>103</v>
      </c>
      <c r="CV5" s="43" t="s">
        <v>114</v>
      </c>
      <c r="CW5" s="43" t="s">
        <v>103</v>
      </c>
      <c r="CX5" s="43" t="s">
        <v>114</v>
      </c>
      <c r="CY5" s="43" t="s">
        <v>103</v>
      </c>
      <c r="CZ5" s="43" t="s">
        <v>114</v>
      </c>
      <c r="DA5" s="43" t="s">
        <v>103</v>
      </c>
      <c r="DB5" s="43" t="s">
        <v>114</v>
      </c>
      <c r="DC5" s="43" t="s">
        <v>103</v>
      </c>
      <c r="DD5" s="43" t="s">
        <v>114</v>
      </c>
      <c r="DE5" s="43" t="s">
        <v>103</v>
      </c>
      <c r="DF5" s="43" t="s">
        <v>114</v>
      </c>
      <c r="DG5" s="43" t="s">
        <v>103</v>
      </c>
      <c r="DH5" s="43" t="s">
        <v>114</v>
      </c>
      <c r="DI5" s="43" t="s">
        <v>103</v>
      </c>
      <c r="DJ5" s="43" t="s">
        <v>114</v>
      </c>
      <c r="DK5" s="43" t="s">
        <v>103</v>
      </c>
      <c r="DL5" s="43" t="s">
        <v>114</v>
      </c>
      <c r="DM5" s="43" t="s">
        <v>103</v>
      </c>
      <c r="DN5" s="43" t="s">
        <v>114</v>
      </c>
      <c r="DO5" s="43" t="s">
        <v>103</v>
      </c>
      <c r="DP5" s="43" t="s">
        <v>114</v>
      </c>
      <c r="DQ5" s="43" t="s">
        <v>103</v>
      </c>
      <c r="DR5" s="43" t="s">
        <v>114</v>
      </c>
      <c r="DS5" s="43" t="s">
        <v>103</v>
      </c>
      <c r="DT5" s="43" t="s">
        <v>114</v>
      </c>
      <c r="DU5" s="43" t="s">
        <v>103</v>
      </c>
      <c r="DV5" s="43" t="s">
        <v>114</v>
      </c>
      <c r="DW5" s="43" t="s">
        <v>103</v>
      </c>
      <c r="DX5" s="43" t="s">
        <v>114</v>
      </c>
      <c r="DY5" s="43" t="s">
        <v>103</v>
      </c>
      <c r="DZ5" s="43" t="s">
        <v>114</v>
      </c>
    </row>
    <row r="6" spans="1:130" x14ac:dyDescent="0.2">
      <c r="A6" s="2">
        <v>1</v>
      </c>
      <c r="B6" s="5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">
      <c r="A7" s="2">
        <v>1</v>
      </c>
      <c r="B7" s="5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">
      <c r="A8" s="2">
        <v>1</v>
      </c>
      <c r="B8" s="5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">
      <c r="A9" s="2">
        <v>1</v>
      </c>
      <c r="B9" s="5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">
      <c r="A10" s="2">
        <v>1</v>
      </c>
      <c r="B10" s="5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">
      <c r="A11" s="2">
        <v>1</v>
      </c>
      <c r="B11" s="5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">
      <c r="A12" s="2">
        <v>1</v>
      </c>
      <c r="B12" s="5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">
      <c r="A13" s="2">
        <v>1</v>
      </c>
      <c r="B13" s="5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6" customFormat="1" x14ac:dyDescent="0.2">
      <c r="A14" s="15"/>
      <c r="B14" s="5" t="s">
        <v>104</v>
      </c>
      <c r="C14" s="6">
        <f>SUM('Population2 431331'!E15)</f>
        <v>22559</v>
      </c>
      <c r="D14" s="6">
        <f>SUM('Population2 431331'!F15)</f>
        <v>104237</v>
      </c>
      <c r="E14" s="6">
        <f>SUM('Population2 431331'!G15)</f>
        <v>24048</v>
      </c>
      <c r="F14" s="6">
        <f>SUM('Population2 431331'!H15)</f>
        <v>105454</v>
      </c>
      <c r="G14" s="6">
        <f>SUM('Population2 431331'!I15)</f>
        <v>26018</v>
      </c>
      <c r="H14" s="6">
        <f>SUM('Population2 431331'!J15)</f>
        <v>106166</v>
      </c>
      <c r="I14" s="6">
        <f>SUM('Population2 431331'!K15)</f>
        <v>27366</v>
      </c>
      <c r="J14" s="6">
        <f>SUM('Population2 431331'!L15)</f>
        <v>103973</v>
      </c>
      <c r="K14" s="6">
        <f>SUM('Population2 431331'!M15)</f>
        <v>28693</v>
      </c>
      <c r="L14" s="6">
        <f>SUM('Population2 431331'!N15)</f>
        <v>105389</v>
      </c>
      <c r="M14" s="6">
        <f>SUM('Population2 431331'!O15)</f>
        <v>28136</v>
      </c>
      <c r="N14" s="6">
        <f>SUM('Population2 431331'!P15)</f>
        <v>102088</v>
      </c>
      <c r="O14" s="6">
        <f>SUM('Population2 431331'!Q15)</f>
        <v>30834</v>
      </c>
      <c r="P14" s="6">
        <f>SUM('Population2 431331'!R15)</f>
        <v>104410</v>
      </c>
      <c r="Q14" s="6">
        <f>SUM('Population2 431331'!S15)</f>
        <v>30815</v>
      </c>
      <c r="R14" s="6">
        <f>SUM('Population2 431331'!T15)</f>
        <v>101534</v>
      </c>
      <c r="S14" s="6">
        <f>SUM('Population2 431331'!U15)</f>
        <v>31703</v>
      </c>
      <c r="T14" s="6">
        <f>SUM('Population2 431331'!V15)</f>
        <v>102464</v>
      </c>
      <c r="U14" s="6">
        <f>SUM('Population2 431331'!W15)</f>
        <v>33160</v>
      </c>
      <c r="V14" s="6">
        <f>SUM('Population2 431331'!X15)</f>
        <v>102282</v>
      </c>
      <c r="W14" s="6">
        <f>SUM('Population2 431331'!Y15)</f>
        <v>33782</v>
      </c>
      <c r="X14" s="6">
        <f>SUM('Population2 431331'!Z15)</f>
        <v>101879</v>
      </c>
      <c r="Y14" s="6">
        <f>SUM('Population2 431331'!AA15)</f>
        <v>34216</v>
      </c>
      <c r="Z14" s="6">
        <f>SUM('Population2 431331'!AB15)</f>
        <v>101849</v>
      </c>
      <c r="AA14" s="6">
        <f>SUM('Population2 431331'!AC15)</f>
        <v>35050</v>
      </c>
      <c r="AB14" s="6">
        <f>SUM('Population2 431331'!AD15)</f>
        <v>102200</v>
      </c>
      <c r="AC14" s="6">
        <f>SUM('Population2 431331'!AE15)</f>
        <v>36001</v>
      </c>
      <c r="AD14" s="6">
        <f>SUM('Population2 431331'!AF15)</f>
        <v>102237</v>
      </c>
      <c r="AE14" s="6">
        <f>SUM('Population2 431331'!AG15)</f>
        <v>36631</v>
      </c>
      <c r="AF14" s="6">
        <f>SUM('Population2 431331'!AH15)</f>
        <v>102247</v>
      </c>
      <c r="AG14" s="6">
        <f>SUM('Population2 431331'!AI15)</f>
        <v>35925</v>
      </c>
      <c r="AH14" s="6">
        <f>SUM('Population2 431331'!AJ15)</f>
        <v>100177</v>
      </c>
      <c r="AI14" s="6">
        <f>SUM('Population2 431331'!AK15)</f>
        <v>37109</v>
      </c>
      <c r="AJ14" s="6">
        <f>SUM('Population2 431331'!AL15)</f>
        <v>101834</v>
      </c>
      <c r="AK14" s="6">
        <f>SUM('Population2 431331'!AM15)</f>
        <v>36932</v>
      </c>
      <c r="AL14" s="6">
        <f>SUM('Population2 431331'!AN15)</f>
        <v>99894</v>
      </c>
      <c r="AM14" s="6">
        <f>SUM('Population2 431331'!AO15)</f>
        <v>37538</v>
      </c>
      <c r="AN14" s="6">
        <f>SUM('Population2 431331'!AP15)</f>
        <v>100305</v>
      </c>
      <c r="AO14" s="6">
        <f>SUM('Population2 431331'!AQ15)</f>
        <v>35948</v>
      </c>
      <c r="AP14" s="6">
        <f>SUM('Population2 431331'!AR15)</f>
        <v>100588</v>
      </c>
      <c r="AQ14" s="6">
        <f>SUM('Population2 431331'!AS15)</f>
        <v>39158</v>
      </c>
      <c r="AR14" s="6">
        <f>SUM('Population2 431331'!AT15)</f>
        <v>100059</v>
      </c>
      <c r="AS14" s="6">
        <f>SUM('Population2 431331'!AU15)</f>
        <v>39168</v>
      </c>
      <c r="AT14" s="6">
        <f>SUM('Population2 431331'!AV15)</f>
        <v>99806</v>
      </c>
      <c r="AU14" s="6">
        <f>SUM('Population2 431331'!AW15)</f>
        <v>39408</v>
      </c>
      <c r="AV14" s="6">
        <f>SUM('Population2 431331'!AX15)</f>
        <v>99329</v>
      </c>
      <c r="AW14" s="6">
        <f>SUM('Population2 431331'!AY15)</f>
        <v>41123</v>
      </c>
      <c r="AX14" s="6">
        <f>SUM('Population2 431331'!AZ15)</f>
        <v>100105</v>
      </c>
      <c r="AY14" s="6">
        <f>SUM('Population2 431331'!BA15)</f>
        <v>42720</v>
      </c>
      <c r="AZ14" s="6">
        <f>SUM('Population2 431331'!BB15)</f>
        <v>100875</v>
      </c>
      <c r="BA14" s="6">
        <f>SUM('Population2 431331'!BC15)</f>
        <v>43139</v>
      </c>
      <c r="BB14" s="6">
        <f>SUM('Population2 431331'!BD15)</f>
        <v>100048</v>
      </c>
      <c r="BC14" s="6">
        <f>SUM('Population2 431331'!BE15)</f>
        <v>43776</v>
      </c>
      <c r="BD14" s="6">
        <f>SUM('Population2 431331'!BF15)</f>
        <v>99282</v>
      </c>
      <c r="BE14" s="6">
        <f>SUM('Population2 431331'!BG15)</f>
        <v>44023</v>
      </c>
      <c r="BF14" s="6">
        <f>SUM('Population2 431331'!BH15)</f>
        <v>97855</v>
      </c>
      <c r="BG14" s="6">
        <f>SUM('Population2 431331'!BI15)</f>
        <v>45129</v>
      </c>
      <c r="BH14" s="6">
        <f>SUM('Population2 431331'!BJ15)</f>
        <v>96810</v>
      </c>
      <c r="BI14" s="6">
        <f>SUM('Population2 431331'!BK15)</f>
        <v>45374</v>
      </c>
      <c r="BJ14" s="6">
        <f>SUM('Population2 431331'!BL15)</f>
        <v>96278</v>
      </c>
      <c r="BK14" s="6">
        <f>SUM('Population2 431331'!BM15)</f>
        <v>45538</v>
      </c>
      <c r="BL14" s="6">
        <f>SUM('Population2 431331'!BN15)</f>
        <v>95837</v>
      </c>
      <c r="BM14" s="6">
        <f>SUM('Population2 431331'!BO15)</f>
        <v>45961</v>
      </c>
      <c r="BN14" s="6">
        <f>SUM('Population2 431331'!BP15)</f>
        <v>96096</v>
      </c>
      <c r="BO14" s="6">
        <f>SUM('Population2 431331'!BQ15)</f>
        <v>46159</v>
      </c>
      <c r="BP14" s="6">
        <f>SUM('Population2 431331'!BR15)</f>
        <v>96506</v>
      </c>
      <c r="BQ14" s="6">
        <f>SUM('Population2 431331'!BS15)</f>
        <v>46159</v>
      </c>
      <c r="BR14" s="6">
        <f>SUM('Population2 431331'!BT15)</f>
        <v>96982</v>
      </c>
      <c r="BS14" s="6">
        <f>SUM('Population2 431331'!BU15)</f>
        <v>46495</v>
      </c>
      <c r="BT14" s="6">
        <f>SUM('Population2 431331'!BV15)</f>
        <v>97185</v>
      </c>
      <c r="BU14" s="6">
        <f>SUM('Population2 431331'!BW15)</f>
        <v>47204</v>
      </c>
      <c r="BV14" s="6">
        <f>SUM('Population2 431331'!BX15)</f>
        <v>97905</v>
      </c>
      <c r="BW14" s="6">
        <f>SUM('Population2 431331'!BY15)</f>
        <v>48063</v>
      </c>
      <c r="BX14" s="6">
        <f>SUM('Population2 431331'!BZ15)</f>
        <v>97642</v>
      </c>
      <c r="BY14" s="6">
        <f>SUM('Population2 431331'!CA15)</f>
        <v>48507</v>
      </c>
      <c r="BZ14" s="6">
        <f>SUM('Population2 431331'!CB15)</f>
        <v>97656</v>
      </c>
      <c r="CA14" s="6">
        <f>SUM('Population2 431331'!CC15)</f>
        <v>48974</v>
      </c>
      <c r="CB14" s="6">
        <f>SUM('Population2 431331'!CD15)</f>
        <v>97197</v>
      </c>
      <c r="CC14" s="6">
        <f>SUM('Population2 431331'!CE15)</f>
        <v>49993</v>
      </c>
      <c r="CD14" s="6">
        <f>SUM('Population2 431331'!CF15)</f>
        <v>95821</v>
      </c>
      <c r="CE14" s="6">
        <f>SUM('Population2 431331'!CG15)</f>
        <v>50251</v>
      </c>
      <c r="CF14" s="6">
        <f>SUM('Population2 431331'!CH15)</f>
        <v>94634</v>
      </c>
      <c r="CG14" s="6">
        <f>SUM('Population2 431331'!CI15)</f>
        <v>50150</v>
      </c>
      <c r="CH14" s="6">
        <f>SUM('Population2 431331'!CJ15)</f>
        <v>93526</v>
      </c>
      <c r="CI14" s="6">
        <f>SUM('Population2 431331'!CK15)</f>
        <v>51012</v>
      </c>
      <c r="CJ14" s="6">
        <f>SUM('Population2 431331'!CL15)</f>
        <v>93205</v>
      </c>
      <c r="CK14" s="6">
        <f>SUM('Population2 431331'!CM15)</f>
        <v>52039</v>
      </c>
      <c r="CL14" s="6">
        <f>SUM('Population2 431331'!CN15)</f>
        <v>93548</v>
      </c>
      <c r="CM14" s="6">
        <f>SUM('Population2 431331'!CO15)</f>
        <v>52344</v>
      </c>
      <c r="CN14" s="6">
        <f>SUM('Population2 431331'!CP15)</f>
        <v>93763</v>
      </c>
      <c r="CO14" s="6">
        <f>SUM('Population2 431331'!CQ15)</f>
        <v>52720</v>
      </c>
      <c r="CP14" s="6">
        <f>SUM('Population2 431331'!CR15)</f>
        <v>94171</v>
      </c>
      <c r="CQ14" s="6">
        <f>SUM('Population2 431331'!CS15)</f>
        <v>53855</v>
      </c>
      <c r="CR14" s="6">
        <f>SUM('Population2 431331'!CT15)</f>
        <v>94202</v>
      </c>
      <c r="CS14" s="6">
        <f>SUM('Population2 431331'!CU15)</f>
        <v>54419</v>
      </c>
      <c r="CT14" s="6">
        <f>SUM('Population2 431331'!CV15)</f>
        <v>94608</v>
      </c>
      <c r="CU14" s="6">
        <f>SUM('Population2 431331'!CW15)</f>
        <v>54544</v>
      </c>
      <c r="CV14" s="6">
        <f>SUM('Population2 431331'!CX15)</f>
        <v>94395</v>
      </c>
      <c r="CW14" s="6">
        <f>SUM('Population2 431331'!CY15)</f>
        <v>54550</v>
      </c>
      <c r="CX14" s="6">
        <f>SUM('Population2 431331'!CZ15)</f>
        <v>94274</v>
      </c>
      <c r="CY14" s="6">
        <f>SUM('Population2 431331'!DA15)</f>
        <v>54745</v>
      </c>
      <c r="CZ14" s="6">
        <f>SUM('Population2 431331'!DB15)</f>
        <v>93256</v>
      </c>
      <c r="DA14" s="6">
        <f>SUM('Population2 431331'!DC15)</f>
        <v>54588</v>
      </c>
      <c r="DB14" s="6">
        <f>SUM('Population2 431331'!DD15)</f>
        <v>92748</v>
      </c>
      <c r="DC14" s="6">
        <f>SUM('Population2 431331'!DE15)</f>
        <v>54843</v>
      </c>
      <c r="DD14" s="6">
        <f>SUM('Population2 431331'!DF15)</f>
        <v>91934</v>
      </c>
      <c r="DE14" s="6">
        <f>SUM('Population2 431331'!DG15)</f>
        <v>55172</v>
      </c>
      <c r="DF14" s="6">
        <f>SUM('Population2 431331'!DH15)</f>
        <v>91410</v>
      </c>
      <c r="DG14" s="6">
        <f>SUM('Population2 431331'!DI15)</f>
        <v>55580</v>
      </c>
      <c r="DH14" s="6">
        <f>SUM('Population2 431331'!DJ15)</f>
        <v>90972</v>
      </c>
      <c r="DI14" s="6">
        <f>SUM('Population2 431331'!DK15)</f>
        <v>56769</v>
      </c>
      <c r="DJ14" s="6">
        <f>SUM('Population2 431331'!DL15)</f>
        <v>91330</v>
      </c>
      <c r="DK14" s="6">
        <f>SUM('Population2 431331'!DM15)</f>
        <v>56971</v>
      </c>
      <c r="DL14" s="6">
        <f>SUM('Population2 431331'!DN15)</f>
        <v>91384</v>
      </c>
      <c r="DM14" s="6">
        <f>SUM('Population2 431331'!DO15)</f>
        <v>57705</v>
      </c>
      <c r="DN14" s="6">
        <f>SUM('Population2 431331'!DP15)</f>
        <v>91353</v>
      </c>
      <c r="DO14" s="6">
        <f>SUM('Population2 431331'!DQ15)</f>
        <v>58324</v>
      </c>
      <c r="DP14" s="6">
        <f>SUM('Population2 431331'!DR15)</f>
        <v>90658</v>
      </c>
      <c r="DQ14" s="6">
        <f>SUM('Population2 431331'!DS15)</f>
        <v>58746</v>
      </c>
      <c r="DR14" s="6">
        <f>SUM('Population2 431331'!DT15)</f>
        <v>91180</v>
      </c>
      <c r="DS14" s="6">
        <f>SUM('Population2 431331'!DU15)</f>
        <v>58858</v>
      </c>
      <c r="DT14" s="6">
        <f>SUM('Population2 431331'!DV15)</f>
        <v>90904</v>
      </c>
      <c r="DU14" s="6">
        <f>SUM('Population2 431331'!DW15)</f>
        <v>58847</v>
      </c>
      <c r="DV14" s="6">
        <f>SUM('Population2 431331'!DX15)</f>
        <v>90354</v>
      </c>
      <c r="DW14" s="6">
        <f>SUM('Population2 431331'!DY15)</f>
        <v>59443</v>
      </c>
      <c r="DX14" s="6">
        <f>SUM('Population2 431331'!DZ15)</f>
        <v>89640</v>
      </c>
      <c r="DY14" s="6">
        <f>SUM('Population2 431331'!EA15)</f>
        <v>60117</v>
      </c>
      <c r="DZ14" s="6">
        <f>SUM('Population2 431331'!EB15)</f>
        <v>88655</v>
      </c>
    </row>
    <row r="15" spans="1:130" x14ac:dyDescent="0.2">
      <c r="A15" s="2"/>
      <c r="B15" s="5"/>
    </row>
    <row r="16" spans="1:130" x14ac:dyDescent="0.2">
      <c r="A16" s="2">
        <v>2</v>
      </c>
      <c r="B16" s="5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">
      <c r="A17" s="2">
        <v>2</v>
      </c>
      <c r="B17" s="5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">
      <c r="A18" s="2">
        <v>2</v>
      </c>
      <c r="B18" s="5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">
      <c r="A19" s="2">
        <v>2</v>
      </c>
      <c r="B19" s="5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">
      <c r="A20" s="2">
        <v>2</v>
      </c>
      <c r="B20" s="5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">
      <c r="A21" s="2">
        <v>2</v>
      </c>
      <c r="B21" s="5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">
      <c r="A22" s="2">
        <v>2</v>
      </c>
      <c r="B22" s="5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">
      <c r="A23" s="2">
        <v>2</v>
      </c>
      <c r="B23" s="5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">
      <c r="A24" s="2">
        <v>2</v>
      </c>
      <c r="B24" s="5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">
      <c r="A25" s="2">
        <v>2</v>
      </c>
      <c r="B25" s="5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">
      <c r="A26" s="2">
        <v>2</v>
      </c>
      <c r="B26" s="5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">
      <c r="A27" s="2">
        <v>2</v>
      </c>
      <c r="B27" s="5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6" customFormat="1" x14ac:dyDescent="0.2">
      <c r="A28" s="15"/>
      <c r="B28" s="5" t="s">
        <v>105</v>
      </c>
      <c r="C28" s="6">
        <f>SUM(C16:C27)</f>
        <v>21836</v>
      </c>
      <c r="D28" s="6">
        <f t="shared" ref="D28:N28" si="0">SUM(D16:D27)</f>
        <v>46483</v>
      </c>
      <c r="E28" s="6">
        <f t="shared" si="0"/>
        <v>22801</v>
      </c>
      <c r="F28" s="6">
        <f t="shared" si="0"/>
        <v>46934</v>
      </c>
      <c r="G28" s="6">
        <f t="shared" si="0"/>
        <v>24034</v>
      </c>
      <c r="H28" s="6">
        <f t="shared" si="0"/>
        <v>47394</v>
      </c>
      <c r="I28" s="6">
        <f t="shared" si="0"/>
        <v>25137</v>
      </c>
      <c r="J28" s="6">
        <f t="shared" si="0"/>
        <v>46690</v>
      </c>
      <c r="K28" s="6">
        <f t="shared" si="0"/>
        <v>25611</v>
      </c>
      <c r="L28" s="6">
        <f t="shared" si="0"/>
        <v>46959</v>
      </c>
      <c r="M28" s="6">
        <f t="shared" si="0"/>
        <v>25670</v>
      </c>
      <c r="N28" s="6">
        <f t="shared" si="0"/>
        <v>46552</v>
      </c>
      <c r="O28" s="6">
        <f t="shared" ref="O28:T28" si="1">SUM(O16:O27)</f>
        <v>25973</v>
      </c>
      <c r="P28" s="6">
        <f t="shared" si="1"/>
        <v>46204</v>
      </c>
      <c r="Q28" s="6">
        <f t="shared" si="1"/>
        <v>26545</v>
      </c>
      <c r="R28" s="6">
        <f t="shared" si="1"/>
        <v>46636</v>
      </c>
      <c r="S28" s="6">
        <f t="shared" si="1"/>
        <v>26809</v>
      </c>
      <c r="T28" s="6">
        <f t="shared" si="1"/>
        <v>46929</v>
      </c>
      <c r="U28" s="6">
        <f t="shared" ref="U28:Z28" si="2">SUM(U16:U27)</f>
        <v>27080</v>
      </c>
      <c r="V28" s="6">
        <f t="shared" si="2"/>
        <v>47082</v>
      </c>
      <c r="W28" s="6">
        <f t="shared" si="2"/>
        <v>27189</v>
      </c>
      <c r="X28" s="6">
        <f t="shared" si="2"/>
        <v>46802</v>
      </c>
      <c r="Y28" s="6">
        <f t="shared" si="2"/>
        <v>27409</v>
      </c>
      <c r="Z28" s="6">
        <f t="shared" si="2"/>
        <v>47140</v>
      </c>
      <c r="AA28" s="6">
        <f t="shared" ref="AA28:AF28" si="3">SUM(AA16:AA27)</f>
        <v>27530</v>
      </c>
      <c r="AB28" s="6">
        <f t="shared" si="3"/>
        <v>47026</v>
      </c>
      <c r="AC28" s="6">
        <f t="shared" si="3"/>
        <v>27951</v>
      </c>
      <c r="AD28" s="6">
        <f t="shared" si="3"/>
        <v>47221</v>
      </c>
      <c r="AE28" s="6">
        <f t="shared" si="3"/>
        <v>28212</v>
      </c>
      <c r="AF28" s="6">
        <f t="shared" si="3"/>
        <v>47114</v>
      </c>
      <c r="AG28" s="6">
        <f t="shared" ref="AG28:AN28" si="4">SUM(AG16:AG27)</f>
        <v>28013</v>
      </c>
      <c r="AH28" s="6">
        <f t="shared" si="4"/>
        <v>46575</v>
      </c>
      <c r="AI28" s="6">
        <f t="shared" si="4"/>
        <v>28453</v>
      </c>
      <c r="AJ28" s="6">
        <f t="shared" si="4"/>
        <v>46847</v>
      </c>
      <c r="AK28" s="6">
        <f t="shared" si="4"/>
        <v>28242</v>
      </c>
      <c r="AL28" s="6">
        <f t="shared" si="4"/>
        <v>46176</v>
      </c>
      <c r="AM28" s="6">
        <f t="shared" si="4"/>
        <v>28473</v>
      </c>
      <c r="AN28" s="6">
        <f t="shared" si="4"/>
        <v>46157</v>
      </c>
      <c r="AO28" s="6">
        <f t="shared" ref="AO28:AT28" si="5">SUM(AO16:AO27)</f>
        <v>27959</v>
      </c>
      <c r="AP28" s="6">
        <f t="shared" si="5"/>
        <v>46450</v>
      </c>
      <c r="AQ28" s="6">
        <f t="shared" si="5"/>
        <v>28456</v>
      </c>
      <c r="AR28" s="6">
        <f t="shared" si="5"/>
        <v>46435</v>
      </c>
      <c r="AS28" s="6">
        <f t="shared" si="5"/>
        <v>28088</v>
      </c>
      <c r="AT28" s="6">
        <f t="shared" si="5"/>
        <v>46291</v>
      </c>
      <c r="AU28" s="6">
        <f t="shared" ref="AU28:AZ28" si="6">SUM(AU16:AU27)</f>
        <v>28225</v>
      </c>
      <c r="AV28" s="6">
        <f t="shared" si="6"/>
        <v>46308</v>
      </c>
      <c r="AW28" s="6">
        <f t="shared" si="6"/>
        <v>28710</v>
      </c>
      <c r="AX28" s="6">
        <f t="shared" si="6"/>
        <v>46821</v>
      </c>
      <c r="AY28" s="6">
        <f t="shared" si="6"/>
        <v>29127</v>
      </c>
      <c r="AZ28" s="6">
        <f t="shared" si="6"/>
        <v>46814</v>
      </c>
      <c r="BA28" s="6">
        <f t="shared" ref="BA28:BF28" si="7">SUM(BA16:BA27)</f>
        <v>29510</v>
      </c>
      <c r="BB28" s="6">
        <f t="shared" si="7"/>
        <v>46837</v>
      </c>
      <c r="BC28" s="6">
        <f t="shared" si="7"/>
        <v>29474</v>
      </c>
      <c r="BD28" s="6">
        <f t="shared" si="7"/>
        <v>46609</v>
      </c>
      <c r="BE28" s="6">
        <f t="shared" si="7"/>
        <v>29557</v>
      </c>
      <c r="BF28" s="6">
        <f t="shared" si="7"/>
        <v>46406</v>
      </c>
      <c r="BG28" s="6">
        <f t="shared" ref="BG28:BL28" si="8">SUM(BG16:BG27)</f>
        <v>29848</v>
      </c>
      <c r="BH28" s="6">
        <f t="shared" si="8"/>
        <v>45908</v>
      </c>
      <c r="BI28" s="6">
        <f t="shared" si="8"/>
        <v>30041</v>
      </c>
      <c r="BJ28" s="6">
        <f t="shared" si="8"/>
        <v>45735</v>
      </c>
      <c r="BK28" s="6">
        <f t="shared" si="8"/>
        <v>30203</v>
      </c>
      <c r="BL28" s="6">
        <f t="shared" si="8"/>
        <v>45321</v>
      </c>
      <c r="BM28" s="6">
        <f t="shared" ref="BM28:BT28" si="9">SUM(BM16:BM27)</f>
        <v>30549</v>
      </c>
      <c r="BN28" s="6">
        <f t="shared" si="9"/>
        <v>45501</v>
      </c>
      <c r="BO28" s="6">
        <f t="shared" si="9"/>
        <v>30637</v>
      </c>
      <c r="BP28" s="6">
        <f t="shared" si="9"/>
        <v>45544</v>
      </c>
      <c r="BQ28" s="6">
        <f t="shared" si="9"/>
        <v>30968</v>
      </c>
      <c r="BR28" s="6">
        <f t="shared" si="9"/>
        <v>45680</v>
      </c>
      <c r="BS28" s="6">
        <f t="shared" si="9"/>
        <v>31320</v>
      </c>
      <c r="BT28" s="6">
        <f t="shared" si="9"/>
        <v>45772</v>
      </c>
      <c r="BU28" s="6">
        <f t="shared" ref="BU28:BZ28" si="10">SUM(BU16:BU27)</f>
        <v>31686</v>
      </c>
      <c r="BV28" s="6">
        <f t="shared" si="10"/>
        <v>46306</v>
      </c>
      <c r="BW28" s="6">
        <f t="shared" si="10"/>
        <v>32081</v>
      </c>
      <c r="BX28" s="6">
        <f t="shared" si="10"/>
        <v>46347</v>
      </c>
      <c r="BY28" s="6">
        <f t="shared" si="10"/>
        <v>32473</v>
      </c>
      <c r="BZ28" s="6">
        <f t="shared" si="10"/>
        <v>46584</v>
      </c>
      <c r="CA28" s="6">
        <f t="shared" ref="CA28:CF28" si="11">SUM(CA16:CA27)</f>
        <v>32655</v>
      </c>
      <c r="CB28" s="6">
        <f t="shared" si="11"/>
        <v>46644</v>
      </c>
      <c r="CC28" s="6">
        <f t="shared" si="11"/>
        <v>32921</v>
      </c>
      <c r="CD28" s="6">
        <f t="shared" si="11"/>
        <v>46588</v>
      </c>
      <c r="CE28" s="6">
        <f t="shared" si="11"/>
        <v>33008</v>
      </c>
      <c r="CF28" s="6">
        <f t="shared" si="11"/>
        <v>46344</v>
      </c>
      <c r="CG28" s="6">
        <f t="shared" ref="CG28:CL28" si="12">SUM(CG16:CG27)</f>
        <v>34048</v>
      </c>
      <c r="CH28" s="6">
        <f t="shared" si="12"/>
        <v>47408</v>
      </c>
      <c r="CI28" s="6">
        <f t="shared" si="12"/>
        <v>34057</v>
      </c>
      <c r="CJ28" s="6">
        <f t="shared" si="12"/>
        <v>47289</v>
      </c>
      <c r="CK28" s="6">
        <f t="shared" si="12"/>
        <v>34703</v>
      </c>
      <c r="CL28" s="6">
        <f t="shared" si="12"/>
        <v>47655</v>
      </c>
      <c r="CM28" s="6">
        <f t="shared" ref="CM28:CR28" si="13">SUM(CM16:CM27)</f>
        <v>34963</v>
      </c>
      <c r="CN28" s="6">
        <f t="shared" si="13"/>
        <v>47794</v>
      </c>
      <c r="CO28" s="6">
        <f t="shared" si="13"/>
        <v>35333</v>
      </c>
      <c r="CP28" s="6">
        <f t="shared" si="13"/>
        <v>48043</v>
      </c>
      <c r="CQ28" s="6">
        <f t="shared" si="13"/>
        <v>35720</v>
      </c>
      <c r="CR28" s="6">
        <f t="shared" si="13"/>
        <v>48027</v>
      </c>
      <c r="CS28" s="6">
        <f t="shared" ref="CS28:DF28" si="14">SUM(CS16:CS27)</f>
        <v>36305</v>
      </c>
      <c r="CT28" s="6">
        <f t="shared" si="14"/>
        <v>48471</v>
      </c>
      <c r="CU28" s="6">
        <f t="shared" si="14"/>
        <v>36506</v>
      </c>
      <c r="CV28" s="6">
        <f t="shared" si="14"/>
        <v>48405</v>
      </c>
      <c r="CW28" s="6">
        <f t="shared" si="14"/>
        <v>36881</v>
      </c>
      <c r="CX28" s="6">
        <f t="shared" si="14"/>
        <v>48394</v>
      </c>
      <c r="CY28" s="6">
        <f t="shared" si="14"/>
        <v>36788</v>
      </c>
      <c r="CZ28" s="6">
        <f t="shared" si="14"/>
        <v>48136</v>
      </c>
      <c r="DA28" s="6">
        <f t="shared" si="14"/>
        <v>36764</v>
      </c>
      <c r="DB28" s="6">
        <f t="shared" si="14"/>
        <v>47995</v>
      </c>
      <c r="DC28" s="6">
        <f t="shared" si="14"/>
        <v>36524</v>
      </c>
      <c r="DD28" s="6">
        <f t="shared" si="14"/>
        <v>47525</v>
      </c>
      <c r="DE28" s="6">
        <f t="shared" si="14"/>
        <v>36279</v>
      </c>
      <c r="DF28" s="6">
        <f t="shared" si="14"/>
        <v>47291</v>
      </c>
      <c r="DG28" s="6">
        <f t="shared" ref="DG28:DT28" si="15">SUM(DG16:DG27)</f>
        <v>36046</v>
      </c>
      <c r="DH28" s="6">
        <f t="shared" si="15"/>
        <v>47109</v>
      </c>
      <c r="DI28" s="6">
        <f t="shared" si="15"/>
        <v>36351</v>
      </c>
      <c r="DJ28" s="6">
        <f t="shared" si="15"/>
        <v>47321</v>
      </c>
      <c r="DK28" s="6">
        <f t="shared" si="15"/>
        <v>36408</v>
      </c>
      <c r="DL28" s="6">
        <f t="shared" si="15"/>
        <v>47487</v>
      </c>
      <c r="DM28" s="6">
        <f t="shared" si="15"/>
        <v>36606</v>
      </c>
      <c r="DN28" s="6">
        <f t="shared" si="15"/>
        <v>47741</v>
      </c>
      <c r="DO28" s="6">
        <f t="shared" si="15"/>
        <v>36767</v>
      </c>
      <c r="DP28" s="6">
        <f t="shared" si="15"/>
        <v>47801</v>
      </c>
      <c r="DQ28" s="6">
        <f t="shared" si="15"/>
        <v>37078</v>
      </c>
      <c r="DR28" s="6">
        <f t="shared" si="15"/>
        <v>48063</v>
      </c>
      <c r="DS28" s="6">
        <f t="shared" si="15"/>
        <v>37066</v>
      </c>
      <c r="DT28" s="6">
        <f t="shared" si="15"/>
        <v>48010</v>
      </c>
      <c r="DU28" s="6">
        <f t="shared" ref="DU28:DZ28" si="16">SUM(DU16:DU27)</f>
        <v>37202</v>
      </c>
      <c r="DV28" s="6">
        <f t="shared" si="16"/>
        <v>48003</v>
      </c>
      <c r="DW28" s="6">
        <f t="shared" si="16"/>
        <v>37198</v>
      </c>
      <c r="DX28" s="6">
        <f t="shared" si="16"/>
        <v>47789</v>
      </c>
      <c r="DY28" s="6">
        <f t="shared" si="16"/>
        <v>36917</v>
      </c>
      <c r="DZ28" s="6">
        <f t="shared" si="16"/>
        <v>47408</v>
      </c>
    </row>
    <row r="29" spans="1:130" x14ac:dyDescent="0.2">
      <c r="A29" s="2"/>
      <c r="B29" s="5"/>
    </row>
    <row r="30" spans="1:130" x14ac:dyDescent="0.2">
      <c r="A30" s="2">
        <v>3</v>
      </c>
      <c r="B30" s="5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">
      <c r="A31" s="2">
        <v>3</v>
      </c>
      <c r="B31" s="5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">
      <c r="A32" s="2">
        <v>3</v>
      </c>
      <c r="B32" s="5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6" customFormat="1" x14ac:dyDescent="0.2">
      <c r="A33" s="15"/>
      <c r="B33" s="5" t="s">
        <v>106</v>
      </c>
      <c r="C33" s="6">
        <f t="shared" ref="C33:H33" si="17">SUM(C30:C32)</f>
        <v>3973</v>
      </c>
      <c r="D33" s="6">
        <f t="shared" si="17"/>
        <v>11613</v>
      </c>
      <c r="E33" s="6">
        <f t="shared" si="17"/>
        <v>4594</v>
      </c>
      <c r="F33" s="6">
        <f t="shared" si="17"/>
        <v>11637</v>
      </c>
      <c r="G33" s="6">
        <f t="shared" si="17"/>
        <v>5000</v>
      </c>
      <c r="H33" s="6">
        <f t="shared" si="17"/>
        <v>11570</v>
      </c>
      <c r="I33" s="6">
        <f t="shared" ref="I33:N33" si="18">SUM(I30:I32)</f>
        <v>4974</v>
      </c>
      <c r="J33" s="6">
        <f t="shared" si="18"/>
        <v>11188</v>
      </c>
      <c r="K33" s="6">
        <f t="shared" si="18"/>
        <v>5049</v>
      </c>
      <c r="L33" s="6">
        <f t="shared" si="18"/>
        <v>11301</v>
      </c>
      <c r="M33" s="6">
        <f t="shared" si="18"/>
        <v>5074</v>
      </c>
      <c r="N33" s="6">
        <f t="shared" si="18"/>
        <v>11127</v>
      </c>
      <c r="O33" s="6">
        <f t="shared" ref="O33:T33" si="19">SUM(O30:O32)</f>
        <v>5209</v>
      </c>
      <c r="P33" s="6">
        <f t="shared" si="19"/>
        <v>11373</v>
      </c>
      <c r="Q33" s="6">
        <f t="shared" si="19"/>
        <v>5383</v>
      </c>
      <c r="R33" s="6">
        <f t="shared" si="19"/>
        <v>11395</v>
      </c>
      <c r="S33" s="6">
        <f t="shared" si="19"/>
        <v>5441</v>
      </c>
      <c r="T33" s="6">
        <f t="shared" si="19"/>
        <v>11514</v>
      </c>
      <c r="U33" s="6">
        <f t="shared" ref="U33:Z33" si="20">SUM(U30:U32)</f>
        <v>5563</v>
      </c>
      <c r="V33" s="6">
        <f t="shared" si="20"/>
        <v>11701</v>
      </c>
      <c r="W33" s="6">
        <f t="shared" si="20"/>
        <v>5640</v>
      </c>
      <c r="X33" s="6">
        <f t="shared" si="20"/>
        <v>11419</v>
      </c>
      <c r="Y33" s="6">
        <f t="shared" si="20"/>
        <v>5893</v>
      </c>
      <c r="Z33" s="6">
        <f t="shared" si="20"/>
        <v>11941</v>
      </c>
      <c r="AA33" s="6">
        <f t="shared" ref="AA33:AF33" si="21">SUM(AA30:AA32)</f>
        <v>5883</v>
      </c>
      <c r="AB33" s="6">
        <f t="shared" si="21"/>
        <v>11655</v>
      </c>
      <c r="AC33" s="6">
        <f t="shared" si="21"/>
        <v>6098</v>
      </c>
      <c r="AD33" s="6">
        <f t="shared" si="21"/>
        <v>11809</v>
      </c>
      <c r="AE33" s="6">
        <f t="shared" si="21"/>
        <v>6185</v>
      </c>
      <c r="AF33" s="6">
        <f t="shared" si="21"/>
        <v>11817</v>
      </c>
      <c r="AG33" s="6">
        <f t="shared" ref="AG33:AN33" si="22">SUM(AG30:AG32)</f>
        <v>6057</v>
      </c>
      <c r="AH33" s="6">
        <f t="shared" si="22"/>
        <v>11588</v>
      </c>
      <c r="AI33" s="6">
        <f t="shared" si="22"/>
        <v>6119</v>
      </c>
      <c r="AJ33" s="6">
        <f t="shared" si="22"/>
        <v>11699</v>
      </c>
      <c r="AK33" s="6">
        <f t="shared" si="22"/>
        <v>6007</v>
      </c>
      <c r="AL33" s="6">
        <f t="shared" si="22"/>
        <v>11395</v>
      </c>
      <c r="AM33" s="6">
        <f t="shared" si="22"/>
        <v>5999</v>
      </c>
      <c r="AN33" s="6">
        <f t="shared" si="22"/>
        <v>11437</v>
      </c>
      <c r="AO33" s="6">
        <f t="shared" ref="AO33:AT33" si="23">SUM(AO30:AO32)</f>
        <v>5828</v>
      </c>
      <c r="AP33" s="6">
        <f t="shared" si="23"/>
        <v>11624</v>
      </c>
      <c r="AQ33" s="6">
        <f t="shared" si="23"/>
        <v>5970</v>
      </c>
      <c r="AR33" s="6">
        <f t="shared" si="23"/>
        <v>11709</v>
      </c>
      <c r="AS33" s="6">
        <f t="shared" si="23"/>
        <v>5801</v>
      </c>
      <c r="AT33" s="6">
        <f t="shared" si="23"/>
        <v>11712</v>
      </c>
      <c r="AU33" s="6">
        <f t="shared" ref="AU33:AZ33" si="24">SUM(AU30:AU32)</f>
        <v>6224</v>
      </c>
      <c r="AV33" s="6">
        <f t="shared" si="24"/>
        <v>11749</v>
      </c>
      <c r="AW33" s="6">
        <f t="shared" si="24"/>
        <v>6252</v>
      </c>
      <c r="AX33" s="6">
        <f t="shared" si="24"/>
        <v>11664</v>
      </c>
      <c r="AY33" s="6">
        <f t="shared" si="24"/>
        <v>6349</v>
      </c>
      <c r="AZ33" s="6">
        <f t="shared" si="24"/>
        <v>11575</v>
      </c>
      <c r="BA33" s="6">
        <f t="shared" ref="BA33:BF33" si="25">SUM(BA30:BA32)</f>
        <v>6375</v>
      </c>
      <c r="BB33" s="6">
        <f t="shared" si="25"/>
        <v>11529</v>
      </c>
      <c r="BC33" s="6">
        <f t="shared" si="25"/>
        <v>6438</v>
      </c>
      <c r="BD33" s="6">
        <f t="shared" si="25"/>
        <v>11609</v>
      </c>
      <c r="BE33" s="6">
        <f t="shared" si="25"/>
        <v>6711</v>
      </c>
      <c r="BF33" s="6">
        <f t="shared" si="25"/>
        <v>11434</v>
      </c>
      <c r="BG33" s="6">
        <f t="shared" ref="BG33:BL33" si="26">SUM(BG30:BG32)</f>
        <v>6918</v>
      </c>
      <c r="BH33" s="6">
        <f t="shared" si="26"/>
        <v>11224</v>
      </c>
      <c r="BI33" s="6">
        <f t="shared" si="26"/>
        <v>7043</v>
      </c>
      <c r="BJ33" s="6">
        <f t="shared" si="26"/>
        <v>11108</v>
      </c>
      <c r="BK33" s="6">
        <f t="shared" si="26"/>
        <v>7268</v>
      </c>
      <c r="BL33" s="6">
        <f t="shared" si="26"/>
        <v>10902</v>
      </c>
      <c r="BM33" s="6">
        <f t="shared" ref="BM33:BT33" si="27">SUM(BM30:BM32)</f>
        <v>7347</v>
      </c>
      <c r="BN33" s="6">
        <f t="shared" si="27"/>
        <v>10940</v>
      </c>
      <c r="BO33" s="6">
        <f t="shared" si="27"/>
        <v>7397</v>
      </c>
      <c r="BP33" s="6">
        <f t="shared" si="27"/>
        <v>10952</v>
      </c>
      <c r="BQ33" s="6">
        <f t="shared" si="27"/>
        <v>7408</v>
      </c>
      <c r="BR33" s="6">
        <f t="shared" si="27"/>
        <v>11036</v>
      </c>
      <c r="BS33" s="6">
        <f t="shared" si="27"/>
        <v>7617</v>
      </c>
      <c r="BT33" s="6">
        <f t="shared" si="27"/>
        <v>10959</v>
      </c>
      <c r="BU33" s="6">
        <f t="shared" ref="BU33:BZ33" si="28">SUM(BU30:BU32)</f>
        <v>7762</v>
      </c>
      <c r="BV33" s="6">
        <f t="shared" si="28"/>
        <v>11024</v>
      </c>
      <c r="BW33" s="6">
        <f t="shared" si="28"/>
        <v>7953</v>
      </c>
      <c r="BX33" s="6">
        <f t="shared" si="28"/>
        <v>11009</v>
      </c>
      <c r="BY33" s="6">
        <f t="shared" si="28"/>
        <v>7925</v>
      </c>
      <c r="BZ33" s="6">
        <f t="shared" si="28"/>
        <v>10942</v>
      </c>
      <c r="CA33" s="6">
        <f t="shared" ref="CA33:CF33" si="29">SUM(CA30:CA32)</f>
        <v>7916</v>
      </c>
      <c r="CB33" s="6">
        <f t="shared" si="29"/>
        <v>10895</v>
      </c>
      <c r="CC33" s="6">
        <f t="shared" si="29"/>
        <v>7936</v>
      </c>
      <c r="CD33" s="6">
        <f t="shared" si="29"/>
        <v>10772</v>
      </c>
      <c r="CE33" s="6">
        <f t="shared" si="29"/>
        <v>8172</v>
      </c>
      <c r="CF33" s="6">
        <f t="shared" si="29"/>
        <v>11093</v>
      </c>
      <c r="CG33" s="6">
        <f t="shared" ref="CG33:CL33" si="30">SUM(CG30:CG32)</f>
        <v>8259</v>
      </c>
      <c r="CH33" s="6">
        <f t="shared" si="30"/>
        <v>11232</v>
      </c>
      <c r="CI33" s="6">
        <f t="shared" si="30"/>
        <v>8239</v>
      </c>
      <c r="CJ33" s="6">
        <f t="shared" si="30"/>
        <v>11218</v>
      </c>
      <c r="CK33" s="6">
        <f t="shared" si="30"/>
        <v>8173</v>
      </c>
      <c r="CL33" s="6">
        <f t="shared" si="30"/>
        <v>11173</v>
      </c>
      <c r="CM33" s="6">
        <f t="shared" ref="CM33:CR33" si="31">SUM(CM30:CM32)</f>
        <v>8291</v>
      </c>
      <c r="CN33" s="6">
        <f t="shared" si="31"/>
        <v>11242</v>
      </c>
      <c r="CO33" s="6">
        <f t="shared" si="31"/>
        <v>8328</v>
      </c>
      <c r="CP33" s="6">
        <f t="shared" si="31"/>
        <v>11301</v>
      </c>
      <c r="CQ33" s="6">
        <f t="shared" si="31"/>
        <v>8383</v>
      </c>
      <c r="CR33" s="6">
        <f t="shared" si="31"/>
        <v>11393</v>
      </c>
      <c r="CS33" s="6">
        <f t="shared" ref="CS33:DF33" si="32">SUM(CS30:CS32)</f>
        <v>8485</v>
      </c>
      <c r="CT33" s="6">
        <f t="shared" si="32"/>
        <v>11430</v>
      </c>
      <c r="CU33" s="6">
        <f t="shared" si="32"/>
        <v>8696</v>
      </c>
      <c r="CV33" s="6">
        <f t="shared" si="32"/>
        <v>11438</v>
      </c>
      <c r="CW33" s="6">
        <f t="shared" si="32"/>
        <v>8682</v>
      </c>
      <c r="CX33" s="6">
        <f t="shared" si="32"/>
        <v>11425</v>
      </c>
      <c r="CY33" s="6">
        <f t="shared" si="32"/>
        <v>8605</v>
      </c>
      <c r="CZ33" s="6">
        <f t="shared" si="32"/>
        <v>11347</v>
      </c>
      <c r="DA33" s="6">
        <f t="shared" si="32"/>
        <v>8513</v>
      </c>
      <c r="DB33" s="6">
        <f t="shared" si="32"/>
        <v>11317</v>
      </c>
      <c r="DC33" s="6">
        <f t="shared" si="32"/>
        <v>8469</v>
      </c>
      <c r="DD33" s="6">
        <f t="shared" si="32"/>
        <v>11274</v>
      </c>
      <c r="DE33" s="6">
        <f t="shared" si="32"/>
        <v>8391</v>
      </c>
      <c r="DF33" s="6">
        <f t="shared" si="32"/>
        <v>11186</v>
      </c>
      <c r="DG33" s="6">
        <f t="shared" ref="DG33:DT33" si="33">SUM(DG30:DG32)</f>
        <v>8371</v>
      </c>
      <c r="DH33" s="6">
        <f t="shared" si="33"/>
        <v>11114</v>
      </c>
      <c r="DI33" s="6">
        <f t="shared" si="33"/>
        <v>8526</v>
      </c>
      <c r="DJ33" s="6">
        <f t="shared" si="33"/>
        <v>11156</v>
      </c>
      <c r="DK33" s="6">
        <f t="shared" si="33"/>
        <v>8500</v>
      </c>
      <c r="DL33" s="6">
        <f t="shared" si="33"/>
        <v>11195</v>
      </c>
      <c r="DM33" s="6">
        <f t="shared" si="33"/>
        <v>8585</v>
      </c>
      <c r="DN33" s="6">
        <f t="shared" si="33"/>
        <v>11299</v>
      </c>
      <c r="DO33" s="6">
        <f t="shared" si="33"/>
        <v>8634</v>
      </c>
      <c r="DP33" s="6">
        <f t="shared" si="33"/>
        <v>11285</v>
      </c>
      <c r="DQ33" s="6">
        <f t="shared" si="33"/>
        <v>8743</v>
      </c>
      <c r="DR33" s="6">
        <f t="shared" si="33"/>
        <v>11336</v>
      </c>
      <c r="DS33" s="6">
        <f t="shared" si="33"/>
        <v>8894</v>
      </c>
      <c r="DT33" s="6">
        <f t="shared" si="33"/>
        <v>11364</v>
      </c>
      <c r="DU33" s="6">
        <f t="shared" ref="DU33:DZ33" si="34">SUM(DU30:DU32)</f>
        <v>8924</v>
      </c>
      <c r="DV33" s="6">
        <f t="shared" si="34"/>
        <v>11277</v>
      </c>
      <c r="DW33" s="6">
        <f t="shared" si="34"/>
        <v>8847</v>
      </c>
      <c r="DX33" s="6">
        <f t="shared" si="34"/>
        <v>11170</v>
      </c>
      <c r="DY33" s="6">
        <f t="shared" si="34"/>
        <v>8799</v>
      </c>
      <c r="DZ33" s="6">
        <f t="shared" si="34"/>
        <v>11061</v>
      </c>
    </row>
    <row r="34" spans="1:130" x14ac:dyDescent="0.2">
      <c r="A34" s="2"/>
      <c r="B34" s="5"/>
    </row>
    <row r="35" spans="1:130" x14ac:dyDescent="0.2">
      <c r="A35" s="2">
        <v>4</v>
      </c>
      <c r="B35" s="5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">
      <c r="A36" s="2">
        <v>4</v>
      </c>
      <c r="B36" s="5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">
      <c r="A37" s="2">
        <v>4</v>
      </c>
      <c r="B37" s="5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">
      <c r="A38" s="2">
        <v>4</v>
      </c>
      <c r="B38" s="5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">
      <c r="A39" s="2">
        <v>4</v>
      </c>
      <c r="B39" s="5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">
      <c r="A40" s="2">
        <v>4</v>
      </c>
      <c r="B40" s="5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">
      <c r="A41" s="2">
        <v>4</v>
      </c>
      <c r="B41" s="5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">
      <c r="A42" s="2">
        <v>4</v>
      </c>
      <c r="B42" s="5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">
      <c r="A43" s="2">
        <v>4</v>
      </c>
      <c r="B43" s="5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6" customFormat="1" x14ac:dyDescent="0.2">
      <c r="A44" s="15"/>
      <c r="B44" s="5" t="s">
        <v>107</v>
      </c>
      <c r="C44" s="6">
        <f t="shared" ref="C44:H44" si="35">SUM(C35:C43)</f>
        <v>9636</v>
      </c>
      <c r="D44" s="6">
        <f t="shared" si="35"/>
        <v>21842</v>
      </c>
      <c r="E44" s="6">
        <f t="shared" si="35"/>
        <v>10200</v>
      </c>
      <c r="F44" s="6">
        <f t="shared" si="35"/>
        <v>21926</v>
      </c>
      <c r="G44" s="6">
        <f t="shared" si="35"/>
        <v>11421</v>
      </c>
      <c r="H44" s="6">
        <f t="shared" si="35"/>
        <v>22085</v>
      </c>
      <c r="I44" s="6">
        <f t="shared" ref="I44:N44" si="36">SUM(I35:I43)</f>
        <v>11824</v>
      </c>
      <c r="J44" s="6">
        <f t="shared" si="36"/>
        <v>21790</v>
      </c>
      <c r="K44" s="6">
        <f t="shared" si="36"/>
        <v>12063</v>
      </c>
      <c r="L44" s="6">
        <f t="shared" si="36"/>
        <v>22076</v>
      </c>
      <c r="M44" s="6">
        <f t="shared" si="36"/>
        <v>12032</v>
      </c>
      <c r="N44" s="6">
        <f t="shared" si="36"/>
        <v>21977</v>
      </c>
      <c r="O44" s="6">
        <f t="shared" ref="O44:T44" si="37">SUM(O35:O43)</f>
        <v>12050</v>
      </c>
      <c r="P44" s="6">
        <f t="shared" si="37"/>
        <v>21830</v>
      </c>
      <c r="Q44" s="6">
        <f t="shared" si="37"/>
        <v>12196</v>
      </c>
      <c r="R44" s="6">
        <f t="shared" si="37"/>
        <v>22123</v>
      </c>
      <c r="S44" s="6">
        <f t="shared" si="37"/>
        <v>12267</v>
      </c>
      <c r="T44" s="6">
        <f t="shared" si="37"/>
        <v>22285</v>
      </c>
      <c r="U44" s="6">
        <f t="shared" ref="U44:Z44" si="38">SUM(U35:U43)</f>
        <v>12310</v>
      </c>
      <c r="V44" s="6">
        <f t="shared" si="38"/>
        <v>22441</v>
      </c>
      <c r="W44" s="6">
        <f t="shared" si="38"/>
        <v>12365</v>
      </c>
      <c r="X44" s="6">
        <f t="shared" si="38"/>
        <v>22456</v>
      </c>
      <c r="Y44" s="6">
        <f t="shared" si="38"/>
        <v>12507</v>
      </c>
      <c r="Z44" s="6">
        <f t="shared" si="38"/>
        <v>22700</v>
      </c>
      <c r="AA44" s="6">
        <f t="shared" ref="AA44:AF44" si="39">SUM(AA35:AA43)</f>
        <v>12379</v>
      </c>
      <c r="AB44" s="6">
        <f t="shared" si="39"/>
        <v>22351</v>
      </c>
      <c r="AC44" s="6">
        <f t="shared" si="39"/>
        <v>12574</v>
      </c>
      <c r="AD44" s="6">
        <f t="shared" si="39"/>
        <v>22654</v>
      </c>
      <c r="AE44" s="6">
        <f t="shared" si="39"/>
        <v>12639</v>
      </c>
      <c r="AF44" s="6">
        <f t="shared" si="39"/>
        <v>22586</v>
      </c>
      <c r="AG44" s="6">
        <f t="shared" ref="AG44:AN44" si="40">SUM(AG35:AG43)</f>
        <v>12342</v>
      </c>
      <c r="AH44" s="6">
        <f t="shared" si="40"/>
        <v>22076</v>
      </c>
      <c r="AI44" s="6">
        <f t="shared" si="40"/>
        <v>12626</v>
      </c>
      <c r="AJ44" s="6">
        <f t="shared" si="40"/>
        <v>22321</v>
      </c>
      <c r="AK44" s="6">
        <f t="shared" si="40"/>
        <v>12499</v>
      </c>
      <c r="AL44" s="6">
        <f t="shared" si="40"/>
        <v>22149</v>
      </c>
      <c r="AM44" s="6">
        <f t="shared" si="40"/>
        <v>12608</v>
      </c>
      <c r="AN44" s="6">
        <f t="shared" si="40"/>
        <v>22278</v>
      </c>
      <c r="AO44" s="6">
        <f t="shared" ref="AO44:AT44" si="41">SUM(AO35:AO43)</f>
        <v>12281</v>
      </c>
      <c r="AP44" s="6">
        <f t="shared" si="41"/>
        <v>22103</v>
      </c>
      <c r="AQ44" s="6">
        <f t="shared" si="41"/>
        <v>12540</v>
      </c>
      <c r="AR44" s="6">
        <f t="shared" si="41"/>
        <v>21928</v>
      </c>
      <c r="AS44" s="6">
        <f t="shared" si="41"/>
        <v>12442</v>
      </c>
      <c r="AT44" s="6">
        <f t="shared" si="41"/>
        <v>21977</v>
      </c>
      <c r="AU44" s="6">
        <f t="shared" ref="AU44:AZ44" si="42">SUM(AU35:AU43)</f>
        <v>12465</v>
      </c>
      <c r="AV44" s="6">
        <f t="shared" si="42"/>
        <v>21987</v>
      </c>
      <c r="AW44" s="6">
        <f t="shared" si="42"/>
        <v>12642</v>
      </c>
      <c r="AX44" s="6">
        <f t="shared" si="42"/>
        <v>22187</v>
      </c>
      <c r="AY44" s="6">
        <f t="shared" si="42"/>
        <v>12935</v>
      </c>
      <c r="AZ44" s="6">
        <f t="shared" si="42"/>
        <v>22202</v>
      </c>
      <c r="BA44" s="6">
        <f t="shared" ref="BA44:BF44" si="43">SUM(BA35:BA43)</f>
        <v>13243</v>
      </c>
      <c r="BB44" s="6">
        <f t="shared" si="43"/>
        <v>22207</v>
      </c>
      <c r="BC44" s="6">
        <f t="shared" si="43"/>
        <v>13329</v>
      </c>
      <c r="BD44" s="6">
        <f t="shared" si="43"/>
        <v>21937</v>
      </c>
      <c r="BE44" s="6">
        <f t="shared" si="43"/>
        <v>13539</v>
      </c>
      <c r="BF44" s="6">
        <f t="shared" si="43"/>
        <v>21830</v>
      </c>
      <c r="BG44" s="6">
        <f t="shared" ref="BG44:BL44" si="44">SUM(BG35:BG43)</f>
        <v>13570</v>
      </c>
      <c r="BH44" s="6">
        <f t="shared" si="44"/>
        <v>21638</v>
      </c>
      <c r="BI44" s="6">
        <f t="shared" si="44"/>
        <v>13526</v>
      </c>
      <c r="BJ44" s="6">
        <f t="shared" si="44"/>
        <v>21548</v>
      </c>
      <c r="BK44" s="6">
        <f t="shared" si="44"/>
        <v>13376</v>
      </c>
      <c r="BL44" s="6">
        <f t="shared" si="44"/>
        <v>21371</v>
      </c>
      <c r="BM44" s="6">
        <f t="shared" ref="BM44:BT44" si="45">SUM(BM35:BM43)</f>
        <v>13511</v>
      </c>
      <c r="BN44" s="6">
        <f t="shared" si="45"/>
        <v>21504</v>
      </c>
      <c r="BO44" s="6">
        <f t="shared" si="45"/>
        <v>13569</v>
      </c>
      <c r="BP44" s="6">
        <f t="shared" si="45"/>
        <v>21536</v>
      </c>
      <c r="BQ44" s="6">
        <f t="shared" si="45"/>
        <v>13625</v>
      </c>
      <c r="BR44" s="6">
        <f t="shared" si="45"/>
        <v>21543</v>
      </c>
      <c r="BS44" s="6">
        <f t="shared" si="45"/>
        <v>13780</v>
      </c>
      <c r="BT44" s="6">
        <f t="shared" si="45"/>
        <v>21534</v>
      </c>
      <c r="BU44" s="6">
        <f t="shared" ref="BU44:BZ44" si="46">SUM(BU35:BU43)</f>
        <v>14099</v>
      </c>
      <c r="BV44" s="6">
        <f t="shared" si="46"/>
        <v>21748</v>
      </c>
      <c r="BW44" s="6">
        <f t="shared" si="46"/>
        <v>14351</v>
      </c>
      <c r="BX44" s="6">
        <f t="shared" si="46"/>
        <v>21841</v>
      </c>
      <c r="BY44" s="6">
        <f t="shared" si="46"/>
        <v>14441</v>
      </c>
      <c r="BZ44" s="6">
        <f t="shared" si="46"/>
        <v>21903</v>
      </c>
      <c r="CA44" s="6">
        <f t="shared" ref="CA44:CF44" si="47">SUM(CA35:CA43)</f>
        <v>14644</v>
      </c>
      <c r="CB44" s="6">
        <f t="shared" si="47"/>
        <v>21860</v>
      </c>
      <c r="CC44" s="6">
        <f t="shared" si="47"/>
        <v>14731</v>
      </c>
      <c r="CD44" s="6">
        <f t="shared" si="47"/>
        <v>21640</v>
      </c>
      <c r="CE44" s="6">
        <f t="shared" si="47"/>
        <v>14407</v>
      </c>
      <c r="CF44" s="6">
        <f t="shared" si="47"/>
        <v>21134</v>
      </c>
      <c r="CG44" s="6">
        <f t="shared" ref="CG44:CL44" si="48">SUM(CG35:CG43)</f>
        <v>14828</v>
      </c>
      <c r="CH44" s="6">
        <f t="shared" si="48"/>
        <v>21638</v>
      </c>
      <c r="CI44" s="6">
        <f t="shared" si="48"/>
        <v>14886</v>
      </c>
      <c r="CJ44" s="6">
        <f t="shared" si="48"/>
        <v>21587</v>
      </c>
      <c r="CK44" s="6">
        <f t="shared" si="48"/>
        <v>15033</v>
      </c>
      <c r="CL44" s="6">
        <f t="shared" si="48"/>
        <v>21608</v>
      </c>
      <c r="CM44" s="6">
        <f t="shared" ref="CM44:CR44" si="49">SUM(CM35:CM43)</f>
        <v>15019</v>
      </c>
      <c r="CN44" s="6">
        <f t="shared" si="49"/>
        <v>21568</v>
      </c>
      <c r="CO44" s="6">
        <f t="shared" si="49"/>
        <v>15079</v>
      </c>
      <c r="CP44" s="6">
        <f t="shared" si="49"/>
        <v>21694</v>
      </c>
      <c r="CQ44" s="6">
        <f t="shared" si="49"/>
        <v>15298</v>
      </c>
      <c r="CR44" s="6">
        <f t="shared" si="49"/>
        <v>21710</v>
      </c>
      <c r="CS44" s="6">
        <f t="shared" ref="CS44:DF44" si="50">SUM(CS35:CS43)</f>
        <v>15521</v>
      </c>
      <c r="CT44" s="6">
        <f t="shared" si="50"/>
        <v>21860</v>
      </c>
      <c r="CU44" s="6">
        <f t="shared" si="50"/>
        <v>15712</v>
      </c>
      <c r="CV44" s="6">
        <f t="shared" si="50"/>
        <v>21751</v>
      </c>
      <c r="CW44" s="6">
        <f t="shared" si="50"/>
        <v>15803</v>
      </c>
      <c r="CX44" s="6">
        <f t="shared" si="50"/>
        <v>21738</v>
      </c>
      <c r="CY44" s="6">
        <f t="shared" si="50"/>
        <v>15865</v>
      </c>
      <c r="CZ44" s="6">
        <f t="shared" si="50"/>
        <v>21674</v>
      </c>
      <c r="DA44" s="6">
        <f t="shared" si="50"/>
        <v>15727</v>
      </c>
      <c r="DB44" s="6">
        <f t="shared" si="50"/>
        <v>21546</v>
      </c>
      <c r="DC44" s="6">
        <f t="shared" si="50"/>
        <v>15681</v>
      </c>
      <c r="DD44" s="6">
        <f t="shared" si="50"/>
        <v>21402</v>
      </c>
      <c r="DE44" s="6">
        <f t="shared" si="50"/>
        <v>15564</v>
      </c>
      <c r="DF44" s="6">
        <f t="shared" si="50"/>
        <v>21238</v>
      </c>
      <c r="DG44" s="6">
        <f t="shared" ref="DG44:DT44" si="51">SUM(DG35:DG43)</f>
        <v>15460</v>
      </c>
      <c r="DH44" s="6">
        <f t="shared" si="51"/>
        <v>20966</v>
      </c>
      <c r="DI44" s="6">
        <f t="shared" si="51"/>
        <v>15566</v>
      </c>
      <c r="DJ44" s="6">
        <f t="shared" si="51"/>
        <v>21029</v>
      </c>
      <c r="DK44" s="6">
        <f t="shared" si="51"/>
        <v>15618</v>
      </c>
      <c r="DL44" s="6">
        <f t="shared" si="51"/>
        <v>21142</v>
      </c>
      <c r="DM44" s="6">
        <f t="shared" si="51"/>
        <v>15642</v>
      </c>
      <c r="DN44" s="6">
        <f t="shared" si="51"/>
        <v>21227</v>
      </c>
      <c r="DO44" s="6">
        <f t="shared" si="51"/>
        <v>15621</v>
      </c>
      <c r="DP44" s="6">
        <f t="shared" si="51"/>
        <v>21021</v>
      </c>
      <c r="DQ44" s="6">
        <f t="shared" si="51"/>
        <v>15610</v>
      </c>
      <c r="DR44" s="6">
        <f t="shared" si="51"/>
        <v>21027</v>
      </c>
      <c r="DS44" s="6">
        <f t="shared" si="51"/>
        <v>15564</v>
      </c>
      <c r="DT44" s="6">
        <f t="shared" si="51"/>
        <v>20972</v>
      </c>
      <c r="DU44" s="6">
        <f t="shared" ref="DU44:DZ44" si="52">SUM(DU35:DU43)</f>
        <v>15597</v>
      </c>
      <c r="DV44" s="6">
        <f t="shared" si="52"/>
        <v>21022</v>
      </c>
      <c r="DW44" s="6">
        <f t="shared" si="52"/>
        <v>15576</v>
      </c>
      <c r="DX44" s="6">
        <f t="shared" si="52"/>
        <v>20807</v>
      </c>
      <c r="DY44" s="6">
        <f t="shared" si="52"/>
        <v>15360</v>
      </c>
      <c r="DZ44" s="6">
        <f t="shared" si="52"/>
        <v>20416</v>
      </c>
    </row>
    <row r="45" spans="1:130" x14ac:dyDescent="0.2">
      <c r="A45" s="2"/>
      <c r="B45" s="5"/>
    </row>
    <row r="46" spans="1:130" x14ac:dyDescent="0.2">
      <c r="A46" s="2">
        <v>5</v>
      </c>
      <c r="B46" s="5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">
      <c r="A47" s="2">
        <v>5</v>
      </c>
      <c r="B47" s="5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">
      <c r="A48" s="2">
        <v>5</v>
      </c>
      <c r="B48" s="5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">
      <c r="A49" s="2">
        <v>5</v>
      </c>
      <c r="B49" s="5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">
      <c r="A50" s="2">
        <v>5</v>
      </c>
      <c r="B50" s="5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">
      <c r="A51" s="2">
        <v>5</v>
      </c>
      <c r="B51" s="5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">
      <c r="A52" s="2">
        <v>5</v>
      </c>
      <c r="B52" s="5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6" customFormat="1" x14ac:dyDescent="0.2">
      <c r="A53" s="15"/>
      <c r="B53" s="5" t="s">
        <v>108</v>
      </c>
      <c r="C53" s="6">
        <f t="shared" ref="C53:H53" si="53">SUM(C46:C52)</f>
        <v>8043</v>
      </c>
      <c r="D53" s="6">
        <f t="shared" si="53"/>
        <v>13610</v>
      </c>
      <c r="E53" s="6">
        <f t="shared" si="53"/>
        <v>8319</v>
      </c>
      <c r="F53" s="6">
        <f t="shared" si="53"/>
        <v>13719</v>
      </c>
      <c r="G53" s="6">
        <f t="shared" si="53"/>
        <v>8621</v>
      </c>
      <c r="H53" s="6">
        <f t="shared" si="53"/>
        <v>13655</v>
      </c>
      <c r="I53" s="6">
        <f t="shared" ref="I53:N53" si="54">SUM(I46:I52)</f>
        <v>8725</v>
      </c>
      <c r="J53" s="6">
        <f t="shared" si="54"/>
        <v>13519</v>
      </c>
      <c r="K53" s="6">
        <f t="shared" si="54"/>
        <v>8831</v>
      </c>
      <c r="L53" s="6">
        <f t="shared" si="54"/>
        <v>13562</v>
      </c>
      <c r="M53" s="6">
        <f t="shared" si="54"/>
        <v>8845</v>
      </c>
      <c r="N53" s="6">
        <f t="shared" si="54"/>
        <v>13474</v>
      </c>
      <c r="O53" s="6">
        <f t="shared" ref="O53:T53" si="55">SUM(O46:O52)</f>
        <v>8840</v>
      </c>
      <c r="P53" s="6">
        <f t="shared" si="55"/>
        <v>13443</v>
      </c>
      <c r="Q53" s="6">
        <f t="shared" si="55"/>
        <v>8912</v>
      </c>
      <c r="R53" s="6">
        <f t="shared" si="55"/>
        <v>13560</v>
      </c>
      <c r="S53" s="6">
        <f t="shared" si="55"/>
        <v>8943</v>
      </c>
      <c r="T53" s="6">
        <f t="shared" si="55"/>
        <v>13662</v>
      </c>
      <c r="U53" s="6">
        <f t="shared" ref="U53:Z53" si="56">SUM(U46:U52)</f>
        <v>9101</v>
      </c>
      <c r="V53" s="6">
        <f t="shared" si="56"/>
        <v>13821</v>
      </c>
      <c r="W53" s="6">
        <f t="shared" si="56"/>
        <v>9123</v>
      </c>
      <c r="X53" s="6">
        <f t="shared" si="56"/>
        <v>13684</v>
      </c>
      <c r="Y53" s="6">
        <f t="shared" si="56"/>
        <v>9231</v>
      </c>
      <c r="Z53" s="6">
        <f t="shared" si="56"/>
        <v>13799</v>
      </c>
      <c r="AA53" s="6">
        <f t="shared" ref="AA53:AF53" si="57">SUM(AA46:AA52)</f>
        <v>9225</v>
      </c>
      <c r="AB53" s="6">
        <f t="shared" si="57"/>
        <v>13672</v>
      </c>
      <c r="AC53" s="6">
        <f t="shared" si="57"/>
        <v>9238</v>
      </c>
      <c r="AD53" s="6">
        <f t="shared" si="57"/>
        <v>13508</v>
      </c>
      <c r="AE53" s="6">
        <f t="shared" si="57"/>
        <v>9166</v>
      </c>
      <c r="AF53" s="6">
        <f t="shared" si="57"/>
        <v>13368</v>
      </c>
      <c r="AG53" s="6">
        <f t="shared" ref="AG53:AN53" si="58">SUM(AG46:AG52)</f>
        <v>9193</v>
      </c>
      <c r="AH53" s="6">
        <f t="shared" si="58"/>
        <v>13323</v>
      </c>
      <c r="AI53" s="6">
        <f t="shared" si="58"/>
        <v>9149</v>
      </c>
      <c r="AJ53" s="6">
        <f t="shared" si="58"/>
        <v>13222</v>
      </c>
      <c r="AK53" s="6">
        <f t="shared" si="58"/>
        <v>9132</v>
      </c>
      <c r="AL53" s="6">
        <f t="shared" si="58"/>
        <v>13113</v>
      </c>
      <c r="AM53" s="6">
        <f t="shared" si="58"/>
        <v>9122</v>
      </c>
      <c r="AN53" s="6">
        <f t="shared" si="58"/>
        <v>13090</v>
      </c>
      <c r="AO53" s="6">
        <f t="shared" ref="AO53:AT53" si="59">SUM(AO46:AO52)</f>
        <v>8973</v>
      </c>
      <c r="AP53" s="6">
        <f t="shared" si="59"/>
        <v>13162</v>
      </c>
      <c r="AQ53" s="6">
        <f t="shared" si="59"/>
        <v>9123</v>
      </c>
      <c r="AR53" s="6">
        <f t="shared" si="59"/>
        <v>13232</v>
      </c>
      <c r="AS53" s="6">
        <f t="shared" si="59"/>
        <v>9053</v>
      </c>
      <c r="AT53" s="6">
        <f t="shared" si="59"/>
        <v>13286</v>
      </c>
      <c r="AU53" s="6">
        <f t="shared" ref="AU53:AZ53" si="60">SUM(AU46:AU52)</f>
        <v>9100</v>
      </c>
      <c r="AV53" s="6">
        <f t="shared" si="60"/>
        <v>13254</v>
      </c>
      <c r="AW53" s="6">
        <f t="shared" si="60"/>
        <v>9251</v>
      </c>
      <c r="AX53" s="6">
        <f t="shared" si="60"/>
        <v>13334</v>
      </c>
      <c r="AY53" s="6">
        <f t="shared" si="60"/>
        <v>9340</v>
      </c>
      <c r="AZ53" s="6">
        <f t="shared" si="60"/>
        <v>13315</v>
      </c>
      <c r="BA53" s="6">
        <f t="shared" ref="BA53:BF53" si="61">SUM(BA46:BA52)</f>
        <v>9401</v>
      </c>
      <c r="BB53" s="6">
        <f t="shared" si="61"/>
        <v>13305</v>
      </c>
      <c r="BC53" s="6">
        <f t="shared" si="61"/>
        <v>9385</v>
      </c>
      <c r="BD53" s="6">
        <f t="shared" si="61"/>
        <v>13235</v>
      </c>
      <c r="BE53" s="6">
        <f t="shared" si="61"/>
        <v>9351</v>
      </c>
      <c r="BF53" s="6">
        <f t="shared" si="61"/>
        <v>13194</v>
      </c>
      <c r="BG53" s="6">
        <f t="shared" ref="BG53:BL53" si="62">SUM(BG46:BG52)</f>
        <v>9198</v>
      </c>
      <c r="BH53" s="6">
        <f t="shared" si="62"/>
        <v>12903</v>
      </c>
      <c r="BI53" s="6">
        <f t="shared" si="62"/>
        <v>9247</v>
      </c>
      <c r="BJ53" s="6">
        <f t="shared" si="62"/>
        <v>12879</v>
      </c>
      <c r="BK53" s="6">
        <f t="shared" si="62"/>
        <v>9362</v>
      </c>
      <c r="BL53" s="6">
        <f t="shared" si="62"/>
        <v>12905</v>
      </c>
      <c r="BM53" s="6">
        <f t="shared" ref="BM53:BT53" si="63">SUM(BM46:BM52)</f>
        <v>9479</v>
      </c>
      <c r="BN53" s="6">
        <f t="shared" si="63"/>
        <v>12973</v>
      </c>
      <c r="BO53" s="6">
        <f t="shared" si="63"/>
        <v>9464</v>
      </c>
      <c r="BP53" s="6">
        <f t="shared" si="63"/>
        <v>12963</v>
      </c>
      <c r="BQ53" s="6">
        <f t="shared" si="63"/>
        <v>9613</v>
      </c>
      <c r="BR53" s="6">
        <f t="shared" si="63"/>
        <v>13106</v>
      </c>
      <c r="BS53" s="6">
        <f t="shared" si="63"/>
        <v>9688</v>
      </c>
      <c r="BT53" s="6">
        <f t="shared" si="63"/>
        <v>13098</v>
      </c>
      <c r="BU53" s="6">
        <f t="shared" ref="BU53:BZ53" si="64">SUM(BU46:BU52)</f>
        <v>9810</v>
      </c>
      <c r="BV53" s="6">
        <f t="shared" si="64"/>
        <v>13235</v>
      </c>
      <c r="BW53" s="6">
        <f t="shared" si="64"/>
        <v>9897</v>
      </c>
      <c r="BX53" s="6">
        <f t="shared" si="64"/>
        <v>13298</v>
      </c>
      <c r="BY53" s="6">
        <f t="shared" si="64"/>
        <v>9929</v>
      </c>
      <c r="BZ53" s="6">
        <f t="shared" si="64"/>
        <v>13268</v>
      </c>
      <c r="CA53" s="6">
        <f t="shared" ref="CA53:CF53" si="65">SUM(CA46:CA52)</f>
        <v>9986</v>
      </c>
      <c r="CB53" s="6">
        <f t="shared" si="65"/>
        <v>13289</v>
      </c>
      <c r="CC53" s="6">
        <f t="shared" si="65"/>
        <v>9938</v>
      </c>
      <c r="CD53" s="6">
        <f t="shared" si="65"/>
        <v>13200</v>
      </c>
      <c r="CE53" s="6">
        <f t="shared" si="65"/>
        <v>9976</v>
      </c>
      <c r="CF53" s="6">
        <f t="shared" si="65"/>
        <v>13218</v>
      </c>
      <c r="CG53" s="6">
        <f t="shared" ref="CG53:CL53" si="66">SUM(CG46:CG52)</f>
        <v>9957</v>
      </c>
      <c r="CH53" s="6">
        <f t="shared" si="66"/>
        <v>13150</v>
      </c>
      <c r="CI53" s="6">
        <f t="shared" si="66"/>
        <v>9989</v>
      </c>
      <c r="CJ53" s="6">
        <f t="shared" si="66"/>
        <v>13157</v>
      </c>
      <c r="CK53" s="6">
        <f t="shared" si="66"/>
        <v>10097</v>
      </c>
      <c r="CL53" s="6">
        <f t="shared" si="66"/>
        <v>13260</v>
      </c>
      <c r="CM53" s="6">
        <f t="shared" ref="CM53:CR53" si="67">SUM(CM46:CM52)</f>
        <v>10099</v>
      </c>
      <c r="CN53" s="6">
        <f t="shared" si="67"/>
        <v>13328</v>
      </c>
      <c r="CO53" s="6">
        <f t="shared" si="67"/>
        <v>10099</v>
      </c>
      <c r="CP53" s="6">
        <f t="shared" si="67"/>
        <v>13395</v>
      </c>
      <c r="CQ53" s="6">
        <f t="shared" si="67"/>
        <v>10184</v>
      </c>
      <c r="CR53" s="6">
        <f t="shared" si="67"/>
        <v>13339</v>
      </c>
      <c r="CS53" s="6">
        <f t="shared" ref="CS53:DF53" si="68">SUM(CS46:CS52)</f>
        <v>10265</v>
      </c>
      <c r="CT53" s="6">
        <f t="shared" si="68"/>
        <v>13403</v>
      </c>
      <c r="CU53" s="6">
        <f t="shared" si="68"/>
        <v>10293</v>
      </c>
      <c r="CV53" s="6">
        <f t="shared" si="68"/>
        <v>13404</v>
      </c>
      <c r="CW53" s="6">
        <f t="shared" si="68"/>
        <v>10374</v>
      </c>
      <c r="CX53" s="6">
        <f t="shared" si="68"/>
        <v>13341</v>
      </c>
      <c r="CY53" s="6">
        <f t="shared" si="68"/>
        <v>10310</v>
      </c>
      <c r="CZ53" s="6">
        <f t="shared" si="68"/>
        <v>13178</v>
      </c>
      <c r="DA53" s="6">
        <f t="shared" si="68"/>
        <v>10289</v>
      </c>
      <c r="DB53" s="6">
        <f t="shared" si="68"/>
        <v>13174</v>
      </c>
      <c r="DC53" s="6">
        <f t="shared" si="68"/>
        <v>10260</v>
      </c>
      <c r="DD53" s="6">
        <f t="shared" si="68"/>
        <v>13084</v>
      </c>
      <c r="DE53" s="6">
        <f t="shared" si="68"/>
        <v>10164</v>
      </c>
      <c r="DF53" s="6">
        <f t="shared" si="68"/>
        <v>12983</v>
      </c>
      <c r="DG53" s="6">
        <f t="shared" ref="DG53:DT53" si="69">SUM(DG46:DG52)</f>
        <v>10067</v>
      </c>
      <c r="DH53" s="6">
        <f t="shared" si="69"/>
        <v>12777</v>
      </c>
      <c r="DI53" s="6">
        <f t="shared" si="69"/>
        <v>10129</v>
      </c>
      <c r="DJ53" s="6">
        <f t="shared" si="69"/>
        <v>12856</v>
      </c>
      <c r="DK53" s="6">
        <f t="shared" si="69"/>
        <v>10164</v>
      </c>
      <c r="DL53" s="6">
        <f t="shared" si="69"/>
        <v>12948</v>
      </c>
      <c r="DM53" s="6">
        <f t="shared" si="69"/>
        <v>10076</v>
      </c>
      <c r="DN53" s="6">
        <f t="shared" si="69"/>
        <v>12922</v>
      </c>
      <c r="DO53" s="6">
        <f t="shared" si="69"/>
        <v>10098</v>
      </c>
      <c r="DP53" s="6">
        <f t="shared" si="69"/>
        <v>12934</v>
      </c>
      <c r="DQ53" s="6">
        <f t="shared" si="69"/>
        <v>10192</v>
      </c>
      <c r="DR53" s="6">
        <f t="shared" si="69"/>
        <v>13024</v>
      </c>
      <c r="DS53" s="6">
        <f t="shared" si="69"/>
        <v>10244</v>
      </c>
      <c r="DT53" s="6">
        <f t="shared" si="69"/>
        <v>13100</v>
      </c>
      <c r="DU53" s="6">
        <f t="shared" ref="DU53:DZ53" si="70">SUM(DU46:DU52)</f>
        <v>10273</v>
      </c>
      <c r="DV53" s="6">
        <f t="shared" si="70"/>
        <v>13060</v>
      </c>
      <c r="DW53" s="6">
        <f t="shared" si="70"/>
        <v>10277</v>
      </c>
      <c r="DX53" s="6">
        <f t="shared" si="70"/>
        <v>13062</v>
      </c>
      <c r="DY53" s="6">
        <f t="shared" si="70"/>
        <v>10237</v>
      </c>
      <c r="DZ53" s="6">
        <f t="shared" si="70"/>
        <v>13029</v>
      </c>
    </row>
    <row r="54" spans="1:130" x14ac:dyDescent="0.2">
      <c r="A54" s="2"/>
      <c r="B54" s="5"/>
    </row>
    <row r="55" spans="1:130" x14ac:dyDescent="0.2">
      <c r="A55" s="2">
        <v>6</v>
      </c>
      <c r="B55" s="5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">
      <c r="A56" s="2">
        <v>6</v>
      </c>
      <c r="B56" s="5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">
      <c r="A57" s="2">
        <v>6</v>
      </c>
      <c r="B57" s="5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">
      <c r="A58" s="2">
        <v>6</v>
      </c>
      <c r="B58" s="5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">
      <c r="A59" s="2">
        <v>6</v>
      </c>
      <c r="B59" s="5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">
      <c r="A60" s="2">
        <v>6</v>
      </c>
      <c r="B60" s="5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6" customFormat="1" x14ac:dyDescent="0.2">
      <c r="A61" s="15"/>
      <c r="B61" s="5" t="s">
        <v>109</v>
      </c>
      <c r="C61" s="6">
        <f t="shared" ref="C61:H61" si="71">SUM(C55:C60)</f>
        <v>2137</v>
      </c>
      <c r="D61" s="6">
        <f t="shared" si="71"/>
        <v>4434</v>
      </c>
      <c r="E61" s="6">
        <f t="shared" si="71"/>
        <v>2255</v>
      </c>
      <c r="F61" s="6">
        <f t="shared" si="71"/>
        <v>4433</v>
      </c>
      <c r="G61" s="6">
        <f t="shared" si="71"/>
        <v>2361</v>
      </c>
      <c r="H61" s="6">
        <f t="shared" si="71"/>
        <v>4357</v>
      </c>
      <c r="I61" s="6">
        <f t="shared" ref="I61:N61" si="72">SUM(I55:I60)</f>
        <v>2443</v>
      </c>
      <c r="J61" s="6">
        <f t="shared" si="72"/>
        <v>4430</v>
      </c>
      <c r="K61" s="6">
        <f t="shared" si="72"/>
        <v>2465</v>
      </c>
      <c r="L61" s="6">
        <f t="shared" si="72"/>
        <v>4469</v>
      </c>
      <c r="M61" s="6">
        <f t="shared" si="72"/>
        <v>2471</v>
      </c>
      <c r="N61" s="6">
        <f t="shared" si="72"/>
        <v>4485</v>
      </c>
      <c r="O61" s="6">
        <f t="shared" ref="O61:T61" si="73">SUM(O55:O60)</f>
        <v>2433</v>
      </c>
      <c r="P61" s="6">
        <f t="shared" si="73"/>
        <v>4419</v>
      </c>
      <c r="Q61" s="6">
        <f t="shared" si="73"/>
        <v>2506</v>
      </c>
      <c r="R61" s="6">
        <f t="shared" si="73"/>
        <v>4528</v>
      </c>
      <c r="S61" s="6">
        <f t="shared" si="73"/>
        <v>2502</v>
      </c>
      <c r="T61" s="6">
        <f t="shared" si="73"/>
        <v>4545</v>
      </c>
      <c r="U61" s="6">
        <f t="shared" ref="U61:Z61" si="74">SUM(U55:U60)</f>
        <v>2523</v>
      </c>
      <c r="V61" s="6">
        <f t="shared" si="74"/>
        <v>4555</v>
      </c>
      <c r="W61" s="6">
        <f t="shared" si="74"/>
        <v>2534</v>
      </c>
      <c r="X61" s="6">
        <f t="shared" si="74"/>
        <v>4538</v>
      </c>
      <c r="Y61" s="6">
        <f t="shared" si="74"/>
        <v>2576</v>
      </c>
      <c r="Z61" s="6">
        <f t="shared" si="74"/>
        <v>4577</v>
      </c>
      <c r="AA61" s="6">
        <f t="shared" ref="AA61:AF61" si="75">SUM(AA55:AA60)</f>
        <v>2645</v>
      </c>
      <c r="AB61" s="6">
        <f t="shared" si="75"/>
        <v>4624</v>
      </c>
      <c r="AC61" s="6">
        <f t="shared" si="75"/>
        <v>2657</v>
      </c>
      <c r="AD61" s="6">
        <f t="shared" si="75"/>
        <v>4607</v>
      </c>
      <c r="AE61" s="6">
        <f t="shared" si="75"/>
        <v>2645</v>
      </c>
      <c r="AF61" s="6">
        <f t="shared" si="75"/>
        <v>4581</v>
      </c>
      <c r="AG61" s="6">
        <f t="shared" ref="AG61:AN61" si="76">SUM(AG55:AG60)</f>
        <v>2661</v>
      </c>
      <c r="AH61" s="6">
        <f t="shared" si="76"/>
        <v>4612</v>
      </c>
      <c r="AI61" s="6">
        <f t="shared" si="76"/>
        <v>2724</v>
      </c>
      <c r="AJ61" s="6">
        <f t="shared" si="76"/>
        <v>4600</v>
      </c>
      <c r="AK61" s="6">
        <f t="shared" si="76"/>
        <v>2746</v>
      </c>
      <c r="AL61" s="6">
        <f t="shared" si="76"/>
        <v>4535</v>
      </c>
      <c r="AM61" s="6">
        <f t="shared" si="76"/>
        <v>2778</v>
      </c>
      <c r="AN61" s="6">
        <f t="shared" si="76"/>
        <v>4572</v>
      </c>
      <c r="AO61" s="6">
        <f t="shared" ref="AO61:AT61" si="77">SUM(AO55:AO60)</f>
        <v>2795</v>
      </c>
      <c r="AP61" s="6">
        <f t="shared" si="77"/>
        <v>4644</v>
      </c>
      <c r="AQ61" s="6">
        <f t="shared" si="77"/>
        <v>2874</v>
      </c>
      <c r="AR61" s="6">
        <f t="shared" si="77"/>
        <v>4644</v>
      </c>
      <c r="AS61" s="6">
        <f t="shared" si="77"/>
        <v>2907</v>
      </c>
      <c r="AT61" s="6">
        <f t="shared" si="77"/>
        <v>4704</v>
      </c>
      <c r="AU61" s="6">
        <f t="shared" ref="AU61:AZ61" si="78">SUM(AU55:AU60)</f>
        <v>2908</v>
      </c>
      <c r="AV61" s="6">
        <f t="shared" si="78"/>
        <v>4711</v>
      </c>
      <c r="AW61" s="6">
        <f t="shared" si="78"/>
        <v>2994</v>
      </c>
      <c r="AX61" s="6">
        <f t="shared" si="78"/>
        <v>4737</v>
      </c>
      <c r="AY61" s="6">
        <f t="shared" si="78"/>
        <v>3054</v>
      </c>
      <c r="AZ61" s="6">
        <f t="shared" si="78"/>
        <v>4738</v>
      </c>
      <c r="BA61" s="6">
        <f t="shared" ref="BA61:BF61" si="79">SUM(BA55:BA60)</f>
        <v>3056</v>
      </c>
      <c r="BB61" s="6">
        <f t="shared" si="79"/>
        <v>4705</v>
      </c>
      <c r="BC61" s="6">
        <f t="shared" si="79"/>
        <v>3037</v>
      </c>
      <c r="BD61" s="6">
        <f t="shared" si="79"/>
        <v>4611</v>
      </c>
      <c r="BE61" s="6">
        <f t="shared" si="79"/>
        <v>3000</v>
      </c>
      <c r="BF61" s="6">
        <f t="shared" si="79"/>
        <v>4544</v>
      </c>
      <c r="BG61" s="6">
        <f t="shared" ref="BG61:BL61" si="80">SUM(BG55:BG60)</f>
        <v>2973</v>
      </c>
      <c r="BH61" s="6">
        <f t="shared" si="80"/>
        <v>4473</v>
      </c>
      <c r="BI61" s="6">
        <f t="shared" si="80"/>
        <v>2958</v>
      </c>
      <c r="BJ61" s="6">
        <f t="shared" si="80"/>
        <v>4417</v>
      </c>
      <c r="BK61" s="6">
        <f t="shared" si="80"/>
        <v>2954</v>
      </c>
      <c r="BL61" s="6">
        <f t="shared" si="80"/>
        <v>4399</v>
      </c>
      <c r="BM61" s="6">
        <f t="shared" ref="BM61:BT61" si="81">SUM(BM55:BM60)</f>
        <v>3002</v>
      </c>
      <c r="BN61" s="6">
        <f t="shared" si="81"/>
        <v>4453</v>
      </c>
      <c r="BO61" s="6">
        <f t="shared" si="81"/>
        <v>3014</v>
      </c>
      <c r="BP61" s="6">
        <f t="shared" si="81"/>
        <v>4478</v>
      </c>
      <c r="BQ61" s="6">
        <f t="shared" si="81"/>
        <v>3083</v>
      </c>
      <c r="BR61" s="6">
        <f t="shared" si="81"/>
        <v>4544</v>
      </c>
      <c r="BS61" s="6">
        <f t="shared" si="81"/>
        <v>3129</v>
      </c>
      <c r="BT61" s="6">
        <f t="shared" si="81"/>
        <v>4581</v>
      </c>
      <c r="BU61" s="6">
        <f t="shared" ref="BU61:BZ61" si="82">SUM(BU55:BU60)</f>
        <v>3176</v>
      </c>
      <c r="BV61" s="6">
        <f t="shared" si="82"/>
        <v>4625</v>
      </c>
      <c r="BW61" s="6">
        <f t="shared" si="82"/>
        <v>3247</v>
      </c>
      <c r="BX61" s="6">
        <f t="shared" si="82"/>
        <v>4657</v>
      </c>
      <c r="BY61" s="6">
        <f t="shared" si="82"/>
        <v>3237</v>
      </c>
      <c r="BZ61" s="6">
        <f t="shared" si="82"/>
        <v>4609</v>
      </c>
      <c r="CA61" s="6">
        <f t="shared" ref="CA61:CF61" si="83">SUM(CA55:CA60)</f>
        <v>3213</v>
      </c>
      <c r="CB61" s="6">
        <f t="shared" si="83"/>
        <v>4563</v>
      </c>
      <c r="CC61" s="6">
        <f t="shared" si="83"/>
        <v>3224</v>
      </c>
      <c r="CD61" s="6">
        <f t="shared" si="83"/>
        <v>4547</v>
      </c>
      <c r="CE61" s="6">
        <f t="shared" si="83"/>
        <v>3237</v>
      </c>
      <c r="CF61" s="6">
        <f t="shared" si="83"/>
        <v>4566</v>
      </c>
      <c r="CG61" s="6">
        <f t="shared" ref="CG61:CL61" si="84">SUM(CG55:CG60)</f>
        <v>3232</v>
      </c>
      <c r="CH61" s="6">
        <f t="shared" si="84"/>
        <v>4551</v>
      </c>
      <c r="CI61" s="6">
        <f t="shared" si="84"/>
        <v>3256</v>
      </c>
      <c r="CJ61" s="6">
        <f t="shared" si="84"/>
        <v>4578</v>
      </c>
      <c r="CK61" s="6">
        <f t="shared" si="84"/>
        <v>3269</v>
      </c>
      <c r="CL61" s="6">
        <f t="shared" si="84"/>
        <v>4592</v>
      </c>
      <c r="CM61" s="6">
        <f t="shared" ref="CM61:CR61" si="85">SUM(CM55:CM60)</f>
        <v>3296</v>
      </c>
      <c r="CN61" s="6">
        <f t="shared" si="85"/>
        <v>4633</v>
      </c>
      <c r="CO61" s="6">
        <f t="shared" si="85"/>
        <v>3296</v>
      </c>
      <c r="CP61" s="6">
        <f t="shared" si="85"/>
        <v>4632</v>
      </c>
      <c r="CQ61" s="6">
        <f t="shared" si="85"/>
        <v>3324</v>
      </c>
      <c r="CR61" s="6">
        <f t="shared" si="85"/>
        <v>4646</v>
      </c>
      <c r="CS61" s="6">
        <f t="shared" ref="CS61:DF61" si="86">SUM(CS55:CS60)</f>
        <v>3364</v>
      </c>
      <c r="CT61" s="6">
        <f t="shared" si="86"/>
        <v>4689</v>
      </c>
      <c r="CU61" s="6">
        <f t="shared" si="86"/>
        <v>3388</v>
      </c>
      <c r="CV61" s="6">
        <f t="shared" si="86"/>
        <v>4701</v>
      </c>
      <c r="CW61" s="6">
        <f t="shared" si="86"/>
        <v>3371</v>
      </c>
      <c r="CX61" s="6">
        <f t="shared" si="86"/>
        <v>4673</v>
      </c>
      <c r="CY61" s="6">
        <f t="shared" si="86"/>
        <v>3328</v>
      </c>
      <c r="CZ61" s="6">
        <f t="shared" si="86"/>
        <v>4596</v>
      </c>
      <c r="DA61" s="6">
        <f t="shared" si="86"/>
        <v>3339</v>
      </c>
      <c r="DB61" s="6">
        <f t="shared" si="86"/>
        <v>4587</v>
      </c>
      <c r="DC61" s="6">
        <f t="shared" si="86"/>
        <v>3356</v>
      </c>
      <c r="DD61" s="6">
        <f t="shared" si="86"/>
        <v>4564</v>
      </c>
      <c r="DE61" s="6">
        <f t="shared" si="86"/>
        <v>3297</v>
      </c>
      <c r="DF61" s="6">
        <f t="shared" si="86"/>
        <v>4510</v>
      </c>
      <c r="DG61" s="6">
        <f t="shared" ref="DG61:DT61" si="87">SUM(DG55:DG60)</f>
        <v>3285</v>
      </c>
      <c r="DH61" s="6">
        <f t="shared" si="87"/>
        <v>4461</v>
      </c>
      <c r="DI61" s="6">
        <f t="shared" si="87"/>
        <v>3293</v>
      </c>
      <c r="DJ61" s="6">
        <f t="shared" si="87"/>
        <v>4490</v>
      </c>
      <c r="DK61" s="6">
        <f t="shared" si="87"/>
        <v>3299</v>
      </c>
      <c r="DL61" s="6">
        <f t="shared" si="87"/>
        <v>4508</v>
      </c>
      <c r="DM61" s="6">
        <f t="shared" si="87"/>
        <v>3308</v>
      </c>
      <c r="DN61" s="6">
        <f t="shared" si="87"/>
        <v>4520</v>
      </c>
      <c r="DO61" s="6">
        <f t="shared" si="87"/>
        <v>3336</v>
      </c>
      <c r="DP61" s="6">
        <f t="shared" si="87"/>
        <v>4526</v>
      </c>
      <c r="DQ61" s="6">
        <f t="shared" si="87"/>
        <v>3342</v>
      </c>
      <c r="DR61" s="6">
        <f t="shared" si="87"/>
        <v>4552</v>
      </c>
      <c r="DS61" s="6">
        <f t="shared" si="87"/>
        <v>3349</v>
      </c>
      <c r="DT61" s="6">
        <f t="shared" si="87"/>
        <v>4543</v>
      </c>
      <c r="DU61" s="6">
        <f t="shared" ref="DU61:DZ61" si="88">SUM(DU55:DU60)</f>
        <v>3324</v>
      </c>
      <c r="DV61" s="6">
        <f t="shared" si="88"/>
        <v>4529</v>
      </c>
      <c r="DW61" s="6">
        <f t="shared" si="88"/>
        <v>3306</v>
      </c>
      <c r="DX61" s="6">
        <f t="shared" si="88"/>
        <v>4519</v>
      </c>
      <c r="DY61" s="6">
        <f t="shared" si="88"/>
        <v>3252</v>
      </c>
      <c r="DZ61" s="6">
        <f t="shared" si="88"/>
        <v>4505</v>
      </c>
    </row>
    <row r="62" spans="1:130" x14ac:dyDescent="0.2">
      <c r="A62" s="2"/>
      <c r="B62" s="5"/>
    </row>
    <row r="63" spans="1:130" s="13" customFormat="1" x14ac:dyDescent="0.2">
      <c r="A63" s="12"/>
      <c r="B63" s="5" t="s">
        <v>102</v>
      </c>
      <c r="C63" s="13">
        <f>'Population2 431331'!E97</f>
        <v>2518</v>
      </c>
      <c r="D63" s="13">
        <f>'Population2 431331'!F97</f>
        <v>7999</v>
      </c>
      <c r="E63" s="13">
        <f>'Population2 431331'!G97</f>
        <v>2497</v>
      </c>
      <c r="F63" s="13">
        <f>'Population2 431331'!H97</f>
        <v>8051</v>
      </c>
      <c r="G63" s="13">
        <f>'Population2 431331'!I97</f>
        <v>2330</v>
      </c>
      <c r="H63" s="13">
        <f>'Population2 431331'!J97</f>
        <v>7563</v>
      </c>
      <c r="I63" s="13">
        <f>'Population2 431331'!K97</f>
        <v>2005</v>
      </c>
      <c r="J63" s="13">
        <f>'Population2 431331'!L97</f>
        <v>6579</v>
      </c>
      <c r="K63" s="13">
        <f>'Population2 431331'!M97</f>
        <v>1844</v>
      </c>
      <c r="L63" s="13">
        <f>'Population2 431331'!N97</f>
        <v>6076</v>
      </c>
      <c r="M63" s="13">
        <f>'Population2 431331'!O97</f>
        <v>1576</v>
      </c>
      <c r="N63" s="13">
        <f>'Population2 431331'!P97</f>
        <v>5474</v>
      </c>
      <c r="O63" s="13">
        <f>'Population2 431331'!Q97</f>
        <v>1574</v>
      </c>
      <c r="P63" s="13">
        <f>'Population2 431331'!R97</f>
        <v>5417</v>
      </c>
      <c r="Q63" s="13">
        <f>'Population2 431331'!S97</f>
        <v>2003</v>
      </c>
      <c r="R63" s="13">
        <f>'Population2 431331'!T97</f>
        <v>7099</v>
      </c>
      <c r="S63" s="13">
        <f>'Population2 431331'!U97</f>
        <v>2049</v>
      </c>
      <c r="T63" s="13">
        <f>'Population2 431331'!V97</f>
        <v>7074</v>
      </c>
      <c r="U63" s="13">
        <f>'Population2 431331'!W97</f>
        <v>2039</v>
      </c>
      <c r="V63" s="13">
        <f>'Population2 431331'!X97</f>
        <v>7313</v>
      </c>
      <c r="W63" s="13">
        <f>'Population2 431331'!Y97</f>
        <v>2061</v>
      </c>
      <c r="X63" s="13">
        <f>'Population2 431331'!Z97</f>
        <v>7228</v>
      </c>
      <c r="Y63" s="13">
        <f>'Population2 431331'!AA97</f>
        <v>2089</v>
      </c>
      <c r="Z63" s="13">
        <f>'Population2 431331'!AB97</f>
        <v>7143</v>
      </c>
      <c r="AA63" s="13">
        <f>'Population2 431331'!AC97</f>
        <v>2067</v>
      </c>
      <c r="AB63" s="13">
        <f>'Population2 431331'!AD97</f>
        <v>6868</v>
      </c>
      <c r="AC63" s="13">
        <f>'Population2 431331'!AE97</f>
        <v>2067</v>
      </c>
      <c r="AD63" s="13">
        <f>'Population2 431331'!AF97</f>
        <v>6781</v>
      </c>
      <c r="AE63" s="13">
        <f>'Population2 431331'!AG97</f>
        <v>2058</v>
      </c>
      <c r="AF63" s="13">
        <f>'Population2 431331'!AH97</f>
        <v>6618</v>
      </c>
      <c r="AG63" s="13">
        <f>'Population2 431331'!AI97</f>
        <v>1978</v>
      </c>
      <c r="AH63" s="13">
        <f>'Population2 431331'!AJ97</f>
        <v>6549</v>
      </c>
      <c r="AI63" s="13">
        <f>'Population2 431331'!AK97</f>
        <v>2036</v>
      </c>
      <c r="AJ63" s="13">
        <f>'Population2 431331'!AL97</f>
        <v>6747</v>
      </c>
      <c r="AK63" s="13">
        <v>2044</v>
      </c>
      <c r="AL63" s="13">
        <v>6428</v>
      </c>
      <c r="AM63" s="13">
        <f>'Population2 431331'!AO97</f>
        <v>2046</v>
      </c>
      <c r="AN63" s="13">
        <f>'Population2 431331'!AP97</f>
        <v>6427</v>
      </c>
      <c r="AO63" s="13">
        <f>'Population2 431331'!AQ97</f>
        <v>1923</v>
      </c>
      <c r="AP63" s="13">
        <f>'Population2 431331'!AR97</f>
        <v>6197</v>
      </c>
      <c r="AQ63" s="13">
        <f>'Population2 431331'!AS97</f>
        <v>2010</v>
      </c>
      <c r="AR63" s="13">
        <f>'Population2 431331'!AT97</f>
        <v>6107</v>
      </c>
      <c r="AS63" s="13">
        <f>'Population2 431331'!AU97</f>
        <v>1947</v>
      </c>
      <c r="AT63" s="13">
        <f>'Population2 431331'!AV97</f>
        <v>5980</v>
      </c>
      <c r="AU63" s="13">
        <f>'Population2 431331'!AW97</f>
        <v>1969</v>
      </c>
      <c r="AV63" s="13">
        <f>'Population2 431331'!AX97</f>
        <v>6117</v>
      </c>
      <c r="AW63" s="13">
        <f>'Population2 431331'!AY97</f>
        <v>1981</v>
      </c>
      <c r="AX63" s="13">
        <f>'Population2 431331'!AZ97</f>
        <v>6102</v>
      </c>
      <c r="AY63" s="13">
        <f>'Population2 431331'!BA97</f>
        <v>1663</v>
      </c>
      <c r="AZ63" s="13">
        <f>'Population2 431331'!BB97</f>
        <v>5134</v>
      </c>
      <c r="BA63" s="13">
        <f>'Population2 431331'!BC97</f>
        <v>1732</v>
      </c>
      <c r="BB63" s="13">
        <f>'Population2 431331'!BD97</f>
        <v>5539</v>
      </c>
      <c r="BC63" s="13">
        <f>'Population2 431331'!BE97</f>
        <v>1684</v>
      </c>
      <c r="BD63" s="13">
        <f>'Population2 431331'!BF97</f>
        <v>4838</v>
      </c>
      <c r="BE63" s="13">
        <f>'Population2 431331'!BG97</f>
        <v>1750</v>
      </c>
      <c r="BF63" s="13">
        <f>'Population2 431331'!BH97</f>
        <v>5001</v>
      </c>
      <c r="BG63" s="13">
        <f>'Population2 431331'!BI97</f>
        <v>1759</v>
      </c>
      <c r="BH63" s="13">
        <f>'Population2 431331'!BJ97</f>
        <v>5023</v>
      </c>
      <c r="BI63" s="13">
        <f>'Population2 431331'!BK97</f>
        <v>1771</v>
      </c>
      <c r="BJ63" s="13">
        <f>'Population2 431331'!BL97</f>
        <v>4848</v>
      </c>
      <c r="BK63" s="13">
        <f>'Population2 431331'!BM97</f>
        <v>1766</v>
      </c>
      <c r="BL63" s="13">
        <f>'Population2 431331'!BN97</f>
        <v>4700</v>
      </c>
      <c r="BM63" s="13">
        <f>'Population2 431331'!BO97</f>
        <v>1779</v>
      </c>
      <c r="BN63" s="13">
        <f>'Population2 431331'!BP97</f>
        <v>4569</v>
      </c>
      <c r="BO63" s="13">
        <f>'Population2 431331'!BQ97</f>
        <v>1788</v>
      </c>
      <c r="BP63" s="13">
        <f>'Population2 431331'!BR97</f>
        <v>4498</v>
      </c>
      <c r="BQ63" s="13">
        <f>'Population2 431331'!BS97</f>
        <v>1820</v>
      </c>
      <c r="BR63" s="13">
        <f>'Population2 431331'!BT97</f>
        <v>4375</v>
      </c>
      <c r="BS63" s="13">
        <f>'Population2 431331'!BU97</f>
        <v>1790</v>
      </c>
      <c r="BT63" s="13">
        <f>'Population2 431331'!BV97</f>
        <v>4246</v>
      </c>
      <c r="BU63" s="13">
        <f>'Population2 431331'!BW97</f>
        <v>1782</v>
      </c>
      <c r="BV63" s="13">
        <f>'Population2 431331'!BX97</f>
        <v>4209</v>
      </c>
      <c r="BW63" s="13">
        <f>'Population2 431331'!BY97</f>
        <v>1807</v>
      </c>
      <c r="BX63" s="13">
        <f>'Population2 431331'!BZ97</f>
        <v>4163</v>
      </c>
      <c r="BY63" s="13">
        <f>'Population2 431331'!CA97</f>
        <v>1763</v>
      </c>
      <c r="BZ63" s="13">
        <f>'Population2 431331'!CB97</f>
        <v>4052</v>
      </c>
      <c r="CA63" s="13">
        <f>'Population2 431331'!CC97</f>
        <v>1761</v>
      </c>
      <c r="CB63" s="13">
        <f>'Population2 431331'!CD97</f>
        <v>3870</v>
      </c>
      <c r="CC63" s="13">
        <f>'Population2 431331'!CE97</f>
        <v>1718</v>
      </c>
      <c r="CD63" s="13">
        <f>'Population2 431331'!CF97</f>
        <v>3669</v>
      </c>
      <c r="CE63" s="13">
        <f>'Population2 431331'!CG97</f>
        <v>1725</v>
      </c>
      <c r="CF63" s="13">
        <f>'Population2 431331'!CH97</f>
        <v>3552</v>
      </c>
      <c r="CG63" s="13">
        <f>'Population2 431331'!CI97</f>
        <v>232</v>
      </c>
      <c r="CH63" s="13">
        <f>'Population2 431331'!CJ97</f>
        <v>1584</v>
      </c>
      <c r="CI63" s="13">
        <f>'Population2 431331'!CK97</f>
        <v>256</v>
      </c>
      <c r="CJ63" s="13">
        <f>'Population2 431331'!CL97</f>
        <v>1856</v>
      </c>
      <c r="CK63" s="13">
        <f>'Population2 431331'!CM97</f>
        <v>311</v>
      </c>
      <c r="CL63" s="13">
        <f>'Population2 431331'!CN97</f>
        <v>2142</v>
      </c>
      <c r="CM63" s="13">
        <f>'Population2 431331'!CO97</f>
        <v>340</v>
      </c>
      <c r="CN63" s="13">
        <f>'Population2 431331'!CP97</f>
        <v>2247</v>
      </c>
      <c r="CO63" s="13">
        <f>'Population2 431331'!CQ97</f>
        <v>347</v>
      </c>
      <c r="CP63" s="13">
        <f>'Population2 431331'!CR97</f>
        <v>2310</v>
      </c>
      <c r="CQ63" s="13">
        <f>'Population2 431331'!CS97</f>
        <v>389</v>
      </c>
      <c r="CR63" s="13">
        <f>'Population2 431331'!CT97</f>
        <v>2507</v>
      </c>
      <c r="CS63" s="13">
        <f>'Population2 431331'!CU97</f>
        <v>412</v>
      </c>
      <c r="CT63" s="13">
        <f>'Population2 431331'!CV97</f>
        <v>2614</v>
      </c>
      <c r="CU63" s="13">
        <f>'Population2 431331'!CW97</f>
        <v>430</v>
      </c>
      <c r="CV63" s="13">
        <f>'Population2 431331'!CX97</f>
        <v>2776</v>
      </c>
      <c r="CW63" s="13">
        <f>'Population2 431331'!CY97</f>
        <v>460</v>
      </c>
      <c r="CX63" s="13">
        <f>'Population2 431331'!CZ97</f>
        <v>2922</v>
      </c>
      <c r="CY63" s="13">
        <f>'Population2 431331'!DA97</f>
        <v>504</v>
      </c>
      <c r="CZ63" s="13">
        <f>'Population2 431331'!DB97</f>
        <v>2986</v>
      </c>
      <c r="DA63" s="13">
        <f>'Population2 431331'!DC97</f>
        <v>519</v>
      </c>
      <c r="DB63" s="13">
        <f>'Population2 431331'!DD97</f>
        <v>2924</v>
      </c>
      <c r="DC63" s="13">
        <f>'Population2 431331'!DE97</f>
        <v>522</v>
      </c>
      <c r="DD63" s="13">
        <f>'Population2 431331'!DF97</f>
        <v>2774</v>
      </c>
      <c r="DE63" s="13">
        <f>'Population2 431331'!DG97</f>
        <v>513</v>
      </c>
      <c r="DF63" s="13">
        <f>'Population2 431331'!DH97</f>
        <v>2748</v>
      </c>
      <c r="DG63" s="13">
        <f>'Population2 431331'!DI97</f>
        <v>499</v>
      </c>
      <c r="DH63" s="13">
        <f>'Population2 431331'!DJ97</f>
        <v>2792</v>
      </c>
      <c r="DI63" s="13">
        <f>'Population2 431331'!DK97</f>
        <v>480</v>
      </c>
      <c r="DJ63" s="13">
        <f>'Population2 431331'!DL97</f>
        <v>2626</v>
      </c>
      <c r="DK63" s="13">
        <f>'Population2 431331'!DM97</f>
        <v>475</v>
      </c>
      <c r="DL63" s="13">
        <f>'Population2 431331'!DN97</f>
        <v>2542</v>
      </c>
      <c r="DM63" s="13">
        <f>'Population2 431331'!DO97</f>
        <v>452</v>
      </c>
      <c r="DN63" s="13">
        <f>'Population2 431331'!DP97</f>
        <v>2811</v>
      </c>
      <c r="DO63" s="13">
        <f>'Population2 431331'!DQ97</f>
        <v>484</v>
      </c>
      <c r="DP63" s="13">
        <f>'Population2 431331'!DR97</f>
        <v>3123</v>
      </c>
      <c r="DQ63" s="13">
        <f>'Population2 431331'!DS97</f>
        <v>507</v>
      </c>
      <c r="DR63" s="13">
        <f>'Population2 431331'!DT97</f>
        <v>3034</v>
      </c>
      <c r="DS63" s="13">
        <f>'Population2 431331'!DU97</f>
        <v>531</v>
      </c>
      <c r="DT63" s="13">
        <f>'Population2 431331'!DV97</f>
        <v>3250</v>
      </c>
      <c r="DU63" s="13">
        <f>'Population2 431331'!DW97</f>
        <v>569</v>
      </c>
      <c r="DV63" s="13">
        <f>'Population2 431331'!DX97</f>
        <v>3298</v>
      </c>
      <c r="DW63" s="13">
        <f>'Population2 431331'!DY97</f>
        <v>592</v>
      </c>
      <c r="DX63" s="13">
        <f>'Population2 431331'!DZ97</f>
        <v>3296</v>
      </c>
      <c r="DY63" s="13">
        <f>'Population2 431331'!EA97</f>
        <v>642</v>
      </c>
      <c r="DZ63" s="13">
        <f>'Population2 431331'!EB97</f>
        <v>3461</v>
      </c>
    </row>
    <row r="64" spans="1:130" s="6" customFormat="1" x14ac:dyDescent="0.2">
      <c r="A64" s="5"/>
      <c r="B64" s="5" t="s">
        <v>110</v>
      </c>
      <c r="C64" s="6">
        <f t="shared" ref="C64:H64" si="89">SUM(C14+C28+C33+C44+C53+C61+C63)</f>
        <v>70702</v>
      </c>
      <c r="D64" s="6">
        <f t="shared" si="89"/>
        <v>210218</v>
      </c>
      <c r="E64" s="6">
        <f t="shared" si="89"/>
        <v>74714</v>
      </c>
      <c r="F64" s="6">
        <f t="shared" si="89"/>
        <v>212154</v>
      </c>
      <c r="G64" s="6">
        <f t="shared" si="89"/>
        <v>79785</v>
      </c>
      <c r="H64" s="6">
        <f t="shared" si="89"/>
        <v>212790</v>
      </c>
      <c r="I64" s="6">
        <f t="shared" ref="I64:N64" si="90">SUM(I14+I28+I33+I44+I53+I61+I63)</f>
        <v>82474</v>
      </c>
      <c r="J64" s="6">
        <f t="shared" si="90"/>
        <v>208169</v>
      </c>
      <c r="K64" s="6">
        <f t="shared" si="90"/>
        <v>84556</v>
      </c>
      <c r="L64" s="6">
        <f t="shared" si="90"/>
        <v>209832</v>
      </c>
      <c r="M64" s="6">
        <f t="shared" si="90"/>
        <v>83804</v>
      </c>
      <c r="N64" s="6">
        <f t="shared" si="90"/>
        <v>205177</v>
      </c>
      <c r="O64" s="6">
        <f t="shared" ref="O64:T64" si="91">SUM(O14+O28+O33+O44+O53+O61+O63)</f>
        <v>86913</v>
      </c>
      <c r="P64" s="6">
        <f t="shared" si="91"/>
        <v>207096</v>
      </c>
      <c r="Q64" s="6">
        <f t="shared" si="91"/>
        <v>88360</v>
      </c>
      <c r="R64" s="6">
        <f t="shared" si="91"/>
        <v>206875</v>
      </c>
      <c r="S64" s="6">
        <f t="shared" si="91"/>
        <v>89714</v>
      </c>
      <c r="T64" s="6">
        <f t="shared" si="91"/>
        <v>208473</v>
      </c>
      <c r="U64" s="6">
        <f t="shared" ref="U64:Z64" si="92">SUM(U14+U28+U33+U44+U53+U61+U63)</f>
        <v>91776</v>
      </c>
      <c r="V64" s="6">
        <f t="shared" si="92"/>
        <v>209195</v>
      </c>
      <c r="W64" s="6">
        <f t="shared" si="92"/>
        <v>92694</v>
      </c>
      <c r="X64" s="6">
        <f t="shared" si="92"/>
        <v>208006</v>
      </c>
      <c r="Y64" s="6">
        <f t="shared" si="92"/>
        <v>93921</v>
      </c>
      <c r="Z64" s="6">
        <f t="shared" si="92"/>
        <v>209149</v>
      </c>
      <c r="AA64" s="6">
        <f t="shared" ref="AA64:AF64" si="93">SUM(AA14+AA28+AA33+AA44+AA53+AA61+AA63)</f>
        <v>94779</v>
      </c>
      <c r="AB64" s="6">
        <f t="shared" si="93"/>
        <v>208396</v>
      </c>
      <c r="AC64" s="6">
        <f t="shared" si="93"/>
        <v>96586</v>
      </c>
      <c r="AD64" s="6">
        <f t="shared" si="93"/>
        <v>208817</v>
      </c>
      <c r="AE64" s="6">
        <f t="shared" si="93"/>
        <v>97536</v>
      </c>
      <c r="AF64" s="6">
        <f t="shared" si="93"/>
        <v>208331</v>
      </c>
      <c r="AG64" s="6">
        <f t="shared" ref="AG64:AN64" si="94">SUM(AG14+AG28+AG33+AG44+AG53+AG61+AG63)</f>
        <v>96169</v>
      </c>
      <c r="AH64" s="6">
        <f t="shared" si="94"/>
        <v>204900</v>
      </c>
      <c r="AI64" s="6">
        <f t="shared" si="94"/>
        <v>98216</v>
      </c>
      <c r="AJ64" s="6">
        <f t="shared" si="94"/>
        <v>207270</v>
      </c>
      <c r="AK64" s="6">
        <f t="shared" si="94"/>
        <v>97602</v>
      </c>
      <c r="AL64" s="6">
        <f t="shared" si="94"/>
        <v>203690</v>
      </c>
      <c r="AM64" s="6">
        <f t="shared" si="94"/>
        <v>98564</v>
      </c>
      <c r="AN64" s="6">
        <f t="shared" si="94"/>
        <v>204266</v>
      </c>
      <c r="AO64" s="6">
        <f t="shared" ref="AO64:AT64" si="95">SUM(AO14+AO28+AO33+AO44+AO53+AO61+AO63)</f>
        <v>95707</v>
      </c>
      <c r="AP64" s="6">
        <f t="shared" si="95"/>
        <v>204768</v>
      </c>
      <c r="AQ64" s="6">
        <f t="shared" si="95"/>
        <v>100131</v>
      </c>
      <c r="AR64" s="6">
        <f t="shared" si="95"/>
        <v>204114</v>
      </c>
      <c r="AS64" s="6">
        <f t="shared" si="95"/>
        <v>99406</v>
      </c>
      <c r="AT64" s="6">
        <f t="shared" si="95"/>
        <v>203756</v>
      </c>
      <c r="AU64" s="6">
        <f t="shared" ref="AU64:AZ64" si="96">SUM(AU14+AU28+AU33+AU44+AU53+AU61+AU63)</f>
        <v>100299</v>
      </c>
      <c r="AV64" s="6">
        <f t="shared" si="96"/>
        <v>203455</v>
      </c>
      <c r="AW64" s="6">
        <f t="shared" si="96"/>
        <v>102953</v>
      </c>
      <c r="AX64" s="6">
        <f t="shared" si="96"/>
        <v>204950</v>
      </c>
      <c r="AY64" s="6">
        <f t="shared" si="96"/>
        <v>105188</v>
      </c>
      <c r="AZ64" s="6">
        <f t="shared" si="96"/>
        <v>204653</v>
      </c>
      <c r="BA64" s="6">
        <f t="shared" ref="BA64:BF64" si="97">SUM(BA14+BA28+BA33+BA44+BA53+BA61+BA63)</f>
        <v>106456</v>
      </c>
      <c r="BB64" s="6">
        <f t="shared" si="97"/>
        <v>204170</v>
      </c>
      <c r="BC64" s="6">
        <f t="shared" si="97"/>
        <v>107123</v>
      </c>
      <c r="BD64" s="6">
        <f t="shared" si="97"/>
        <v>202121</v>
      </c>
      <c r="BE64" s="6">
        <f t="shared" si="97"/>
        <v>107931</v>
      </c>
      <c r="BF64" s="6">
        <f t="shared" si="97"/>
        <v>200264</v>
      </c>
      <c r="BG64" s="6">
        <f t="shared" ref="BG64:BL64" si="98">SUM(BG14+BG28+BG33+BG44+BG53+BG61+BG63)</f>
        <v>109395</v>
      </c>
      <c r="BH64" s="6">
        <f t="shared" si="98"/>
        <v>197979</v>
      </c>
      <c r="BI64" s="6">
        <f t="shared" si="98"/>
        <v>109960</v>
      </c>
      <c r="BJ64" s="6">
        <f t="shared" si="98"/>
        <v>196813</v>
      </c>
      <c r="BK64" s="6">
        <f t="shared" si="98"/>
        <v>110467</v>
      </c>
      <c r="BL64" s="6">
        <f t="shared" si="98"/>
        <v>195435</v>
      </c>
      <c r="BM64" s="6">
        <f t="shared" ref="BM64:BT64" si="99">SUM(BM14+BM28+BM33+BM44+BM53+BM61+BM63)</f>
        <v>111628</v>
      </c>
      <c r="BN64" s="6">
        <f t="shared" si="99"/>
        <v>196036</v>
      </c>
      <c r="BO64" s="6">
        <f t="shared" si="99"/>
        <v>112028</v>
      </c>
      <c r="BP64" s="6">
        <f t="shared" si="99"/>
        <v>196477</v>
      </c>
      <c r="BQ64" s="6">
        <f t="shared" si="99"/>
        <v>112676</v>
      </c>
      <c r="BR64" s="6">
        <f t="shared" si="99"/>
        <v>197266</v>
      </c>
      <c r="BS64" s="6">
        <f t="shared" si="99"/>
        <v>113819</v>
      </c>
      <c r="BT64" s="6">
        <f t="shared" si="99"/>
        <v>197375</v>
      </c>
      <c r="BU64" s="6">
        <f t="shared" ref="BU64:BZ64" si="100">SUM(BU14+BU28+BU33+BU44+BU53+BU61+BU63)</f>
        <v>115519</v>
      </c>
      <c r="BV64" s="6">
        <f t="shared" si="100"/>
        <v>199052</v>
      </c>
      <c r="BW64" s="6">
        <f t="shared" si="100"/>
        <v>117399</v>
      </c>
      <c r="BX64" s="6">
        <f t="shared" si="100"/>
        <v>198957</v>
      </c>
      <c r="BY64" s="6">
        <f t="shared" si="100"/>
        <v>118275</v>
      </c>
      <c r="BZ64" s="6">
        <f t="shared" si="100"/>
        <v>199014</v>
      </c>
      <c r="CA64" s="6">
        <f t="shared" ref="CA64:CF64" si="101">SUM(CA14+CA28+CA33+CA44+CA53+CA61+CA63)</f>
        <v>119149</v>
      </c>
      <c r="CB64" s="6">
        <f t="shared" si="101"/>
        <v>198318</v>
      </c>
      <c r="CC64" s="6">
        <f t="shared" si="101"/>
        <v>120461</v>
      </c>
      <c r="CD64" s="6">
        <f t="shared" si="101"/>
        <v>196237</v>
      </c>
      <c r="CE64" s="6">
        <f t="shared" si="101"/>
        <v>120776</v>
      </c>
      <c r="CF64" s="6">
        <f t="shared" si="101"/>
        <v>194541</v>
      </c>
      <c r="CG64" s="6">
        <f t="shared" ref="CG64:CL64" si="102">SUM(CG14+CG28+CG33+CG44+CG53+CG61+CG63)</f>
        <v>120706</v>
      </c>
      <c r="CH64" s="6">
        <f t="shared" si="102"/>
        <v>193089</v>
      </c>
      <c r="CI64" s="6">
        <f t="shared" si="102"/>
        <v>121695</v>
      </c>
      <c r="CJ64" s="6">
        <f t="shared" si="102"/>
        <v>192890</v>
      </c>
      <c r="CK64" s="6">
        <f t="shared" si="102"/>
        <v>123625</v>
      </c>
      <c r="CL64" s="6">
        <f t="shared" si="102"/>
        <v>193978</v>
      </c>
      <c r="CM64" s="6">
        <f t="shared" ref="CM64:CR64" si="103">SUM(CM14+CM28+CM33+CM44+CM53+CM61+CM63)</f>
        <v>124352</v>
      </c>
      <c r="CN64" s="6">
        <f t="shared" si="103"/>
        <v>194575</v>
      </c>
      <c r="CO64" s="6">
        <f t="shared" si="103"/>
        <v>125202</v>
      </c>
      <c r="CP64" s="6">
        <f t="shared" si="103"/>
        <v>195546</v>
      </c>
      <c r="CQ64" s="6">
        <f t="shared" si="103"/>
        <v>127153</v>
      </c>
      <c r="CR64" s="6">
        <f t="shared" si="103"/>
        <v>195824</v>
      </c>
      <c r="CS64" s="6">
        <f t="shared" ref="CS64:DF64" si="104">SUM(CS14+CS28+CS33+CS44+CS53+CS61+CS63)</f>
        <v>128771</v>
      </c>
      <c r="CT64" s="6">
        <f t="shared" si="104"/>
        <v>197075</v>
      </c>
      <c r="CU64" s="6">
        <f t="shared" si="104"/>
        <v>129569</v>
      </c>
      <c r="CV64" s="6">
        <f t="shared" si="104"/>
        <v>196870</v>
      </c>
      <c r="CW64" s="6">
        <f t="shared" si="104"/>
        <v>130121</v>
      </c>
      <c r="CX64" s="6">
        <f t="shared" si="104"/>
        <v>196767</v>
      </c>
      <c r="CY64" s="6">
        <f t="shared" si="104"/>
        <v>130145</v>
      </c>
      <c r="CZ64" s="6">
        <f t="shared" si="104"/>
        <v>195173</v>
      </c>
      <c r="DA64" s="6">
        <f t="shared" si="104"/>
        <v>129739</v>
      </c>
      <c r="DB64" s="6">
        <f t="shared" si="104"/>
        <v>194291</v>
      </c>
      <c r="DC64" s="6">
        <f t="shared" si="104"/>
        <v>129655</v>
      </c>
      <c r="DD64" s="6">
        <f t="shared" si="104"/>
        <v>192557</v>
      </c>
      <c r="DE64" s="6">
        <f t="shared" si="104"/>
        <v>129380</v>
      </c>
      <c r="DF64" s="6">
        <f t="shared" si="104"/>
        <v>191366</v>
      </c>
      <c r="DG64" s="6">
        <f t="shared" ref="DG64:DT64" si="105">SUM(DG14+DG28+DG33+DG44+DG53+DG61+DG63)</f>
        <v>129308</v>
      </c>
      <c r="DH64" s="6">
        <f t="shared" si="105"/>
        <v>190191</v>
      </c>
      <c r="DI64" s="6">
        <f t="shared" si="105"/>
        <v>131114</v>
      </c>
      <c r="DJ64" s="6">
        <f t="shared" si="105"/>
        <v>190808</v>
      </c>
      <c r="DK64" s="6">
        <f t="shared" si="105"/>
        <v>131435</v>
      </c>
      <c r="DL64" s="6">
        <f t="shared" si="105"/>
        <v>191206</v>
      </c>
      <c r="DM64" s="6">
        <f t="shared" si="105"/>
        <v>132374</v>
      </c>
      <c r="DN64" s="6">
        <f t="shared" si="105"/>
        <v>191873</v>
      </c>
      <c r="DO64" s="6">
        <f t="shared" si="105"/>
        <v>133264</v>
      </c>
      <c r="DP64" s="6">
        <f t="shared" si="105"/>
        <v>191348</v>
      </c>
      <c r="DQ64" s="6">
        <f t="shared" si="105"/>
        <v>134218</v>
      </c>
      <c r="DR64" s="6">
        <f t="shared" si="105"/>
        <v>192216</v>
      </c>
      <c r="DS64" s="6">
        <f t="shared" si="105"/>
        <v>134506</v>
      </c>
      <c r="DT64" s="6">
        <f t="shared" si="105"/>
        <v>192143</v>
      </c>
      <c r="DU64" s="6">
        <f t="shared" ref="DU64:DZ64" si="106">SUM(DU14+DU28+DU33+DU44+DU53+DU61+DU63)</f>
        <v>134736</v>
      </c>
      <c r="DV64" s="6">
        <f t="shared" si="106"/>
        <v>191543</v>
      </c>
      <c r="DW64" s="6">
        <f t="shared" si="106"/>
        <v>135239</v>
      </c>
      <c r="DX64" s="6">
        <f t="shared" si="106"/>
        <v>190283</v>
      </c>
      <c r="DY64" s="6">
        <f t="shared" si="106"/>
        <v>135324</v>
      </c>
      <c r="DZ64" s="6">
        <f t="shared" si="106"/>
        <v>188535</v>
      </c>
    </row>
  </sheetData>
  <mergeCells count="70">
    <mergeCell ref="DM3:DN3"/>
    <mergeCell ref="DM4:DN4"/>
    <mergeCell ref="DS3:DT3"/>
    <mergeCell ref="DS4:DT4"/>
    <mergeCell ref="DO3:DP3"/>
    <mergeCell ref="DO4:DP4"/>
    <mergeCell ref="DQ3:DR3"/>
    <mergeCell ref="DQ4:DR4"/>
    <mergeCell ref="DG3:DH3"/>
    <mergeCell ref="DG4:DH4"/>
    <mergeCell ref="DI3:DJ3"/>
    <mergeCell ref="DI4:DJ4"/>
    <mergeCell ref="DK3:DL3"/>
    <mergeCell ref="DK4:DL4"/>
    <mergeCell ref="DE3:DF3"/>
    <mergeCell ref="DE4:DF4"/>
    <mergeCell ref="DA3:DB3"/>
    <mergeCell ref="DA4:DB4"/>
    <mergeCell ref="DC3:DD3"/>
    <mergeCell ref="DC4:DD4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Y3:Z3"/>
    <mergeCell ref="AA3:AB3"/>
    <mergeCell ref="AC3:AD3"/>
    <mergeCell ref="AE3:AF3"/>
    <mergeCell ref="AW3:AX3"/>
    <mergeCell ref="AU3:AV3"/>
    <mergeCell ref="AS3:AT3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DY4:DZ4"/>
    <mergeCell ref="DU3:DV3"/>
    <mergeCell ref="DU4:DV4"/>
    <mergeCell ref="DW3:DX3"/>
    <mergeCell ref="DW4:DX4"/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2.75" x14ac:dyDescent="0.2"/>
  <cols>
    <col min="1" max="1" width="31.42578125" style="1" hidden="1" customWidth="1"/>
    <col min="2" max="2" width="17.5703125" style="1" customWidth="1"/>
    <col min="3" max="3" width="6.85546875" style="6" customWidth="1"/>
    <col min="4" max="4" width="7" customWidth="1"/>
    <col min="5" max="5" width="7.28515625" customWidth="1"/>
    <col min="6" max="6" width="6.28515625" customWidth="1"/>
    <col min="7" max="11" width="7.140625" customWidth="1"/>
    <col min="12" max="12" width="7.140625" bestFit="1" customWidth="1"/>
    <col min="13" max="15" width="7.140625" customWidth="1"/>
    <col min="16" max="17" width="7.28515625" customWidth="1"/>
    <col min="18" max="18" width="7.28515625" bestFit="1" customWidth="1"/>
    <col min="19" max="23" width="7.28515625" customWidth="1"/>
    <col min="24" max="24" width="7.28515625" bestFit="1" customWidth="1"/>
    <col min="25" max="29" width="7.28515625" customWidth="1"/>
    <col min="30" max="30" width="7.28515625" bestFit="1" customWidth="1"/>
    <col min="31" max="35" width="7.28515625" customWidth="1"/>
    <col min="36" max="36" width="7.28515625" bestFit="1" customWidth="1"/>
    <col min="37" max="41" width="7.28515625" customWidth="1"/>
    <col min="42" max="42" width="7.28515625" bestFit="1" customWidth="1"/>
    <col min="43" max="47" width="7.28515625" customWidth="1"/>
    <col min="48" max="66" width="7.28515625" bestFit="1" customWidth="1"/>
  </cols>
  <sheetData>
    <row r="1" spans="1:66" ht="15.75" x14ac:dyDescent="0.25">
      <c r="B1" s="223" t="s">
        <v>127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</row>
    <row r="2" spans="1:66" ht="15.75" x14ac:dyDescent="0.25">
      <c r="B2" s="223" t="s">
        <v>145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</row>
    <row r="3" spans="1:66" x14ac:dyDescent="0.2">
      <c r="A3" s="5" t="s">
        <v>111</v>
      </c>
      <c r="B3" s="5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">
      <c r="A4" s="5" t="s">
        <v>112</v>
      </c>
      <c r="B4" s="7" t="s">
        <v>128</v>
      </c>
      <c r="C4" s="11">
        <v>37257</v>
      </c>
      <c r="D4" s="11">
        <v>37316</v>
      </c>
      <c r="E4" s="11">
        <v>37377</v>
      </c>
      <c r="F4" s="11">
        <v>37447</v>
      </c>
      <c r="G4" s="11">
        <v>37469</v>
      </c>
      <c r="H4" s="11">
        <v>37500</v>
      </c>
      <c r="I4" s="11">
        <v>37530</v>
      </c>
      <c r="J4" s="11">
        <v>37561</v>
      </c>
      <c r="K4" s="11">
        <v>37591</v>
      </c>
      <c r="L4" s="11">
        <v>37622</v>
      </c>
      <c r="M4" s="11">
        <v>37653</v>
      </c>
      <c r="N4" s="11">
        <v>37681</v>
      </c>
      <c r="O4" s="11">
        <v>37712</v>
      </c>
      <c r="P4" s="11">
        <v>37742</v>
      </c>
      <c r="Q4" s="11">
        <v>37773</v>
      </c>
      <c r="R4" s="11">
        <v>37803</v>
      </c>
      <c r="S4" s="11">
        <v>37834</v>
      </c>
      <c r="T4" s="11">
        <v>37865</v>
      </c>
      <c r="U4" s="11">
        <v>37895</v>
      </c>
      <c r="V4" s="11">
        <v>37926</v>
      </c>
      <c r="W4" s="11">
        <v>37956</v>
      </c>
      <c r="X4" s="11">
        <v>37987</v>
      </c>
      <c r="Y4" s="11">
        <v>38018</v>
      </c>
      <c r="Z4" s="11">
        <v>38047</v>
      </c>
      <c r="AA4" s="11">
        <v>38078</v>
      </c>
      <c r="AB4" s="11">
        <v>38108</v>
      </c>
      <c r="AC4" s="11">
        <v>38139</v>
      </c>
      <c r="AD4" s="11">
        <v>38169</v>
      </c>
      <c r="AE4" s="11">
        <v>38200</v>
      </c>
      <c r="AF4" s="11">
        <v>38231</v>
      </c>
      <c r="AG4" s="11">
        <v>38261</v>
      </c>
      <c r="AH4" s="11">
        <v>38292</v>
      </c>
      <c r="AI4" s="11">
        <v>38322</v>
      </c>
      <c r="AJ4" s="11">
        <v>38353</v>
      </c>
      <c r="AK4" s="11">
        <v>38384</v>
      </c>
      <c r="AL4" s="11">
        <v>38412</v>
      </c>
      <c r="AM4" s="11">
        <v>38443</v>
      </c>
      <c r="AN4" s="11">
        <v>38473</v>
      </c>
      <c r="AO4" s="11">
        <v>38504</v>
      </c>
      <c r="AP4" s="11">
        <v>38534</v>
      </c>
      <c r="AQ4" s="11">
        <v>38565</v>
      </c>
      <c r="AR4" s="11">
        <v>38596</v>
      </c>
      <c r="AS4" s="11">
        <v>38626</v>
      </c>
      <c r="AT4" s="11">
        <v>38657</v>
      </c>
      <c r="AU4" s="11">
        <v>38687</v>
      </c>
      <c r="AV4" s="11">
        <v>38718</v>
      </c>
      <c r="AW4" s="11">
        <v>38749</v>
      </c>
      <c r="AX4" s="11">
        <v>38777</v>
      </c>
      <c r="AY4" s="11">
        <v>38808</v>
      </c>
      <c r="AZ4" s="11">
        <v>38838</v>
      </c>
      <c r="BA4" s="11">
        <v>38869</v>
      </c>
      <c r="BB4" s="11">
        <v>38899</v>
      </c>
      <c r="BC4" s="11">
        <v>38930</v>
      </c>
      <c r="BD4" s="11">
        <v>38961</v>
      </c>
      <c r="BE4" s="11">
        <v>38991</v>
      </c>
      <c r="BF4" s="11">
        <v>39022</v>
      </c>
      <c r="BG4" s="11">
        <v>39052</v>
      </c>
      <c r="BH4" s="11">
        <v>39083</v>
      </c>
      <c r="BI4" s="11">
        <v>39114</v>
      </c>
      <c r="BJ4" s="11">
        <v>39142</v>
      </c>
      <c r="BK4" s="11">
        <v>39173</v>
      </c>
      <c r="BL4" s="11">
        <v>39203</v>
      </c>
      <c r="BM4" s="11">
        <v>39234</v>
      </c>
      <c r="BN4" s="11">
        <v>39234</v>
      </c>
    </row>
    <row r="5" spans="1:66" x14ac:dyDescent="0.2">
      <c r="A5" s="2">
        <v>1</v>
      </c>
      <c r="B5" s="1" t="s">
        <v>59</v>
      </c>
      <c r="C5" s="14">
        <f>'LHD Population2'!C6/'LHD Population2'!D6</f>
        <v>0.40791476407914762</v>
      </c>
      <c r="D5" s="3">
        <f>'LHD Population2'!E6/'LHD Population2'!F6</f>
        <v>0.41873380229544616</v>
      </c>
      <c r="E5" s="3">
        <f>'LHD Population2'!G6/'LHD Population2'!H6</f>
        <v>0.43039399624765479</v>
      </c>
      <c r="F5" s="3">
        <f>'LHD Population2'!I6/'LHD Population2'!J6</f>
        <v>0.44633862843858968</v>
      </c>
      <c r="G5" s="3">
        <f>'LHD Population2'!K6/'LHD Population2'!L6</f>
        <v>0.44740912606341843</v>
      </c>
      <c r="H5" s="3">
        <f>'LHD Population2'!M6/'LHD Population2'!N6</f>
        <v>0.46537396121883656</v>
      </c>
      <c r="I5" s="3">
        <f>'LHD Population2'!O6/'LHD Population2'!P6</f>
        <v>0.46799836934366085</v>
      </c>
      <c r="J5" s="3">
        <f>'LHD Population2'!Q6/'LHD Population2'!R6</f>
        <v>0.44236654199251957</v>
      </c>
      <c r="K5" s="3">
        <f>'LHD Population2'!S6/'LHD Population2'!T6</f>
        <v>0.4487656408522151</v>
      </c>
      <c r="L5" s="3">
        <f>'LHD Population2'!U6/'LHD Population2'!V6</f>
        <v>0.48727779714186126</v>
      </c>
      <c r="M5" s="3">
        <f>'LHD Population2'!W6/'LHD Population2'!X6</f>
        <v>0.50514731984380545</v>
      </c>
      <c r="N5" s="3">
        <f>'LHD Population2'!Y6/'LHD Population2'!Z6</f>
        <v>0.51208406304728549</v>
      </c>
      <c r="O5" s="3">
        <f>'LHD Population2'!AA6/'LHD Population2'!AB6</f>
        <v>0.52247191011235961</v>
      </c>
      <c r="P5" s="3">
        <f>'LHD Population2'!AC6/'LHD Population2'!AD6</f>
        <v>0.51555400209716884</v>
      </c>
      <c r="Q5" s="3">
        <f>'LHD Population2'!AE6/'LHD Population2'!AF6</f>
        <v>0.52364394993045893</v>
      </c>
      <c r="R5" s="3">
        <f>'LHD Population2'!AG6/'LHD Population2'!AH6</f>
        <v>0.51813471502590669</v>
      </c>
      <c r="S5" s="3">
        <f>'LHD Population2'!AI6/'LHD Population2'!AJ6</f>
        <v>0.51421800947867302</v>
      </c>
      <c r="T5" s="3">
        <f>'LHD Population2'!AK6/'LHD Population2'!AL6</f>
        <v>0.49947386881795863</v>
      </c>
      <c r="U5" s="3">
        <f>'LHD Population2'!AM6/'LHD Population2'!AN6</f>
        <v>0.4980503367600142</v>
      </c>
      <c r="V5" s="3">
        <f>'LHD Population2'!AO6/'LHD Population2'!AP6</f>
        <v>0.41825095057034223</v>
      </c>
      <c r="W5" s="3">
        <f>'LHD Population2'!AQ6/'LHD Population2'!AR6</f>
        <v>0.51418685121107266</v>
      </c>
      <c r="X5" s="3">
        <f>'LHD Population2'!AS6/'LHD Population2'!AT6</f>
        <v>0.51505711318795433</v>
      </c>
      <c r="Y5" s="3">
        <f>'LHD Population2'!AU6/'LHD Population2'!AV6</f>
        <v>0.51376146788990829</v>
      </c>
      <c r="Z5" s="3">
        <f>'LHD Population2'!AW6/'LHD Population2'!AX6</f>
        <v>0.52915766738660908</v>
      </c>
      <c r="AA5" s="3">
        <f>'LHD Population2'!AY6/'LHD Population2'!AZ6</f>
        <v>0.50383542538354253</v>
      </c>
      <c r="AB5" s="3">
        <f>'LHD Population2'!BA6/'LHD Population2'!BB6</f>
        <v>0.50562947799385871</v>
      </c>
      <c r="AC5" s="3">
        <f>'LHD Population2'!BC6/'LHD Population2'!BD6</f>
        <v>0.50619408121128695</v>
      </c>
      <c r="AD5" s="3">
        <f>'LHD Population2'!BE6/'LHD Population2'!BF6</f>
        <v>0.53314527503526088</v>
      </c>
      <c r="AE5" s="3">
        <f>'LHD Population2'!BG6/'LHD Population2'!BH6</f>
        <v>0.58963125228185465</v>
      </c>
      <c r="AF5" s="3">
        <f>'LHD Population2'!BI6/'LHD Population2'!BJ6</f>
        <v>0.63527272727272732</v>
      </c>
      <c r="AG5" s="3">
        <f>'LHD Population2'!BK6/'LHD Population2'!BL6</f>
        <v>0.66080777860882578</v>
      </c>
      <c r="AH5" s="3">
        <f>'LHD Population2'!BM6/'LHD Population2'!BN6</f>
        <v>0.651685393258427</v>
      </c>
      <c r="AI5" s="3">
        <f>'LHD Population2'!BO6/'LHD Population2'!BP6</f>
        <v>0.64661935001867765</v>
      </c>
      <c r="AJ5" s="3">
        <f>'LHD Population2'!BQ6/'LHD Population2'!BR6</f>
        <v>0.63261583363735863</v>
      </c>
      <c r="AK5" s="3">
        <f>'LHD Population2'!BS6/'LHD Population2'!BT6</f>
        <v>0.65061549601737867</v>
      </c>
      <c r="AL5" s="3">
        <f>'LHD Population2'!BU6/'LHD Population2'!BV6</f>
        <v>0.65840707964601775</v>
      </c>
      <c r="AM5" s="3">
        <f>'LHD Population2'!BW6/'LHD Population2'!BX6</f>
        <v>0.65456468100105747</v>
      </c>
      <c r="AN5" s="3">
        <f>'LHD Population2'!BY6/'LHD Population2'!BZ6</f>
        <v>0.65643529822113711</v>
      </c>
      <c r="AO5" s="3">
        <f>'LHD Population2'!CA6/'LHD Population2'!CB6</f>
        <v>0.65548253199584916</v>
      </c>
      <c r="AP5" s="3">
        <f>'LHD Population2'!CC6/'LHD Population2'!CD6</f>
        <v>0.64750692520775621</v>
      </c>
      <c r="AQ5" s="3">
        <f>'LHD Population2'!CE6/'LHD Population2'!CF6</f>
        <v>0.64317789291882554</v>
      </c>
      <c r="AR5" s="3">
        <f>'LHD Population2'!CG6/'LHD Population2'!CH6</f>
        <v>0.63848920863309355</v>
      </c>
      <c r="AS5" s="3">
        <f>'LHD Population2'!CI6/'LHD Population2'!CJ6</f>
        <v>0.67031363967906632</v>
      </c>
      <c r="AT5" s="3">
        <f>'LHD Population2'!CK6/'LHD Population2'!CL6</f>
        <v>0.68309352517985611</v>
      </c>
      <c r="AU5" s="3">
        <f>'LHD Population2'!CM6/'LHD Population2'!CN6</f>
        <v>0.67920511000709727</v>
      </c>
      <c r="AV5" s="3">
        <f>'LHD Population2'!CO6/'LHD Population2'!CP6</f>
        <v>0.67633694512408249</v>
      </c>
      <c r="AW5" s="3">
        <f>'LHD Population2'!CQ6/'LHD Population2'!CR6</f>
        <v>0.68708435421771086</v>
      </c>
      <c r="AX5" s="3">
        <f>'LHD Population2'!CS6/'LHD Population2'!CT6</f>
        <v>0.71643356643356648</v>
      </c>
      <c r="AY5" s="3">
        <f>'LHD Population2'!CU6/'LHD Population2'!CV6</f>
        <v>0.72555205047318616</v>
      </c>
      <c r="AZ5" s="3">
        <f>'LHD Population2'!CW6/'LHD Population2'!CX6</f>
        <v>0.74190177638453503</v>
      </c>
      <c r="BA5" s="3">
        <f>'LHD Population2'!CY6/'LHD Population2'!CZ6</f>
        <v>0.74575070821529743</v>
      </c>
      <c r="BB5" s="3">
        <f>'LHD Population2'!DA6/'LHD Population2'!DB6</f>
        <v>0.75027066041140378</v>
      </c>
      <c r="BC5" s="3">
        <f>'LHD Population2'!DC6/'LHD Population2'!DD6</f>
        <v>0.74264972776769511</v>
      </c>
      <c r="BD5" s="3">
        <f>'LHD Population2'!DE6/'LHD Population2'!DF6</f>
        <v>0.73741794310722097</v>
      </c>
      <c r="BE5" s="3">
        <f>'LHD Population2'!DG6/'LHD Population2'!DH6</f>
        <v>0.72085325487311513</v>
      </c>
      <c r="BF5" s="3">
        <f>'LHD Population2'!DI6/'LHD Population2'!DJ6</f>
        <v>0.71563981042654023</v>
      </c>
      <c r="BG5" s="3">
        <f>'LHD Population2'!DK6/'LHD Population2'!DL6</f>
        <v>0.70197486535008979</v>
      </c>
      <c r="BH5" s="3">
        <f>'LHD Population2'!DM6/'LHD Population2'!DN6</f>
        <v>0.71578947368421053</v>
      </c>
      <c r="BI5" s="3">
        <f>'LHD Population2'!DO6/'LHD Population2'!DP6</f>
        <v>0.71483825597749651</v>
      </c>
      <c r="BJ5" s="3">
        <f>'LHD Population2'!DQ6/'LHD Population2'!DR6</f>
        <v>0.71025104602510458</v>
      </c>
      <c r="BK5" s="3">
        <f>'LHD Population2'!DS6/'LHD Population2'!DT6</f>
        <v>0.70858143607705781</v>
      </c>
      <c r="BL5" s="3">
        <f>'LHD Population2'!DU6/'LHD Population2'!DV6</f>
        <v>0.70726495726495731</v>
      </c>
      <c r="BM5" s="3">
        <f>'LHD Population2'!DW6/'LHD Population2'!DX6</f>
        <v>0.72284373872248286</v>
      </c>
      <c r="BN5" s="3">
        <f>'LHD Population2'!DY6/'LHD Population2'!DZ6</f>
        <v>0.72684172137126191</v>
      </c>
    </row>
    <row r="6" spans="1:66" x14ac:dyDescent="0.2">
      <c r="A6" s="2">
        <v>1</v>
      </c>
      <c r="B6" s="1" t="s">
        <v>62</v>
      </c>
      <c r="C6" s="14">
        <f>'LHD Population2'!C7/'LHD Population2'!D7</f>
        <v>0.33632401948218404</v>
      </c>
      <c r="D6" s="3">
        <f>'LHD Population2'!E7/'LHD Population2'!F7</f>
        <v>0.35617336568093894</v>
      </c>
      <c r="E6" s="3">
        <f>'LHD Population2'!G7/'LHD Population2'!H7</f>
        <v>0.38959031177531567</v>
      </c>
      <c r="F6" s="3">
        <f>'LHD Population2'!I7/'LHD Population2'!J7</f>
        <v>0.4100060196642365</v>
      </c>
      <c r="G6" s="3">
        <f>'LHD Population2'!K7/'LHD Population2'!L7</f>
        <v>0.42305190581501234</v>
      </c>
      <c r="H6" s="3">
        <f>'LHD Population2'!M7/'LHD Population2'!N7</f>
        <v>0.42140123638504562</v>
      </c>
      <c r="I6" s="3">
        <f>'LHD Population2'!O7/'LHD Population2'!P7</f>
        <v>0.45099071818840103</v>
      </c>
      <c r="J6" s="3">
        <f>'LHD Population2'!Q7/'LHD Population2'!R7</f>
        <v>0.4522256696004559</v>
      </c>
      <c r="K6" s="3">
        <f>'LHD Population2'!S7/'LHD Population2'!T7</f>
        <v>0.45380263984915148</v>
      </c>
      <c r="L6" s="3">
        <f>'LHD Population2'!U7/'LHD Population2'!V7</f>
        <v>0.47646724366668775</v>
      </c>
      <c r="M6" s="3">
        <f>'LHD Population2'!W7/'LHD Population2'!X7</f>
        <v>0.48120955699352913</v>
      </c>
      <c r="N6" s="3">
        <f>'LHD Population2'!Y7/'LHD Population2'!Z7</f>
        <v>0.48345035105315948</v>
      </c>
      <c r="O6" s="3">
        <f>'LHD Population2'!AA7/'LHD Population2'!AB7</f>
        <v>0.48690873162899839</v>
      </c>
      <c r="P6" s="3">
        <f>'LHD Population2'!AC7/'LHD Population2'!AD7</f>
        <v>0.49299598889231716</v>
      </c>
      <c r="Q6" s="3">
        <f>'LHD Population2'!AE7/'LHD Population2'!AF7</f>
        <v>0.49442610699383449</v>
      </c>
      <c r="R6" s="3">
        <f>'LHD Population2'!AG7/'LHD Population2'!AH7</f>
        <v>0.48811179548314459</v>
      </c>
      <c r="S6" s="3">
        <f>'LHD Population2'!AI7/'LHD Population2'!AJ7</f>
        <v>0.49231170185040396</v>
      </c>
      <c r="T6" s="3">
        <f>'LHD Population2'!AK7/'LHD Population2'!AL7</f>
        <v>0.49069721247434284</v>
      </c>
      <c r="U6" s="3">
        <f>'LHD Population2'!AM7/'LHD Population2'!AN7</f>
        <v>0.49704336399474375</v>
      </c>
      <c r="V6" s="3">
        <f>'LHD Population2'!AO7/'LHD Population2'!AP7</f>
        <v>0.48426469617998286</v>
      </c>
      <c r="W6" s="3">
        <f>'LHD Population2'!AQ7/'LHD Population2'!AR7</f>
        <v>0.49578725645076355</v>
      </c>
      <c r="X6" s="3">
        <f>'LHD Population2'!AS7/'LHD Population2'!AT7</f>
        <v>0.49265862611431566</v>
      </c>
      <c r="Y6" s="3">
        <f>'LHD Population2'!AU7/'LHD Population2'!AV7</f>
        <v>0.4917304046545074</v>
      </c>
      <c r="Z6" s="3">
        <f>'LHD Population2'!AW7/'LHD Population2'!AX7</f>
        <v>0.50650864581309496</v>
      </c>
      <c r="AA6" s="3">
        <f>'LHD Population2'!AY7/'LHD Population2'!AZ7</f>
        <v>0.51592685921044135</v>
      </c>
      <c r="AB6" s="3">
        <f>'LHD Population2'!BA7/'LHD Population2'!BB7</f>
        <v>0.51915167095115677</v>
      </c>
      <c r="AC6" s="3">
        <f>'LHD Population2'!BC7/'LHD Population2'!BD7</f>
        <v>0.52681733307578393</v>
      </c>
      <c r="AD6" s="3">
        <f>'LHD Population2'!BE7/'LHD Population2'!BF7</f>
        <v>0.52699882613799398</v>
      </c>
      <c r="AE6" s="3">
        <f>'LHD Population2'!BG7/'LHD Population2'!BH7</f>
        <v>0.52957486136783738</v>
      </c>
      <c r="AF6" s="3">
        <f>'LHD Population2'!BI7/'LHD Population2'!BJ7</f>
        <v>0.52727637384677095</v>
      </c>
      <c r="AG6" s="3">
        <f>'LHD Population2'!BK7/'LHD Population2'!BL7</f>
        <v>0.53201311299926402</v>
      </c>
      <c r="AH6" s="3">
        <f>'LHD Population2'!BM7/'LHD Population2'!BN7</f>
        <v>0.54366928504859535</v>
      </c>
      <c r="AI6" s="3">
        <f>'LHD Population2'!BO7/'LHD Population2'!BP7</f>
        <v>0.5460771276595745</v>
      </c>
      <c r="AJ6" s="3">
        <f>'LHD Population2'!BQ7/'LHD Population2'!BR7</f>
        <v>0.54916178818520489</v>
      </c>
      <c r="AK6" s="3">
        <f>'LHD Population2'!BS7/'LHD Population2'!BT7</f>
        <v>0.55763013789008375</v>
      </c>
      <c r="AL6" s="3">
        <f>'LHD Population2'!BU7/'LHD Population2'!BV7</f>
        <v>0.56342894393741849</v>
      </c>
      <c r="AM6" s="3">
        <f>'LHD Population2'!BW7/'LHD Population2'!BX7</f>
        <v>0.58247730134535092</v>
      </c>
      <c r="AN6" s="3">
        <f>'LHD Population2'!BY7/'LHD Population2'!BZ7</f>
        <v>0.59893190921228301</v>
      </c>
      <c r="AO6" s="3">
        <f>'LHD Population2'!CA7/'LHD Population2'!CB7</f>
        <v>0.60407918416316742</v>
      </c>
      <c r="AP6" s="3">
        <f>'LHD Population2'!CC7/'LHD Population2'!CD7</f>
        <v>0.6095785184690401</v>
      </c>
      <c r="AQ6" s="3">
        <f>'LHD Population2'!CE7/'LHD Population2'!CF7</f>
        <v>0.61927200710236974</v>
      </c>
      <c r="AR6" s="3">
        <f>'LHD Population2'!CG7/'LHD Population2'!CH7</f>
        <v>0.62894311135076841</v>
      </c>
      <c r="AS6" s="3">
        <f>'LHD Population2'!CI7/'LHD Population2'!CJ7</f>
        <v>0.65008178844056708</v>
      </c>
      <c r="AT6" s="3">
        <f>'LHD Population2'!CK7/'LHD Population2'!CL7</f>
        <v>0.67614372400627254</v>
      </c>
      <c r="AU6" s="3">
        <f>'LHD Population2'!CM7/'LHD Population2'!CN7</f>
        <v>0.67862501705087985</v>
      </c>
      <c r="AV6" s="3">
        <f>'LHD Population2'!CO7/'LHD Population2'!CP7</f>
        <v>0.68585326307255778</v>
      </c>
      <c r="AW6" s="3">
        <f>'LHD Population2'!CQ7/'LHD Population2'!CR7</f>
        <v>0.69865758365057107</v>
      </c>
      <c r="AX6" s="3">
        <f>'LHD Population2'!CS7/'LHD Population2'!CT7</f>
        <v>0.69310982048574443</v>
      </c>
      <c r="AY6" s="3">
        <f>'LHD Population2'!CU7/'LHD Population2'!CV7</f>
        <v>0.68861761794787202</v>
      </c>
      <c r="AZ6" s="3">
        <f>'LHD Population2'!CW7/'LHD Population2'!CX7</f>
        <v>0.6840646651270208</v>
      </c>
      <c r="BA6" s="3">
        <f>'LHD Population2'!CY7/'LHD Population2'!CZ7</f>
        <v>0.69602405613097229</v>
      </c>
      <c r="BB6" s="3">
        <f>'LHD Population2'!DA7/'LHD Population2'!DB7</f>
        <v>0.69199220063201772</v>
      </c>
      <c r="BC6" s="3">
        <f>'LHD Population2'!DC7/'LHD Population2'!DD7</f>
        <v>0.69247442931653458</v>
      </c>
      <c r="BD6" s="3">
        <f>'LHD Population2'!DE7/'LHD Population2'!DF7</f>
        <v>0.69565811032222824</v>
      </c>
      <c r="BE6" s="3">
        <f>'LHD Population2'!DG7/'LHD Population2'!DH7</f>
        <v>0.69896781203313862</v>
      </c>
      <c r="BF6" s="3">
        <f>'LHD Population2'!DI7/'LHD Population2'!DJ7</f>
        <v>0.70072645800801137</v>
      </c>
      <c r="BG6" s="3">
        <f>'LHD Population2'!DK7/'LHD Population2'!DL7</f>
        <v>0.70364350535012865</v>
      </c>
      <c r="BH6" s="3">
        <f>'LHD Population2'!DM7/'LHD Population2'!DN7</f>
        <v>0.70259521402089653</v>
      </c>
      <c r="BI6" s="3">
        <f>'LHD Population2'!DO7/'LHD Population2'!DP7</f>
        <v>0.69792503346720214</v>
      </c>
      <c r="BJ6" s="3">
        <f>'LHD Population2'!DQ7/'LHD Population2'!DR7</f>
        <v>0.6923483896567687</v>
      </c>
      <c r="BK6" s="3">
        <f>'LHD Population2'!DS7/'LHD Population2'!DT7</f>
        <v>0.68823451736432062</v>
      </c>
      <c r="BL6" s="3">
        <f>'LHD Population2'!DU7/'LHD Population2'!DV7</f>
        <v>0.68240795626687745</v>
      </c>
      <c r="BM6" s="3">
        <f>'LHD Population2'!DW7/'LHD Population2'!DX7</f>
        <v>0.70329305537113262</v>
      </c>
      <c r="BN6" s="3">
        <f>'LHD Population2'!DY7/'LHD Population2'!DZ7</f>
        <v>0.73355863467387628</v>
      </c>
    </row>
    <row r="7" spans="1:66" x14ac:dyDescent="0.2">
      <c r="A7" s="2">
        <v>1</v>
      </c>
      <c r="B7" s="1" t="s">
        <v>70</v>
      </c>
      <c r="C7" s="14">
        <f>'LHD Population2'!C8/'LHD Population2'!D8</f>
        <v>0.17880505887483647</v>
      </c>
      <c r="D7" s="3">
        <f>'LHD Population2'!E8/'LHD Population2'!F8</f>
        <v>0.18285472972972974</v>
      </c>
      <c r="E7" s="3">
        <f>'LHD Population2'!G8/'LHD Population2'!H8</f>
        <v>0.21575198994553832</v>
      </c>
      <c r="F7" s="3">
        <f>'LHD Population2'!I8/'LHD Population2'!J8</f>
        <v>0.32418742085268043</v>
      </c>
      <c r="G7" s="3">
        <f>'LHD Population2'!K8/'LHD Population2'!L8</f>
        <v>0.33194675540765389</v>
      </c>
      <c r="H7" s="3">
        <f>'LHD Population2'!M8/'LHD Population2'!N8</f>
        <v>0.37343880099916738</v>
      </c>
      <c r="I7" s="3">
        <f>'LHD Population2'!O8/'LHD Population2'!P8</f>
        <v>0.40575479566305256</v>
      </c>
      <c r="J7" s="3">
        <f>'LHD Population2'!Q8/'LHD Population2'!R8</f>
        <v>0.41415785191212368</v>
      </c>
      <c r="K7" s="3">
        <f>'LHD Population2'!S8/'LHD Population2'!T8</f>
        <v>0.41166936790923825</v>
      </c>
      <c r="L7" s="3">
        <f>'LHD Population2'!U8/'LHD Population2'!V8</f>
        <v>0.41771128184391426</v>
      </c>
      <c r="M7" s="3">
        <f>'LHD Population2'!W8/'LHD Population2'!X8</f>
        <v>0.4474007367990176</v>
      </c>
      <c r="N7" s="3">
        <f>'LHD Population2'!Y8/'LHD Population2'!Z8</f>
        <v>0.46204620462046203</v>
      </c>
      <c r="O7" s="3">
        <f>'LHD Population2'!AA8/'LHD Population2'!AB8</f>
        <v>0.47535641547861507</v>
      </c>
      <c r="P7" s="3">
        <f>'LHD Population2'!AC8/'LHD Population2'!AD8</f>
        <v>0.48866396761133601</v>
      </c>
      <c r="Q7" s="3">
        <f>'LHD Population2'!AE8/'LHD Population2'!AF8</f>
        <v>0.49248273059731817</v>
      </c>
      <c r="R7" s="3">
        <f>'LHD Population2'!AG8/'LHD Population2'!AH8</f>
        <v>0.51923890063424949</v>
      </c>
      <c r="S7" s="3">
        <f>'LHD Population2'!AI8/'LHD Population2'!AJ8</f>
        <v>0.52636018557570641</v>
      </c>
      <c r="T7" s="3">
        <f>'LHD Population2'!AK8/'LHD Population2'!AL8</f>
        <v>0.54627249357326479</v>
      </c>
      <c r="U7" s="3">
        <f>'LHD Population2'!AM8/'LHD Population2'!AN8</f>
        <v>0.54995730145175059</v>
      </c>
      <c r="V7" s="3">
        <f>'LHD Population2'!AO8/'LHD Population2'!AP8</f>
        <v>0.55251141552511418</v>
      </c>
      <c r="W7" s="3">
        <f>'LHD Population2'!AQ8/'LHD Population2'!AR8</f>
        <v>0.5662599915860328</v>
      </c>
      <c r="X7" s="3">
        <f>'LHD Population2'!AS8/'LHD Population2'!AT8</f>
        <v>0.56545608108108103</v>
      </c>
      <c r="Y7" s="3">
        <f>'LHD Population2'!AU8/'LHD Population2'!AV8</f>
        <v>0.56933389191453709</v>
      </c>
      <c r="Z7" s="3">
        <f>'LHD Population2'!AW8/'LHD Population2'!AX8</f>
        <v>0.56918628665840565</v>
      </c>
      <c r="AA7" s="3">
        <f>'LHD Population2'!AY8/'LHD Population2'!AZ8</f>
        <v>0.5638214565387627</v>
      </c>
      <c r="AB7" s="3">
        <f>'LHD Population2'!BA8/'LHD Population2'!BB8</f>
        <v>0.57137285491419654</v>
      </c>
      <c r="AC7" s="3">
        <f>'LHD Population2'!BC8/'LHD Population2'!BD8</f>
        <v>0.58466329311015963</v>
      </c>
      <c r="AD7" s="3">
        <f>'LHD Population2'!BE8/'LHD Population2'!BF8</f>
        <v>0.59058823529411764</v>
      </c>
      <c r="AE7" s="3">
        <f>'LHD Population2'!BG8/'LHD Population2'!BH8</f>
        <v>0.60919540229885061</v>
      </c>
      <c r="AF7" s="3">
        <f>'LHD Population2'!BI8/'LHD Population2'!BJ8</f>
        <v>0.61648745519713266</v>
      </c>
      <c r="AG7" s="3">
        <f>'LHD Population2'!BK8/'LHD Population2'!BL8</f>
        <v>0.64303586321934947</v>
      </c>
      <c r="AH7" s="3">
        <f>'LHD Population2'!BM8/'LHD Population2'!BN8</f>
        <v>0.64743049705139011</v>
      </c>
      <c r="AI7" s="3">
        <f>'LHD Population2'!BO8/'LHD Population2'!BP8</f>
        <v>0.64406065711878691</v>
      </c>
      <c r="AJ7" s="3">
        <f>'LHD Population2'!BQ8/'LHD Population2'!BR8</f>
        <v>0.6476510067114094</v>
      </c>
      <c r="AK7" s="3">
        <f>'LHD Population2'!BS8/'LHD Population2'!BT8</f>
        <v>0.67851027397260277</v>
      </c>
      <c r="AL7" s="3">
        <f>'LHD Population2'!BU8/'LHD Population2'!BV8</f>
        <v>0.69170984455958551</v>
      </c>
      <c r="AM7" s="3">
        <f>'LHD Population2'!BW8/'LHD Population2'!BX8</f>
        <v>0.70681318681318683</v>
      </c>
      <c r="AN7" s="3">
        <f>'LHD Population2'!BY8/'LHD Population2'!BZ8</f>
        <v>0.71654234313295306</v>
      </c>
      <c r="AO7" s="3">
        <f>'LHD Population2'!CA8/'LHD Population2'!CB8</f>
        <v>0.71162991785559881</v>
      </c>
      <c r="AP7" s="3">
        <f>'LHD Population2'!CC8/'LHD Population2'!CD8</f>
        <v>0.71561668145519075</v>
      </c>
      <c r="AQ7" s="3">
        <f>'LHD Population2'!CE8/'LHD Population2'!CF8</f>
        <v>0.71802982376863989</v>
      </c>
      <c r="AR7" s="3">
        <f>'LHD Population2'!CG8/'LHD Population2'!CH8</f>
        <v>0.71422576584137643</v>
      </c>
      <c r="AS7" s="3">
        <f>'LHD Population2'!CI8/'LHD Population2'!CJ8</f>
        <v>0.72431506849315064</v>
      </c>
      <c r="AT7" s="3">
        <f>'LHD Population2'!CK8/'LHD Population2'!CL8</f>
        <v>0.72405063291139238</v>
      </c>
      <c r="AU7" s="3">
        <f>'LHD Population2'!CM8/'LHD Population2'!CN8</f>
        <v>0.73125526537489471</v>
      </c>
      <c r="AV7" s="3">
        <f>'LHD Population2'!CO8/'LHD Population2'!CP8</f>
        <v>0.7291841883936081</v>
      </c>
      <c r="AW7" s="3">
        <f>'LHD Population2'!CQ8/'LHD Population2'!CR8</f>
        <v>0.74386113463166803</v>
      </c>
      <c r="AX7" s="3">
        <f>'LHD Population2'!CS8/'LHD Population2'!CT8</f>
        <v>0.74792358803986714</v>
      </c>
      <c r="AY7" s="3">
        <f>'LHD Population2'!CU8/'LHD Population2'!CV8</f>
        <v>0.75604670558799003</v>
      </c>
      <c r="AZ7" s="3">
        <f>'LHD Population2'!CW8/'LHD Population2'!CX8</f>
        <v>0.7613065326633166</v>
      </c>
      <c r="BA7" s="3">
        <f>'LHD Population2'!CY8/'LHD Population2'!CZ8</f>
        <v>0.76561163387510689</v>
      </c>
      <c r="BB7" s="3">
        <f>'LHD Population2'!DA8/'LHD Population2'!DB8</f>
        <v>0.7629087779690189</v>
      </c>
      <c r="BC7" s="3">
        <f>'LHD Population2'!DC8/'LHD Population2'!DD8</f>
        <v>0.75413402959094866</v>
      </c>
      <c r="BD7" s="3">
        <f>'LHD Population2'!DE8/'LHD Population2'!DF8</f>
        <v>0.75152571926765477</v>
      </c>
      <c r="BE7" s="3">
        <f>'LHD Population2'!DG8/'LHD Population2'!DH8</f>
        <v>0.75831485587583147</v>
      </c>
      <c r="BF7" s="3">
        <f>'LHD Population2'!DI8/'LHD Population2'!DJ8</f>
        <v>0.75054704595185995</v>
      </c>
      <c r="BG7" s="3">
        <f>'LHD Population2'!DK8/'LHD Population2'!DL8</f>
        <v>0.75975177304964536</v>
      </c>
      <c r="BH7" s="3">
        <f>'LHD Population2'!DM8/'LHD Population2'!DN8</f>
        <v>0.76530162923822109</v>
      </c>
      <c r="BI7" s="3">
        <f>'LHD Population2'!DO8/'LHD Population2'!DP8</f>
        <v>0.76086002632733651</v>
      </c>
      <c r="BJ7" s="3">
        <f>'LHD Population2'!DQ8/'LHD Population2'!DR8</f>
        <v>0.76092657342657344</v>
      </c>
      <c r="BK7" s="3">
        <f>'LHD Population2'!DS8/'LHD Population2'!DT8</f>
        <v>0.75607638888888884</v>
      </c>
      <c r="BL7" s="3">
        <f>'LHD Population2'!DU8/'LHD Population2'!DV8</f>
        <v>0.76455142231947482</v>
      </c>
      <c r="BM7" s="3">
        <f>'LHD Population2'!DW8/'LHD Population2'!DX8</f>
        <v>0.76837909654561554</v>
      </c>
      <c r="BN7" s="3">
        <f>'LHD Population2'!DY8/'LHD Population2'!DZ8</f>
        <v>0.74846894138232722</v>
      </c>
    </row>
    <row r="8" spans="1:66" x14ac:dyDescent="0.2">
      <c r="A8" s="2">
        <v>1</v>
      </c>
      <c r="B8" s="1" t="s">
        <v>74</v>
      </c>
      <c r="C8" s="14">
        <f>'LHD Population2'!C9/'LHD Population2'!D9</f>
        <v>0.21326566741413902</v>
      </c>
      <c r="D8" s="3">
        <f>'LHD Population2'!E9/'LHD Population2'!F9</f>
        <v>0.21583948484372545</v>
      </c>
      <c r="E8" s="3">
        <f>'LHD Population2'!G9/'LHD Population2'!H9</f>
        <v>0.22997720663365559</v>
      </c>
      <c r="F8" s="3">
        <f>'LHD Population2'!I9/'LHD Population2'!J9</f>
        <v>0.25570179023951606</v>
      </c>
      <c r="G8" s="3">
        <f>'LHD Population2'!K9/'LHD Population2'!L9</f>
        <v>0.26545943381306342</v>
      </c>
      <c r="H8" s="3">
        <f>'LHD Population2'!M9/'LHD Population2'!N9</f>
        <v>0.27261833433193527</v>
      </c>
      <c r="I8" s="3">
        <f>'LHD Population2'!O9/'LHD Population2'!P9</f>
        <v>0.28393029232251848</v>
      </c>
      <c r="J8" s="3">
        <f>'LHD Population2'!Q9/'LHD Population2'!R9</f>
        <v>0.30479179559720626</v>
      </c>
      <c r="K8" s="3">
        <f>'LHD Population2'!S9/'LHD Population2'!T9</f>
        <v>0.31298013245033113</v>
      </c>
      <c r="L8" s="3">
        <f>'LHD Population2'!U9/'LHD Population2'!V9</f>
        <v>0.32992719936847648</v>
      </c>
      <c r="M8" s="3">
        <f>'LHD Population2'!W9/'LHD Population2'!X9</f>
        <v>0.33853937527496702</v>
      </c>
      <c r="N8" s="3">
        <f>'LHD Population2'!Y9/'LHD Population2'!Z9</f>
        <v>0.34651243093922651</v>
      </c>
      <c r="O8" s="3">
        <f>'LHD Population2'!AA9/'LHD Population2'!AB9</f>
        <v>0.35226829585337321</v>
      </c>
      <c r="P8" s="3">
        <f>'LHD Population2'!AC9/'LHD Population2'!AD9</f>
        <v>0.36800240777366927</v>
      </c>
      <c r="Q8" s="3">
        <f>'LHD Population2'!AE9/'LHD Population2'!AF9</f>
        <v>0.375741425255738</v>
      </c>
      <c r="R8" s="3">
        <f>'LHD Population2'!AG9/'LHD Population2'!AH9</f>
        <v>0.37586176804258659</v>
      </c>
      <c r="S8" s="3">
        <f>'LHD Population2'!AI9/'LHD Population2'!AJ9</f>
        <v>0.38329984180597715</v>
      </c>
      <c r="T8" s="3">
        <f>'LHD Population2'!AK9/'LHD Population2'!AL9</f>
        <v>0.39407316753354604</v>
      </c>
      <c r="U8" s="3">
        <f>'LHD Population2'!AM9/'LHD Population2'!AN9</f>
        <v>0.39930735930735933</v>
      </c>
      <c r="V8" s="3">
        <f>'LHD Population2'!AO9/'LHD Population2'!AP9</f>
        <v>0.37925459496255959</v>
      </c>
      <c r="W8" s="3">
        <f>'LHD Population2'!AQ9/'LHD Population2'!AR9</f>
        <v>0.40628330278357988</v>
      </c>
      <c r="X8" s="3">
        <f>'LHD Population2'!AS9/'LHD Population2'!AT9</f>
        <v>0.40347301829915511</v>
      </c>
      <c r="Y8" s="3">
        <f>'LHD Population2'!AU9/'LHD Population2'!AV9</f>
        <v>0.40759974667511084</v>
      </c>
      <c r="Z8" s="3">
        <f>'LHD Population2'!AW9/'LHD Population2'!AX9</f>
        <v>0.41900764627659576</v>
      </c>
      <c r="AA8" s="3">
        <f>'LHD Population2'!AY9/'LHD Population2'!AZ9</f>
        <v>0.43004399748585798</v>
      </c>
      <c r="AB8" s="3">
        <f>'LHD Population2'!BA9/'LHD Population2'!BB9</f>
        <v>0.4321774604793473</v>
      </c>
      <c r="AC8" s="3">
        <f>'LHD Population2'!BC9/'LHD Population2'!BD9</f>
        <v>0.43819937880270604</v>
      </c>
      <c r="AD8" s="3">
        <f>'LHD Population2'!BE9/'LHD Population2'!BF9</f>
        <v>0.43994861913937061</v>
      </c>
      <c r="AE8" s="3">
        <f>'LHD Population2'!BG9/'LHD Population2'!BH9</f>
        <v>0.45664091164155912</v>
      </c>
      <c r="AF8" s="3">
        <f>'LHD Population2'!BI9/'LHD Population2'!BJ9</f>
        <v>0.45855363775398733</v>
      </c>
      <c r="AG8" s="3">
        <f>'LHD Population2'!BK9/'LHD Population2'!BL9</f>
        <v>0.45456940845812654</v>
      </c>
      <c r="AH8" s="3">
        <f>'LHD Population2'!BM9/'LHD Population2'!BN9</f>
        <v>0.45114281996790562</v>
      </c>
      <c r="AI8" s="3">
        <f>'LHD Population2'!BO9/'LHD Population2'!BP9</f>
        <v>0.45220049952631125</v>
      </c>
      <c r="AJ8" s="3">
        <f>'LHD Population2'!BQ9/'LHD Population2'!BR9</f>
        <v>0.4456850628595781</v>
      </c>
      <c r="AK8" s="3">
        <f>'LHD Population2'!BS9/'LHD Population2'!BT9</f>
        <v>0.44124740828502518</v>
      </c>
      <c r="AL8" s="3">
        <f>'LHD Population2'!BU9/'LHD Population2'!BV9</f>
        <v>0.43653407651380793</v>
      </c>
      <c r="AM8" s="3">
        <f>'LHD Population2'!BW9/'LHD Population2'!BX9</f>
        <v>0.44485246468224826</v>
      </c>
      <c r="AN8" s="3">
        <f>'LHD Population2'!BY9/'LHD Population2'!BZ9</f>
        <v>0.44778638507811486</v>
      </c>
      <c r="AO8" s="3">
        <f>'LHD Population2'!CA9/'LHD Population2'!CB9</f>
        <v>0.46040595870720447</v>
      </c>
      <c r="AP8" s="3">
        <f>'LHD Population2'!CC9/'LHD Population2'!CD9</f>
        <v>0.49709469948990909</v>
      </c>
      <c r="AQ8" s="3">
        <f>'LHD Population2'!CE9/'LHD Population2'!CF9</f>
        <v>0.50720994840587375</v>
      </c>
      <c r="AR8" s="3">
        <f>'LHD Population2'!CG9/'LHD Population2'!CH9</f>
        <v>0.50991238162669261</v>
      </c>
      <c r="AS8" s="3">
        <f>'LHD Population2'!CI9/'LHD Population2'!CJ9</f>
        <v>0.51763871653962068</v>
      </c>
      <c r="AT8" s="3">
        <f>'LHD Population2'!CK9/'LHD Population2'!CL9</f>
        <v>0.52396912899669235</v>
      </c>
      <c r="AU8" s="3">
        <f>'LHD Population2'!CM9/'LHD Population2'!CN9</f>
        <v>0.52251272458346021</v>
      </c>
      <c r="AV8" s="3">
        <f>'LHD Population2'!CO9/'LHD Population2'!CP9</f>
        <v>0.52360441075120612</v>
      </c>
      <c r="AW8" s="3">
        <f>'LHD Population2'!CQ9/'LHD Population2'!CR9</f>
        <v>0.54412714821036312</v>
      </c>
      <c r="AX8" s="3">
        <f>'LHD Population2'!CS9/'LHD Population2'!CT9</f>
        <v>0.54393913489485379</v>
      </c>
      <c r="AY8" s="3">
        <f>'LHD Population2'!CU9/'LHD Population2'!CV9</f>
        <v>0.5450060065213661</v>
      </c>
      <c r="AZ8" s="3">
        <f>'LHD Population2'!CW9/'LHD Population2'!CX9</f>
        <v>0.54223714802376644</v>
      </c>
      <c r="BA8" s="3">
        <f>'LHD Population2'!CY9/'LHD Population2'!CZ9</f>
        <v>0.55359823399558494</v>
      </c>
      <c r="BB8" s="3">
        <f>'LHD Population2'!DA9/'LHD Population2'!DB9</f>
        <v>0.55494798612963459</v>
      </c>
      <c r="BC8" s="3">
        <f>'LHD Population2'!DC9/'LHD Population2'!DD9</f>
        <v>0.5683893311743804</v>
      </c>
      <c r="BD8" s="3">
        <f>'LHD Population2'!DE9/'LHD Population2'!DF9</f>
        <v>0.58541206188822226</v>
      </c>
      <c r="BE8" s="3">
        <f>'LHD Population2'!DG9/'LHD Population2'!DH9</f>
        <v>0.59380939451534076</v>
      </c>
      <c r="BF8" s="3">
        <f>'LHD Population2'!DI9/'LHD Population2'!DJ9</f>
        <v>0.61568803227252356</v>
      </c>
      <c r="BG8" s="3">
        <f>'LHD Population2'!DK9/'LHD Population2'!DL9</f>
        <v>0.61470391061452512</v>
      </c>
      <c r="BH8" s="3">
        <f>'LHD Population2'!DM9/'LHD Population2'!DN9</f>
        <v>0.61866654677876187</v>
      </c>
      <c r="BI8" s="3">
        <f>'LHD Population2'!DO9/'LHD Population2'!DP9</f>
        <v>0.64300955561740425</v>
      </c>
      <c r="BJ8" s="3">
        <f>'LHD Population2'!DQ9/'LHD Population2'!DR9</f>
        <v>0.6369734001010704</v>
      </c>
      <c r="BK8" s="3">
        <f>'LHD Population2'!DS9/'LHD Population2'!DT9</f>
        <v>0.63438113052602763</v>
      </c>
      <c r="BL8" s="3">
        <f>'LHD Population2'!DU9/'LHD Population2'!DV9</f>
        <v>0.64400699107717785</v>
      </c>
      <c r="BM8" s="3">
        <f>'LHD Population2'!DW9/'LHD Population2'!DX9</f>
        <v>0.65075167037861914</v>
      </c>
      <c r="BN8" s="3">
        <f>'LHD Population2'!DY9/'LHD Population2'!DZ9</f>
        <v>0.65886693755546211</v>
      </c>
    </row>
    <row r="9" spans="1:66" x14ac:dyDescent="0.2">
      <c r="A9" s="2">
        <v>1</v>
      </c>
      <c r="B9" s="1" t="s">
        <v>85</v>
      </c>
      <c r="C9" s="14">
        <f>'LHD Population2'!C10/'LHD Population2'!D10</f>
        <v>0.39655732380643066</v>
      </c>
      <c r="D9" s="3">
        <f>'LHD Population2'!E10/'LHD Population2'!F10</f>
        <v>0.40603919049148729</v>
      </c>
      <c r="E9" s="3">
        <f>'LHD Population2'!G10/'LHD Population2'!H10</f>
        <v>0.42424242424242425</v>
      </c>
      <c r="F9" s="3">
        <f>'LHD Population2'!I10/'LHD Population2'!J10</f>
        <v>0.46138807429130008</v>
      </c>
      <c r="G9" s="3">
        <f>'LHD Population2'!K10/'LHD Population2'!L10</f>
        <v>0.47753361757953428</v>
      </c>
      <c r="H9" s="3">
        <f>'LHD Population2'!M10/'LHD Population2'!N10</f>
        <v>0.50372376438727151</v>
      </c>
      <c r="I9" s="3">
        <f>'LHD Population2'!O10/'LHD Population2'!P10</f>
        <v>0.52154733627417715</v>
      </c>
      <c r="J9" s="3">
        <f>'LHD Population2'!Q10/'LHD Population2'!R10</f>
        <v>0.54274084124830391</v>
      </c>
      <c r="K9" s="3">
        <f>'LHD Population2'!S10/'LHD Population2'!T10</f>
        <v>0.56094276094276097</v>
      </c>
      <c r="L9" s="3">
        <f>'LHD Population2'!U10/'LHD Population2'!V10</f>
        <v>0.5668941979522184</v>
      </c>
      <c r="M9" s="3">
        <f>'LHD Population2'!W10/'LHD Population2'!X10</f>
        <v>0.58805248618784534</v>
      </c>
      <c r="N9" s="3">
        <f>'LHD Population2'!Y10/'LHD Population2'!Z10</f>
        <v>0.59029927760577916</v>
      </c>
      <c r="O9" s="3">
        <f>'LHD Population2'!AA10/'LHD Population2'!AB10</f>
        <v>0.57506011679835112</v>
      </c>
      <c r="P9" s="3">
        <f>'LHD Population2'!AC10/'LHD Population2'!AD10</f>
        <v>0.56479299899023894</v>
      </c>
      <c r="Q9" s="3">
        <f>'LHD Population2'!AE10/'LHD Population2'!AF10</f>
        <v>0.56282095172885993</v>
      </c>
      <c r="R9" s="3">
        <f>'LHD Population2'!AG10/'LHD Population2'!AH10</f>
        <v>0.54785362420830397</v>
      </c>
      <c r="S9" s="3">
        <f>'LHD Population2'!AI10/'LHD Population2'!AJ10</f>
        <v>0.54727398205659072</v>
      </c>
      <c r="T9" s="3">
        <f>'LHD Population2'!AK10/'LHD Population2'!AL10</f>
        <v>0.5396655994308075</v>
      </c>
      <c r="U9" s="3">
        <f>'LHD Population2'!AM10/'LHD Population2'!AN10</f>
        <v>0.53935347856640903</v>
      </c>
      <c r="V9" s="3">
        <f>'LHD Population2'!AO10/'LHD Population2'!AP10</f>
        <v>0.51353251318101933</v>
      </c>
      <c r="W9" s="3">
        <f>'LHD Population2'!AQ10/'LHD Population2'!AR10</f>
        <v>0.5406732117812062</v>
      </c>
      <c r="X9" s="3">
        <f>'LHD Population2'!AS10/'LHD Population2'!AT10</f>
        <v>0.54029747492217228</v>
      </c>
      <c r="Y9" s="3">
        <f>'LHD Population2'!AU10/'LHD Population2'!AV10</f>
        <v>0.52336769759450175</v>
      </c>
      <c r="Z9" s="3">
        <f>'LHD Population2'!AW10/'LHD Population2'!AX10</f>
        <v>0.53171066163866987</v>
      </c>
      <c r="AA9" s="3">
        <f>'LHD Population2'!AY10/'LHD Population2'!AZ10</f>
        <v>0.51978356442340212</v>
      </c>
      <c r="AB9" s="3">
        <f>'LHD Population2'!BA10/'LHD Population2'!BB10</f>
        <v>0.52175379426644186</v>
      </c>
      <c r="AC9" s="3">
        <f>'LHD Population2'!BC10/'LHD Population2'!BD10</f>
        <v>0.54536290322580649</v>
      </c>
      <c r="AD9" s="3">
        <f>'LHD Population2'!BE10/'LHD Population2'!BF10</f>
        <v>0.56451612903225812</v>
      </c>
      <c r="AE9" s="3">
        <f>'LHD Population2'!BG10/'LHD Population2'!BH10</f>
        <v>0.57084745762711864</v>
      </c>
      <c r="AF9" s="3">
        <f>'LHD Population2'!BI10/'LHD Population2'!BJ10</f>
        <v>0.57027572293207796</v>
      </c>
      <c r="AG9" s="3">
        <f>'LHD Population2'!BK10/'LHD Population2'!BL10</f>
        <v>0.58081824279007377</v>
      </c>
      <c r="AH9" s="3">
        <f>'LHD Population2'!BM10/'LHD Population2'!BN10</f>
        <v>0.60232558139534886</v>
      </c>
      <c r="AI9" s="3">
        <f>'LHD Population2'!BO10/'LHD Population2'!BP10</f>
        <v>0.6109462578305308</v>
      </c>
      <c r="AJ9" s="3">
        <f>'LHD Population2'!BQ10/'LHD Population2'!BR10</f>
        <v>0.60865290068829891</v>
      </c>
      <c r="AK9" s="3">
        <f>'LHD Population2'!BS10/'LHD Population2'!BT10</f>
        <v>0.61460710792305184</v>
      </c>
      <c r="AL9" s="3">
        <f>'LHD Population2'!BU10/'LHD Population2'!BV10</f>
        <v>0.61508828250401282</v>
      </c>
      <c r="AM9" s="3">
        <f>'LHD Population2'!BW10/'LHD Population2'!BX10</f>
        <v>0.60945989133908596</v>
      </c>
      <c r="AN9" s="3">
        <f>'LHD Population2'!BY10/'LHD Population2'!BZ10</f>
        <v>0.60788052113123614</v>
      </c>
      <c r="AO9" s="3">
        <f>'LHD Population2'!CA10/'LHD Population2'!CB10</f>
        <v>0.60347043701799485</v>
      </c>
      <c r="AP9" s="3">
        <f>'LHD Population2'!CC10/'LHD Population2'!CD10</f>
        <v>0.61907852044127187</v>
      </c>
      <c r="AQ9" s="3">
        <f>'LHD Population2'!CE10/'LHD Population2'!CF10</f>
        <v>0.63992172211350296</v>
      </c>
      <c r="AR9" s="3">
        <f>'LHD Population2'!CG10/'LHD Population2'!CH10</f>
        <v>0.65997366688610926</v>
      </c>
      <c r="AS9" s="3">
        <f>'LHD Population2'!CI10/'LHD Population2'!CJ10</f>
        <v>0.6724761591581716</v>
      </c>
      <c r="AT9" s="3">
        <f>'LHD Population2'!CK10/'LHD Population2'!CL10</f>
        <v>0.69054726368159203</v>
      </c>
      <c r="AU9" s="3">
        <f>'LHD Population2'!CM10/'LHD Population2'!CN10</f>
        <v>0.68891102257636128</v>
      </c>
      <c r="AV9" s="3">
        <f>'LHD Population2'!CO10/'LHD Population2'!CP10</f>
        <v>0.68657208841966344</v>
      </c>
      <c r="AW9" s="3">
        <f>'LHD Population2'!CQ10/'LHD Population2'!CR10</f>
        <v>0.69509384260783669</v>
      </c>
      <c r="AX9" s="3">
        <f>'LHD Population2'!CS10/'LHD Population2'!CT10</f>
        <v>0.69068772622573216</v>
      </c>
      <c r="AY9" s="3">
        <f>'LHD Population2'!CU10/'LHD Population2'!CV10</f>
        <v>0.69131726642456259</v>
      </c>
      <c r="AZ9" s="3">
        <f>'LHD Population2'!CW10/'LHD Population2'!CX10</f>
        <v>0.68774834437086096</v>
      </c>
      <c r="BA9" s="3">
        <f>'LHD Population2'!CY10/'LHD Population2'!CZ10</f>
        <v>0.69098143236074272</v>
      </c>
      <c r="BB9" s="3">
        <f>'LHD Population2'!DA10/'LHD Population2'!DB10</f>
        <v>0.68639251086593112</v>
      </c>
      <c r="BC9" s="3">
        <f>'LHD Population2'!DC10/'LHD Population2'!DD10</f>
        <v>0.68739495798319328</v>
      </c>
      <c r="BD9" s="3">
        <f>'LHD Population2'!DE10/'LHD Population2'!DF10</f>
        <v>0.67516139993204216</v>
      </c>
      <c r="BE9" s="3">
        <f>'LHD Population2'!DG10/'LHD Population2'!DH10</f>
        <v>0.68290190735694822</v>
      </c>
      <c r="BF9" s="3">
        <f>'LHD Population2'!DI10/'LHD Population2'!DJ10</f>
        <v>0.7088225427708823</v>
      </c>
      <c r="BG9" s="3">
        <f>'LHD Population2'!DK10/'LHD Population2'!DL10</f>
        <v>0.71496437054631834</v>
      </c>
      <c r="BH9" s="3">
        <f>'LHD Population2'!DM10/'LHD Population2'!DN10</f>
        <v>0.72250423011844334</v>
      </c>
      <c r="BI9" s="3">
        <f>'LHD Population2'!DO10/'LHD Population2'!DP10</f>
        <v>0.72859560067681894</v>
      </c>
      <c r="BJ9" s="3">
        <f>'LHD Population2'!DQ10/'LHD Population2'!DR10</f>
        <v>0.73216689098250332</v>
      </c>
      <c r="BK9" s="3">
        <f>'LHD Population2'!DS10/'LHD Population2'!DT10</f>
        <v>0.74089068825910931</v>
      </c>
      <c r="BL9" s="3">
        <f>'LHD Population2'!DU10/'LHD Population2'!DV10</f>
        <v>0.73420260782347047</v>
      </c>
      <c r="BM9" s="3">
        <f>'LHD Population2'!DW10/'LHD Population2'!DX10</f>
        <v>0.73666554847366661</v>
      </c>
      <c r="BN9" s="3">
        <f>'LHD Population2'!DY10/'LHD Population2'!DZ10</f>
        <v>0.72515212981744426</v>
      </c>
    </row>
    <row r="10" spans="1:66" x14ac:dyDescent="0.2">
      <c r="A10" s="2">
        <v>1</v>
      </c>
      <c r="B10" s="1" t="s">
        <v>92</v>
      </c>
      <c r="C10" s="14">
        <f>'LHD Population2'!C11/'LHD Population2'!D11</f>
        <v>0.27092626607189713</v>
      </c>
      <c r="D10" s="3">
        <f>'LHD Population2'!E11/'LHD Population2'!F11</f>
        <v>0.29974489795918369</v>
      </c>
      <c r="E10" s="3">
        <f>'LHD Population2'!G11/'LHD Population2'!H11</f>
        <v>0.31753031973539142</v>
      </c>
      <c r="F10" s="3">
        <f>'LHD Population2'!I11/'LHD Population2'!J11</f>
        <v>0.34416802100262534</v>
      </c>
      <c r="G10" s="3">
        <f>'LHD Population2'!K11/'LHD Population2'!L11</f>
        <v>0.36398321251430754</v>
      </c>
      <c r="H10" s="3">
        <f>'LHD Population2'!M11/'LHD Population2'!N11</f>
        <v>0.36963696369636961</v>
      </c>
      <c r="I10" s="3">
        <f>'LHD Population2'!O11/'LHD Population2'!P11</f>
        <v>0.3722544811916183</v>
      </c>
      <c r="J10" s="3">
        <f>'LHD Population2'!Q11/'LHD Population2'!R11</f>
        <v>0.38866846532296462</v>
      </c>
      <c r="K10" s="3">
        <f>'LHD Population2'!S11/'LHD Population2'!T11</f>
        <v>0.42051912148671478</v>
      </c>
      <c r="L10" s="3">
        <f>'LHD Population2'!U11/'LHD Population2'!V11</f>
        <v>0.48670689936388845</v>
      </c>
      <c r="M10" s="3">
        <f>'LHD Population2'!W11/'LHD Population2'!X11</f>
        <v>0.49512670565302142</v>
      </c>
      <c r="N10" s="3">
        <f>'LHD Population2'!Y11/'LHD Population2'!Z11</f>
        <v>0.48325673013788573</v>
      </c>
      <c r="O10" s="3">
        <f>'LHD Population2'!AA11/'LHD Population2'!AB11</f>
        <v>0.49016100178890876</v>
      </c>
      <c r="P10" s="3">
        <f>'LHD Population2'!AC11/'LHD Population2'!AD11</f>
        <v>0.48632121017058255</v>
      </c>
      <c r="Q10" s="3">
        <f>'LHD Population2'!AE11/'LHD Population2'!AF11</f>
        <v>0.48407843137254902</v>
      </c>
      <c r="R10" s="3">
        <f>'LHD Population2'!AG11/'LHD Population2'!AH11</f>
        <v>0.49135220125786161</v>
      </c>
      <c r="S10" s="3">
        <f>'LHD Population2'!AI11/'LHD Population2'!AJ11</f>
        <v>0.50437410529664384</v>
      </c>
      <c r="T10" s="3">
        <f>'LHD Population2'!AK11/'LHD Population2'!AL11</f>
        <v>0.52429214929214929</v>
      </c>
      <c r="U10" s="3">
        <f>'LHD Population2'!AM11/'LHD Population2'!AN11</f>
        <v>0.51935849667908629</v>
      </c>
      <c r="V10" s="3">
        <f>'LHD Population2'!AO11/'LHD Population2'!AP11</f>
        <v>0.43358826283752144</v>
      </c>
      <c r="W10" s="3">
        <f>'LHD Population2'!AQ11/'LHD Population2'!AR11</f>
        <v>0.50236460717009912</v>
      </c>
      <c r="X10" s="3">
        <f>'LHD Population2'!AS11/'LHD Population2'!AT11</f>
        <v>0.49117079685413267</v>
      </c>
      <c r="Y10" s="3">
        <f>'LHD Population2'!AU11/'LHD Population2'!AV11</f>
        <v>0.50346420323325636</v>
      </c>
      <c r="Z10" s="3">
        <f>'LHD Population2'!AW11/'LHD Population2'!AX11</f>
        <v>0.49962332379086938</v>
      </c>
      <c r="AA10" s="3">
        <f>'LHD Population2'!AY11/'LHD Population2'!AZ11</f>
        <v>0.58032786885245902</v>
      </c>
      <c r="AB10" s="3">
        <f>'LHD Population2'!BA11/'LHD Population2'!BB11</f>
        <v>0.61084905660377353</v>
      </c>
      <c r="AC10" s="3">
        <f>'LHD Population2'!BC11/'LHD Population2'!BD11</f>
        <v>0.61361106694228018</v>
      </c>
      <c r="AD10" s="3">
        <f>'LHD Population2'!BE11/'LHD Population2'!BF11</f>
        <v>0.61636539703034221</v>
      </c>
      <c r="AE10" s="3">
        <f>'LHD Population2'!BG11/'LHD Population2'!BH11</f>
        <v>0.6743990586653219</v>
      </c>
      <c r="AF10" s="3">
        <f>'LHD Population2'!BI11/'LHD Population2'!BJ11</f>
        <v>0.70208473436449226</v>
      </c>
      <c r="AG10" s="3">
        <f>'LHD Population2'!BK11/'LHD Population2'!BL11</f>
        <v>0.69482559100677799</v>
      </c>
      <c r="AH10" s="3">
        <f>'LHD Population2'!BM11/'LHD Population2'!BN11</f>
        <v>0.69707112970711294</v>
      </c>
      <c r="AI10" s="3">
        <f>'LHD Population2'!BO11/'LHD Population2'!BP11</f>
        <v>0.69744271006310199</v>
      </c>
      <c r="AJ10" s="3">
        <f>'LHD Population2'!BQ11/'LHD Population2'!BR11</f>
        <v>0.68778726198292839</v>
      </c>
      <c r="AK10" s="3">
        <f>'LHD Population2'!BS11/'LHD Population2'!BT11</f>
        <v>0.69146005509641872</v>
      </c>
      <c r="AL10" s="3">
        <f>'LHD Population2'!BU11/'LHD Population2'!BV11</f>
        <v>0.72487725040916529</v>
      </c>
      <c r="AM10" s="3">
        <f>'LHD Population2'!BW11/'LHD Population2'!BX11</f>
        <v>0.70795585570746167</v>
      </c>
      <c r="AN10" s="3">
        <f>'LHD Population2'!BY11/'LHD Population2'!BZ11</f>
        <v>0.70214507941706239</v>
      </c>
      <c r="AO10" s="3">
        <f>'LHD Population2'!CA11/'LHD Population2'!CB11</f>
        <v>0.69213189683317011</v>
      </c>
      <c r="AP10" s="3">
        <f>'LHD Population2'!CC11/'LHD Population2'!CD11</f>
        <v>0.6889763779527559</v>
      </c>
      <c r="AQ10" s="3">
        <f>'LHD Population2'!CE11/'LHD Population2'!CF11</f>
        <v>0.69820042925540693</v>
      </c>
      <c r="AR10" s="3">
        <f>'LHD Population2'!CG11/'LHD Population2'!CH11</f>
        <v>0.71457870449495808</v>
      </c>
      <c r="AS10" s="3">
        <f>'LHD Population2'!CI11/'LHD Population2'!CJ11</f>
        <v>0.71743181433169578</v>
      </c>
      <c r="AT10" s="3">
        <f>'LHD Population2'!CK11/'LHD Population2'!CL11</f>
        <v>0.71807031888798034</v>
      </c>
      <c r="AU10" s="3">
        <f>'LHD Population2'!CM11/'LHD Population2'!CN11</f>
        <v>0.71814044213263983</v>
      </c>
      <c r="AV10" s="3">
        <f>'LHD Population2'!CO11/'LHD Population2'!CP11</f>
        <v>0.72548701298701301</v>
      </c>
      <c r="AW10" s="3">
        <f>'LHD Population2'!CQ11/'LHD Population2'!CR11</f>
        <v>0.72266752164155179</v>
      </c>
      <c r="AX10" s="3">
        <f>'LHD Population2'!CS11/'LHD Population2'!CT11</f>
        <v>0.73010821133036286</v>
      </c>
      <c r="AY10" s="3">
        <f>'LHD Population2'!CU11/'LHD Population2'!CV11</f>
        <v>0.74616254645338509</v>
      </c>
      <c r="AZ10" s="3">
        <f>'LHD Population2'!CW11/'LHD Population2'!CX11</f>
        <v>0.7455284552845528</v>
      </c>
      <c r="BA10" s="3">
        <f>'LHD Population2'!CY11/'LHD Population2'!CZ11</f>
        <v>0.73923521850899743</v>
      </c>
      <c r="BB10" s="3">
        <f>'LHD Population2'!DA11/'LHD Population2'!DB11</f>
        <v>0.73524207817275211</v>
      </c>
      <c r="BC10" s="3">
        <f>'LHD Population2'!DC11/'LHD Population2'!DD11</f>
        <v>0.7433888344760039</v>
      </c>
      <c r="BD10" s="3">
        <f>'LHD Population2'!DE11/'LHD Population2'!DF11</f>
        <v>0.73444390004899562</v>
      </c>
      <c r="BE10" s="3">
        <f>'LHD Population2'!DG11/'LHD Population2'!DH11</f>
        <v>0.72014986154096761</v>
      </c>
      <c r="BF10" s="3">
        <f>'LHD Population2'!DI11/'LHD Population2'!DJ11</f>
        <v>0.70789049919484703</v>
      </c>
      <c r="BG10" s="3">
        <f>'LHD Population2'!DK11/'LHD Population2'!DL11</f>
        <v>0.6988954698255162</v>
      </c>
      <c r="BH10" s="3">
        <f>'LHD Population2'!DM11/'LHD Population2'!DN11</f>
        <v>0.70509425144103444</v>
      </c>
      <c r="BI10" s="3">
        <f>'LHD Population2'!DO11/'LHD Population2'!DP11</f>
        <v>0.70823566182215969</v>
      </c>
      <c r="BJ10" s="3">
        <f>'LHD Population2'!DQ11/'LHD Population2'!DR11</f>
        <v>0.69941303676243438</v>
      </c>
      <c r="BK10" s="3">
        <f>'LHD Population2'!DS11/'LHD Population2'!DT11</f>
        <v>0.69717215661901799</v>
      </c>
      <c r="BL10" s="3">
        <f>'LHD Population2'!DU11/'LHD Population2'!DV11</f>
        <v>0.69829873575776491</v>
      </c>
      <c r="BM10" s="3">
        <f>'LHD Population2'!DW11/'LHD Population2'!DX11</f>
        <v>0.6993690851735016</v>
      </c>
      <c r="BN10" s="3">
        <f>'LHD Population2'!DY11/'LHD Population2'!DZ11</f>
        <v>0.71512100048725025</v>
      </c>
    </row>
    <row r="11" spans="1:66" x14ac:dyDescent="0.2">
      <c r="A11" s="2">
        <v>1</v>
      </c>
      <c r="B11" s="1" t="s">
        <v>93</v>
      </c>
      <c r="C11" s="14">
        <f>'LHD Population2'!C12/'LHD Population2'!D12</f>
        <v>0.15207595197963605</v>
      </c>
      <c r="D11" s="3">
        <f>'LHD Population2'!E12/'LHD Population2'!F12</f>
        <v>0.1684217475984551</v>
      </c>
      <c r="E11" s="3">
        <f>'LHD Population2'!G12/'LHD Population2'!H12</f>
        <v>0.17747554602706686</v>
      </c>
      <c r="F11" s="3">
        <f>'LHD Population2'!I12/'LHD Population2'!J12</f>
        <v>0.18945221055447797</v>
      </c>
      <c r="G11" s="3">
        <f>'LHD Population2'!K12/'LHD Population2'!L12</f>
        <v>0.19648338449219271</v>
      </c>
      <c r="H11" s="3">
        <f>'LHD Population2'!M12/'LHD Population2'!N12</f>
        <v>0.20000680758364819</v>
      </c>
      <c r="I11" s="3">
        <f>'LHD Population2'!O12/'LHD Population2'!P12</f>
        <v>0.21143876657914226</v>
      </c>
      <c r="J11" s="3">
        <f>'LHD Population2'!Q12/'LHD Population2'!R12</f>
        <v>0.22076775548722943</v>
      </c>
      <c r="K11" s="3">
        <f>'LHD Population2'!S12/'LHD Population2'!T12</f>
        <v>0.22251293155298929</v>
      </c>
      <c r="L11" s="3">
        <f>'LHD Population2'!U12/'LHD Population2'!V12</f>
        <v>0.22843397974123764</v>
      </c>
      <c r="M11" s="3">
        <f>'LHD Population2'!W12/'LHD Population2'!X12</f>
        <v>0.23152337858220212</v>
      </c>
      <c r="N11" s="3">
        <f>'LHD Population2'!Y12/'LHD Population2'!Z12</f>
        <v>0.23782467532467533</v>
      </c>
      <c r="O11" s="3">
        <f>'LHD Population2'!AA12/'LHD Population2'!AB12</f>
        <v>0.24451429607689054</v>
      </c>
      <c r="P11" s="3">
        <f>'LHD Population2'!AC12/'LHD Population2'!AD12</f>
        <v>0.25102419758908306</v>
      </c>
      <c r="Q11" s="3">
        <f>'LHD Population2'!AE12/'LHD Population2'!AF12</f>
        <v>0.25909198252450111</v>
      </c>
      <c r="R11" s="3">
        <f>'LHD Population2'!AG12/'LHD Population2'!AH12</f>
        <v>0.26356123215627347</v>
      </c>
      <c r="S11" s="3">
        <f>'LHD Population2'!AI12/'LHD Population2'!AJ12</f>
        <v>0.26896003298677584</v>
      </c>
      <c r="T11" s="3">
        <f>'LHD Population2'!AK12/'LHD Population2'!AL12</f>
        <v>0.27348806405972487</v>
      </c>
      <c r="U11" s="3">
        <f>'LHD Population2'!AM12/'LHD Population2'!AN12</f>
        <v>0.27761068334937439</v>
      </c>
      <c r="V11" s="3">
        <f>'LHD Population2'!AO12/'LHD Population2'!AP12</f>
        <v>0.27355594537025435</v>
      </c>
      <c r="W11" s="3">
        <f>'LHD Population2'!AQ12/'LHD Population2'!AR12</f>
        <v>0.32334390012745512</v>
      </c>
      <c r="X11" s="3">
        <f>'LHD Population2'!AS12/'LHD Population2'!AT12</f>
        <v>0.33412322274881517</v>
      </c>
      <c r="Y11" s="3">
        <f>'LHD Population2'!AU12/'LHD Population2'!AV12</f>
        <v>0.35064059339177345</v>
      </c>
      <c r="Z11" s="3">
        <f>'LHD Population2'!AW12/'LHD Population2'!AX12</f>
        <v>0.3979708207165048</v>
      </c>
      <c r="AA11" s="3">
        <f>'LHD Population2'!AY12/'LHD Population2'!AZ12</f>
        <v>0.39260747990213213</v>
      </c>
      <c r="AB11" s="3">
        <f>'LHD Population2'!BA12/'LHD Population2'!BB12</f>
        <v>0.40233503869867504</v>
      </c>
      <c r="AC11" s="3">
        <f>'LHD Population2'!BC12/'LHD Population2'!BD12</f>
        <v>0.41409537166900423</v>
      </c>
      <c r="AD11" s="3">
        <f>'LHD Population2'!BE12/'LHD Population2'!BF12</f>
        <v>0.43349085499256146</v>
      </c>
      <c r="AE11" s="3">
        <f>'LHD Population2'!BG12/'LHD Population2'!BH12</f>
        <v>0.45580085806220949</v>
      </c>
      <c r="AF11" s="3">
        <f>'LHD Population2'!BI12/'LHD Population2'!BJ12</f>
        <v>0.46337723254555296</v>
      </c>
      <c r="AG11" s="3">
        <f>'LHD Population2'!BK12/'LHD Population2'!BL12</f>
        <v>0.46982836495031616</v>
      </c>
      <c r="AH11" s="3">
        <f>'LHD Population2'!BM12/'LHD Population2'!BN12</f>
        <v>0.47403210576015109</v>
      </c>
      <c r="AI11" s="3">
        <f>'LHD Population2'!BO12/'LHD Population2'!BP12</f>
        <v>0.47202436948438831</v>
      </c>
      <c r="AJ11" s="3">
        <f>'LHD Population2'!BQ12/'LHD Population2'!BR12</f>
        <v>0.47163010101909125</v>
      </c>
      <c r="AK11" s="3">
        <f>'LHD Population2'!BS12/'LHD Population2'!BT12</f>
        <v>0.47435382349002275</v>
      </c>
      <c r="AL11" s="3">
        <f>'LHD Population2'!BU12/'LHD Population2'!BV12</f>
        <v>0.47826280227596019</v>
      </c>
      <c r="AM11" s="3">
        <f>'LHD Population2'!BW12/'LHD Population2'!BX12</f>
        <v>0.48619940122216299</v>
      </c>
      <c r="AN11" s="3">
        <f>'LHD Population2'!BY12/'LHD Population2'!BZ12</f>
        <v>0.49030025948350425</v>
      </c>
      <c r="AO11" s="3">
        <f>'LHD Population2'!CA12/'LHD Population2'!CB12</f>
        <v>0.50920532335558488</v>
      </c>
      <c r="AP11" s="3">
        <f>'LHD Population2'!CC12/'LHD Population2'!CD12</f>
        <v>0.52174846494052984</v>
      </c>
      <c r="AQ11" s="3">
        <f>'LHD Population2'!CE12/'LHD Population2'!CF12</f>
        <v>0.52198968759478315</v>
      </c>
      <c r="AR11" s="3">
        <f>'LHD Population2'!CG12/'LHD Population2'!CH12</f>
        <v>0.51388710023610218</v>
      </c>
      <c r="AS11" s="3">
        <f>'LHD Population2'!CI12/'LHD Population2'!CJ12</f>
        <v>0.5215185519583817</v>
      </c>
      <c r="AT11" s="3">
        <f>'LHD Population2'!CK12/'LHD Population2'!CL12</f>
        <v>0.52062387213199279</v>
      </c>
      <c r="AU11" s="3">
        <f>'LHD Population2'!CM12/'LHD Population2'!CN12</f>
        <v>0.5213598074608905</v>
      </c>
      <c r="AV11" s="3">
        <f>'LHD Population2'!CO12/'LHD Population2'!CP12</f>
        <v>0.51902951603946867</v>
      </c>
      <c r="AW11" s="3">
        <f>'LHD Population2'!CQ12/'LHD Population2'!CR12</f>
        <v>0.52060958526128109</v>
      </c>
      <c r="AX11" s="3">
        <f>'LHD Population2'!CS12/'LHD Population2'!CT12</f>
        <v>0.52328581701281673</v>
      </c>
      <c r="AY11" s="3">
        <f>'LHD Population2'!CU12/'LHD Population2'!CV12</f>
        <v>0.52416733505002322</v>
      </c>
      <c r="AZ11" s="3">
        <f>'LHD Population2'!CW12/'LHD Population2'!CX12</f>
        <v>0.52621167161226512</v>
      </c>
      <c r="BA11" s="3">
        <f>'LHD Population2'!CY12/'LHD Population2'!CZ12</f>
        <v>0.53198005074809696</v>
      </c>
      <c r="BB11" s="3">
        <f>'LHD Population2'!DA12/'LHD Population2'!DB12</f>
        <v>0.53656827537882101</v>
      </c>
      <c r="BC11" s="3">
        <f>'LHD Population2'!DC12/'LHD Population2'!DD12</f>
        <v>0.54782797567332753</v>
      </c>
      <c r="BD11" s="3">
        <f>'LHD Population2'!DE12/'LHD Population2'!DF12</f>
        <v>0.5581764472465941</v>
      </c>
      <c r="BE11" s="3">
        <f>'LHD Population2'!DG12/'LHD Population2'!DH12</f>
        <v>0.56975029945637146</v>
      </c>
      <c r="BF11" s="3">
        <f>'LHD Population2'!DI12/'LHD Population2'!DJ12</f>
        <v>0.58694846125324429</v>
      </c>
      <c r="BG11" s="3">
        <f>'LHD Population2'!DK12/'LHD Population2'!DL12</f>
        <v>0.5948979591836735</v>
      </c>
      <c r="BH11" s="3">
        <f>'LHD Population2'!DM12/'LHD Population2'!DN12</f>
        <v>0.61814542407597062</v>
      </c>
      <c r="BI11" s="3">
        <f>'LHD Population2'!DO12/'LHD Population2'!DP12</f>
        <v>0.63758730746102965</v>
      </c>
      <c r="BJ11" s="3">
        <f>'LHD Population2'!DQ12/'LHD Population2'!DR12</f>
        <v>0.64563758389261749</v>
      </c>
      <c r="BK11" s="3">
        <f>'LHD Population2'!DS12/'LHD Population2'!DT12</f>
        <v>0.65796979473511952</v>
      </c>
      <c r="BL11" s="3">
        <f>'LHD Population2'!DU12/'LHD Population2'!DV12</f>
        <v>0.65865677946214862</v>
      </c>
      <c r="BM11" s="3">
        <f>'LHD Population2'!DW12/'LHD Population2'!DX12</f>
        <v>0.6738617041375401</v>
      </c>
      <c r="BN11" s="3">
        <f>'LHD Population2'!DY12/'LHD Population2'!DZ12</f>
        <v>0.69315029178226351</v>
      </c>
    </row>
    <row r="12" spans="1:66" x14ac:dyDescent="0.2">
      <c r="A12" s="2">
        <v>1</v>
      </c>
      <c r="B12" s="1" t="s">
        <v>99</v>
      </c>
      <c r="C12" s="14">
        <f>'LHD Population2'!C13/'LHD Population2'!D13</f>
        <v>0.14583445818260354</v>
      </c>
      <c r="D12" s="3">
        <f>'LHD Population2'!E13/'LHD Population2'!F13</f>
        <v>0.15412595005428881</v>
      </c>
      <c r="E12" s="3">
        <f>'LHD Population2'!G13/'LHD Population2'!H13</f>
        <v>0.16992774642687622</v>
      </c>
      <c r="F12" s="3">
        <f>'LHD Population2'!I13/'LHD Population2'!J13</f>
        <v>0.17310581669886241</v>
      </c>
      <c r="G12" s="3">
        <f>'LHD Population2'!K13/'LHD Population2'!L13</f>
        <v>0.17576529258846624</v>
      </c>
      <c r="H12" s="3">
        <f>'LHD Population2'!M13/'LHD Population2'!N13</f>
        <v>0.17658935879945431</v>
      </c>
      <c r="I12" s="3">
        <f>'LHD Population2'!O13/'LHD Population2'!P13</f>
        <v>0.21303404097622955</v>
      </c>
      <c r="J12" s="3">
        <f>'LHD Population2'!Q13/'LHD Population2'!R13</f>
        <v>0.20215081295608756</v>
      </c>
      <c r="K12" s="3">
        <f>'LHD Population2'!S13/'LHD Population2'!T13</f>
        <v>0.20627460942461578</v>
      </c>
      <c r="L12" s="3">
        <f>'LHD Population2'!U13/'LHD Population2'!V13</f>
        <v>0.21380140675495848</v>
      </c>
      <c r="M12" s="3">
        <f>'LHD Population2'!W13/'LHD Population2'!X13</f>
        <v>0.21844380403458213</v>
      </c>
      <c r="N12" s="3">
        <f>'LHD Population2'!Y13/'LHD Population2'!Z13</f>
        <v>0.21880555738460525</v>
      </c>
      <c r="O12" s="3">
        <f>'LHD Population2'!AA13/'LHD Population2'!AB13</f>
        <v>0.23271740534952837</v>
      </c>
      <c r="P12" s="3">
        <f>'LHD Population2'!AC13/'LHD Population2'!AD13</f>
        <v>0.24802847372461442</v>
      </c>
      <c r="Q12" s="3">
        <f>'LHD Population2'!AE13/'LHD Population2'!AF13</f>
        <v>0.25841137703780787</v>
      </c>
      <c r="R12" s="3">
        <f>'LHD Population2'!AG13/'LHD Population2'!AH13</f>
        <v>0.26076405740830616</v>
      </c>
      <c r="S12" s="3">
        <f>'LHD Population2'!AI13/'LHD Population2'!AJ13</f>
        <v>0.26868935356020229</v>
      </c>
      <c r="T12" s="3">
        <f>'LHD Population2'!AK13/'LHD Population2'!AL13</f>
        <v>0.27242593743526</v>
      </c>
      <c r="U12" s="3">
        <f>'LHD Population2'!AM13/'LHD Population2'!AN13</f>
        <v>0.28065956715905188</v>
      </c>
      <c r="V12" s="3">
        <f>'LHD Population2'!AO13/'LHD Population2'!AP13</f>
        <v>0.27063240339180528</v>
      </c>
      <c r="W12" s="3">
        <f>'LHD Population2'!AQ13/'LHD Population2'!AR13</f>
        <v>0.2810040285094515</v>
      </c>
      <c r="X12" s="3">
        <f>'LHD Population2'!AS13/'LHD Population2'!AT13</f>
        <v>0.27640313820156909</v>
      </c>
      <c r="Y12" s="3">
        <f>'LHD Population2'!AU13/'LHD Population2'!AV13</f>
        <v>0.27040583675330598</v>
      </c>
      <c r="Z12" s="3">
        <f>'LHD Population2'!AW13/'LHD Population2'!AX13</f>
        <v>0.26368890194926048</v>
      </c>
      <c r="AA12" s="3">
        <f>'LHD Population2'!AY13/'LHD Population2'!AZ13</f>
        <v>0.304381049414162</v>
      </c>
      <c r="AB12" s="3">
        <f>'LHD Population2'!BA13/'LHD Population2'!BB13</f>
        <v>0.31422185928568358</v>
      </c>
      <c r="AC12" s="3">
        <f>'LHD Population2'!BC13/'LHD Population2'!BD13</f>
        <v>0.32575356953992596</v>
      </c>
      <c r="AD12" s="3">
        <f>'LHD Population2'!BE13/'LHD Population2'!BF13</f>
        <v>0.33295026202077777</v>
      </c>
      <c r="AE12" s="3">
        <f>'LHD Population2'!BG13/'LHD Population2'!BH13</f>
        <v>0.34069587394116041</v>
      </c>
      <c r="AF12" s="3">
        <f>'LHD Population2'!BI13/'LHD Population2'!BJ13</f>
        <v>0.34202898550724636</v>
      </c>
      <c r="AG12" s="3">
        <f>'LHD Population2'!BK13/'LHD Population2'!BL13</f>
        <v>0.34690985554946058</v>
      </c>
      <c r="AH12" s="3">
        <f>'LHD Population2'!BM13/'LHD Population2'!BN13</f>
        <v>0.34921145799806885</v>
      </c>
      <c r="AI12" s="3">
        <f>'LHD Population2'!BO13/'LHD Population2'!BP13</f>
        <v>0.34815493926197572</v>
      </c>
      <c r="AJ12" s="3">
        <f>'LHD Population2'!BQ13/'LHD Population2'!BR13</f>
        <v>0.34594868021705139</v>
      </c>
      <c r="AK12" s="3">
        <f>'LHD Population2'!BS13/'LHD Population2'!BT13</f>
        <v>0.34421460892049127</v>
      </c>
      <c r="AL12" s="3">
        <f>'LHD Population2'!BU13/'LHD Population2'!BV13</f>
        <v>0.34771354616048317</v>
      </c>
      <c r="AM12" s="3">
        <f>'LHD Population2'!BW13/'LHD Population2'!BX13</f>
        <v>0.35980879725749604</v>
      </c>
      <c r="AN12" s="3">
        <f>'LHD Population2'!BY13/'LHD Population2'!BZ13</f>
        <v>0.36227860220201052</v>
      </c>
      <c r="AO12" s="3">
        <f>'LHD Population2'!CA13/'LHD Population2'!CB13</f>
        <v>0.36220916568742656</v>
      </c>
      <c r="AP12" s="3">
        <f>'LHD Population2'!CC13/'LHD Population2'!CD13</f>
        <v>0.38258600695786626</v>
      </c>
      <c r="AQ12" s="3">
        <f>'LHD Population2'!CE13/'LHD Population2'!CF13</f>
        <v>0.39952009598080385</v>
      </c>
      <c r="AR12" s="3">
        <f>'LHD Population2'!CG13/'LHD Population2'!CH13</f>
        <v>0.40874899973326223</v>
      </c>
      <c r="AS12" s="3">
        <f>'LHD Population2'!CI13/'LHD Population2'!CJ13</f>
        <v>0.42026969178082191</v>
      </c>
      <c r="AT12" s="3">
        <f>'LHD Population2'!CK13/'LHD Population2'!CL13</f>
        <v>0.43083851597683892</v>
      </c>
      <c r="AU12" s="3">
        <f>'LHD Population2'!CM13/'LHD Population2'!CN13</f>
        <v>0.43856138453217958</v>
      </c>
      <c r="AV12" s="3">
        <f>'LHD Population2'!CO13/'LHD Population2'!CP13</f>
        <v>0.43916557448667543</v>
      </c>
      <c r="AW12" s="3">
        <f>'LHD Population2'!CQ13/'LHD Population2'!CR13</f>
        <v>0.45420633595011412</v>
      </c>
      <c r="AX12" s="3">
        <f>'LHD Population2'!CS13/'LHD Population2'!CT13</f>
        <v>0.46460623737940321</v>
      </c>
      <c r="AY12" s="3">
        <f>'LHD Population2'!CU13/'LHD Population2'!CV13</f>
        <v>0.47220659390120401</v>
      </c>
      <c r="AZ12" s="3">
        <f>'LHD Population2'!CW13/'LHD Population2'!CX13</f>
        <v>0.48009444841030147</v>
      </c>
      <c r="BA12" s="3">
        <f>'LHD Population2'!CY13/'LHD Population2'!CZ13</f>
        <v>0.49230183341493933</v>
      </c>
      <c r="BB12" s="3">
        <f>'LHD Population2'!DA13/'LHD Population2'!DB13</f>
        <v>0.49797193597895201</v>
      </c>
      <c r="BC12" s="3">
        <f>'LHD Population2'!DC13/'LHD Population2'!DD13</f>
        <v>0.50630488628687231</v>
      </c>
      <c r="BD12" s="3">
        <f>'LHD Population2'!DE13/'LHD Population2'!DF13</f>
        <v>0.51173498034811904</v>
      </c>
      <c r="BE12" s="3">
        <f>'LHD Population2'!DG13/'LHD Population2'!DH13</f>
        <v>0.52748328168324909</v>
      </c>
      <c r="BF12" s="3">
        <f>'LHD Population2'!DI13/'LHD Population2'!DJ13</f>
        <v>0.53314230103806226</v>
      </c>
      <c r="BG12" s="3">
        <f>'LHD Population2'!DK13/'LHD Population2'!DL13</f>
        <v>0.5344210754553339</v>
      </c>
      <c r="BH12" s="3">
        <f>'LHD Population2'!DM13/'LHD Population2'!DN13</f>
        <v>0.53574161110503882</v>
      </c>
      <c r="BI12" s="3">
        <f>'LHD Population2'!DO13/'LHD Population2'!DP13</f>
        <v>0.54246014171833479</v>
      </c>
      <c r="BJ12" s="3">
        <f>'LHD Population2'!DQ13/'LHD Population2'!DR13</f>
        <v>0.55189383466961572</v>
      </c>
      <c r="BK12" s="3">
        <f>'LHD Population2'!DS13/'LHD Population2'!DT13</f>
        <v>0.55938076342703846</v>
      </c>
      <c r="BL12" s="3">
        <f>'LHD Population2'!DU13/'LHD Population2'!DV13</f>
        <v>0.5698485621915943</v>
      </c>
      <c r="BM12" s="3">
        <f>'LHD Population2'!DW13/'LHD Population2'!DX13</f>
        <v>0.58215265082266909</v>
      </c>
      <c r="BN12" s="3">
        <f>'LHD Population2'!DY13/'LHD Population2'!DZ13</f>
        <v>0.59850574712643678</v>
      </c>
    </row>
    <row r="13" spans="1:66" s="6" customFormat="1" x14ac:dyDescent="0.2">
      <c r="A13" s="15"/>
      <c r="B13" s="5" t="s">
        <v>104</v>
      </c>
      <c r="C13" s="4">
        <f>'LHD Population2'!C14/'LHD Population2'!D14</f>
        <v>0.21642027303164904</v>
      </c>
      <c r="D13" s="4">
        <f>'LHD Population2'!E14/'LHD Population2'!F14</f>
        <v>0.22804255884082159</v>
      </c>
      <c r="E13" s="4">
        <f>'LHD Population2'!G14/'LHD Population2'!H14</f>
        <v>0.24506904281973513</v>
      </c>
      <c r="F13" s="4">
        <f>'LHD Population2'!I14/'LHD Population2'!J14</f>
        <v>0.26320294691891166</v>
      </c>
      <c r="G13" s="4">
        <f>'LHD Population2'!K14/'LHD Population2'!L14</f>
        <v>0.27225801554241902</v>
      </c>
      <c r="H13" s="4">
        <f>'LHD Population2'!M14/'LHD Population2'!N14</f>
        <v>0.27560536008149833</v>
      </c>
      <c r="I13" s="4">
        <f>'LHD Population2'!O14/'LHD Population2'!P14</f>
        <v>0.2953165405612489</v>
      </c>
      <c r="J13" s="4">
        <f>'LHD Population2'!Q14/'LHD Population2'!R14</f>
        <v>0.30349439596588335</v>
      </c>
      <c r="K13" s="4">
        <f>'LHD Population2'!S14/'LHD Population2'!T14</f>
        <v>0.3094062304809494</v>
      </c>
      <c r="L13" s="4">
        <f>'LHD Population2'!U14/'LHD Population2'!V14</f>
        <v>0.32420171682211923</v>
      </c>
      <c r="M13" s="4">
        <f>'LHD Population2'!W14/'LHD Population2'!X14</f>
        <v>0.33158943452527018</v>
      </c>
      <c r="N13" s="4">
        <f>'LHD Population2'!Y14/'LHD Population2'!Z14</f>
        <v>0.33594831564374711</v>
      </c>
      <c r="O13" s="4">
        <f>'LHD Population2'!AA14/'LHD Population2'!AB14</f>
        <v>0.34295499021526421</v>
      </c>
      <c r="P13" s="4">
        <f>'LHD Population2'!AC14/'LHD Population2'!AD14</f>
        <v>0.35213278949890942</v>
      </c>
      <c r="Q13" s="4">
        <f>'LHD Population2'!AE14/'LHD Population2'!AF14</f>
        <v>0.35825990004596714</v>
      </c>
      <c r="R13" s="4">
        <f>'LHD Population2'!AG14/'LHD Population2'!AH14</f>
        <v>0.35861525100571989</v>
      </c>
      <c r="S13" s="4">
        <f>'LHD Population2'!AI14/'LHD Population2'!AJ14</f>
        <v>0.36440677966101692</v>
      </c>
      <c r="T13" s="4">
        <f>'LHD Population2'!AK14/'LHD Population2'!AL14</f>
        <v>0.3697118946082848</v>
      </c>
      <c r="U13" s="4">
        <f>'LHD Population2'!AM14/'LHD Population2'!AN14</f>
        <v>0.37423857235431934</v>
      </c>
      <c r="V13" s="4">
        <f>'LHD Population2'!AO14/'LHD Population2'!AP14</f>
        <v>0.35737861375114327</v>
      </c>
      <c r="W13" s="4">
        <f>'LHD Population2'!AQ14/'LHD Population2'!AR14</f>
        <v>0.39134910402862311</v>
      </c>
      <c r="X13" s="4">
        <f>'LHD Population2'!AS14/'LHD Population2'!AT14</f>
        <v>0.39244133619221289</v>
      </c>
      <c r="Y13" s="4">
        <f>'LHD Population2'!AU14/'LHD Population2'!AV14</f>
        <v>0.39674213975777467</v>
      </c>
      <c r="Z13" s="4">
        <f>'LHD Population2'!AW14/'LHD Population2'!AX14</f>
        <v>0.41079866140552418</v>
      </c>
      <c r="AA13" s="4">
        <f>'LHD Population2'!AY14/'LHD Population2'!AZ14</f>
        <v>0.42349442379182156</v>
      </c>
      <c r="AB13" s="4">
        <f>'LHD Population2'!BA14/'LHD Population2'!BB14</f>
        <v>0.4311830321445706</v>
      </c>
      <c r="AC13" s="4">
        <f>'LHD Population2'!BC14/'LHD Population2'!BD14</f>
        <v>0.44092584758566505</v>
      </c>
      <c r="AD13" s="4">
        <f>'LHD Population2'!BE14/'LHD Population2'!BF14</f>
        <v>0.44987992437790608</v>
      </c>
      <c r="AE13" s="4">
        <f>'LHD Population2'!BG14/'LHD Population2'!BH14</f>
        <v>0.46616052060737528</v>
      </c>
      <c r="AF13" s="4">
        <f>'LHD Population2'!BI14/'LHD Population2'!BJ14</f>
        <v>0.47128108186709322</v>
      </c>
      <c r="AG13" s="4">
        <f>'LHD Population2'!BK14/'LHD Population2'!BL14</f>
        <v>0.47516095036363826</v>
      </c>
      <c r="AH13" s="4">
        <f>'LHD Population2'!BM14/'LHD Population2'!BN14</f>
        <v>0.47828213453213453</v>
      </c>
      <c r="AI13" s="4">
        <f>'LHD Population2'!BO14/'LHD Population2'!BP14</f>
        <v>0.47830186724141505</v>
      </c>
      <c r="AJ13" s="4">
        <f>'LHD Population2'!BQ14/'LHD Population2'!BR14</f>
        <v>0.47595430079808626</v>
      </c>
      <c r="AK13" s="4">
        <f>'LHD Population2'!BS14/'LHD Population2'!BT14</f>
        <v>0.47841745125276536</v>
      </c>
      <c r="AL13" s="4">
        <f>'LHD Population2'!BU14/'LHD Population2'!BV14</f>
        <v>0.48214085082477914</v>
      </c>
      <c r="AM13" s="4">
        <f>'LHD Population2'!BW14/'LHD Population2'!BX14</f>
        <v>0.49223694721533767</v>
      </c>
      <c r="AN13" s="4">
        <f>'LHD Population2'!BY14/'LHD Population2'!BZ14</f>
        <v>0.49671295158515605</v>
      </c>
      <c r="AO13" s="4">
        <f>'LHD Population2'!CA14/'LHD Population2'!CB14</f>
        <v>0.50386328796156254</v>
      </c>
      <c r="AP13" s="4">
        <f>'LHD Population2'!CC14/'LHD Population2'!CD14</f>
        <v>0.52173323175504327</v>
      </c>
      <c r="AQ13" s="4">
        <f>'LHD Population2'!CE14/'LHD Population2'!CF14</f>
        <v>0.53100365619122092</v>
      </c>
      <c r="AR13" s="4">
        <f>'LHD Population2'!CG14/'LHD Population2'!CH14</f>
        <v>0.53621452858028784</v>
      </c>
      <c r="AS13" s="4">
        <f>'LHD Population2'!CI14/'LHD Population2'!CJ14</f>
        <v>0.54730969368596105</v>
      </c>
      <c r="AT13" s="4">
        <f>'LHD Population2'!CK14/'LHD Population2'!CL14</f>
        <v>0.55628126737076156</v>
      </c>
      <c r="AU13" s="4">
        <f>'LHD Population2'!CM14/'LHD Population2'!CN14</f>
        <v>0.55825858814244422</v>
      </c>
      <c r="AV13" s="4">
        <f>'LHD Population2'!CO14/'LHD Population2'!CP14</f>
        <v>0.55983264486943962</v>
      </c>
      <c r="AW13" s="4">
        <f>'LHD Population2'!CQ14/'LHD Population2'!CR14</f>
        <v>0.57169699157130427</v>
      </c>
      <c r="AX13" s="4">
        <f>'LHD Population2'!CS14/'LHD Population2'!CT14</f>
        <v>0.57520505665482835</v>
      </c>
      <c r="AY13" s="4">
        <f>'LHD Population2'!CU14/'LHD Population2'!CV14</f>
        <v>0.57782721542454574</v>
      </c>
      <c r="AZ13" s="4">
        <f>'LHD Population2'!CW14/'LHD Population2'!CX14</f>
        <v>0.57863249676474959</v>
      </c>
      <c r="BA13" s="4">
        <f>'LHD Population2'!CY14/'LHD Population2'!CZ14</f>
        <v>0.58703997598009783</v>
      </c>
      <c r="BB13" s="4">
        <f>'LHD Population2'!DA14/'LHD Population2'!DB14</f>
        <v>0.58856255660499412</v>
      </c>
      <c r="BC13" s="4">
        <f>'LHD Population2'!DC14/'LHD Population2'!DD14</f>
        <v>0.59654752322318183</v>
      </c>
      <c r="BD13" s="4">
        <f>'LHD Population2'!DE14/'LHD Population2'!DF14</f>
        <v>0.60356634941472487</v>
      </c>
      <c r="BE13" s="4">
        <f>'LHD Population2'!DG14/'LHD Population2'!DH14</f>
        <v>0.6109572176054171</v>
      </c>
      <c r="BF13" s="4">
        <f>'LHD Population2'!DI14/'LHD Population2'!DJ14</f>
        <v>0.62158107960144526</v>
      </c>
      <c r="BG13" s="4">
        <f>'LHD Population2'!DK14/'LHD Population2'!DL14</f>
        <v>0.62342423181300888</v>
      </c>
      <c r="BH13" s="4">
        <f>'LHD Population2'!DM14/'LHD Population2'!DN14</f>
        <v>0.63167055269120886</v>
      </c>
      <c r="BI13" s="4">
        <f>'LHD Population2'!DO14/'LHD Population2'!DP14</f>
        <v>0.64334090758675466</v>
      </c>
      <c r="BJ13" s="4">
        <f>'LHD Population2'!DQ14/'LHD Population2'!DR14</f>
        <v>0.64428602763763987</v>
      </c>
      <c r="BK13" s="4">
        <f>'LHD Population2'!DS14/'LHD Population2'!DT14</f>
        <v>0.64747425855847929</v>
      </c>
      <c r="BL13" s="4">
        <f>'LHD Population2'!DU14/'LHD Population2'!DV14</f>
        <v>0.65129379994244863</v>
      </c>
      <c r="BM13" s="4">
        <f>'LHD Population2'!DW14/'LHD Population2'!DX14</f>
        <v>0.66313029897367248</v>
      </c>
      <c r="BN13" s="4">
        <f>'LHD Population2'!DY14/'LHD Population2'!DZ14</f>
        <v>0.67810050194574478</v>
      </c>
    </row>
    <row r="14" spans="1:66" x14ac:dyDescent="0.2">
      <c r="A14" s="2"/>
      <c r="B14" s="5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">
      <c r="A15" s="2">
        <v>2</v>
      </c>
      <c r="B15" s="1" t="s">
        <v>4</v>
      </c>
      <c r="C15" s="14">
        <f>'LHD Population2'!C16/'LHD Population2'!D16</f>
        <v>0.38045540796963945</v>
      </c>
      <c r="D15" s="3">
        <f>'LHD Population2'!E16/'LHD Population2'!F16</f>
        <v>0.40539284053928404</v>
      </c>
      <c r="E15" s="3">
        <f>'LHD Population2'!G16/'LHD Population2'!H16</f>
        <v>0.44259342638451149</v>
      </c>
      <c r="F15" s="3">
        <f>'LHD Population2'!I16/'LHD Population2'!J16</f>
        <v>0.53200645508337818</v>
      </c>
      <c r="G15" s="3">
        <f>'LHD Population2'!K16/'LHD Population2'!L16</f>
        <v>0.54503582395087002</v>
      </c>
      <c r="H15" s="3">
        <f>'LHD Population2'!M16/'LHD Population2'!N16</f>
        <v>0.5714285714285714</v>
      </c>
      <c r="I15" s="3">
        <f>'LHD Population2'!O16/'LHD Population2'!P16</f>
        <v>0.58394931362196412</v>
      </c>
      <c r="J15" s="3">
        <f>'LHD Population2'!Q16/'LHD Population2'!R16</f>
        <v>0.58875585632483085</v>
      </c>
      <c r="K15" s="3">
        <f>'LHD Population2'!S16/'LHD Population2'!T16</f>
        <v>0.59036768513723459</v>
      </c>
      <c r="L15" s="3">
        <f>'LHD Population2'!U16/'LHD Population2'!V16</f>
        <v>0.5942708333333333</v>
      </c>
      <c r="M15" s="3">
        <f>'LHD Population2'!W16/'LHD Population2'!X16</f>
        <v>0.59124472573839659</v>
      </c>
      <c r="N15" s="3">
        <f>'LHD Population2'!Y16/'LHD Population2'!Z16</f>
        <v>0.58888306240167798</v>
      </c>
      <c r="O15" s="3">
        <f>'LHD Population2'!AA16/'LHD Population2'!AB16</f>
        <v>0.5658482142857143</v>
      </c>
      <c r="P15" s="3">
        <f>'LHD Population2'!AC16/'LHD Population2'!AD16</f>
        <v>0.55829228243021345</v>
      </c>
      <c r="Q15" s="3">
        <f>'LHD Population2'!AE16/'LHD Population2'!AF16</f>
        <v>0.57807308970099669</v>
      </c>
      <c r="R15" s="3">
        <f>'LHD Population2'!AG16/'LHD Population2'!AH16</f>
        <v>0.58513588463671662</v>
      </c>
      <c r="S15" s="3">
        <f>'LHD Population2'!AI16/'LHD Population2'!AJ16</f>
        <v>0.59701492537313428</v>
      </c>
      <c r="T15" s="3">
        <f>'LHD Population2'!AK16/'LHD Population2'!AL16</f>
        <v>0.61306818181818179</v>
      </c>
      <c r="U15" s="3">
        <f>'LHD Population2'!AM16/'LHD Population2'!AN16</f>
        <v>0.61851015801354403</v>
      </c>
      <c r="V15" s="3">
        <f>'LHD Population2'!AO16/'LHD Population2'!AP16</f>
        <v>0.60739922694643844</v>
      </c>
      <c r="W15" s="3">
        <f>'LHD Population2'!AQ16/'LHD Population2'!AR16</f>
        <v>0.61593016912165843</v>
      </c>
      <c r="X15" s="3">
        <f>'LHD Population2'!AS16/'LHD Population2'!AT16</f>
        <v>0.60440771349862255</v>
      </c>
      <c r="Y15" s="3">
        <f>'LHD Population2'!AU16/'LHD Population2'!AV16</f>
        <v>0.60364842454394696</v>
      </c>
      <c r="Z15" s="3">
        <f>'LHD Population2'!AW16/'LHD Population2'!AX16</f>
        <v>0.60666308436324556</v>
      </c>
      <c r="AA15" s="3">
        <f>'LHD Population2'!AY16/'LHD Population2'!AZ16</f>
        <v>0.6227321237993596</v>
      </c>
      <c r="AB15" s="3">
        <f>'LHD Population2'!BA16/'LHD Population2'!BB16</f>
        <v>0.63562533838657287</v>
      </c>
      <c r="AC15" s="3">
        <f>'LHD Population2'!BC16/'LHD Population2'!BD16</f>
        <v>0.63547334058759519</v>
      </c>
      <c r="AD15" s="3">
        <f>'LHD Population2'!BE16/'LHD Population2'!BF16</f>
        <v>0.64885496183206104</v>
      </c>
      <c r="AE15" s="3">
        <f>'LHD Population2'!BG16/'LHD Population2'!BH16</f>
        <v>0.65692222835079983</v>
      </c>
      <c r="AF15" s="3">
        <f>'LHD Population2'!BI16/'LHD Population2'!BJ16</f>
        <v>0.6702187324733595</v>
      </c>
      <c r="AG15" s="3">
        <f>'LHD Population2'!BK16/'LHD Population2'!BL16</f>
        <v>0.66705002875215647</v>
      </c>
      <c r="AH15" s="3">
        <f>'LHD Population2'!BM16/'LHD Population2'!BN16</f>
        <v>0.67240390131956396</v>
      </c>
      <c r="AI15" s="3">
        <f>'LHD Population2'!BO16/'LHD Population2'!BP16</f>
        <v>0.67548906789413121</v>
      </c>
      <c r="AJ15" s="3">
        <f>'LHD Population2'!BQ16/'LHD Population2'!BR16</f>
        <v>0.68550228310502281</v>
      </c>
      <c r="AK15" s="3">
        <f>'LHD Population2'!BS16/'LHD Population2'!BT16</f>
        <v>0.69152542372881354</v>
      </c>
      <c r="AL15" s="3">
        <f>'LHD Population2'!BU16/'LHD Population2'!BV16</f>
        <v>0.69373942470389172</v>
      </c>
      <c r="AM15" s="3">
        <f>'LHD Population2'!BW16/'LHD Population2'!BX16</f>
        <v>0.70674157303370788</v>
      </c>
      <c r="AN15" s="3">
        <f>'LHD Population2'!BY16/'LHD Population2'!BZ16</f>
        <v>0.71476888387824122</v>
      </c>
      <c r="AO15" s="3">
        <f>'LHD Population2'!CA16/'LHD Population2'!CB16</f>
        <v>0.72512647554806076</v>
      </c>
      <c r="AP15" s="3">
        <f>'LHD Population2'!CC16/'LHD Population2'!CD16</f>
        <v>0.73893557422969192</v>
      </c>
      <c r="AQ15" s="3">
        <f>'LHD Population2'!CE16/'LHD Population2'!CF16</f>
        <v>0.75111856823266221</v>
      </c>
      <c r="AR15" s="3">
        <f>'LHD Population2'!CG16/'LHD Population2'!CH16</f>
        <v>0.76600102406554016</v>
      </c>
      <c r="AS15" s="3">
        <f>'LHD Population2'!CI16/'LHD Population2'!CJ16</f>
        <v>0.77582644628099173</v>
      </c>
      <c r="AT15" s="3">
        <f>'LHD Population2'!CK16/'LHD Population2'!CL16</f>
        <v>0.78162106350025817</v>
      </c>
      <c r="AU15" s="3">
        <f>'LHD Population2'!CM16/'LHD Population2'!CN16</f>
        <v>0.79080578512396693</v>
      </c>
      <c r="AV15" s="3">
        <f>'LHD Population2'!CO16/'LHD Population2'!CP16</f>
        <v>0.79888551165146915</v>
      </c>
      <c r="AW15" s="3">
        <f>'LHD Population2'!CQ16/'LHD Population2'!CR16</f>
        <v>0.80070457976849518</v>
      </c>
      <c r="AX15" s="3">
        <f>'LHD Population2'!CS16/'LHD Population2'!CT16</f>
        <v>0.80208851317752361</v>
      </c>
      <c r="AY15" s="3">
        <f>'LHD Population2'!CU16/'LHD Population2'!CV16</f>
        <v>0.79920870425321466</v>
      </c>
      <c r="AZ15" s="3">
        <f>'LHD Population2'!CW16/'LHD Population2'!CX16</f>
        <v>0.8067061143984221</v>
      </c>
      <c r="BA15" s="3">
        <f>'LHD Population2'!CY16/'LHD Population2'!CZ16</f>
        <v>0.80108857001484413</v>
      </c>
      <c r="BB15" s="3">
        <f>'LHD Population2'!DA16/'LHD Population2'!DB16</f>
        <v>0.80371485943775101</v>
      </c>
      <c r="BC15" s="3">
        <f>'LHD Population2'!DC16/'LHD Population2'!DD16</f>
        <v>0.80221439355812785</v>
      </c>
      <c r="BD15" s="3">
        <f>'LHD Population2'!DE16/'LHD Population2'!DF16</f>
        <v>0.80600000000000005</v>
      </c>
      <c r="BE15" s="3">
        <f>'LHD Population2'!DG16/'LHD Population2'!DH16</f>
        <v>0.81136820925553321</v>
      </c>
      <c r="BF15" s="3">
        <f>'LHD Population2'!DI16/'LHD Population2'!DJ16</f>
        <v>0.81515151515151518</v>
      </c>
      <c r="BG15" s="3">
        <f>'LHD Population2'!DK16/'LHD Population2'!DL16</f>
        <v>0.80981284774911477</v>
      </c>
      <c r="BH15" s="3">
        <f>'LHD Population2'!DM16/'LHD Population2'!DN16</f>
        <v>0.81432896064581228</v>
      </c>
      <c r="BI15" s="3">
        <f>'LHD Population2'!DO16/'LHD Population2'!DP16</f>
        <v>0.8136708860759494</v>
      </c>
      <c r="BJ15" s="3">
        <f>'LHD Population2'!DQ16/'LHD Population2'!DR16</f>
        <v>0.81287425149700598</v>
      </c>
      <c r="BK15" s="3">
        <f>'LHD Population2'!DS16/'LHD Population2'!DT16</f>
        <v>0.8138832997987927</v>
      </c>
      <c r="BL15" s="3">
        <f>'LHD Population2'!DU16/'LHD Population2'!DV16</f>
        <v>0.82095625635808744</v>
      </c>
      <c r="BM15" s="3">
        <f>'LHD Population2'!DW16/'LHD Population2'!DX16</f>
        <v>0.81757792539601426</v>
      </c>
      <c r="BN15" s="3">
        <f>'LHD Population2'!DY16/'LHD Population2'!DZ16</f>
        <v>0.8151950718685832</v>
      </c>
    </row>
    <row r="16" spans="1:66" x14ac:dyDescent="0.2">
      <c r="A16" s="2">
        <v>2</v>
      </c>
      <c r="B16" s="1" t="s">
        <v>18</v>
      </c>
      <c r="C16" s="14">
        <f>'LHD Population2'!C17/'LHD Population2'!D17</f>
        <v>0.34347553324968633</v>
      </c>
      <c r="D16" s="3">
        <f>'LHD Population2'!E17/'LHD Population2'!F17</f>
        <v>0.34800249687890139</v>
      </c>
      <c r="E16" s="3">
        <f>'LHD Population2'!G17/'LHD Population2'!H17</f>
        <v>0.35688185140073081</v>
      </c>
      <c r="F16" s="3">
        <f>'LHD Population2'!I17/'LHD Population2'!J17</f>
        <v>0.38136608747753148</v>
      </c>
      <c r="G16" s="3">
        <f>'LHD Population2'!K17/'LHD Population2'!L17</f>
        <v>0.39743206927441027</v>
      </c>
      <c r="H16" s="3">
        <f>'LHD Population2'!M17/'LHD Population2'!N17</f>
        <v>0.42232864411852739</v>
      </c>
      <c r="I16" s="3">
        <f>'LHD Population2'!O17/'LHD Population2'!P17</f>
        <v>0.46345162268729145</v>
      </c>
      <c r="J16" s="3">
        <f>'LHD Population2'!Q17/'LHD Population2'!R17</f>
        <v>0.48558421851289835</v>
      </c>
      <c r="K16" s="3">
        <f>'LHD Population2'!S17/'LHD Population2'!T17</f>
        <v>0.48999393571861732</v>
      </c>
      <c r="L16" s="3">
        <f>'LHD Population2'!U17/'LHD Population2'!V17</f>
        <v>0.50060386473429952</v>
      </c>
      <c r="M16" s="3">
        <f>'LHD Population2'!W17/'LHD Population2'!X17</f>
        <v>0.50759878419452886</v>
      </c>
      <c r="N16" s="3">
        <f>'LHD Population2'!Y17/'LHD Population2'!Z17</f>
        <v>0.50136653507440021</v>
      </c>
      <c r="O16" s="3">
        <f>'LHD Population2'!AA17/'LHD Population2'!AB17</f>
        <v>0.50137572607765213</v>
      </c>
      <c r="P16" s="3">
        <f>'LHD Population2'!AC17/'LHD Population2'!AD17</f>
        <v>0.50496838301716351</v>
      </c>
      <c r="Q16" s="3">
        <f>'LHD Population2'!AE17/'LHD Population2'!AF17</f>
        <v>0.49819385912101144</v>
      </c>
      <c r="R16" s="3">
        <f>'LHD Population2'!AG17/'LHD Population2'!AH17</f>
        <v>0.5022692889561271</v>
      </c>
      <c r="S16" s="3">
        <f>'LHD Population2'!AI17/'LHD Population2'!AJ17</f>
        <v>0.49671641791044774</v>
      </c>
      <c r="T16" s="3">
        <f>'LHD Population2'!AK17/'LHD Population2'!AL17</f>
        <v>0.48859142074840278</v>
      </c>
      <c r="U16" s="3">
        <f>'LHD Population2'!AM17/'LHD Population2'!AN17</f>
        <v>0.48906683092085002</v>
      </c>
      <c r="V16" s="3">
        <f>'LHD Population2'!AO17/'LHD Population2'!AP17</f>
        <v>0.48249147815308335</v>
      </c>
      <c r="W16" s="3">
        <f>'LHD Population2'!AQ17/'LHD Population2'!AR17</f>
        <v>0.48566084788029923</v>
      </c>
      <c r="X16" s="3">
        <f>'LHD Population2'!AS17/'LHD Population2'!AT17</f>
        <v>0.49309478970495918</v>
      </c>
      <c r="Y16" s="3">
        <f>'LHD Population2'!AU17/'LHD Population2'!AV17</f>
        <v>0.49621212121212122</v>
      </c>
      <c r="Z16" s="3">
        <f>'LHD Population2'!AW17/'LHD Population2'!AX17</f>
        <v>0.50186799501867996</v>
      </c>
      <c r="AA16" s="3">
        <f>'LHD Population2'!AY17/'LHD Population2'!AZ17</f>
        <v>0.53221288515406162</v>
      </c>
      <c r="AB16" s="3">
        <f>'LHD Population2'!BA17/'LHD Population2'!BB17</f>
        <v>0.5272895467160037</v>
      </c>
      <c r="AC16" s="3">
        <f>'LHD Population2'!BC17/'LHD Population2'!BD17</f>
        <v>0.52588895820336867</v>
      </c>
      <c r="AD16" s="3">
        <f>'LHD Population2'!BE17/'LHD Population2'!BF17</f>
        <v>0.52454940957116225</v>
      </c>
      <c r="AE16" s="3">
        <f>'LHD Population2'!BG17/'LHD Population2'!BH17</f>
        <v>0.52749999999999997</v>
      </c>
      <c r="AF16" s="3">
        <f>'LHD Population2'!BI17/'LHD Population2'!BJ17</f>
        <v>0.53538848694558039</v>
      </c>
      <c r="AG16" s="3">
        <f>'LHD Population2'!BK17/'LHD Population2'!BL17</f>
        <v>0.53917197452229304</v>
      </c>
      <c r="AH16" s="3">
        <f>'LHD Population2'!BM17/'LHD Population2'!BN17</f>
        <v>0.54163997437540035</v>
      </c>
      <c r="AI16" s="3">
        <f>'LHD Population2'!BO17/'LHD Population2'!BP17</f>
        <v>0.54161331626120357</v>
      </c>
      <c r="AJ16" s="3">
        <f>'LHD Population2'!BQ17/'LHD Population2'!BR17</f>
        <v>0.54407979407979412</v>
      </c>
      <c r="AK16" s="3">
        <f>'LHD Population2'!BS17/'LHD Population2'!BT17</f>
        <v>0.55377720870678615</v>
      </c>
      <c r="AL16" s="3">
        <f>'LHD Population2'!BU17/'LHD Population2'!BV17</f>
        <v>0.56833386428798982</v>
      </c>
      <c r="AM16" s="3">
        <f>'LHD Population2'!BW17/'LHD Population2'!BX17</f>
        <v>0.6132824912615189</v>
      </c>
      <c r="AN16" s="3">
        <f>'LHD Population2'!BY17/'LHD Population2'!BZ17</f>
        <v>0.61885245901639341</v>
      </c>
      <c r="AO16" s="3">
        <f>'LHD Population2'!CA17/'LHD Population2'!CB17</f>
        <v>0.63426948564215846</v>
      </c>
      <c r="AP16" s="3">
        <f>'LHD Population2'!CC17/'LHD Population2'!CD17</f>
        <v>0.63851244878663727</v>
      </c>
      <c r="AQ16" s="3">
        <f>'LHD Population2'!CE17/'LHD Population2'!CF17</f>
        <v>0.63833124215809289</v>
      </c>
      <c r="AR16" s="3">
        <f>'LHD Population2'!CG17/'LHD Population2'!CH17</f>
        <v>0.63448065793481567</v>
      </c>
      <c r="AS16" s="3">
        <f>'LHD Population2'!CI17/'LHD Population2'!CJ17</f>
        <v>0.64092307692307693</v>
      </c>
      <c r="AT16" s="3">
        <f>'LHD Population2'!CK17/'LHD Population2'!CL17</f>
        <v>0.64220462850182702</v>
      </c>
      <c r="AU16" s="3">
        <f>'LHD Population2'!CM17/'LHD Population2'!CN17</f>
        <v>0.63639143730886849</v>
      </c>
      <c r="AV16" s="3">
        <f>'LHD Population2'!CO17/'LHD Population2'!CP17</f>
        <v>0.63430321592649308</v>
      </c>
      <c r="AW16" s="3">
        <f>'LHD Population2'!CQ17/'LHD Population2'!CR17</f>
        <v>0.63962033067973056</v>
      </c>
      <c r="AX16" s="3">
        <f>'LHD Population2'!CS17/'LHD Population2'!CT17</f>
        <v>0.65736810187992722</v>
      </c>
      <c r="AY16" s="3">
        <f>'LHD Population2'!CU17/'LHD Population2'!CV17</f>
        <v>0.65698729582577131</v>
      </c>
      <c r="AZ16" s="3">
        <f>'LHD Population2'!CW17/'LHD Population2'!CX17</f>
        <v>0.666865671641791</v>
      </c>
      <c r="BA16" s="3">
        <f>'LHD Population2'!CY17/'LHD Population2'!CZ17</f>
        <v>0.67537657546879803</v>
      </c>
      <c r="BB16" s="3">
        <f>'LHD Population2'!DA17/'LHD Population2'!DB17</f>
        <v>0.66963463309794291</v>
      </c>
      <c r="BC16" s="3">
        <f>'LHD Population2'!DC17/'LHD Population2'!DD17</f>
        <v>0.66316440049443759</v>
      </c>
      <c r="BD16" s="3">
        <f>'LHD Population2'!DE17/'LHD Population2'!DF17</f>
        <v>0.65886392009987516</v>
      </c>
      <c r="BE16" s="3">
        <f>'LHD Population2'!DG17/'LHD Population2'!DH17</f>
        <v>0.65225505443234832</v>
      </c>
      <c r="BF16" s="3">
        <f>'LHD Population2'!DI17/'LHD Population2'!DJ17</f>
        <v>0.64217936945209675</v>
      </c>
      <c r="BG16" s="3">
        <f>'LHD Population2'!DK17/'LHD Population2'!DL17</f>
        <v>0.64035355074672351</v>
      </c>
      <c r="BH16" s="3">
        <f>'LHD Population2'!DM17/'LHD Population2'!DN17</f>
        <v>0.63273392258457783</v>
      </c>
      <c r="BI16" s="3">
        <f>'LHD Population2'!DO17/'LHD Population2'!DP17</f>
        <v>0.63655653228250986</v>
      </c>
      <c r="BJ16" s="3">
        <f>'LHD Population2'!DQ17/'LHD Population2'!DR17</f>
        <v>0.64964157706093195</v>
      </c>
      <c r="BK16" s="3">
        <f>'LHD Population2'!DS17/'LHD Population2'!DT17</f>
        <v>0.64542190305206459</v>
      </c>
      <c r="BL16" s="3">
        <f>'LHD Population2'!DU17/'LHD Population2'!DV17</f>
        <v>0.64897107068297044</v>
      </c>
      <c r="BM16" s="3">
        <f>'LHD Population2'!DW17/'LHD Population2'!DX17</f>
        <v>0.64697015375339162</v>
      </c>
      <c r="BN16" s="3">
        <f>'LHD Population2'!DY17/'LHD Population2'!DZ17</f>
        <v>0.6527946537059538</v>
      </c>
    </row>
    <row r="17" spans="1:66" x14ac:dyDescent="0.2">
      <c r="A17" s="2">
        <v>2</v>
      </c>
      <c r="B17" s="1" t="s">
        <v>115</v>
      </c>
      <c r="C17" s="14">
        <f>'LHD Population2'!C18/'LHD Population2'!D18</f>
        <v>0.49129989764585463</v>
      </c>
      <c r="D17" s="3">
        <f>'LHD Population2'!E18/'LHD Population2'!F18</f>
        <v>0.5043304463690873</v>
      </c>
      <c r="E17" s="3">
        <f>'LHD Population2'!G18/'LHD Population2'!H18</f>
        <v>0.51252408477842004</v>
      </c>
      <c r="F17" s="3">
        <f>'LHD Population2'!I18/'LHD Population2'!J18</f>
        <v>0.50922391857506366</v>
      </c>
      <c r="G17" s="3">
        <f>'LHD Population2'!K18/'LHD Population2'!L18</f>
        <v>0.51131363922061601</v>
      </c>
      <c r="H17" s="3">
        <f>'LHD Population2'!M18/'LHD Population2'!N18</f>
        <v>0.51023622047244099</v>
      </c>
      <c r="I17" s="3">
        <f>'LHD Population2'!O18/'LHD Population2'!P18</f>
        <v>0.51125703564727953</v>
      </c>
      <c r="J17" s="3">
        <f>'LHD Population2'!Q18/'LHD Population2'!R18</f>
        <v>0.5184490306441526</v>
      </c>
      <c r="K17" s="3">
        <f>'LHD Population2'!S18/'LHD Population2'!T18</f>
        <v>0.51559123186168565</v>
      </c>
      <c r="L17" s="3">
        <f>'LHD Population2'!U18/'LHD Population2'!V18</f>
        <v>0.51604032997250227</v>
      </c>
      <c r="M17" s="3">
        <f>'LHD Population2'!W18/'LHD Population2'!X18</f>
        <v>0.52257266542980829</v>
      </c>
      <c r="N17" s="3">
        <f>'LHD Population2'!Y18/'LHD Population2'!Z18</f>
        <v>0.52131248083409998</v>
      </c>
      <c r="O17" s="3">
        <f>'LHD Population2'!AA18/'LHD Population2'!AB18</f>
        <v>0.53314917127071826</v>
      </c>
      <c r="P17" s="3">
        <f>'LHD Population2'!AC18/'LHD Population2'!AD18</f>
        <v>0.54171817058096416</v>
      </c>
      <c r="Q17" s="3">
        <f>'LHD Population2'!AE18/'LHD Population2'!AF18</f>
        <v>0.55143391521197005</v>
      </c>
      <c r="R17" s="3">
        <f>'LHD Population2'!AG18/'LHD Population2'!AH18</f>
        <v>0.57912988650693564</v>
      </c>
      <c r="S17" s="3">
        <f>'LHD Population2'!AI18/'LHD Population2'!AJ18</f>
        <v>0.58827179646292271</v>
      </c>
      <c r="T17" s="3">
        <f>'LHD Population2'!AK18/'LHD Population2'!AL18</f>
        <v>0.59375</v>
      </c>
      <c r="U17" s="3">
        <f>'LHD Population2'!AM18/'LHD Population2'!AN18</f>
        <v>0.60258023914411585</v>
      </c>
      <c r="V17" s="3">
        <f>'LHD Population2'!AO18/'LHD Population2'!AP18</f>
        <v>0.59887005649717517</v>
      </c>
      <c r="W17" s="3">
        <f>'LHD Population2'!AQ18/'LHD Population2'!AR18</f>
        <v>0.61332914177931463</v>
      </c>
      <c r="X17" s="3">
        <f>'LHD Population2'!AS18/'LHD Population2'!AT18</f>
        <v>0.61035680454688979</v>
      </c>
      <c r="Y17" s="3">
        <f>'LHD Population2'!AU18/'LHD Population2'!AV18</f>
        <v>0.61277001270648035</v>
      </c>
      <c r="Z17" s="3">
        <f>'LHD Population2'!AW18/'LHD Population2'!AX18</f>
        <v>0.61726485148514854</v>
      </c>
      <c r="AA17" s="3">
        <f>'LHD Population2'!AY18/'LHD Population2'!AZ18</f>
        <v>0.63027295285359797</v>
      </c>
      <c r="AB17" s="3">
        <f>'LHD Population2'!BA18/'LHD Population2'!BB18</f>
        <v>0.64092183120523205</v>
      </c>
      <c r="AC17" s="3">
        <f>'LHD Population2'!BC18/'LHD Population2'!BD18</f>
        <v>0.6381640993398302</v>
      </c>
      <c r="AD17" s="3">
        <f>'LHD Population2'!BE18/'LHD Population2'!BF18</f>
        <v>0.63522798251093071</v>
      </c>
      <c r="AE17" s="3">
        <f>'LHD Population2'!BG18/'LHD Population2'!BH18</f>
        <v>0.63985032740879322</v>
      </c>
      <c r="AF17" s="3">
        <f>'LHD Population2'!BI18/'LHD Population2'!BJ18</f>
        <v>0.64180507677843934</v>
      </c>
      <c r="AG17" s="3">
        <f>'LHD Population2'!BK18/'LHD Population2'!BL18</f>
        <v>0.64272329793878824</v>
      </c>
      <c r="AH17" s="3">
        <f>'LHD Population2'!BM18/'LHD Population2'!BN18</f>
        <v>0.64647713226205195</v>
      </c>
      <c r="AI17" s="3">
        <f>'LHD Population2'!BO18/'LHD Population2'!BP18</f>
        <v>0.64347826086956517</v>
      </c>
      <c r="AJ17" s="3">
        <f>'LHD Population2'!BQ18/'LHD Population2'!BR18</f>
        <v>0.64722308408315232</v>
      </c>
      <c r="AK17" s="3">
        <f>'LHD Population2'!BS18/'LHD Population2'!BT18</f>
        <v>0.64844720496894415</v>
      </c>
      <c r="AL17" s="3">
        <f>'LHD Population2'!BU18/'LHD Population2'!BV18</f>
        <v>0.65139563106796117</v>
      </c>
      <c r="AM17" s="3">
        <f>'LHD Population2'!BW18/'LHD Population2'!BX18</f>
        <v>0.66352869723656238</v>
      </c>
      <c r="AN17" s="3">
        <f>'LHD Population2'!BY18/'LHD Population2'!BZ18</f>
        <v>0.67294260552687524</v>
      </c>
      <c r="AO17" s="3">
        <f>'LHD Population2'!CA18/'LHD Population2'!CB18</f>
        <v>0.67592310039670433</v>
      </c>
      <c r="AP17" s="3">
        <f>'LHD Population2'!CC18/'LHD Population2'!CD18</f>
        <v>0.67729083665338641</v>
      </c>
      <c r="AQ17" s="3">
        <f>'LHD Population2'!CE18/'LHD Population2'!CF18</f>
        <v>0.6772585669781932</v>
      </c>
      <c r="AR17" s="3">
        <f>'LHD Population2'!CG18/'LHD Population2'!CH18</f>
        <v>0.69873817034700314</v>
      </c>
      <c r="AS17" s="3">
        <f>'LHD Population2'!CI18/'LHD Population2'!CJ18</f>
        <v>0.70072304306821753</v>
      </c>
      <c r="AT17" s="3">
        <f>'LHD Population2'!CK18/'LHD Population2'!CL18</f>
        <v>0.7054432348367029</v>
      </c>
      <c r="AU17" s="3">
        <f>'LHD Population2'!CM18/'LHD Population2'!CN18</f>
        <v>0.70630239056193733</v>
      </c>
      <c r="AV17" s="3">
        <f>'LHD Population2'!CO18/'LHD Population2'!CP18</f>
        <v>0.70068238213399503</v>
      </c>
      <c r="AW17" s="3">
        <f>'LHD Population2'!CQ18/'LHD Population2'!CR18</f>
        <v>0.71156844402868724</v>
      </c>
      <c r="AX17" s="3">
        <f>'LHD Population2'!CS18/'LHD Population2'!CT18</f>
        <v>0.70648148148148149</v>
      </c>
      <c r="AY17" s="3">
        <f>'LHD Population2'!CU18/'LHD Population2'!CV18</f>
        <v>0.70835913312693499</v>
      </c>
      <c r="AZ17" s="3">
        <f>'LHD Population2'!CW18/'LHD Population2'!CX18</f>
        <v>0.72654567825284533</v>
      </c>
      <c r="BA17" s="3">
        <f>'LHD Population2'!CY18/'LHD Population2'!CZ18</f>
        <v>0.74240545567265959</v>
      </c>
      <c r="BB17" s="3">
        <f>'LHD Population2'!DA18/'LHD Population2'!DB18</f>
        <v>0.74097135740971354</v>
      </c>
      <c r="BC17" s="3">
        <f>'LHD Population2'!DC18/'LHD Population2'!DD18</f>
        <v>0.74411951684678956</v>
      </c>
      <c r="BD17" s="3">
        <f>'LHD Population2'!DE18/'LHD Population2'!DF18</f>
        <v>0.73987886515779411</v>
      </c>
      <c r="BE17" s="3">
        <f>'LHD Population2'!DG18/'LHD Population2'!DH18</f>
        <v>0.74609250398724081</v>
      </c>
      <c r="BF17" s="3">
        <f>'LHD Population2'!DI18/'LHD Population2'!DJ18</f>
        <v>0.75366008911521321</v>
      </c>
      <c r="BG17" s="3">
        <f>'LHD Population2'!DK18/'LHD Population2'!DL18</f>
        <v>0.75679949399114488</v>
      </c>
      <c r="BH17" s="3">
        <f>'LHD Population2'!DM18/'LHD Population2'!DN18</f>
        <v>0.75956112852664581</v>
      </c>
      <c r="BI17" s="3">
        <f>'LHD Population2'!DO18/'LHD Population2'!DP18</f>
        <v>0.75945443273403601</v>
      </c>
      <c r="BJ17" s="3">
        <f>'LHD Population2'!DQ18/'LHD Population2'!DR18</f>
        <v>0.75791090629800306</v>
      </c>
      <c r="BK17" s="3">
        <f>'LHD Population2'!DS18/'LHD Population2'!DT18</f>
        <v>0.76278496611213797</v>
      </c>
      <c r="BL17" s="3">
        <f>'LHD Population2'!DU18/'LHD Population2'!DV18</f>
        <v>0.76252657151533554</v>
      </c>
      <c r="BM17" s="3">
        <f>'LHD Population2'!DW18/'LHD Population2'!DX18</f>
        <v>0.77026203534430226</v>
      </c>
      <c r="BN17" s="3">
        <f>'LHD Population2'!DY18/'LHD Population2'!DZ18</f>
        <v>0.76830769230769236</v>
      </c>
    </row>
    <row r="18" spans="1:66" x14ac:dyDescent="0.2">
      <c r="A18" s="2">
        <v>2</v>
      </c>
      <c r="B18" s="1" t="s">
        <v>21</v>
      </c>
      <c r="C18" s="14">
        <f>'LHD Population2'!C19/'LHD Population2'!D19</f>
        <v>0.43808834178131789</v>
      </c>
      <c r="D18" s="3">
        <f>'LHD Population2'!E19/'LHD Population2'!F19</f>
        <v>0.46032315978456012</v>
      </c>
      <c r="E18" s="3">
        <f>'LHD Population2'!G19/'LHD Population2'!H19</f>
        <v>0.49912064720365812</v>
      </c>
      <c r="F18" s="3">
        <f>'LHD Population2'!I19/'LHD Population2'!J19</f>
        <v>0.51002462187829756</v>
      </c>
      <c r="G18" s="3">
        <f>'LHD Population2'!K19/'LHD Population2'!L19</f>
        <v>0.51836158192090398</v>
      </c>
      <c r="H18" s="3">
        <f>'LHD Population2'!M19/'LHD Population2'!N19</f>
        <v>0.51991540359534716</v>
      </c>
      <c r="I18" s="3">
        <f>'LHD Population2'!O19/'LHD Population2'!P19</f>
        <v>0.51639344262295084</v>
      </c>
      <c r="J18" s="3">
        <f>'LHD Population2'!Q19/'LHD Population2'!R19</f>
        <v>0.50368550368550369</v>
      </c>
      <c r="K18" s="3">
        <f>'LHD Population2'!S19/'LHD Population2'!T19</f>
        <v>0.50403650403650402</v>
      </c>
      <c r="L18" s="3">
        <f>'LHD Population2'!U19/'LHD Population2'!V19</f>
        <v>0.50104968509447168</v>
      </c>
      <c r="M18" s="3">
        <f>'LHD Population2'!W19/'LHD Population2'!X19</f>
        <v>0.49543859649122807</v>
      </c>
      <c r="N18" s="3">
        <f>'LHD Population2'!Y19/'LHD Population2'!Z19</f>
        <v>0.4996525364836692</v>
      </c>
      <c r="O18" s="3">
        <f>'LHD Population2'!AA19/'LHD Population2'!AB19</f>
        <v>0.50170183798502388</v>
      </c>
      <c r="P18" s="3">
        <f>'LHD Population2'!AC19/'LHD Population2'!AD19</f>
        <v>0.50219668807029405</v>
      </c>
      <c r="Q18" s="3">
        <f>'LHD Population2'!AE19/'LHD Population2'!AF19</f>
        <v>0.51110363391655456</v>
      </c>
      <c r="R18" s="3">
        <f>'LHD Population2'!AG19/'LHD Population2'!AH19</f>
        <v>0.521376085504342</v>
      </c>
      <c r="S18" s="3">
        <f>'LHD Population2'!AI19/'LHD Population2'!AJ19</f>
        <v>0.5477178423236515</v>
      </c>
      <c r="T18" s="3">
        <f>'LHD Population2'!AK19/'LHD Population2'!AL19</f>
        <v>0.54823039555863984</v>
      </c>
      <c r="U18" s="3">
        <f>'LHD Population2'!AM19/'LHD Population2'!AN19</f>
        <v>0.55896720167480807</v>
      </c>
      <c r="V18" s="3">
        <f>'LHD Population2'!AO19/'LHD Population2'!AP19</f>
        <v>0.54128126070572113</v>
      </c>
      <c r="W18" s="3">
        <f>'LHD Population2'!AQ19/'LHD Population2'!AR19</f>
        <v>0.55155875299760193</v>
      </c>
      <c r="X18" s="3">
        <f>'LHD Population2'!AS19/'LHD Population2'!AT19</f>
        <v>0.54443309499489279</v>
      </c>
      <c r="Y18" s="3">
        <f>'LHD Population2'!AU19/'LHD Population2'!AV19</f>
        <v>0.55105513955071472</v>
      </c>
      <c r="Z18" s="3">
        <f>'LHD Population2'!AW19/'LHD Population2'!AX19</f>
        <v>0.57499157398045164</v>
      </c>
      <c r="AA18" s="3">
        <f>'LHD Population2'!AY19/'LHD Population2'!AZ19</f>
        <v>0.57972972972972969</v>
      </c>
      <c r="AB18" s="3">
        <f>'LHD Population2'!BA19/'LHD Population2'!BB19</f>
        <v>0.58750419885791061</v>
      </c>
      <c r="AC18" s="3">
        <f>'LHD Population2'!BC19/'LHD Population2'!BD19</f>
        <v>0.58400809716599189</v>
      </c>
      <c r="AD18" s="3">
        <f>'LHD Population2'!BE19/'LHD Population2'!BF19</f>
        <v>0.6039202433254478</v>
      </c>
      <c r="AE18" s="3">
        <f>'LHD Population2'!BG19/'LHD Population2'!BH19</f>
        <v>0.63539518900343639</v>
      </c>
      <c r="AF18" s="3">
        <f>'LHD Population2'!BI19/'LHD Population2'!BJ19</f>
        <v>0.64980949082092132</v>
      </c>
      <c r="AG18" s="3">
        <f>'LHD Population2'!BK19/'LHD Population2'!BL19</f>
        <v>0.65615141955835965</v>
      </c>
      <c r="AH18" s="3">
        <f>'LHD Population2'!BM19/'LHD Population2'!BN19</f>
        <v>0.66191304347826085</v>
      </c>
      <c r="AI18" s="3">
        <f>'LHD Population2'!BO19/'LHD Population2'!BP19</f>
        <v>0.65772273821809424</v>
      </c>
      <c r="AJ18" s="3">
        <f>'LHD Population2'!BQ19/'LHD Population2'!BR19</f>
        <v>0.66030664395229988</v>
      </c>
      <c r="AK18" s="3">
        <f>'LHD Population2'!BS19/'LHD Population2'!BT19</f>
        <v>0.66565452091767885</v>
      </c>
      <c r="AL18" s="3">
        <f>'LHD Population2'!BU19/'LHD Population2'!BV19</f>
        <v>0.6632210736912304</v>
      </c>
      <c r="AM18" s="3">
        <f>'LHD Population2'!BW19/'LHD Population2'!BX19</f>
        <v>0.67018469656992086</v>
      </c>
      <c r="AN18" s="3">
        <f>'LHD Population2'!BY19/'LHD Population2'!BZ19</f>
        <v>0.67147540983606557</v>
      </c>
      <c r="AO18" s="3">
        <f>'LHD Population2'!CA19/'LHD Population2'!CB19</f>
        <v>0.67403497195645001</v>
      </c>
      <c r="AP18" s="3">
        <f>'LHD Population2'!CC19/'LHD Population2'!CD19</f>
        <v>0.67680105750165231</v>
      </c>
      <c r="AQ18" s="3">
        <f>'LHD Population2'!CE19/'LHD Population2'!CF19</f>
        <v>0.68457711442786073</v>
      </c>
      <c r="AR18" s="3">
        <f>'LHD Population2'!CG19/'LHD Population2'!CH19</f>
        <v>0.68745739604635314</v>
      </c>
      <c r="AS18" s="3">
        <f>'LHD Population2'!CI19/'LHD Population2'!CJ19</f>
        <v>0.69172932330827064</v>
      </c>
      <c r="AT18" s="3">
        <f>'LHD Population2'!CK19/'LHD Population2'!CL19</f>
        <v>0.69249146757679181</v>
      </c>
      <c r="AU18" s="3">
        <f>'LHD Population2'!CM19/'LHD Population2'!CN19</f>
        <v>0.68882796435915006</v>
      </c>
      <c r="AV18" s="3">
        <f>'LHD Population2'!CO19/'LHD Population2'!CP19</f>
        <v>0.69409354728576311</v>
      </c>
      <c r="AW18" s="3">
        <f>'LHD Population2'!CQ19/'LHD Population2'!CR19</f>
        <v>0.71541095890410955</v>
      </c>
      <c r="AX18" s="3">
        <f>'LHD Population2'!CS19/'LHD Population2'!CT19</f>
        <v>0.73667711598746077</v>
      </c>
      <c r="AY18" s="3">
        <f>'LHD Population2'!CU19/'LHD Population2'!CV19</f>
        <v>0.74842547235829249</v>
      </c>
      <c r="AZ18" s="3">
        <f>'LHD Population2'!CW19/'LHD Population2'!CX19</f>
        <v>0.75978456014362661</v>
      </c>
      <c r="BA18" s="3">
        <f>'LHD Population2'!CY19/'LHD Population2'!CZ19</f>
        <v>0.75649350649350644</v>
      </c>
      <c r="BB18" s="3">
        <f>'LHD Population2'!DA19/'LHD Population2'!DB19</f>
        <v>0.75726744186046513</v>
      </c>
      <c r="BC18" s="3">
        <f>'LHD Population2'!DC19/'LHD Population2'!DD19</f>
        <v>0.76276831976313841</v>
      </c>
      <c r="BD18" s="3">
        <f>'LHD Population2'!DE19/'LHD Population2'!DF19</f>
        <v>0.75270825550989917</v>
      </c>
      <c r="BE18" s="3">
        <f>'LHD Population2'!DG19/'LHD Population2'!DH19</f>
        <v>0.7531003382187148</v>
      </c>
      <c r="BF18" s="3">
        <f>'LHD Population2'!DI19/'LHD Population2'!DJ19</f>
        <v>0.75773584905660374</v>
      </c>
      <c r="BG18" s="3">
        <f>'LHD Population2'!DK19/'LHD Population2'!DL19</f>
        <v>0.75697061039939717</v>
      </c>
      <c r="BH18" s="3">
        <f>'LHD Population2'!DM19/'LHD Population2'!DN19</f>
        <v>0.7464892830746489</v>
      </c>
      <c r="BI18" s="3">
        <f>'LHD Population2'!DO19/'LHD Population2'!DP19</f>
        <v>0.74541452677916364</v>
      </c>
      <c r="BJ18" s="3">
        <f>'LHD Population2'!DQ19/'LHD Population2'!DR19</f>
        <v>0.74621485219899064</v>
      </c>
      <c r="BK18" s="3">
        <f>'LHD Population2'!DS19/'LHD Population2'!DT19</f>
        <v>0.74337866857551893</v>
      </c>
      <c r="BL18" s="3">
        <f>'LHD Population2'!DU19/'LHD Population2'!DV19</f>
        <v>0.74599216245101529</v>
      </c>
      <c r="BM18" s="3">
        <f>'LHD Population2'!DW19/'LHD Population2'!DX19</f>
        <v>0.75196568977841316</v>
      </c>
      <c r="BN18" s="3">
        <f>'LHD Population2'!DY19/'LHD Population2'!DZ19</f>
        <v>0.75765214259992797</v>
      </c>
    </row>
    <row r="19" spans="1:66" x14ac:dyDescent="0.2">
      <c r="A19" s="2">
        <v>2</v>
      </c>
      <c r="B19" s="1" t="s">
        <v>47</v>
      </c>
      <c r="C19" s="14">
        <f>'LHD Population2'!C20/'LHD Population2'!D20</f>
        <v>0.38575152041702865</v>
      </c>
      <c r="D19" s="3">
        <f>'LHD Population2'!E20/'LHD Population2'!F20</f>
        <v>0.40086956521739131</v>
      </c>
      <c r="E19" s="3">
        <f>'LHD Population2'!G20/'LHD Population2'!H20</f>
        <v>0.43264248704663211</v>
      </c>
      <c r="F19" s="3">
        <f>'LHD Population2'!I20/'LHD Population2'!J20</f>
        <v>0.46208112874779539</v>
      </c>
      <c r="G19" s="3">
        <f>'LHD Population2'!K20/'LHD Population2'!L20</f>
        <v>0.46275197195442597</v>
      </c>
      <c r="H19" s="3">
        <f>'LHD Population2'!M20/'LHD Population2'!N20</f>
        <v>0.47132616487455198</v>
      </c>
      <c r="I19" s="3">
        <f>'LHD Population2'!O20/'LHD Population2'!P20</f>
        <v>0.48802129547471162</v>
      </c>
      <c r="J19" s="3">
        <f>'LHD Population2'!Q20/'LHD Population2'!R20</f>
        <v>0.48154657293497366</v>
      </c>
      <c r="K19" s="3">
        <f>'LHD Population2'!S20/'LHD Population2'!T20</f>
        <v>0.48161120840630472</v>
      </c>
      <c r="L19" s="3">
        <f>'LHD Population2'!U20/'LHD Population2'!V20</f>
        <v>0.48362068965517241</v>
      </c>
      <c r="M19" s="3">
        <f>'LHD Population2'!W20/'LHD Population2'!X20</f>
        <v>0.48782608695652174</v>
      </c>
      <c r="N19" s="3">
        <f>'LHD Population2'!Y20/'LHD Population2'!Z20</f>
        <v>0.4947460595446585</v>
      </c>
      <c r="O19" s="3">
        <f>'LHD Population2'!AA20/'LHD Population2'!AB20</f>
        <v>0.49310344827586206</v>
      </c>
      <c r="P19" s="3">
        <f>'LHD Population2'!AC20/'LHD Population2'!AD20</f>
        <v>0.50883095037846926</v>
      </c>
      <c r="Q19" s="3">
        <f>'LHD Population2'!AE20/'LHD Population2'!AF20</f>
        <v>0.51735817104149029</v>
      </c>
      <c r="R19" s="3">
        <f>'LHD Population2'!AG20/'LHD Population2'!AH20</f>
        <v>0.51076658053402235</v>
      </c>
      <c r="S19" s="3">
        <f>'LHD Population2'!AI20/'LHD Population2'!AJ20</f>
        <v>0.51571792693288021</v>
      </c>
      <c r="T19" s="3">
        <f>'LHD Population2'!AK20/'LHD Population2'!AL20</f>
        <v>0.51413881748071977</v>
      </c>
      <c r="U19" s="3">
        <f>'LHD Population2'!AM20/'LHD Population2'!AN20</f>
        <v>0.50883095037846926</v>
      </c>
      <c r="V19" s="3">
        <f>'LHD Population2'!AO20/'LHD Population2'!AP20</f>
        <v>0.50488599348534202</v>
      </c>
      <c r="W19" s="3">
        <f>'LHD Population2'!AQ20/'LHD Population2'!AR20</f>
        <v>0.50809061488673135</v>
      </c>
      <c r="X19" s="3">
        <f>'LHD Population2'!AS20/'LHD Population2'!AT20</f>
        <v>0.50123253903040266</v>
      </c>
      <c r="Y19" s="3">
        <f>'LHD Population2'!AU20/'LHD Population2'!AV20</f>
        <v>0.50778050778050776</v>
      </c>
      <c r="Z19" s="3">
        <f>'LHD Population2'!AW20/'LHD Population2'!AX20</f>
        <v>0.51194267515923564</v>
      </c>
      <c r="AA19" s="3">
        <f>'LHD Population2'!AY20/'LHD Population2'!AZ20</f>
        <v>0.52577319587628868</v>
      </c>
      <c r="AB19" s="3">
        <f>'LHD Population2'!BA20/'LHD Population2'!BB20</f>
        <v>0.54060509554140124</v>
      </c>
      <c r="AC19" s="3">
        <f>'LHD Population2'!BC20/'LHD Population2'!BD20</f>
        <v>0.54889589905362779</v>
      </c>
      <c r="AD19" s="3">
        <f>'LHD Population2'!BE20/'LHD Population2'!BF20</f>
        <v>0.57300710339384375</v>
      </c>
      <c r="AE19" s="3">
        <f>'LHD Population2'!BG20/'LHD Population2'!BH20</f>
        <v>0.60567823343848581</v>
      </c>
      <c r="AF19" s="3">
        <f>'LHD Population2'!BI20/'LHD Population2'!BJ20</f>
        <v>0.61748633879781423</v>
      </c>
      <c r="AG19" s="3">
        <f>'LHD Population2'!BK20/'LHD Population2'!BL20</f>
        <v>0.63285024154589375</v>
      </c>
      <c r="AH19" s="3">
        <f>'LHD Population2'!BM20/'LHD Population2'!BN20</f>
        <v>0.64016064257028116</v>
      </c>
      <c r="AI19" s="3">
        <f>'LHD Population2'!BO20/'LHD Population2'!BP20</f>
        <v>0.64194577352472093</v>
      </c>
      <c r="AJ19" s="3">
        <f>'LHD Population2'!BQ20/'LHD Population2'!BR20</f>
        <v>0.64016064257028116</v>
      </c>
      <c r="AK19" s="3">
        <f>'LHD Population2'!BS20/'LHD Population2'!BT20</f>
        <v>0.64401294498381878</v>
      </c>
      <c r="AL19" s="3">
        <f>'LHD Population2'!BU20/'LHD Population2'!BV20</f>
        <v>0.65601965601965606</v>
      </c>
      <c r="AM19" s="3">
        <f>'LHD Population2'!BW20/'LHD Population2'!BX20</f>
        <v>0.66859027205276178</v>
      </c>
      <c r="AN19" s="3">
        <f>'LHD Population2'!BY20/'LHD Population2'!BZ20</f>
        <v>0.67</v>
      </c>
      <c r="AO19" s="3">
        <f>'LHD Population2'!CA20/'LHD Population2'!CB20</f>
        <v>0.68472906403940892</v>
      </c>
      <c r="AP19" s="3">
        <f>'LHD Population2'!CC20/'LHD Population2'!CD20</f>
        <v>0.68494271685761043</v>
      </c>
      <c r="AQ19" s="3">
        <f>'LHD Population2'!CE20/'LHD Population2'!CF20</f>
        <v>0.6834710743801653</v>
      </c>
      <c r="AR19" s="3">
        <f>'LHD Population2'!CG20/'LHD Population2'!CH20</f>
        <v>0.67409240924092406</v>
      </c>
      <c r="AS19" s="3">
        <f>'LHD Population2'!CI20/'LHD Population2'!CJ20</f>
        <v>0.69090909090909092</v>
      </c>
      <c r="AT19" s="3">
        <f>'LHD Population2'!CK20/'LHD Population2'!CL20</f>
        <v>0.68355481727574752</v>
      </c>
      <c r="AU19" s="3">
        <f>'LHD Population2'!CM20/'LHD Population2'!CN20</f>
        <v>0.68144499178981932</v>
      </c>
      <c r="AV19" s="3">
        <f>'LHD Population2'!CO20/'LHD Population2'!CP20</f>
        <v>0.67904290429042902</v>
      </c>
      <c r="AW19" s="3">
        <f>'LHD Population2'!CQ20/'LHD Population2'!CR20</f>
        <v>0.69792531120331947</v>
      </c>
      <c r="AX19" s="3">
        <f>'LHD Population2'!CS20/'LHD Population2'!CT20</f>
        <v>0.69498381877022652</v>
      </c>
      <c r="AY19" s="3">
        <f>'LHD Population2'!CU20/'LHD Population2'!CV20</f>
        <v>0.71360381861575184</v>
      </c>
      <c r="AZ19" s="3">
        <f>'LHD Population2'!CW20/'LHD Population2'!CX20</f>
        <v>0.71961874503574264</v>
      </c>
      <c r="BA19" s="3">
        <f>'LHD Population2'!CY20/'LHD Population2'!CZ20</f>
        <v>0.72209211553473851</v>
      </c>
      <c r="BB19" s="3">
        <f>'LHD Population2'!DA20/'LHD Population2'!DB20</f>
        <v>0.72191673212882956</v>
      </c>
      <c r="BC19" s="3">
        <f>'LHD Population2'!DC20/'LHD Population2'!DD20</f>
        <v>0.7266300078554595</v>
      </c>
      <c r="BD19" s="3">
        <f>'LHD Population2'!DE20/'LHD Population2'!DF20</f>
        <v>0.72340425531914898</v>
      </c>
      <c r="BE19" s="3">
        <f>'LHD Population2'!DG20/'LHD Population2'!DH20</f>
        <v>0.72555205047318616</v>
      </c>
      <c r="BF19" s="3">
        <f>'LHD Population2'!DI20/'LHD Population2'!DJ20</f>
        <v>0.73338545738858485</v>
      </c>
      <c r="BG19" s="3">
        <f>'LHD Population2'!DK20/'LHD Population2'!DL20</f>
        <v>0.73229571984435793</v>
      </c>
      <c r="BH19" s="3">
        <f>'LHD Population2'!DM20/'LHD Population2'!DN20</f>
        <v>0.73109898674980511</v>
      </c>
      <c r="BI19" s="3">
        <f>'LHD Population2'!DO20/'LHD Population2'!DP20</f>
        <v>0.74033149171270718</v>
      </c>
      <c r="BJ19" s="3">
        <f>'LHD Population2'!DQ20/'LHD Population2'!DR20</f>
        <v>0.74823529411764711</v>
      </c>
      <c r="BK19" s="3">
        <f>'LHD Population2'!DS20/'LHD Population2'!DT20</f>
        <v>0.74566929133858273</v>
      </c>
      <c r="BL19" s="3">
        <f>'LHD Population2'!DU20/'LHD Population2'!DV20</f>
        <v>0.74242424242424243</v>
      </c>
      <c r="BM19" s="3">
        <f>'LHD Population2'!DW20/'LHD Population2'!DX20</f>
        <v>0.75987107171635782</v>
      </c>
      <c r="BN19" s="3">
        <f>'LHD Population2'!DY20/'LHD Population2'!DZ20</f>
        <v>0.75262732417138234</v>
      </c>
    </row>
    <row r="20" spans="1:66" x14ac:dyDescent="0.2">
      <c r="A20" s="2">
        <v>2</v>
      </c>
      <c r="B20" s="1" t="s">
        <v>51</v>
      </c>
      <c r="C20" s="14">
        <f>'LHD Population2'!C21/'LHD Population2'!D21</f>
        <v>0.49160510409670921</v>
      </c>
      <c r="D20" s="3">
        <f>'LHD Population2'!E21/'LHD Population2'!F21</f>
        <v>0.52191368350618939</v>
      </c>
      <c r="E20" s="3">
        <f>'LHD Population2'!G21/'LHD Population2'!H21</f>
        <v>0.54804506295559974</v>
      </c>
      <c r="F20" s="3">
        <f>'LHD Population2'!I21/'LHD Population2'!J21</f>
        <v>0.5560053981106613</v>
      </c>
      <c r="G20" s="3">
        <f>'LHD Population2'!K21/'LHD Population2'!L21</f>
        <v>0.56421552016265675</v>
      </c>
      <c r="H20" s="3">
        <f>'LHD Population2'!M21/'LHD Population2'!N21</f>
        <v>0.57049293347121677</v>
      </c>
      <c r="I20" s="3">
        <f>'LHD Population2'!O21/'LHD Population2'!P21</f>
        <v>0.57311977715877438</v>
      </c>
      <c r="J20" s="3">
        <f>'LHD Population2'!Q21/'LHD Population2'!R21</f>
        <v>0.57046070460704612</v>
      </c>
      <c r="K20" s="3">
        <f>'LHD Population2'!S21/'LHD Population2'!T21</f>
        <v>0.57040816326530608</v>
      </c>
      <c r="L20" s="3">
        <f>'LHD Population2'!U21/'LHD Population2'!V21</f>
        <v>0.57255845942228334</v>
      </c>
      <c r="M20" s="3">
        <f>'LHD Population2'!W21/'LHD Population2'!X21</f>
        <v>0.5782336578581363</v>
      </c>
      <c r="N20" s="3">
        <f>'LHD Population2'!Y21/'LHD Population2'!Z21</f>
        <v>0.58200138985406535</v>
      </c>
      <c r="O20" s="3">
        <f>'LHD Population2'!AA21/'LHD Population2'!AB21</f>
        <v>0.62653132656632826</v>
      </c>
      <c r="P20" s="3">
        <f>'LHD Population2'!AC21/'LHD Population2'!AD21</f>
        <v>0.63914265635980327</v>
      </c>
      <c r="Q20" s="3">
        <f>'LHD Population2'!AE21/'LHD Population2'!AF21</f>
        <v>0.66031073446327682</v>
      </c>
      <c r="R20" s="3">
        <f>'LHD Population2'!AG21/'LHD Population2'!AH21</f>
        <v>0.65838949982263217</v>
      </c>
      <c r="S20" s="3">
        <f>'LHD Population2'!AI21/'LHD Population2'!AJ21</f>
        <v>0.6596491228070176</v>
      </c>
      <c r="T20" s="3">
        <f>'LHD Population2'!AK21/'LHD Population2'!AL21</f>
        <v>0.66977077363896853</v>
      </c>
      <c r="U20" s="3">
        <f>'LHD Population2'!AM21/'LHD Population2'!AN21</f>
        <v>0.67647058823529416</v>
      </c>
      <c r="V20" s="3">
        <f>'LHD Population2'!AO21/'LHD Population2'!AP21</f>
        <v>0.65572033898305082</v>
      </c>
      <c r="W20" s="3">
        <f>'LHD Population2'!AQ21/'LHD Population2'!AR21</f>
        <v>0.66111898016997173</v>
      </c>
      <c r="X20" s="3">
        <f>'LHD Population2'!AS21/'LHD Population2'!AT21</f>
        <v>0.64832451499118171</v>
      </c>
      <c r="Y20" s="3">
        <f>'LHD Population2'!AU21/'LHD Population2'!AV21</f>
        <v>0.66281916754109826</v>
      </c>
      <c r="Z20" s="3">
        <f>'LHD Population2'!AW21/'LHD Population2'!AX21</f>
        <v>0.66324435318275154</v>
      </c>
      <c r="AA20" s="3">
        <f>'LHD Population2'!AY21/'LHD Population2'!AZ21</f>
        <v>0.66407570125042248</v>
      </c>
      <c r="AB20" s="3">
        <f>'LHD Population2'!BA21/'LHD Population2'!BB21</f>
        <v>0.66923076923076918</v>
      </c>
      <c r="AC20" s="3">
        <f>'LHD Population2'!BC21/'LHD Population2'!BD21</f>
        <v>0.66833333333333333</v>
      </c>
      <c r="AD20" s="3">
        <f>'LHD Population2'!BE21/'LHD Population2'!BF21</f>
        <v>0.67513368983957223</v>
      </c>
      <c r="AE20" s="3">
        <f>'LHD Population2'!BG21/'LHD Population2'!BH21</f>
        <v>0.68756285618504864</v>
      </c>
      <c r="AF20" s="3">
        <f>'LHD Population2'!BI21/'LHD Population2'!BJ21</f>
        <v>0.68661735036987226</v>
      </c>
      <c r="AG20" s="3">
        <f>'LHD Population2'!BK21/'LHD Population2'!BL21</f>
        <v>0.70134680134680139</v>
      </c>
      <c r="AH20" s="3">
        <f>'LHD Population2'!BM21/'LHD Population2'!BN21</f>
        <v>0.70798529903107255</v>
      </c>
      <c r="AI20" s="3">
        <f>'LHD Population2'!BO21/'LHD Population2'!BP21</f>
        <v>0.71808510638297873</v>
      </c>
      <c r="AJ20" s="3">
        <f>'LHD Population2'!BQ21/'LHD Population2'!BR21</f>
        <v>0.73186225342694755</v>
      </c>
      <c r="AK20" s="3">
        <f>'LHD Population2'!BS21/'LHD Population2'!BT21</f>
        <v>0.75376380060220805</v>
      </c>
      <c r="AL20" s="3">
        <f>'LHD Population2'!BU21/'LHD Population2'!BV21</f>
        <v>0.75320829220138208</v>
      </c>
      <c r="AM20" s="3">
        <f>'LHD Population2'!BW21/'LHD Population2'!BX21</f>
        <v>0.75529488432714242</v>
      </c>
      <c r="AN20" s="3">
        <f>'LHD Population2'!BY21/'LHD Population2'!BZ21</f>
        <v>0.76388437804481979</v>
      </c>
      <c r="AO20" s="3">
        <f>'LHD Population2'!CA21/'LHD Population2'!CB21</f>
        <v>0.7661159701976028</v>
      </c>
      <c r="AP20" s="3">
        <f>'LHD Population2'!CC21/'LHD Population2'!CD21</f>
        <v>0.76529298132646495</v>
      </c>
      <c r="AQ20" s="3">
        <f>'LHD Population2'!CE21/'LHD Population2'!CF21</f>
        <v>0.75960912052117269</v>
      </c>
      <c r="AR20" s="3">
        <f>'LHD Population2'!CG21/'LHD Population2'!CH21</f>
        <v>0.76032786885245907</v>
      </c>
      <c r="AS20" s="3">
        <f>'LHD Population2'!CI21/'LHD Population2'!CJ21</f>
        <v>0.760697827518104</v>
      </c>
      <c r="AT20" s="3">
        <f>'LHD Population2'!CK21/'LHD Population2'!CL21</f>
        <v>0.76231122783978988</v>
      </c>
      <c r="AU20" s="3">
        <f>'LHD Population2'!CM21/'LHD Population2'!CN21</f>
        <v>0.76045751633986924</v>
      </c>
      <c r="AV20" s="3">
        <f>'LHD Population2'!CO21/'LHD Population2'!CP21</f>
        <v>0.75811114680372627</v>
      </c>
      <c r="AW20" s="3">
        <f>'LHD Population2'!CQ21/'LHD Population2'!CR21</f>
        <v>0.76361898693851549</v>
      </c>
      <c r="AX20" s="3">
        <f>'LHD Population2'!CS21/'LHD Population2'!CT21</f>
        <v>0.76291888506107108</v>
      </c>
      <c r="AY20" s="3">
        <f>'LHD Population2'!CU21/'LHD Population2'!CV21</f>
        <v>0.77028714107365792</v>
      </c>
      <c r="AZ20" s="3">
        <f>'LHD Population2'!CW21/'LHD Population2'!CX21</f>
        <v>0.76944704779756323</v>
      </c>
      <c r="BA20" s="3">
        <f>'LHD Population2'!CY21/'LHD Population2'!CZ21</f>
        <v>0.77798682972718725</v>
      </c>
      <c r="BB20" s="3">
        <f>'LHD Population2'!DA21/'LHD Population2'!DB21</f>
        <v>0.77589984350547736</v>
      </c>
      <c r="BC20" s="3">
        <f>'LHD Population2'!DC21/'LHD Population2'!DD21</f>
        <v>0.77788279773156899</v>
      </c>
      <c r="BD20" s="3">
        <f>'LHD Population2'!DE21/'LHD Population2'!DF21</f>
        <v>0.76881720430107525</v>
      </c>
      <c r="BE20" s="3">
        <f>'LHD Population2'!DG21/'LHD Population2'!DH21</f>
        <v>0.78001277139208169</v>
      </c>
      <c r="BF20" s="3">
        <f>'LHD Population2'!DI21/'LHD Population2'!DJ21</f>
        <v>0.77177368086458997</v>
      </c>
      <c r="BG20" s="3">
        <f>'LHD Population2'!DK21/'LHD Population2'!DL21</f>
        <v>0.76810673443456168</v>
      </c>
      <c r="BH20" s="3">
        <f>'LHD Population2'!DM21/'LHD Population2'!DN21</f>
        <v>0.77639949109414763</v>
      </c>
      <c r="BI20" s="3">
        <f>'LHD Population2'!DO21/'LHD Population2'!DP21</f>
        <v>0.78122005748961998</v>
      </c>
      <c r="BJ20" s="3">
        <f>'LHD Population2'!DQ21/'LHD Population2'!DR21</f>
        <v>0.78355387523629494</v>
      </c>
      <c r="BK20" s="3">
        <f>'LHD Population2'!DS21/'LHD Population2'!DT21</f>
        <v>0.78323238763149505</v>
      </c>
      <c r="BL20" s="3">
        <f>'LHD Population2'!DU21/'LHD Population2'!DV21</f>
        <v>0.78562340966921118</v>
      </c>
      <c r="BM20" s="3">
        <f>'LHD Population2'!DW21/'LHD Population2'!DX21</f>
        <v>0.79864033667853673</v>
      </c>
      <c r="BN20" s="3">
        <f>'LHD Population2'!DY21/'LHD Population2'!DZ21</f>
        <v>0.79546946815495734</v>
      </c>
    </row>
    <row r="21" spans="1:66" x14ac:dyDescent="0.2">
      <c r="A21" s="2">
        <v>2</v>
      </c>
      <c r="B21" s="1" t="s">
        <v>52</v>
      </c>
      <c r="C21" s="14">
        <f>'LHD Population2'!C22/'LHD Population2'!D22</f>
        <v>0.52464332036316474</v>
      </c>
      <c r="D21" s="3">
        <f>'LHD Population2'!E22/'LHD Population2'!F22</f>
        <v>0.5538393645189762</v>
      </c>
      <c r="E21" s="3">
        <f>'LHD Population2'!G22/'LHD Population2'!H22</f>
        <v>0.58349662529936863</v>
      </c>
      <c r="F21" s="3">
        <f>'LHD Population2'!I22/'LHD Population2'!J22</f>
        <v>0.62439982540375383</v>
      </c>
      <c r="G21" s="3">
        <f>'LHD Population2'!K22/'LHD Population2'!L22</f>
        <v>0.62451193058568333</v>
      </c>
      <c r="H21" s="3">
        <f>'LHD Population2'!M22/'LHD Population2'!N22</f>
        <v>0.61572148018392814</v>
      </c>
      <c r="I21" s="3">
        <f>'LHD Population2'!O22/'LHD Population2'!P22</f>
        <v>0.61996497373029769</v>
      </c>
      <c r="J21" s="3">
        <f>'LHD Population2'!Q22/'LHD Population2'!R22</f>
        <v>0.61206896551724133</v>
      </c>
      <c r="K21" s="3">
        <f>'LHD Population2'!S22/'LHD Population2'!T22</f>
        <v>0.60502234517982545</v>
      </c>
      <c r="L21" s="3">
        <f>'LHD Population2'!U22/'LHD Population2'!V22</f>
        <v>0.59394459952759282</v>
      </c>
      <c r="M21" s="3">
        <f>'LHD Population2'!W22/'LHD Population2'!X22</f>
        <v>0.6014648858250754</v>
      </c>
      <c r="N21" s="3">
        <f>'LHD Population2'!Y22/'LHD Population2'!Z22</f>
        <v>0.60736326878059166</v>
      </c>
      <c r="O21" s="3">
        <f>'LHD Population2'!AA22/'LHD Population2'!AB22</f>
        <v>0.6025095703955764</v>
      </c>
      <c r="P21" s="3">
        <f>'LHD Population2'!AC22/'LHD Population2'!AD22</f>
        <v>0.60088458298230829</v>
      </c>
      <c r="Q21" s="3">
        <f>'LHD Population2'!AE22/'LHD Population2'!AF22</f>
        <v>0.62226890756302522</v>
      </c>
      <c r="R21" s="3">
        <f>'LHD Population2'!AG22/'LHD Population2'!AH22</f>
        <v>0.62190963341858485</v>
      </c>
      <c r="S21" s="3">
        <f>'LHD Population2'!AI22/'LHD Population2'!AJ22</f>
        <v>0.62502646622909164</v>
      </c>
      <c r="T21" s="3">
        <f>'LHD Population2'!AK22/'LHD Population2'!AL22</f>
        <v>0.62918711329208454</v>
      </c>
      <c r="U21" s="3">
        <f>'LHD Population2'!AM22/'LHD Population2'!AN22</f>
        <v>0.65012886597938147</v>
      </c>
      <c r="V21" s="3">
        <f>'LHD Population2'!AO22/'LHD Population2'!AP22</f>
        <v>0.62690409783308298</v>
      </c>
      <c r="W21" s="3">
        <f>'LHD Population2'!AQ22/'LHD Population2'!AR22</f>
        <v>0.63979416809605494</v>
      </c>
      <c r="X21" s="3">
        <f>'LHD Population2'!AS22/'LHD Population2'!AT22</f>
        <v>0.63130770882542409</v>
      </c>
      <c r="Y21" s="3">
        <f>'LHD Population2'!AU22/'LHD Population2'!AV22</f>
        <v>0.64004329004329008</v>
      </c>
      <c r="Z21" s="3">
        <f>'LHD Population2'!AW22/'LHD Population2'!AX22</f>
        <v>0.65720476706392195</v>
      </c>
      <c r="AA21" s="3">
        <f>'LHD Population2'!AY22/'LHD Population2'!AZ22</f>
        <v>0.6587421655500324</v>
      </c>
      <c r="AB21" s="3">
        <f>'LHD Population2'!BA22/'LHD Population2'!BB22</f>
        <v>0.67155804920155371</v>
      </c>
      <c r="AC21" s="3">
        <f>'LHD Population2'!BC22/'LHD Population2'!BD22</f>
        <v>0.67120034542314333</v>
      </c>
      <c r="AD21" s="3">
        <f>'LHD Population2'!BE22/'LHD Population2'!BF22</f>
        <v>0.6804835924006909</v>
      </c>
      <c r="AE21" s="3">
        <f>'LHD Population2'!BG22/'LHD Population2'!BH22</f>
        <v>0.69147764809513323</v>
      </c>
      <c r="AF21" s="3">
        <f>'LHD Population2'!BI22/'LHD Population2'!BJ22</f>
        <v>0.69391342562074265</v>
      </c>
      <c r="AG21" s="3">
        <f>'LHD Population2'!BK22/'LHD Population2'!BL22</f>
        <v>0.72524249943604779</v>
      </c>
      <c r="AH21" s="3">
        <f>'LHD Population2'!BM22/'LHD Population2'!BN22</f>
        <v>0.73718379225430941</v>
      </c>
      <c r="AI21" s="3">
        <f>'LHD Population2'!BO22/'LHD Population2'!BP22</f>
        <v>0.73752228163992872</v>
      </c>
      <c r="AJ21" s="3">
        <f>'LHD Population2'!BQ22/'LHD Population2'!BR22</f>
        <v>0.74035706413929914</v>
      </c>
      <c r="AK21" s="3">
        <f>'LHD Population2'!BS22/'LHD Population2'!BT22</f>
        <v>0.75</v>
      </c>
      <c r="AL21" s="3">
        <f>'LHD Population2'!BU22/'LHD Population2'!BV22</f>
        <v>0.75387300894610521</v>
      </c>
      <c r="AM21" s="3">
        <f>'LHD Population2'!BW22/'LHD Population2'!BX22</f>
        <v>0.75834797891036909</v>
      </c>
      <c r="AN21" s="3">
        <f>'LHD Population2'!BY22/'LHD Population2'!BZ22</f>
        <v>0.76048951048951052</v>
      </c>
      <c r="AO21" s="3">
        <f>'LHD Population2'!CA22/'LHD Population2'!CB22</f>
        <v>0.76002615518744554</v>
      </c>
      <c r="AP21" s="3">
        <f>'LHD Population2'!CC22/'LHD Population2'!CD22</f>
        <v>0.76762402088772841</v>
      </c>
      <c r="AQ21" s="3">
        <f>'LHD Population2'!CE22/'LHD Population2'!CF22</f>
        <v>0.77732003469210753</v>
      </c>
      <c r="AR21" s="3">
        <f>'LHD Population2'!CG22/'LHD Population2'!CH22</f>
        <v>0.77880386983289362</v>
      </c>
      <c r="AS21" s="3">
        <f>'LHD Population2'!CI22/'LHD Population2'!CJ22</f>
        <v>0.77819465901566987</v>
      </c>
      <c r="AT21" s="3">
        <f>'LHD Population2'!CK22/'LHD Population2'!CL22</f>
        <v>0.77843137254901962</v>
      </c>
      <c r="AU21" s="3">
        <f>'LHD Population2'!CM22/'LHD Population2'!CN22</f>
        <v>0.77637863656100736</v>
      </c>
      <c r="AV21" s="3">
        <f>'LHD Population2'!CO22/'LHD Population2'!CP22</f>
        <v>0.79183049366535607</v>
      </c>
      <c r="AW21" s="3">
        <f>'LHD Population2'!CQ22/'LHD Population2'!CR22</f>
        <v>0.79663240760988407</v>
      </c>
      <c r="AX21" s="3">
        <f>'LHD Population2'!CS22/'LHD Population2'!CT22</f>
        <v>0.79603704501399952</v>
      </c>
      <c r="AY21" s="3">
        <f>'LHD Population2'!CU22/'LHD Population2'!CV22</f>
        <v>0.80159414045669974</v>
      </c>
      <c r="AZ21" s="3">
        <f>'LHD Population2'!CW22/'LHD Population2'!CX22</f>
        <v>0.81385281385281383</v>
      </c>
      <c r="BA21" s="3">
        <f>'LHD Population2'!CY22/'LHD Population2'!CZ22</f>
        <v>0.81969365426695839</v>
      </c>
      <c r="BB21" s="3">
        <f>'LHD Population2'!DA22/'LHD Population2'!DB22</f>
        <v>0.81270536692223438</v>
      </c>
      <c r="BC21" s="3">
        <f>'LHD Population2'!DC22/'LHD Population2'!DD22</f>
        <v>0.82345162001322458</v>
      </c>
      <c r="BD21" s="3">
        <f>'LHD Population2'!DE22/'LHD Population2'!DF22</f>
        <v>0.82424109106907173</v>
      </c>
      <c r="BE21" s="3">
        <f>'LHD Population2'!DG22/'LHD Population2'!DH22</f>
        <v>0.83178397521027003</v>
      </c>
      <c r="BF21" s="3">
        <f>'LHD Population2'!DI22/'LHD Population2'!DJ22</f>
        <v>0.83460949464012246</v>
      </c>
      <c r="BG21" s="3">
        <f>'LHD Population2'!DK22/'LHD Population2'!DL22</f>
        <v>0.827217125382263</v>
      </c>
      <c r="BH21" s="3">
        <f>'LHD Population2'!DM22/'LHD Population2'!DN22</f>
        <v>0.81840034965034969</v>
      </c>
      <c r="BI21" s="3">
        <f>'LHD Population2'!DO22/'LHD Population2'!DP22</f>
        <v>0.81641986062717775</v>
      </c>
      <c r="BJ21" s="3">
        <f>'LHD Population2'!DQ22/'LHD Population2'!DR22</f>
        <v>0.82032943216298226</v>
      </c>
      <c r="BK21" s="3">
        <f>'LHD Population2'!DS22/'LHD Population2'!DT22</f>
        <v>0.82492966890283492</v>
      </c>
      <c r="BL21" s="3">
        <f>'LHD Population2'!DU22/'LHD Population2'!DV22</f>
        <v>0.82974559686888449</v>
      </c>
      <c r="BM21" s="3">
        <f>'LHD Population2'!DW22/'LHD Population2'!DX22</f>
        <v>0.83173076923076927</v>
      </c>
      <c r="BN21" s="3">
        <f>'LHD Population2'!DY22/'LHD Population2'!DZ22</f>
        <v>0.83296606434552667</v>
      </c>
    </row>
    <row r="22" spans="1:66" x14ac:dyDescent="0.2">
      <c r="A22" s="2">
        <v>2</v>
      </c>
      <c r="B22" s="1" t="s">
        <v>54</v>
      </c>
      <c r="C22" s="14">
        <f>'LHD Population2'!C23/'LHD Population2'!D23</f>
        <v>0.44881132334753332</v>
      </c>
      <c r="D22" s="3">
        <f>'LHD Population2'!E23/'LHD Population2'!F23</f>
        <v>0.45851230653848773</v>
      </c>
      <c r="E22" s="3">
        <f>'LHD Population2'!G23/'LHD Population2'!H23</f>
        <v>0.47875584468387883</v>
      </c>
      <c r="F22" s="3">
        <f>'LHD Population2'!I23/'LHD Population2'!J23</f>
        <v>0.52946058091286308</v>
      </c>
      <c r="G22" s="3">
        <f>'LHD Population2'!K23/'LHD Population2'!L23</f>
        <v>0.53665588215047844</v>
      </c>
      <c r="H22" s="3">
        <f>'LHD Population2'!M23/'LHD Population2'!N23</f>
        <v>0.5437430786267996</v>
      </c>
      <c r="I22" s="3">
        <f>'LHD Population2'!O23/'LHD Population2'!P23</f>
        <v>0.55678846561594464</v>
      </c>
      <c r="J22" s="3">
        <f>'LHD Population2'!Q23/'LHD Population2'!R23</f>
        <v>0.56541660792330461</v>
      </c>
      <c r="K22" s="3">
        <f>'LHD Population2'!S23/'LHD Population2'!T23</f>
        <v>0.56793668581033763</v>
      </c>
      <c r="L22" s="3">
        <f>'LHD Population2'!U23/'LHD Population2'!V23</f>
        <v>0.57331113885421003</v>
      </c>
      <c r="M22" s="3">
        <f>'LHD Population2'!W23/'LHD Population2'!X23</f>
        <v>0.58017553636110342</v>
      </c>
      <c r="N22" s="3">
        <f>'LHD Population2'!Y23/'LHD Population2'!Z23</f>
        <v>0.58183328717806704</v>
      </c>
      <c r="O22" s="3">
        <f>'LHD Population2'!AA23/'LHD Population2'!AB23</f>
        <v>0.58613270405330375</v>
      </c>
      <c r="P22" s="3">
        <f>'LHD Population2'!AC23/'LHD Population2'!AD23</f>
        <v>0.60072042116929902</v>
      </c>
      <c r="Q22" s="3">
        <f>'LHD Population2'!AE23/'LHD Population2'!AF23</f>
        <v>0.60482027841263242</v>
      </c>
      <c r="R22" s="3">
        <f>'LHD Population2'!AG23/'LHD Population2'!AH23</f>
        <v>0.60787069571328178</v>
      </c>
      <c r="S22" s="3">
        <f>'LHD Population2'!AI23/'LHD Population2'!AJ23</f>
        <v>0.61276150627615067</v>
      </c>
      <c r="T22" s="3">
        <f>'LHD Population2'!AK23/'LHD Population2'!AL23</f>
        <v>0.61582040931945325</v>
      </c>
      <c r="U22" s="3">
        <f>'LHD Population2'!AM23/'LHD Population2'!AN23</f>
        <v>0.61980379702166699</v>
      </c>
      <c r="V22" s="3">
        <f>'LHD Population2'!AO23/'LHD Population2'!AP23</f>
        <v>0.60005619161340173</v>
      </c>
      <c r="W22" s="3">
        <f>'LHD Population2'!AQ23/'LHD Population2'!AR23</f>
        <v>0.61222339304531082</v>
      </c>
      <c r="X22" s="3">
        <f>'LHD Population2'!AS23/'LHD Population2'!AT23</f>
        <v>0.60575296108291032</v>
      </c>
      <c r="Y22" s="3">
        <f>'LHD Population2'!AU23/'LHD Population2'!AV23</f>
        <v>0.60675342947590571</v>
      </c>
      <c r="Z22" s="3">
        <f>'LHD Population2'!AW23/'LHD Population2'!AX23</f>
        <v>0.60668989547038332</v>
      </c>
      <c r="AA22" s="3">
        <f>'LHD Population2'!AY23/'LHD Population2'!AZ23</f>
        <v>0.61372370903500806</v>
      </c>
      <c r="AB22" s="3">
        <f>'LHD Population2'!BA23/'LHD Population2'!BB23</f>
        <v>0.62321877619446775</v>
      </c>
      <c r="AC22" s="3">
        <f>'LHD Population2'!BC23/'LHD Population2'!BD23</f>
        <v>0.63065150238696999</v>
      </c>
      <c r="AD22" s="3">
        <f>'LHD Population2'!BE23/'LHD Population2'!BF23</f>
        <v>0.62703732449022787</v>
      </c>
      <c r="AE22" s="3">
        <f>'LHD Population2'!BG23/'LHD Population2'!BH23</f>
        <v>0.64218939556126453</v>
      </c>
      <c r="AF22" s="3">
        <f>'LHD Population2'!BI23/'LHD Population2'!BJ23</f>
        <v>0.6515368120085776</v>
      </c>
      <c r="AG22" s="3">
        <f>'LHD Population2'!BK23/'LHD Population2'!BL23</f>
        <v>0.65977294092125249</v>
      </c>
      <c r="AH22" s="3">
        <f>'LHD Population2'!BM23/'LHD Population2'!BN23</f>
        <v>0.66057893597054784</v>
      </c>
      <c r="AI22" s="3">
        <f>'LHD Population2'!BO23/'LHD Population2'!BP23</f>
        <v>0.66300815943389413</v>
      </c>
      <c r="AJ22" s="3">
        <f>'LHD Population2'!BQ23/'LHD Population2'!BR23</f>
        <v>0.66932930339666086</v>
      </c>
      <c r="AK22" s="3">
        <f>'LHD Population2'!BS23/'LHD Population2'!BT23</f>
        <v>0.66764896140300434</v>
      </c>
      <c r="AL22" s="3">
        <f>'LHD Population2'!BU23/'LHD Population2'!BV23</f>
        <v>0.66141173128816932</v>
      </c>
      <c r="AM22" s="3">
        <f>'LHD Population2'!BW23/'LHD Population2'!BX23</f>
        <v>0.66263689375622248</v>
      </c>
      <c r="AN22" s="3">
        <f>'LHD Population2'!BY23/'LHD Population2'!BZ23</f>
        <v>0.66638364112361137</v>
      </c>
      <c r="AO22" s="3">
        <f>'LHD Population2'!CA23/'LHD Population2'!CB23</f>
        <v>0.66845334649834265</v>
      </c>
      <c r="AP22" s="3">
        <f>'LHD Population2'!CC23/'LHD Population2'!CD23</f>
        <v>0.68424040303696876</v>
      </c>
      <c r="AQ22" s="3">
        <f>'LHD Population2'!CE23/'LHD Population2'!CF23</f>
        <v>0.69567081011573084</v>
      </c>
      <c r="AR22" s="3">
        <f>'LHD Population2'!CG23/'LHD Population2'!CH23</f>
        <v>0.69843826598501291</v>
      </c>
      <c r="AS22" s="3">
        <f>'LHD Population2'!CI23/'LHD Population2'!CJ23</f>
        <v>0.69847623060178354</v>
      </c>
      <c r="AT22" s="3">
        <f>'LHD Population2'!CK23/'LHD Population2'!CL23</f>
        <v>0.71888501742160282</v>
      </c>
      <c r="AU22" s="3">
        <f>'LHD Population2'!CM23/'LHD Population2'!CN23</f>
        <v>0.72781065088757402</v>
      </c>
      <c r="AV22" s="3">
        <f>'LHD Population2'!CO23/'LHD Population2'!CP23</f>
        <v>0.7317663325267888</v>
      </c>
      <c r="AW22" s="3">
        <f>'LHD Population2'!CQ23/'LHD Population2'!CR23</f>
        <v>0.73367983367983369</v>
      </c>
      <c r="AX22" s="3">
        <f>'LHD Population2'!CS23/'LHD Population2'!CT23</f>
        <v>0.73538292615975842</v>
      </c>
      <c r="AY22" s="3">
        <f>'LHD Population2'!CU23/'LHD Population2'!CV23</f>
        <v>0.74318369595152856</v>
      </c>
      <c r="AZ22" s="3">
        <f>'LHD Population2'!CW23/'LHD Population2'!CX23</f>
        <v>0.75151933701657458</v>
      </c>
      <c r="BA22" s="3">
        <f>'LHD Population2'!CY23/'LHD Population2'!CZ23</f>
        <v>0.74865163877748586</v>
      </c>
      <c r="BB22" s="3">
        <f>'LHD Population2'!DA23/'LHD Population2'!DB23</f>
        <v>0.75754012174875485</v>
      </c>
      <c r="BC22" s="3">
        <f>'LHD Population2'!DC23/'LHD Population2'!DD23</f>
        <v>0.7573467674223342</v>
      </c>
      <c r="BD22" s="3">
        <f>'LHD Population2'!DE23/'LHD Population2'!DF23</f>
        <v>0.75807811182916551</v>
      </c>
      <c r="BE22" s="3">
        <f>'LHD Population2'!DG23/'LHD Population2'!DH23</f>
        <v>0.75534391534391532</v>
      </c>
      <c r="BF22" s="3">
        <f>'LHD Population2'!DI23/'LHD Population2'!DJ23</f>
        <v>0.75415492957746477</v>
      </c>
      <c r="BG22" s="3">
        <f>'LHD Population2'!DK23/'LHD Population2'!DL23</f>
        <v>0.75562565720294428</v>
      </c>
      <c r="BH22" s="3">
        <f>'LHD Population2'!DM23/'LHD Population2'!DN23</f>
        <v>0.76020301745115759</v>
      </c>
      <c r="BI22" s="3">
        <f>'LHD Population2'!DO23/'LHD Population2'!DP23</f>
        <v>0.76512405910231396</v>
      </c>
      <c r="BJ22" s="3">
        <f>'LHD Population2'!DQ23/'LHD Population2'!DR23</f>
        <v>0.76478363712258246</v>
      </c>
      <c r="BK22" s="3">
        <f>'LHD Population2'!DS23/'LHD Population2'!DT23</f>
        <v>0.76446771378708556</v>
      </c>
      <c r="BL22" s="3">
        <f>'LHD Population2'!DU23/'LHD Population2'!DV23</f>
        <v>0.76699909338168626</v>
      </c>
      <c r="BM22" s="3">
        <f>'LHD Population2'!DW23/'LHD Population2'!DX23</f>
        <v>0.76811695579182993</v>
      </c>
      <c r="BN22" s="3">
        <f>'LHD Population2'!DY23/'LHD Population2'!DZ23</f>
        <v>0.76996130847696098</v>
      </c>
    </row>
    <row r="23" spans="1:66" x14ac:dyDescent="0.2">
      <c r="A23" s="2">
        <v>2</v>
      </c>
      <c r="B23" s="1" t="s">
        <v>58</v>
      </c>
      <c r="C23" s="14">
        <f>'LHD Population2'!C24/'LHD Population2'!D24</f>
        <v>0.52584670231729058</v>
      </c>
      <c r="D23" s="3">
        <f>'LHD Population2'!E24/'LHD Population2'!F24</f>
        <v>0.53477765108323827</v>
      </c>
      <c r="E23" s="3">
        <f>'LHD Population2'!G24/'LHD Population2'!H24</f>
        <v>0.54279149913842617</v>
      </c>
      <c r="F23" s="3">
        <f>'LHD Population2'!I24/'LHD Population2'!J24</f>
        <v>0.53671328671328666</v>
      </c>
      <c r="G23" s="3">
        <f>'LHD Population2'!K24/'LHD Population2'!L24</f>
        <v>0.53797829811536269</v>
      </c>
      <c r="H23" s="3">
        <f>'LHD Population2'!M24/'LHD Population2'!N24</f>
        <v>0.54705882352941182</v>
      </c>
      <c r="I23" s="3">
        <f>'LHD Population2'!O24/'LHD Population2'!P24</f>
        <v>0.54736842105263162</v>
      </c>
      <c r="J23" s="3">
        <f>'LHD Population2'!Q24/'LHD Population2'!R24</f>
        <v>0.54180238870792619</v>
      </c>
      <c r="K23" s="3">
        <f>'LHD Population2'!S24/'LHD Population2'!T24</f>
        <v>0.55828877005347599</v>
      </c>
      <c r="L23" s="3">
        <f>'LHD Population2'!U24/'LHD Population2'!V24</f>
        <v>0.55176093916755597</v>
      </c>
      <c r="M23" s="3">
        <f>'LHD Population2'!W24/'LHD Population2'!X24</f>
        <v>0.56655844155844159</v>
      </c>
      <c r="N23" s="3">
        <f>'LHD Population2'!Y24/'LHD Population2'!Z24</f>
        <v>0.56179168915272526</v>
      </c>
      <c r="O23" s="3">
        <f>'LHD Population2'!AA24/'LHD Population2'!AB24</f>
        <v>0.56925583921781642</v>
      </c>
      <c r="P23" s="3">
        <f>'LHD Population2'!AC24/'LHD Population2'!AD24</f>
        <v>0.57526881720430112</v>
      </c>
      <c r="Q23" s="3">
        <f>'LHD Population2'!AE24/'LHD Population2'!AF24</f>
        <v>0.5785213167835942</v>
      </c>
      <c r="R23" s="3">
        <f>'LHD Population2'!AG24/'LHD Population2'!AH24</f>
        <v>0.57595993322203676</v>
      </c>
      <c r="S23" s="3">
        <f>'LHD Population2'!AI24/'LHD Population2'!AJ24</f>
        <v>0.58508287292817684</v>
      </c>
      <c r="T23" s="3">
        <f>'LHD Population2'!AK24/'LHD Population2'!AL24</f>
        <v>0.58856191004997227</v>
      </c>
      <c r="U23" s="3">
        <f>'LHD Population2'!AM24/'LHD Population2'!AN24</f>
        <v>0.59445983379501388</v>
      </c>
      <c r="V23" s="3">
        <f>'LHD Population2'!AO24/'LHD Population2'!AP24</f>
        <v>0.57741046831955922</v>
      </c>
      <c r="W23" s="3">
        <f>'LHD Population2'!AQ24/'LHD Population2'!AR24</f>
        <v>0.59669421487603302</v>
      </c>
      <c r="X23" s="3">
        <f>'LHD Population2'!AS24/'LHD Population2'!AT24</f>
        <v>0.59154145798553148</v>
      </c>
      <c r="Y23" s="3">
        <f>'LHD Population2'!AU24/'LHD Population2'!AV24</f>
        <v>0.5816993464052288</v>
      </c>
      <c r="Z23" s="3">
        <f>'LHD Population2'!AW24/'LHD Population2'!AX24</f>
        <v>0.58414766558089037</v>
      </c>
      <c r="AA23" s="3">
        <f>'LHD Population2'!AY24/'LHD Population2'!AZ24</f>
        <v>0.59281437125748504</v>
      </c>
      <c r="AB23" s="3">
        <f>'LHD Population2'!BA24/'LHD Population2'!BB24</f>
        <v>0.59583789704271628</v>
      </c>
      <c r="AC23" s="3">
        <f>'LHD Population2'!BC24/'LHD Population2'!BD24</f>
        <v>0.6068094453596925</v>
      </c>
      <c r="AD23" s="3">
        <f>'LHD Population2'!BE24/'LHD Population2'!BF24</f>
        <v>0.61981184283342561</v>
      </c>
      <c r="AE23" s="3">
        <f>'LHD Population2'!BG24/'LHD Population2'!BH24</f>
        <v>0.64222222222222225</v>
      </c>
      <c r="AF23" s="3">
        <f>'LHD Population2'!BI24/'LHD Population2'!BJ24</f>
        <v>0.6517857142857143</v>
      </c>
      <c r="AG23" s="3">
        <f>'LHD Population2'!BK24/'LHD Population2'!BL24</f>
        <v>0.64757709251101325</v>
      </c>
      <c r="AH23" s="3">
        <f>'LHD Population2'!BM24/'LHD Population2'!BN24</f>
        <v>0.64654703643284395</v>
      </c>
      <c r="AI23" s="3">
        <f>'LHD Population2'!BO24/'LHD Population2'!BP24</f>
        <v>0.64243081931633206</v>
      </c>
      <c r="AJ23" s="3">
        <f>'LHD Population2'!BQ24/'LHD Population2'!BR24</f>
        <v>0.63965424095083734</v>
      </c>
      <c r="AK23" s="3">
        <f>'LHD Population2'!BS24/'LHD Population2'!BT24</f>
        <v>0.64200217627856371</v>
      </c>
      <c r="AL23" s="3">
        <f>'LHD Population2'!BU24/'LHD Population2'!BV24</f>
        <v>0.64136825227151251</v>
      </c>
      <c r="AM23" s="3">
        <f>'LHD Population2'!BW24/'LHD Population2'!BX24</f>
        <v>0.6451271186440678</v>
      </c>
      <c r="AN23" s="3">
        <f>'LHD Population2'!BY24/'LHD Population2'!BZ24</f>
        <v>0.65557316428948753</v>
      </c>
      <c r="AO23" s="3">
        <f>'LHD Population2'!CA24/'LHD Population2'!CB24</f>
        <v>0.66066701958708307</v>
      </c>
      <c r="AP23" s="3">
        <f>'LHD Population2'!CC24/'LHD Population2'!CD24</f>
        <v>0.65853658536585369</v>
      </c>
      <c r="AQ23" s="3">
        <f>'LHD Population2'!CE24/'LHD Population2'!CF24</f>
        <v>0.64954521134296417</v>
      </c>
      <c r="AR23" s="3">
        <f>'LHD Population2'!CG24/'LHD Population2'!CH24</f>
        <v>0.637239165329053</v>
      </c>
      <c r="AS23" s="3">
        <f>'LHD Population2'!CI24/'LHD Population2'!CJ24</f>
        <v>0.63459459459459455</v>
      </c>
      <c r="AT23" s="3">
        <f>'LHD Population2'!CK24/'LHD Population2'!CL24</f>
        <v>0.63101604278074863</v>
      </c>
      <c r="AU23" s="3">
        <f>'LHD Population2'!CM24/'LHD Population2'!CN24</f>
        <v>0.64228079612694999</v>
      </c>
      <c r="AV23" s="3">
        <f>'LHD Population2'!CO24/'LHD Population2'!CP24</f>
        <v>0.66469639978506179</v>
      </c>
      <c r="AW23" s="3">
        <f>'LHD Population2'!CQ24/'LHD Population2'!CR24</f>
        <v>0.67122538293216627</v>
      </c>
      <c r="AX23" s="3">
        <f>'LHD Population2'!CS24/'LHD Population2'!CT24</f>
        <v>0.68746579091406679</v>
      </c>
      <c r="AY23" s="3">
        <f>'LHD Population2'!CU24/'LHD Population2'!CV24</f>
        <v>0.69983230855226386</v>
      </c>
      <c r="AZ23" s="3">
        <f>'LHD Population2'!CW24/'LHD Population2'!CX24</f>
        <v>0.70268756998880177</v>
      </c>
      <c r="BA23" s="3">
        <f>'LHD Population2'!CY24/'LHD Population2'!CZ24</f>
        <v>0.703125</v>
      </c>
      <c r="BB23" s="3">
        <f>'LHD Population2'!DA24/'LHD Population2'!DB24</f>
        <v>0.70486305198434884</v>
      </c>
      <c r="BC23" s="3">
        <f>'LHD Population2'!DC24/'LHD Population2'!DD24</f>
        <v>0.70112359550561798</v>
      </c>
      <c r="BD23" s="3">
        <f>'LHD Population2'!DE24/'LHD Population2'!DF24</f>
        <v>0.70119521912350602</v>
      </c>
      <c r="BE23" s="3">
        <f>'LHD Population2'!DG24/'LHD Population2'!DH24</f>
        <v>0.69609507640067914</v>
      </c>
      <c r="BF23" s="3">
        <f>'LHD Population2'!DI24/'LHD Population2'!DJ24</f>
        <v>0.70143266475644694</v>
      </c>
      <c r="BG23" s="3">
        <f>'LHD Population2'!DK24/'LHD Population2'!DL24</f>
        <v>0.69804822043628012</v>
      </c>
      <c r="BH23" s="3">
        <f>'LHD Population2'!DM24/'LHD Population2'!DN24</f>
        <v>0.70943613348676637</v>
      </c>
      <c r="BI23" s="3">
        <f>'LHD Population2'!DO24/'LHD Population2'!DP24</f>
        <v>0.6977928692699491</v>
      </c>
      <c r="BJ23" s="3">
        <f>'LHD Population2'!DQ24/'LHD Population2'!DR24</f>
        <v>0.70467185761957729</v>
      </c>
      <c r="BK23" s="3">
        <f>'LHD Population2'!DS24/'LHD Population2'!DT24</f>
        <v>0.70646766169154229</v>
      </c>
      <c r="BL23" s="3">
        <f>'LHD Population2'!DU24/'LHD Population2'!DV24</f>
        <v>0.72998872604284104</v>
      </c>
      <c r="BM23" s="3">
        <f>'LHD Population2'!DW24/'LHD Population2'!DX24</f>
        <v>0.74900849858356944</v>
      </c>
      <c r="BN23" s="3">
        <f>'LHD Population2'!DY24/'LHD Population2'!DZ24</f>
        <v>0.75799086757990863</v>
      </c>
    </row>
    <row r="24" spans="1:66" x14ac:dyDescent="0.2">
      <c r="A24" s="2">
        <v>2</v>
      </c>
      <c r="B24" s="1" t="s">
        <v>72</v>
      </c>
      <c r="C24" s="14">
        <f>'LHD Population2'!C25/'LHD Population2'!D25</f>
        <v>0.65026858919988695</v>
      </c>
      <c r="D24" s="3">
        <f>'LHD Population2'!E25/'LHD Population2'!F25</f>
        <v>0.65965106618665192</v>
      </c>
      <c r="E24" s="3">
        <f>'LHD Population2'!G25/'LHD Population2'!H25</f>
        <v>0.67917808219178077</v>
      </c>
      <c r="F24" s="3">
        <f>'LHD Population2'!I25/'LHD Population2'!J25</f>
        <v>0.70077648363838052</v>
      </c>
      <c r="G24" s="3">
        <f>'LHD Population2'!K25/'LHD Population2'!L25</f>
        <v>0.70327232390460348</v>
      </c>
      <c r="H24" s="3">
        <f>'LHD Population2'!M25/'LHD Population2'!N25</f>
        <v>0.70875139353400218</v>
      </c>
      <c r="I24" s="3">
        <f>'LHD Population2'!O25/'LHD Population2'!P25</f>
        <v>0.7205841829705153</v>
      </c>
      <c r="J24" s="3">
        <f>'LHD Population2'!Q25/'LHD Population2'!R25</f>
        <v>0.72086646558815459</v>
      </c>
      <c r="K24" s="3">
        <f>'LHD Population2'!S25/'LHD Population2'!T25</f>
        <v>0.72772141486152997</v>
      </c>
      <c r="L24" s="3">
        <f>'LHD Population2'!U25/'LHD Population2'!V25</f>
        <v>0.72742200328407225</v>
      </c>
      <c r="M24" s="3">
        <f>'LHD Population2'!W25/'LHD Population2'!X25</f>
        <v>0.72985651214128033</v>
      </c>
      <c r="N24" s="3">
        <f>'LHD Population2'!Y25/'LHD Population2'!Z25</f>
        <v>0.72202559215899809</v>
      </c>
      <c r="O24" s="3">
        <f>'LHD Population2'!AA25/'LHD Population2'!AB25</f>
        <v>0.7270987147935466</v>
      </c>
      <c r="P24" s="3">
        <f>'LHD Population2'!AC25/'LHD Population2'!AD25</f>
        <v>0.7295460723022561</v>
      </c>
      <c r="Q24" s="3">
        <f>'LHD Population2'!AE25/'LHD Population2'!AF25</f>
        <v>0.7299428882240957</v>
      </c>
      <c r="R24" s="3">
        <f>'LHD Population2'!AG25/'LHD Population2'!AH25</f>
        <v>0.72339261285909717</v>
      </c>
      <c r="S24" s="3">
        <f>'LHD Population2'!AI25/'LHD Population2'!AJ25</f>
        <v>0.73401950162513541</v>
      </c>
      <c r="T24" s="3">
        <f>'LHD Population2'!AK25/'LHD Population2'!AL25</f>
        <v>0.74495717048908539</v>
      </c>
      <c r="U24" s="3">
        <f>'LHD Population2'!AM25/'LHD Population2'!AN25</f>
        <v>0.74511991076408257</v>
      </c>
      <c r="V24" s="3">
        <f>'LHD Population2'!AO25/'LHD Population2'!AP25</f>
        <v>0.75097276264591439</v>
      </c>
      <c r="W24" s="3">
        <f>'LHD Population2'!AQ25/'LHD Population2'!AR25</f>
        <v>0.7664620535714286</v>
      </c>
      <c r="X24" s="3">
        <f>'LHD Population2'!AS25/'LHD Population2'!AT25</f>
        <v>0.76308384918401806</v>
      </c>
      <c r="Y24" s="3">
        <f>'LHD Population2'!AU25/'LHD Population2'!AV25</f>
        <v>0.75814606741573032</v>
      </c>
      <c r="Z24" s="3">
        <f>'LHD Population2'!AW25/'LHD Population2'!AX25</f>
        <v>0.75448933782267114</v>
      </c>
      <c r="AA24" s="3">
        <f>'LHD Population2'!AY25/'LHD Population2'!AZ25</f>
        <v>0.76002242781048501</v>
      </c>
      <c r="AB24" s="3">
        <f>'LHD Population2'!BA25/'LHD Population2'!BB25</f>
        <v>0.76732535485666575</v>
      </c>
      <c r="AC24" s="3">
        <f>'LHD Population2'!BC25/'LHD Population2'!BD25</f>
        <v>0.76955424726661059</v>
      </c>
      <c r="AD24" s="3">
        <f>'LHD Population2'!BE25/'LHD Population2'!BF25</f>
        <v>0.77480045610034209</v>
      </c>
      <c r="AE24" s="3">
        <f>'LHD Population2'!BG25/'LHD Population2'!BH25</f>
        <v>0.77575231481481477</v>
      </c>
      <c r="AF24" s="3">
        <f>'LHD Population2'!BI25/'LHD Population2'!BJ25</f>
        <v>0.77512379842703172</v>
      </c>
      <c r="AG24" s="3">
        <f>'LHD Population2'!BK25/'LHD Population2'!BL25</f>
        <v>0.78035871802411061</v>
      </c>
      <c r="AH24" s="3">
        <f>'LHD Population2'!BM25/'LHD Population2'!BN25</f>
        <v>0.79439528023598815</v>
      </c>
      <c r="AI24" s="3">
        <f>'LHD Population2'!BO25/'LHD Population2'!BP25</f>
        <v>0.79756604333630154</v>
      </c>
      <c r="AJ24" s="3">
        <f>'LHD Population2'!BQ25/'LHD Population2'!BR25</f>
        <v>0.802491103202847</v>
      </c>
      <c r="AK24" s="3">
        <f>'LHD Population2'!BS25/'LHD Population2'!BT25</f>
        <v>0.81013033175355453</v>
      </c>
      <c r="AL24" s="3">
        <f>'LHD Population2'!BU25/'LHD Population2'!BV25</f>
        <v>0.8061135371179039</v>
      </c>
      <c r="AM24" s="3">
        <f>'LHD Population2'!BW25/'LHD Population2'!BX25</f>
        <v>0.8069464544138929</v>
      </c>
      <c r="AN24" s="3">
        <f>'LHD Population2'!BY25/'LHD Population2'!BZ25</f>
        <v>0.81024613623354325</v>
      </c>
      <c r="AO24" s="3">
        <f>'LHD Population2'!CA25/'LHD Population2'!CB25</f>
        <v>0.80627674750356637</v>
      </c>
      <c r="AP24" s="3">
        <f>'LHD Population2'!CC25/'LHD Population2'!CD25</f>
        <v>0.81310818546078989</v>
      </c>
      <c r="AQ24" s="3">
        <f>'LHD Population2'!CE25/'LHD Population2'!CF25</f>
        <v>0.81383285302593655</v>
      </c>
      <c r="AR24" s="3">
        <f>'LHD Population2'!CG25/'LHD Population2'!CH25</f>
        <v>0.81019585253456217</v>
      </c>
      <c r="AS24" s="3">
        <f>'LHD Population2'!CI25/'LHD Population2'!CJ25</f>
        <v>0.80971659919028338</v>
      </c>
      <c r="AT24" s="3">
        <f>'LHD Population2'!CK25/'LHD Population2'!CL25</f>
        <v>0.82473335255116753</v>
      </c>
      <c r="AU24" s="3">
        <f>'LHD Population2'!CM25/'LHD Population2'!CN25</f>
        <v>0.82811610700056915</v>
      </c>
      <c r="AV24" s="3">
        <f>'LHD Population2'!CO25/'LHD Population2'!CP25</f>
        <v>0.82721320808425847</v>
      </c>
      <c r="AW24" s="3">
        <f>'LHD Population2'!CQ25/'LHD Population2'!CR25</f>
        <v>0.83125000000000004</v>
      </c>
      <c r="AX24" s="3">
        <f>'LHD Population2'!CS25/'LHD Population2'!CT25</f>
        <v>0.83779217121937477</v>
      </c>
      <c r="AY24" s="3">
        <f>'LHD Population2'!CU25/'LHD Population2'!CV25</f>
        <v>0.83650615901455772</v>
      </c>
      <c r="AZ24" s="3">
        <f>'LHD Population2'!CW25/'LHD Population2'!CX25</f>
        <v>0.84241408214585078</v>
      </c>
      <c r="BA24" s="3">
        <f>'LHD Population2'!CY25/'LHD Population2'!CZ25</f>
        <v>0.84198708953129386</v>
      </c>
      <c r="BB24" s="3">
        <f>'LHD Population2'!DA25/'LHD Population2'!DB25</f>
        <v>0.84108967082860386</v>
      </c>
      <c r="BC24" s="3">
        <f>'LHD Population2'!DC25/'LHD Population2'!DD25</f>
        <v>0.84183528070675406</v>
      </c>
      <c r="BD24" s="3">
        <f>'LHD Population2'!DE25/'LHD Population2'!DF25</f>
        <v>0.84262200404273746</v>
      </c>
      <c r="BE24" s="3">
        <f>'LHD Population2'!DG25/'LHD Population2'!DH25</f>
        <v>0.83651068746389368</v>
      </c>
      <c r="BF24" s="3">
        <f>'LHD Population2'!DI25/'LHD Population2'!DJ25</f>
        <v>0.8375750643408636</v>
      </c>
      <c r="BG24" s="3">
        <f>'LHD Population2'!DK25/'LHD Population2'!DL25</f>
        <v>0.83385759222190448</v>
      </c>
      <c r="BH24" s="3">
        <f>'LHD Population2'!DM25/'LHD Population2'!DN25</f>
        <v>0.83347590533219273</v>
      </c>
      <c r="BI24" s="3">
        <f>'LHD Population2'!DO25/'LHD Population2'!DP25</f>
        <v>0.84179189112560249</v>
      </c>
      <c r="BJ24" s="3">
        <f>'LHD Population2'!DQ25/'LHD Population2'!DR25</f>
        <v>0.84611016467915956</v>
      </c>
      <c r="BK24" s="3">
        <f>'LHD Population2'!DS25/'LHD Population2'!DT25</f>
        <v>0.84148397976391232</v>
      </c>
      <c r="BL24" s="3">
        <f>'LHD Population2'!DU25/'LHD Population2'!DV25</f>
        <v>0.83963862224731789</v>
      </c>
      <c r="BM24" s="3">
        <f>'LHD Population2'!DW25/'LHD Population2'!DX25</f>
        <v>0.83907396950875213</v>
      </c>
      <c r="BN24" s="3">
        <f>'LHD Population2'!DY25/'LHD Population2'!DZ25</f>
        <v>0.83671718615956536</v>
      </c>
    </row>
    <row r="25" spans="1:66" x14ac:dyDescent="0.2">
      <c r="A25" s="2">
        <v>2</v>
      </c>
      <c r="B25" s="1" t="s">
        <v>81</v>
      </c>
      <c r="C25" s="14">
        <f>'LHD Population2'!C26/'LHD Population2'!D26</f>
        <v>0.51171058134671688</v>
      </c>
      <c r="D25" s="3">
        <f>'LHD Population2'!E26/'LHD Population2'!F26</f>
        <v>0.51470588235294112</v>
      </c>
      <c r="E25" s="3">
        <f>'LHD Population2'!G26/'LHD Population2'!H26</f>
        <v>0.54294154884996837</v>
      </c>
      <c r="F25" s="3">
        <f>'LHD Population2'!I26/'LHD Population2'!J26</f>
        <v>0.55649777400890399</v>
      </c>
      <c r="G25" s="3">
        <f>'LHD Population2'!K26/'LHD Population2'!L26</f>
        <v>0.5635172268019446</v>
      </c>
      <c r="H25" s="3">
        <f>'LHD Population2'!M26/'LHD Population2'!N26</f>
        <v>0.56172310330047148</v>
      </c>
      <c r="I25" s="3">
        <f>'LHD Population2'!O26/'LHD Population2'!P26</f>
        <v>0.56600910470409715</v>
      </c>
      <c r="J25" s="3">
        <f>'LHD Population2'!Q26/'LHD Population2'!R26</f>
        <v>0.60618601611849265</v>
      </c>
      <c r="K25" s="3">
        <f>'LHD Population2'!S26/'LHD Population2'!T26</f>
        <v>0.60969827586206893</v>
      </c>
      <c r="L25" s="3">
        <f>'LHD Population2'!U26/'LHD Population2'!V26</f>
        <v>0.61884368308351179</v>
      </c>
      <c r="M25" s="3">
        <f>'LHD Population2'!W26/'LHD Population2'!X26</f>
        <v>0.62561788093702986</v>
      </c>
      <c r="N25" s="3">
        <f>'LHD Population2'!Y26/'LHD Population2'!Z26</f>
        <v>0.62189160467587667</v>
      </c>
      <c r="O25" s="3">
        <f>'LHD Population2'!AA26/'LHD Population2'!AB26</f>
        <v>0.62290206076056931</v>
      </c>
      <c r="P25" s="3">
        <f>'LHD Population2'!AC26/'LHD Population2'!AD26</f>
        <v>0.62076362076362079</v>
      </c>
      <c r="Q25" s="3">
        <f>'LHD Population2'!AE26/'LHD Population2'!AF26</f>
        <v>0.62106850495476085</v>
      </c>
      <c r="R25" s="3">
        <f>'LHD Population2'!AG26/'LHD Population2'!AH26</f>
        <v>0.61845002201673271</v>
      </c>
      <c r="S25" s="3">
        <f>'LHD Population2'!AI26/'LHD Population2'!AJ26</f>
        <v>0.61887040280210159</v>
      </c>
      <c r="T25" s="3">
        <f>'LHD Population2'!AK26/'LHD Population2'!AL26</f>
        <v>0.61952191235059761</v>
      </c>
      <c r="U25" s="3">
        <f>'LHD Population2'!AM26/'LHD Population2'!AN26</f>
        <v>0.62179487179487181</v>
      </c>
      <c r="V25" s="3">
        <f>'LHD Population2'!AO26/'LHD Population2'!AP26</f>
        <v>0.59807355516637473</v>
      </c>
      <c r="W25" s="3">
        <f>'LHD Population2'!AQ26/'LHD Population2'!AR26</f>
        <v>0.60757839721254359</v>
      </c>
      <c r="X25" s="3">
        <f>'LHD Population2'!AS26/'LHD Population2'!AT26</f>
        <v>0.60209195903246893</v>
      </c>
      <c r="Y25" s="3">
        <f>'LHD Population2'!AU26/'LHD Population2'!AV26</f>
        <v>0.6016543317370483</v>
      </c>
      <c r="Z25" s="3">
        <f>'LHD Population2'!AW26/'LHD Population2'!AX26</f>
        <v>0.60133534352789142</v>
      </c>
      <c r="AA25" s="3">
        <f>'LHD Population2'!AY26/'LHD Population2'!AZ26</f>
        <v>0.6148501953973079</v>
      </c>
      <c r="AB25" s="3">
        <f>'LHD Population2'!BA26/'LHD Population2'!BB26</f>
        <v>0.62140992167101827</v>
      </c>
      <c r="AC25" s="3">
        <f>'LHD Population2'!BC26/'LHD Population2'!BD26</f>
        <v>0.61634531113058721</v>
      </c>
      <c r="AD25" s="3">
        <f>'LHD Population2'!BE26/'LHD Population2'!BF26</f>
        <v>0.6253595928302722</v>
      </c>
      <c r="AE25" s="3">
        <f>'LHD Population2'!BG26/'LHD Population2'!BH26</f>
        <v>0.63426651735722284</v>
      </c>
      <c r="AF25" s="3">
        <f>'LHD Population2'!BI26/'LHD Population2'!BJ26</f>
        <v>0.6398476019722098</v>
      </c>
      <c r="AG25" s="3">
        <f>'LHD Population2'!BK26/'LHD Population2'!BL26</f>
        <v>0.66015538290788012</v>
      </c>
      <c r="AH25" s="3">
        <f>'LHD Population2'!BM26/'LHD Population2'!BN26</f>
        <v>0.66761862917398951</v>
      </c>
      <c r="AI25" s="3">
        <f>'LHD Population2'!BO26/'LHD Population2'!BP26</f>
        <v>0.66703176341730563</v>
      </c>
      <c r="AJ25" s="3">
        <f>'LHD Population2'!BQ26/'LHD Population2'!BR26</f>
        <v>0.67369565217391303</v>
      </c>
      <c r="AK25" s="3">
        <f>'LHD Population2'!BS26/'LHD Population2'!BT26</f>
        <v>0.69447430660073106</v>
      </c>
      <c r="AL25" s="3">
        <f>'LHD Population2'!BU26/'LHD Population2'!BV26</f>
        <v>0.69576271186440675</v>
      </c>
      <c r="AM25" s="3">
        <f>'LHD Population2'!BW26/'LHD Population2'!BX26</f>
        <v>0.71119133574007221</v>
      </c>
      <c r="AN25" s="3">
        <f>'LHD Population2'!BY26/'LHD Population2'!BZ26</f>
        <v>0.71949420442571133</v>
      </c>
      <c r="AO25" s="3">
        <f>'LHD Population2'!CA26/'LHD Population2'!CB26</f>
        <v>0.72049559008819819</v>
      </c>
      <c r="AP25" s="3">
        <f>'LHD Population2'!CC26/'LHD Population2'!CD26</f>
        <v>0.71452385913732031</v>
      </c>
      <c r="AQ25" s="3">
        <f>'LHD Population2'!CE26/'LHD Population2'!CF26</f>
        <v>0.71883454734651409</v>
      </c>
      <c r="AR25" s="3">
        <f>'LHD Population2'!CG26/'LHD Population2'!CH26</f>
        <v>0.74803724666788385</v>
      </c>
      <c r="AS25" s="3">
        <f>'LHD Population2'!CI26/'LHD Population2'!CJ26</f>
        <v>0.75036496350364967</v>
      </c>
      <c r="AT25" s="3">
        <f>'LHD Population2'!CK26/'LHD Population2'!CL26</f>
        <v>0.75377067054334002</v>
      </c>
      <c r="AU25" s="3">
        <f>'LHD Population2'!CM26/'LHD Population2'!CN26</f>
        <v>0.75684931506849318</v>
      </c>
      <c r="AV25" s="3">
        <f>'LHD Population2'!CO26/'LHD Population2'!CP26</f>
        <v>0.76090439736514148</v>
      </c>
      <c r="AW25" s="3">
        <f>'LHD Population2'!CQ26/'LHD Population2'!CR26</f>
        <v>0.78211497515968775</v>
      </c>
      <c r="AX25" s="3">
        <f>'LHD Population2'!CS26/'LHD Population2'!CT26</f>
        <v>0.79532163742690054</v>
      </c>
      <c r="AY25" s="3">
        <f>'LHD Population2'!CU26/'LHD Population2'!CV26</f>
        <v>0.79586379033695842</v>
      </c>
      <c r="AZ25" s="3">
        <f>'LHD Population2'!CW26/'LHD Population2'!CX26</f>
        <v>0.80095710740872028</v>
      </c>
      <c r="BA25" s="3">
        <f>'LHD Population2'!CY26/'LHD Population2'!CZ26</f>
        <v>0.80245814036337726</v>
      </c>
      <c r="BB25" s="3">
        <f>'LHD Population2'!DA26/'LHD Population2'!DB26</f>
        <v>0.80554066130473634</v>
      </c>
      <c r="BC25" s="3">
        <f>'LHD Population2'!DC26/'LHD Population2'!DD26</f>
        <v>0.81118373275236022</v>
      </c>
      <c r="BD25" s="3">
        <f>'LHD Population2'!DE26/'LHD Population2'!DF26</f>
        <v>0.80963679503559038</v>
      </c>
      <c r="BE25" s="3">
        <f>'LHD Population2'!DG26/'LHD Population2'!DH26</f>
        <v>0.81224789145581222</v>
      </c>
      <c r="BF25" s="3">
        <f>'LHD Population2'!DI26/'LHD Population2'!DJ26</f>
        <v>0.81757002546380497</v>
      </c>
      <c r="BG25" s="3">
        <f>'LHD Population2'!DK26/'LHD Population2'!DL26</f>
        <v>0.81740861382555197</v>
      </c>
      <c r="BH25" s="3">
        <f>'LHD Population2'!DM26/'LHD Population2'!DN26</f>
        <v>0.81384033159127767</v>
      </c>
      <c r="BI25" s="3">
        <f>'LHD Population2'!DO26/'LHD Population2'!DP26</f>
        <v>0.818001800180018</v>
      </c>
      <c r="BJ25" s="3">
        <f>'LHD Population2'!DQ26/'LHD Population2'!DR26</f>
        <v>0.81814908174288803</v>
      </c>
      <c r="BK25" s="3">
        <f>'LHD Population2'!DS26/'LHD Population2'!DT26</f>
        <v>0.82257774582060039</v>
      </c>
      <c r="BL25" s="3">
        <f>'LHD Population2'!DU26/'LHD Population2'!DV26</f>
        <v>0.82517482517482521</v>
      </c>
      <c r="BM25" s="3">
        <f>'LHD Population2'!DW26/'LHD Population2'!DX26</f>
        <v>0.83008658008658009</v>
      </c>
      <c r="BN25" s="3">
        <f>'LHD Population2'!DY26/'LHD Population2'!DZ26</f>
        <v>0.82713347921225377</v>
      </c>
    </row>
    <row r="26" spans="1:66" x14ac:dyDescent="0.2">
      <c r="A26" s="2">
        <v>2</v>
      </c>
      <c r="B26" s="1" t="s">
        <v>116</v>
      </c>
      <c r="C26" s="14">
        <f>'LHD Population2'!C27/'LHD Population2'!D27</f>
        <v>0.36188731103985339</v>
      </c>
      <c r="D26" s="3">
        <f>'LHD Population2'!E27/'LHD Population2'!F27</f>
        <v>0.42326404245908889</v>
      </c>
      <c r="E26" s="3">
        <f>'LHD Population2'!G27/'LHD Population2'!H27</f>
        <v>0.4248681898066784</v>
      </c>
      <c r="F26" s="3">
        <f>'LHD Population2'!I27/'LHD Population2'!J27</f>
        <v>0.45638160721959603</v>
      </c>
      <c r="G26" s="3">
        <f>'LHD Population2'!K27/'LHD Population2'!L27</f>
        <v>0.47655913978494624</v>
      </c>
      <c r="H26" s="3">
        <f>'LHD Population2'!M27/'LHD Population2'!N27</f>
        <v>0.49189419795221845</v>
      </c>
      <c r="I26" s="3">
        <f>'LHD Population2'!O27/'LHD Population2'!P27</f>
        <v>0.50704826997009822</v>
      </c>
      <c r="J26" s="3">
        <f>'LHD Population2'!Q27/'LHD Population2'!R27</f>
        <v>0.51241060159865381</v>
      </c>
      <c r="K26" s="3">
        <f>'LHD Population2'!S27/'LHD Population2'!T27</f>
        <v>0.51794657762938234</v>
      </c>
      <c r="L26" s="3">
        <f>'LHD Population2'!U27/'LHD Population2'!V27</f>
        <v>0.55508830950378474</v>
      </c>
      <c r="M26" s="3">
        <f>'LHD Population2'!W27/'LHD Population2'!X27</f>
        <v>0.56567352077213595</v>
      </c>
      <c r="N26" s="3">
        <f>'LHD Population2'!Y27/'LHD Population2'!Z27</f>
        <v>0.57332779393435818</v>
      </c>
      <c r="O26" s="3">
        <f>'LHD Population2'!AA27/'LHD Population2'!AB27</f>
        <v>0.56919917864476388</v>
      </c>
      <c r="P26" s="3">
        <f>'LHD Population2'!AC27/'LHD Population2'!AD27</f>
        <v>0.57689178193653379</v>
      </c>
      <c r="Q26" s="3">
        <f>'LHD Population2'!AE27/'LHD Population2'!AF27</f>
        <v>0.5821635012386458</v>
      </c>
      <c r="R26" s="3">
        <f>'LHD Population2'!AG27/'LHD Population2'!AH27</f>
        <v>0.58004158004158002</v>
      </c>
      <c r="S26" s="3">
        <f>'LHD Population2'!AI27/'LHD Population2'!AJ27</f>
        <v>0.58309158723580601</v>
      </c>
      <c r="T26" s="3">
        <f>'LHD Population2'!AK27/'LHD Population2'!AL27</f>
        <v>0.60067396798652062</v>
      </c>
      <c r="U26" s="3">
        <f>'LHD Population2'!AM27/'LHD Population2'!AN27</f>
        <v>0.59486748001682799</v>
      </c>
      <c r="V26" s="3">
        <f>'LHD Population2'!AO27/'LHD Population2'!AP27</f>
        <v>0.5869932432432432</v>
      </c>
      <c r="W26" s="3">
        <f>'LHD Population2'!AQ27/'LHD Population2'!AR27</f>
        <v>0.59470989761092152</v>
      </c>
      <c r="X26" s="3">
        <f>'LHD Population2'!AS27/'LHD Population2'!AT27</f>
        <v>0.58223544411389716</v>
      </c>
      <c r="Y26" s="3">
        <f>'LHD Population2'!AU27/'LHD Population2'!AV27</f>
        <v>0.59188034188034189</v>
      </c>
      <c r="Z26" s="3">
        <f>'LHD Population2'!AW27/'LHD Population2'!AX27</f>
        <v>0.5901569792108613</v>
      </c>
      <c r="AA26" s="3">
        <f>'LHD Population2'!AY27/'LHD Population2'!AZ27</f>
        <v>0.59410526315789469</v>
      </c>
      <c r="AB26" s="3">
        <f>'LHD Population2'!BA27/'LHD Population2'!BB27</f>
        <v>0.59795570698466782</v>
      </c>
      <c r="AC26" s="3">
        <f>'LHD Population2'!BC27/'LHD Population2'!BD27</f>
        <v>0.60370051635111877</v>
      </c>
      <c r="AD26" s="3">
        <f>'LHD Population2'!BE27/'LHD Population2'!BF27</f>
        <v>0.61394335511982567</v>
      </c>
      <c r="AE26" s="3">
        <f>'LHD Population2'!BG27/'LHD Population2'!BH27</f>
        <v>0.63987566607460034</v>
      </c>
      <c r="AF26" s="3">
        <f>'LHD Population2'!BI27/'LHD Population2'!BJ27</f>
        <v>0.64647377938517181</v>
      </c>
      <c r="AG26" s="3">
        <f>'LHD Population2'!BK27/'LHD Population2'!BL27</f>
        <v>0.64262893655864906</v>
      </c>
      <c r="AH26" s="3">
        <f>'LHD Population2'!BM27/'LHD Population2'!BN27</f>
        <v>0.64501372369624888</v>
      </c>
      <c r="AI26" s="3">
        <f>'LHD Population2'!BO27/'LHD Population2'!BP27</f>
        <v>0.6489215236346948</v>
      </c>
      <c r="AJ26" s="3">
        <f>'LHD Population2'!BQ27/'LHD Population2'!BR27</f>
        <v>0.65299539170506915</v>
      </c>
      <c r="AK26" s="3">
        <f>'LHD Population2'!BS27/'LHD Population2'!BT27</f>
        <v>0.6589327146171694</v>
      </c>
      <c r="AL26" s="3">
        <f>'LHD Population2'!BU27/'LHD Population2'!BV27</f>
        <v>0.66294227188081933</v>
      </c>
      <c r="AM26" s="3">
        <f>'LHD Population2'!BW27/'LHD Population2'!BX27</f>
        <v>0.66231951560316726</v>
      </c>
      <c r="AN26" s="3">
        <f>'LHD Population2'!BY27/'LHD Population2'!BZ27</f>
        <v>0.66114942528735632</v>
      </c>
      <c r="AO26" s="3">
        <f>'LHD Population2'!CA27/'LHD Population2'!CB27</f>
        <v>0.66111111111111109</v>
      </c>
      <c r="AP26" s="3">
        <f>'LHD Population2'!CC27/'LHD Population2'!CD27</f>
        <v>0.66247086247086251</v>
      </c>
      <c r="AQ26" s="3">
        <f>'LHD Population2'!CE27/'LHD Population2'!CF27</f>
        <v>0.67235656709340919</v>
      </c>
      <c r="AR26" s="3">
        <f>'LHD Population2'!CG27/'LHD Population2'!CH27</f>
        <v>0.68718186024988426</v>
      </c>
      <c r="AS26" s="3">
        <f>'LHD Population2'!CI27/'LHD Population2'!CJ27</f>
        <v>0.69149908592321752</v>
      </c>
      <c r="AT26" s="3">
        <f>'LHD Population2'!CK27/'LHD Population2'!CL27</f>
        <v>0.69118298626495345</v>
      </c>
      <c r="AU26" s="3">
        <f>'LHD Population2'!CM27/'LHD Population2'!CN27</f>
        <v>0.69109258446687138</v>
      </c>
      <c r="AV26" s="3">
        <f>'LHD Population2'!CO27/'LHD Population2'!CP27</f>
        <v>0.69066317626527052</v>
      </c>
      <c r="AW26" s="3">
        <f>'LHD Population2'!CQ27/'LHD Population2'!CR27</f>
        <v>0.7081174438687392</v>
      </c>
      <c r="AX26" s="3">
        <f>'LHD Population2'!CS27/'LHD Population2'!CT27</f>
        <v>0.70997485331098076</v>
      </c>
      <c r="AY26" s="3">
        <f>'LHD Population2'!CU27/'LHD Population2'!CV27</f>
        <v>0.71362876254180607</v>
      </c>
      <c r="AZ26" s="3">
        <f>'LHD Population2'!CW27/'LHD Population2'!CX27</f>
        <v>0.71819312059676754</v>
      </c>
      <c r="BA26" s="3">
        <f>'LHD Population2'!CY27/'LHD Population2'!CZ27</f>
        <v>0.72544922691182612</v>
      </c>
      <c r="BB26" s="3">
        <f>'LHD Population2'!DA27/'LHD Population2'!DB27</f>
        <v>0.7241090146750524</v>
      </c>
      <c r="BC26" s="3">
        <f>'LHD Population2'!DC27/'LHD Population2'!DD27</f>
        <v>0.73834523309533806</v>
      </c>
      <c r="BD26" s="3">
        <f>'LHD Population2'!DE27/'LHD Population2'!DF27</f>
        <v>0.73951715374841165</v>
      </c>
      <c r="BE26" s="3">
        <f>'LHD Population2'!DG27/'LHD Population2'!DH27</f>
        <v>0.68937446443873174</v>
      </c>
      <c r="BF26" s="3">
        <f>'LHD Population2'!DI27/'LHD Population2'!DJ27</f>
        <v>0.73529411764705888</v>
      </c>
      <c r="BG26" s="3">
        <f>'LHD Population2'!DK27/'LHD Population2'!DL27</f>
        <v>0.72934232715008429</v>
      </c>
      <c r="BH26" s="3">
        <f>'LHD Population2'!DM27/'LHD Population2'!DN27</f>
        <v>0.72564529558701085</v>
      </c>
      <c r="BI26" s="3">
        <f>'LHD Population2'!DO27/'LHD Population2'!DP27</f>
        <v>0.72068676716917923</v>
      </c>
      <c r="BJ26" s="3">
        <f>'LHD Population2'!DQ27/'LHD Population2'!DR27</f>
        <v>0.72838464782792067</v>
      </c>
      <c r="BK26" s="3">
        <f>'LHD Population2'!DS27/'LHD Population2'!DT27</f>
        <v>0.73101400084853629</v>
      </c>
      <c r="BL26" s="3">
        <f>'LHD Population2'!DU27/'LHD Population2'!DV27</f>
        <v>0.73078556263269634</v>
      </c>
      <c r="BM26" s="3">
        <f>'LHD Population2'!DW27/'LHD Population2'!DX27</f>
        <v>0.72502099076406379</v>
      </c>
      <c r="BN26" s="3">
        <f>'LHD Population2'!DY27/'LHD Population2'!DZ27</f>
        <v>0.72091062394603711</v>
      </c>
    </row>
    <row r="27" spans="1:66" s="6" customFormat="1" x14ac:dyDescent="0.2">
      <c r="A27" s="15"/>
      <c r="B27" s="5" t="s">
        <v>105</v>
      </c>
      <c r="C27" s="4">
        <f>'LHD Population2'!C28/'LHD Population2'!D28</f>
        <v>0.4697631392121851</v>
      </c>
      <c r="D27" s="4">
        <f>'LHD Population2'!E28/'LHD Population2'!F28</f>
        <v>0.48580986065538839</v>
      </c>
      <c r="E27" s="4">
        <f>'LHD Population2'!G28/'LHD Population2'!H28</f>
        <v>0.50711060471789682</v>
      </c>
      <c r="F27" s="4">
        <f>'LHD Population2'!I28/'LHD Population2'!J28</f>
        <v>0.5383808095952024</v>
      </c>
      <c r="G27" s="4">
        <f>'LHD Population2'!K28/'LHD Population2'!L28</f>
        <v>0.54539065993739222</v>
      </c>
      <c r="H27" s="4">
        <f>'LHD Population2'!M28/'LHD Population2'!N28</f>
        <v>0.55142636191785532</v>
      </c>
      <c r="I27" s="4">
        <f>'LHD Population2'!O28/'LHD Population2'!P28</f>
        <v>0.56213747727469487</v>
      </c>
      <c r="J27" s="4">
        <f>'LHD Population2'!Q28/'LHD Population2'!R28</f>
        <v>0.56919547130971782</v>
      </c>
      <c r="K27" s="4">
        <f>'LHD Population2'!S28/'LHD Population2'!T28</f>
        <v>0.5712672334803639</v>
      </c>
      <c r="L27" s="4">
        <f>'LHD Population2'!U28/'LHD Population2'!V28</f>
        <v>0.57516673038528521</v>
      </c>
      <c r="M27" s="4">
        <f>'LHD Population2'!W28/'LHD Population2'!X28</f>
        <v>0.58093671210632025</v>
      </c>
      <c r="N27" s="4">
        <f>'LHD Population2'!Y28/'LHD Population2'!Z28</f>
        <v>0.58143826898599915</v>
      </c>
      <c r="O27" s="4">
        <f>'LHD Population2'!AA28/'LHD Population2'!AB28</f>
        <v>0.58542083102964315</v>
      </c>
      <c r="P27" s="4">
        <f>'LHD Population2'!AC28/'LHD Population2'!AD28</f>
        <v>0.59191884966434427</v>
      </c>
      <c r="Q27" s="4">
        <f>'LHD Population2'!AE28/'LHD Population2'!AF28</f>
        <v>0.59880290359553423</v>
      </c>
      <c r="R27" s="4">
        <f>'LHD Population2'!AG28/'LHD Population2'!AH28</f>
        <v>0.60146001073537303</v>
      </c>
      <c r="S27" s="4">
        <f>'LHD Population2'!AI28/'LHD Population2'!AJ28</f>
        <v>0.60736012978419107</v>
      </c>
      <c r="T27" s="4">
        <f>'LHD Population2'!AK28/'LHD Population2'!AL28</f>
        <v>0.61161642411642414</v>
      </c>
      <c r="U27" s="4">
        <f>'LHD Population2'!AM28/'LHD Population2'!AN28</f>
        <v>0.6168728470221202</v>
      </c>
      <c r="V27" s="4">
        <f>'LHD Population2'!AO28/'LHD Population2'!AP28</f>
        <v>0.60191603875134558</v>
      </c>
      <c r="W27" s="4">
        <f>'LHD Population2'!AQ28/'LHD Population2'!AR28</f>
        <v>0.61281361042317217</v>
      </c>
      <c r="X27" s="4">
        <f>'LHD Population2'!AS28/'LHD Population2'!AT28</f>
        <v>0.60677021451254021</v>
      </c>
      <c r="Y27" s="4">
        <f>'LHD Population2'!AU28/'LHD Population2'!AV28</f>
        <v>0.60950591690420663</v>
      </c>
      <c r="Z27" s="4">
        <f>'LHD Population2'!AW28/'LHD Population2'!AX28</f>
        <v>0.6131863907221119</v>
      </c>
      <c r="AA27" s="4">
        <f>'LHD Population2'!AY28/'LHD Population2'!AZ28</f>
        <v>0.62218567095313371</v>
      </c>
      <c r="AB27" s="4">
        <f>'LHD Population2'!BA28/'LHD Population2'!BB28</f>
        <v>0.63005743322586849</v>
      </c>
      <c r="AC27" s="4">
        <f>'LHD Population2'!BC28/'LHD Population2'!BD28</f>
        <v>0.63236713939367928</v>
      </c>
      <c r="AD27" s="4">
        <f>'LHD Population2'!BE28/'LHD Population2'!BF28</f>
        <v>0.63692194974787741</v>
      </c>
      <c r="AE27" s="4">
        <f>'LHD Population2'!BG28/'LHD Population2'!BH28</f>
        <v>0.6501699050274462</v>
      </c>
      <c r="AF27" s="4">
        <f>'LHD Population2'!BI28/'LHD Population2'!BJ28</f>
        <v>0.65684924018803981</v>
      </c>
      <c r="AG27" s="4">
        <f>'LHD Population2'!BK28/'LHD Population2'!BL28</f>
        <v>0.66642395357560513</v>
      </c>
      <c r="AH27" s="4">
        <f>'LHD Population2'!BM28/'LHD Population2'!BN28</f>
        <v>0.67139183754203202</v>
      </c>
      <c r="AI27" s="4">
        <f>'LHD Population2'!BO28/'LHD Population2'!BP28</f>
        <v>0.67269014579307918</v>
      </c>
      <c r="AJ27" s="4">
        <f>'LHD Population2'!BQ28/'LHD Population2'!BR28</f>
        <v>0.67793345008756567</v>
      </c>
      <c r="AK27" s="4">
        <f>'LHD Population2'!BS28/'LHD Population2'!BT28</f>
        <v>0.68426112033557629</v>
      </c>
      <c r="AL27" s="4">
        <f>'LHD Population2'!BU28/'LHD Population2'!BV28</f>
        <v>0.6842741761326826</v>
      </c>
      <c r="AM27" s="4">
        <f>'LHD Population2'!BW28/'LHD Population2'!BX28</f>
        <v>0.69219151185621508</v>
      </c>
      <c r="AN27" s="4">
        <f>'LHD Population2'!BY28/'LHD Population2'!BZ28</f>
        <v>0.69708483599519144</v>
      </c>
      <c r="AO27" s="4">
        <f>'LHD Population2'!CA28/'LHD Population2'!CB28</f>
        <v>0.70009004373552863</v>
      </c>
      <c r="AP27" s="4">
        <f>'LHD Population2'!CC28/'LHD Population2'!CD28</f>
        <v>0.70664119515755131</v>
      </c>
      <c r="AQ27" s="4">
        <f>'LHD Population2'!CE28/'LHD Population2'!CF28</f>
        <v>0.71223890902813736</v>
      </c>
      <c r="AR27" s="4">
        <f>'LHD Population2'!CG28/'LHD Population2'!CH28</f>
        <v>0.71819102261221734</v>
      </c>
      <c r="AS27" s="4">
        <f>'LHD Population2'!CI28/'LHD Population2'!CJ28</f>
        <v>0.72018862737634548</v>
      </c>
      <c r="AT27" s="4">
        <f>'LHD Population2'!CK28/'LHD Population2'!CL28</f>
        <v>0.72821319903472881</v>
      </c>
      <c r="AU27" s="4">
        <f>'LHD Population2'!CM28/'LHD Population2'!CN28</f>
        <v>0.73153533916391178</v>
      </c>
      <c r="AV27" s="4">
        <f>'LHD Population2'!CO28/'LHD Population2'!CP28</f>
        <v>0.7354453302250068</v>
      </c>
      <c r="AW27" s="4">
        <f>'LHD Population2'!CQ28/'LHD Population2'!CR28</f>
        <v>0.74374830824327987</v>
      </c>
      <c r="AX27" s="4">
        <f>'LHD Population2'!CS28/'LHD Population2'!CT28</f>
        <v>0.74900455942728639</v>
      </c>
      <c r="AY27" s="4">
        <f>'LHD Population2'!CU28/'LHD Population2'!CV28</f>
        <v>0.75417828736700754</v>
      </c>
      <c r="AZ27" s="4">
        <f>'LHD Population2'!CW28/'LHD Population2'!CX28</f>
        <v>0.76209860726536349</v>
      </c>
      <c r="BA27" s="4">
        <f>'LHD Population2'!CY28/'LHD Population2'!CZ28</f>
        <v>0.76425128801728437</v>
      </c>
      <c r="BB27" s="4">
        <f>'LHD Population2'!DA28/'LHD Population2'!DB28</f>
        <v>0.76599645796437132</v>
      </c>
      <c r="BC27" s="4">
        <f>'LHD Population2'!DC28/'LHD Population2'!DD28</f>
        <v>0.76852183061546553</v>
      </c>
      <c r="BD27" s="4">
        <f>'LHD Population2'!DE28/'LHD Population2'!DF28</f>
        <v>0.76714385401027685</v>
      </c>
      <c r="BE27" s="4">
        <f>'LHD Population2'!DG28/'LHD Population2'!DH28</f>
        <v>0.76516164639453188</v>
      </c>
      <c r="BF27" s="4">
        <f>'LHD Population2'!DI28/'LHD Population2'!DJ28</f>
        <v>0.76817903256482323</v>
      </c>
      <c r="BG27" s="4">
        <f>'LHD Population2'!DK28/'LHD Population2'!DL28</f>
        <v>0.76669404258007456</v>
      </c>
      <c r="BH27" s="4">
        <f>'LHD Population2'!DM28/'LHD Population2'!DN28</f>
        <v>0.76676232169414127</v>
      </c>
      <c r="BI27" s="4">
        <f>'LHD Population2'!DO28/'LHD Population2'!DP28</f>
        <v>0.76916800903746785</v>
      </c>
      <c r="BJ27" s="4">
        <f>'LHD Population2'!DQ28/'LHD Population2'!DR28</f>
        <v>0.77144581070678064</v>
      </c>
      <c r="BK27" s="4">
        <f>'LHD Population2'!DS28/'LHD Population2'!DT28</f>
        <v>0.77204749010622786</v>
      </c>
      <c r="BL27" s="4">
        <f>'LHD Population2'!DU28/'LHD Population2'!DV28</f>
        <v>0.77499322958981731</v>
      </c>
      <c r="BM27" s="4">
        <f>'LHD Population2'!DW28/'LHD Population2'!DX28</f>
        <v>0.77837996191592207</v>
      </c>
      <c r="BN27" s="4">
        <f>'LHD Population2'!DY28/'LHD Population2'!DZ28</f>
        <v>0.77870823489706376</v>
      </c>
    </row>
    <row r="28" spans="1:66" x14ac:dyDescent="0.2">
      <c r="A28" s="2"/>
      <c r="B28" s="5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2">
      <c r="A29" s="2">
        <v>3</v>
      </c>
      <c r="B29" s="1" t="s">
        <v>117</v>
      </c>
      <c r="C29" s="14">
        <f>'LHD Population2'!C30/'LHD Population2'!D30</f>
        <v>0.30109307717787348</v>
      </c>
      <c r="D29" s="3">
        <f>'LHD Population2'!E30/'LHD Population2'!F30</f>
        <v>0.38685636856368566</v>
      </c>
      <c r="E29" s="3">
        <f>'LHD Population2'!G30/'LHD Population2'!H30</f>
        <v>0.43091655266757867</v>
      </c>
      <c r="F29" s="3">
        <f>'LHD Population2'!I30/'LHD Population2'!J30</f>
        <v>0.43878618765259852</v>
      </c>
      <c r="G29" s="3">
        <f>'LHD Population2'!K30/'LHD Population2'!L30</f>
        <v>0.43308167467398767</v>
      </c>
      <c r="H29" s="3">
        <f>'LHD Population2'!M30/'LHD Population2'!N30</f>
        <v>0.42063216394581454</v>
      </c>
      <c r="I29" s="3">
        <f>'LHD Population2'!O30/'LHD Population2'!P30</f>
        <v>0.42352537722908096</v>
      </c>
      <c r="J29" s="3">
        <f>'LHD Population2'!Q30/'LHD Population2'!R30</f>
        <v>0.42225246682545081</v>
      </c>
      <c r="K29" s="3">
        <f>'LHD Population2'!S30/'LHD Population2'!T30</f>
        <v>0.41984475194060072</v>
      </c>
      <c r="L29" s="3">
        <f>'LHD Population2'!U30/'LHD Population2'!V30</f>
        <v>0.42089650626235992</v>
      </c>
      <c r="M29" s="3">
        <f>'LHD Population2'!W30/'LHD Population2'!X30</f>
        <v>0.45201465201465202</v>
      </c>
      <c r="N29" s="3">
        <f>'LHD Population2'!Y30/'LHD Population2'!Z30</f>
        <v>0.43928798474253022</v>
      </c>
      <c r="O29" s="3">
        <f>'LHD Population2'!AA30/'LHD Population2'!AB30</f>
        <v>0.44760672703751619</v>
      </c>
      <c r="P29" s="3">
        <f>'LHD Population2'!AC30/'LHD Population2'!AD30</f>
        <v>0.45216251638269989</v>
      </c>
      <c r="Q29" s="3">
        <f>'LHD Population2'!AE30/'LHD Population2'!AF30</f>
        <v>0.45317616240995418</v>
      </c>
      <c r="R29" s="3">
        <f>'LHD Population2'!AG30/'LHD Population2'!AH30</f>
        <v>0.45210084033613446</v>
      </c>
      <c r="S29" s="3">
        <f>'LHD Population2'!AI30/'LHD Population2'!AJ30</f>
        <v>0.44908789386401327</v>
      </c>
      <c r="T29" s="3">
        <f>'LHD Population2'!AK30/'LHD Population2'!AL30</f>
        <v>0.46043656207366984</v>
      </c>
      <c r="U29" s="3">
        <f>'LHD Population2'!AM30/'LHD Population2'!AN30</f>
        <v>0.45903859174001355</v>
      </c>
      <c r="V29" s="3">
        <f>'LHD Population2'!AO30/'LHD Population2'!AP30</f>
        <v>0.43138634764250527</v>
      </c>
      <c r="W29" s="3">
        <f>'LHD Population2'!AQ30/'LHD Population2'!AR30</f>
        <v>0.43539429840799704</v>
      </c>
      <c r="X29" s="3">
        <f>'LHD Population2'!AS30/'LHD Population2'!AT30</f>
        <v>0.37973273942093544</v>
      </c>
      <c r="Y29" s="3">
        <f>'LHD Population2'!AU30/'LHD Population2'!AV30</f>
        <v>0.52407407407407403</v>
      </c>
      <c r="Z29" s="3">
        <f>'LHD Population2'!AW30/'LHD Population2'!AX30</f>
        <v>0.53748641796450558</v>
      </c>
      <c r="AA29" s="3">
        <f>'LHD Population2'!AY30/'LHD Population2'!AZ30</f>
        <v>0.54308472121650975</v>
      </c>
      <c r="AB29" s="3">
        <f>'LHD Population2'!BA30/'LHD Population2'!BB30</f>
        <v>0.54693140794223827</v>
      </c>
      <c r="AC29" s="3">
        <f>'LHD Population2'!BC30/'LHD Population2'!BD30</f>
        <v>0.55438341214987263</v>
      </c>
      <c r="AD29" s="3">
        <f>'LHD Population2'!BE30/'LHD Population2'!BF30</f>
        <v>0.58674033149171267</v>
      </c>
      <c r="AE29" s="3">
        <f>'LHD Population2'!BG30/'LHD Population2'!BH30</f>
        <v>0.61078066914498141</v>
      </c>
      <c r="AF29" s="3">
        <f>'LHD Population2'!BI30/'LHD Population2'!BJ30</f>
        <v>0.62584017923823754</v>
      </c>
      <c r="AG29" s="3">
        <f>'LHD Population2'!BK30/'LHD Population2'!BL30</f>
        <v>0.65586128910667174</v>
      </c>
      <c r="AH29" s="3">
        <f>'LHD Population2'!BM30/'LHD Population2'!BN30</f>
        <v>0.66118175018698577</v>
      </c>
      <c r="AI29" s="3">
        <f>'LHD Population2'!BO30/'LHD Population2'!BP30</f>
        <v>0.66616878267363699</v>
      </c>
      <c r="AJ29" s="3">
        <f>'LHD Population2'!BQ30/'LHD Population2'!BR30</f>
        <v>0.67525195968645013</v>
      </c>
      <c r="AK29" s="3">
        <f>'LHD Population2'!BS30/'LHD Population2'!BT30</f>
        <v>0.68624535315985125</v>
      </c>
      <c r="AL29" s="3">
        <f>'LHD Population2'!BU30/'LHD Population2'!BV30</f>
        <v>0.70081061164333092</v>
      </c>
      <c r="AM29" s="3">
        <f>'LHD Population2'!BW30/'LHD Population2'!BX30</f>
        <v>0.72295514511873349</v>
      </c>
      <c r="AN29" s="3">
        <f>'LHD Population2'!BY30/'LHD Population2'!BZ30</f>
        <v>0.72209653092006032</v>
      </c>
      <c r="AO29" s="3">
        <f>'LHD Population2'!CA30/'LHD Population2'!CB30</f>
        <v>0.72837174159425766</v>
      </c>
      <c r="AP29" s="3">
        <f>'LHD Population2'!CC30/'LHD Population2'!CD30</f>
        <v>0.734779299847793</v>
      </c>
      <c r="AQ29" s="3">
        <f>'LHD Population2'!CE30/'LHD Population2'!CF30</f>
        <v>0.73537085352217668</v>
      </c>
      <c r="AR29" s="3">
        <f>'LHD Population2'!CG30/'LHD Population2'!CH30</f>
        <v>0.73603884842178291</v>
      </c>
      <c r="AS29" s="3">
        <f>'LHD Population2'!CI30/'LHD Population2'!CJ30</f>
        <v>0.73556861389561012</v>
      </c>
      <c r="AT29" s="3">
        <f>'LHD Population2'!CK30/'LHD Population2'!CL30</f>
        <v>0.74043145441892833</v>
      </c>
      <c r="AU29" s="3">
        <f>'LHD Population2'!CM30/'LHD Population2'!CN30</f>
        <v>0.74214704867103898</v>
      </c>
      <c r="AV29" s="3">
        <f>'LHD Population2'!CO30/'LHD Population2'!CP30</f>
        <v>0.73872633390705678</v>
      </c>
      <c r="AW29" s="3">
        <f>'LHD Population2'!CQ30/'LHD Population2'!CR30</f>
        <v>0.73828920570264767</v>
      </c>
      <c r="AX29" s="3">
        <f>'LHD Population2'!CS30/'LHD Population2'!CT30</f>
        <v>0.74654998317064958</v>
      </c>
      <c r="AY29" s="3">
        <f>'LHD Population2'!CU30/'LHD Population2'!CV30</f>
        <v>0.76169639851901716</v>
      </c>
      <c r="AZ29" s="3">
        <f>'LHD Population2'!CW30/'LHD Population2'!CX30</f>
        <v>0.76547779273216687</v>
      </c>
      <c r="BA29" s="3">
        <f>'LHD Population2'!CY30/'LHD Population2'!CZ30</f>
        <v>0.76580557443915709</v>
      </c>
      <c r="BB29" s="3">
        <f>'LHD Population2'!DA30/'LHD Population2'!DB30</f>
        <v>0.76059249052704103</v>
      </c>
      <c r="BC29" s="3">
        <f>'LHD Population2'!DC30/'LHD Population2'!DD30</f>
        <v>0.76538060479666314</v>
      </c>
      <c r="BD29" s="3">
        <f>'LHD Population2'!DE30/'LHD Population2'!DF30</f>
        <v>0.76770143006627134</v>
      </c>
      <c r="BE29" s="3">
        <f>'LHD Population2'!DG30/'LHD Population2'!DH30</f>
        <v>0.78050515830665246</v>
      </c>
      <c r="BF29" s="3">
        <f>'LHD Population2'!DI30/'LHD Population2'!DJ30</f>
        <v>0.79212486697410434</v>
      </c>
      <c r="BG29" s="3">
        <f>'LHD Population2'!DK30/'LHD Population2'!DL30</f>
        <v>0.78206945428773922</v>
      </c>
      <c r="BH29" s="3">
        <f>'LHD Population2'!DM30/'LHD Population2'!DN30</f>
        <v>0.76791331702202026</v>
      </c>
      <c r="BI29" s="3">
        <f>'LHD Population2'!DO30/'LHD Population2'!DP30</f>
        <v>0.78392484342379953</v>
      </c>
      <c r="BJ29" s="3">
        <f>'LHD Population2'!DQ30/'LHD Population2'!DR30</f>
        <v>0.78332170272156321</v>
      </c>
      <c r="BK29" s="3">
        <f>'LHD Population2'!DS30/'LHD Population2'!DT30</f>
        <v>0.79316298342541436</v>
      </c>
      <c r="BL29" s="3">
        <f>'LHD Population2'!DU30/'LHD Population2'!DV30</f>
        <v>0.79239357990230286</v>
      </c>
      <c r="BM29" s="3">
        <f>'LHD Population2'!DW30/'LHD Population2'!DX30</f>
        <v>0.79661016949152541</v>
      </c>
      <c r="BN29" s="3">
        <f>'LHD Population2'!DY30/'LHD Population2'!DZ30</f>
        <v>0.80540540540540539</v>
      </c>
    </row>
    <row r="30" spans="1:66" x14ac:dyDescent="0.2">
      <c r="A30" s="2">
        <v>3</v>
      </c>
      <c r="B30" s="1" t="s">
        <v>118</v>
      </c>
      <c r="C30" s="14">
        <f>'LHD Population2'!C31/'LHD Population2'!D31</f>
        <v>0.40666055606477236</v>
      </c>
      <c r="D30" s="3">
        <f>'LHD Population2'!E31/'LHD Population2'!F31</f>
        <v>0.42005588326606647</v>
      </c>
      <c r="E30" s="3">
        <f>'LHD Population2'!G31/'LHD Population2'!H31</f>
        <v>0.46770601336302897</v>
      </c>
      <c r="F30" s="3">
        <f>'LHD Population2'!I31/'LHD Population2'!J31</f>
        <v>0.48774910160078405</v>
      </c>
      <c r="G30" s="3">
        <f>'LHD Population2'!K31/'LHD Population2'!L31</f>
        <v>0.4966953073364177</v>
      </c>
      <c r="H30" s="3">
        <f>'LHD Population2'!M31/'LHD Population2'!N31</f>
        <v>0.51868512110726639</v>
      </c>
      <c r="I30" s="3">
        <f>'LHD Population2'!O31/'LHD Population2'!P31</f>
        <v>0.52322738386308065</v>
      </c>
      <c r="J30" s="3">
        <f>'LHD Population2'!Q31/'LHD Population2'!R31</f>
        <v>0.53522099447513816</v>
      </c>
      <c r="K30" s="3">
        <f>'LHD Population2'!S31/'LHD Population2'!T31</f>
        <v>0.54012345679012341</v>
      </c>
      <c r="L30" s="3">
        <f>'LHD Population2'!U31/'LHD Population2'!V31</f>
        <v>0.53898305084745768</v>
      </c>
      <c r="M30" s="3">
        <f>'LHD Population2'!W31/'LHD Population2'!X31</f>
        <v>0.54413256679066624</v>
      </c>
      <c r="N30" s="3">
        <f>'LHD Population2'!Y31/'LHD Population2'!Z31</f>
        <v>0.5481805929919138</v>
      </c>
      <c r="O30" s="3">
        <f>'LHD Population2'!AA31/'LHD Population2'!AB31</f>
        <v>0.55981023381904438</v>
      </c>
      <c r="P30" s="3">
        <f>'LHD Population2'!AC31/'LHD Population2'!AD31</f>
        <v>0.57614555256064692</v>
      </c>
      <c r="Q30" s="3">
        <f>'LHD Population2'!AE31/'LHD Population2'!AF31</f>
        <v>0.59347679892400806</v>
      </c>
      <c r="R30" s="3">
        <f>'LHD Population2'!AG31/'LHD Population2'!AH31</f>
        <v>0.59555854643337824</v>
      </c>
      <c r="S30" s="3">
        <f>'LHD Population2'!AI31/'LHD Population2'!AJ31</f>
        <v>0.60576271186440678</v>
      </c>
      <c r="T30" s="3">
        <f>'LHD Population2'!AK31/'LHD Population2'!AL31</f>
        <v>0.61255636489767606</v>
      </c>
      <c r="U30" s="3">
        <f>'LHD Population2'!AM31/'LHD Population2'!AN31</f>
        <v>0.61111111111111116</v>
      </c>
      <c r="V30" s="3">
        <f>'LHD Population2'!AO31/'LHD Population2'!AP31</f>
        <v>0.60127253446447504</v>
      </c>
      <c r="W30" s="3">
        <f>'LHD Population2'!AQ31/'LHD Population2'!AR31</f>
        <v>0.60554970144011244</v>
      </c>
      <c r="X30" s="3">
        <f>'LHD Population2'!AS31/'LHD Population2'!AT31</f>
        <v>0.59803921568627449</v>
      </c>
      <c r="Y30" s="3">
        <f>'LHD Population2'!AU31/'LHD Population2'!AV31</f>
        <v>0.60611323376172277</v>
      </c>
      <c r="Z30" s="3">
        <f>'LHD Population2'!AW31/'LHD Population2'!AX31</f>
        <v>0.61438356164383556</v>
      </c>
      <c r="AA30" s="3">
        <f>'LHD Population2'!AY31/'LHD Population2'!AZ31</f>
        <v>0.63313609467455623</v>
      </c>
      <c r="AB30" s="3">
        <f>'LHD Population2'!BA31/'LHD Population2'!BB31</f>
        <v>0.64192754132958141</v>
      </c>
      <c r="AC30" s="3">
        <f>'LHD Population2'!BC31/'LHD Population2'!BD31</f>
        <v>0.64308121296619036</v>
      </c>
      <c r="AD30" s="3">
        <f>'LHD Population2'!BE31/'LHD Population2'!BF31</f>
        <v>0.6744347826086956</v>
      </c>
      <c r="AE30" s="3">
        <f>'LHD Population2'!BG31/'LHD Population2'!BH31</f>
        <v>0.69521146452289406</v>
      </c>
      <c r="AF30" s="3">
        <f>'LHD Population2'!BI31/'LHD Population2'!BJ31</f>
        <v>0.7130712008501594</v>
      </c>
      <c r="AG30" s="3">
        <f>'LHD Population2'!BK31/'LHD Population2'!BL31</f>
        <v>0.728249194414608</v>
      </c>
      <c r="AH30" s="3">
        <f>'LHD Population2'!BM31/'LHD Population2'!BN31</f>
        <v>0.73364485981308414</v>
      </c>
      <c r="AI30" s="3">
        <f>'LHD Population2'!BO31/'LHD Population2'!BP31</f>
        <v>0.73118279569892475</v>
      </c>
      <c r="AJ30" s="3">
        <f>'LHD Population2'!BQ31/'LHD Population2'!BR31</f>
        <v>0.72600784873349977</v>
      </c>
      <c r="AK30" s="3">
        <f>'LHD Population2'!BS31/'LHD Population2'!BT31</f>
        <v>0.73214920071047962</v>
      </c>
      <c r="AL30" s="3">
        <f>'LHD Population2'!BU31/'LHD Population2'!BV31</f>
        <v>0.73704481792717091</v>
      </c>
      <c r="AM30" s="3">
        <f>'LHD Population2'!BW31/'LHD Population2'!BX31</f>
        <v>0.73796423658872079</v>
      </c>
      <c r="AN30" s="3">
        <f>'LHD Population2'!BY31/'LHD Population2'!BZ31</f>
        <v>0.74356333676622044</v>
      </c>
      <c r="AO30" s="3">
        <f>'LHD Population2'!CA31/'LHD Population2'!CB31</f>
        <v>0.74670824670824676</v>
      </c>
      <c r="AP30" s="3">
        <f>'LHD Population2'!CC31/'LHD Population2'!CD31</f>
        <v>0.75608061153578876</v>
      </c>
      <c r="AQ30" s="3">
        <f>'LHD Population2'!CE31/'LHD Population2'!CF31</f>
        <v>0.75838230210853785</v>
      </c>
      <c r="AR30" s="3">
        <f>'LHD Population2'!CG31/'LHD Population2'!CH31</f>
        <v>0.7737003058103975</v>
      </c>
      <c r="AS30" s="3">
        <f>'LHD Population2'!CI31/'LHD Population2'!CJ31</f>
        <v>0.76746540668241647</v>
      </c>
      <c r="AT30" s="3">
        <f>'LHD Population2'!CK31/'LHD Population2'!CL31</f>
        <v>0.76235612728503721</v>
      </c>
      <c r="AU30" s="3">
        <f>'LHD Population2'!CM31/'LHD Population2'!CN31</f>
        <v>0.76779151353157371</v>
      </c>
      <c r="AV30" s="3">
        <f>'LHD Population2'!CO31/'LHD Population2'!CP31</f>
        <v>0.76856763925729443</v>
      </c>
      <c r="AW30" s="3">
        <f>'LHD Population2'!CQ31/'LHD Population2'!CR31</f>
        <v>0.77218934911242598</v>
      </c>
      <c r="AX30" s="3">
        <f>'LHD Population2'!CS31/'LHD Population2'!CT31</f>
        <v>0.77606557377049179</v>
      </c>
      <c r="AY30" s="3">
        <f>'LHD Population2'!CU31/'LHD Population2'!CV31</f>
        <v>0.78838582677165359</v>
      </c>
      <c r="AZ30" s="3">
        <f>'LHD Population2'!CW31/'LHD Population2'!CX31</f>
        <v>0.78866317169069466</v>
      </c>
      <c r="BA30" s="3">
        <f>'LHD Population2'!CY31/'LHD Population2'!CZ31</f>
        <v>0.78969677208999023</v>
      </c>
      <c r="BB30" s="3">
        <f>'LHD Population2'!DA31/'LHD Population2'!DB31</f>
        <v>0.78180039138943247</v>
      </c>
      <c r="BC30" s="3">
        <f>'LHD Population2'!DC31/'LHD Population2'!DD31</f>
        <v>0.78467635402906211</v>
      </c>
      <c r="BD30" s="3">
        <f>'LHD Population2'!DE31/'LHD Population2'!DF31</f>
        <v>0.78466666666666662</v>
      </c>
      <c r="BE30" s="3">
        <f>'LHD Population2'!DG31/'LHD Population2'!DH31</f>
        <v>0.79058116232464926</v>
      </c>
      <c r="BF30" s="3">
        <f>'LHD Population2'!DI31/'LHD Population2'!DJ31</f>
        <v>0.8064302287040106</v>
      </c>
      <c r="BG30" s="3">
        <f>'LHD Population2'!DK31/'LHD Population2'!DL31</f>
        <v>0.80464659685863871</v>
      </c>
      <c r="BH30" s="3">
        <f>'LHD Population2'!DM31/'LHD Population2'!DN31</f>
        <v>0.80612903225806454</v>
      </c>
      <c r="BI30" s="3">
        <f>'LHD Population2'!DO31/'LHD Population2'!DP31</f>
        <v>0.80946166394779773</v>
      </c>
      <c r="BJ30" s="3">
        <f>'LHD Population2'!DQ31/'LHD Population2'!DR31</f>
        <v>0.81955380577427817</v>
      </c>
      <c r="BK30" s="3">
        <f>'LHD Population2'!DS31/'LHD Population2'!DT31</f>
        <v>0.82358706305129048</v>
      </c>
      <c r="BL30" s="3">
        <f>'LHD Population2'!DU31/'LHD Population2'!DV31</f>
        <v>0.83371977475985426</v>
      </c>
      <c r="BM30" s="3">
        <f>'LHD Population2'!DW31/'LHD Population2'!DX31</f>
        <v>0.82899131596526388</v>
      </c>
      <c r="BN30" s="3">
        <f>'LHD Population2'!DY31/'LHD Population2'!DZ31</f>
        <v>0.823489932885906</v>
      </c>
    </row>
    <row r="31" spans="1:66" x14ac:dyDescent="0.2">
      <c r="A31" s="2">
        <v>3</v>
      </c>
      <c r="B31" s="1" t="s">
        <v>46</v>
      </c>
      <c r="C31" s="14">
        <f>'LHD Population2'!C32/'LHD Population2'!D32</f>
        <v>0.32569065965044164</v>
      </c>
      <c r="D31" s="3">
        <f>'LHD Population2'!E32/'LHD Population2'!F32</f>
        <v>0.38415080527086382</v>
      </c>
      <c r="E31" s="3">
        <f>'LHD Population2'!G32/'LHD Population2'!H32</f>
        <v>0.41250227148827912</v>
      </c>
      <c r="F31" s="3">
        <f>'LHD Population2'!I32/'LHD Population2'!J32</f>
        <v>0.4226235741444867</v>
      </c>
      <c r="G31" s="3">
        <f>'LHD Population2'!K32/'LHD Population2'!L32</f>
        <v>0.42603991792576013</v>
      </c>
      <c r="H31" s="3">
        <f>'LHD Population2'!M32/'LHD Population2'!N32</f>
        <v>0.44120940649496082</v>
      </c>
      <c r="I31" s="3">
        <f>'LHD Population2'!O32/'LHD Population2'!P32</f>
        <v>0.4426170897390061</v>
      </c>
      <c r="J31" s="3">
        <f>'LHD Population2'!Q32/'LHD Population2'!R32</f>
        <v>0.46618705035971225</v>
      </c>
      <c r="K31" s="3">
        <f>'LHD Population2'!S32/'LHD Population2'!T32</f>
        <v>0.46530612244897956</v>
      </c>
      <c r="L31" s="3">
        <f>'LHD Population2'!U32/'LHD Population2'!V32</f>
        <v>0.47157600139933531</v>
      </c>
      <c r="M31" s="3">
        <f>'LHD Population2'!W32/'LHD Population2'!X32</f>
        <v>0.48796231681786462</v>
      </c>
      <c r="N31" s="3">
        <f>'LHD Population2'!Y32/'LHD Population2'!Z32</f>
        <v>0.49493736056289683</v>
      </c>
      <c r="O31" s="3">
        <f>'LHD Population2'!AA32/'LHD Population2'!AB32</f>
        <v>0.50730577334283677</v>
      </c>
      <c r="P31" s="3">
        <f>'LHD Population2'!AC32/'LHD Population2'!AD32</f>
        <v>0.51960614959405771</v>
      </c>
      <c r="Q31" s="3">
        <f>'LHD Population2'!AE32/'LHD Population2'!AF32</f>
        <v>0.52444290896527901</v>
      </c>
      <c r="R31" s="3">
        <f>'LHD Population2'!AG32/'LHD Population2'!AH32</f>
        <v>0.52153873426697395</v>
      </c>
      <c r="S31" s="3">
        <f>'LHD Population2'!AI32/'LHD Population2'!AJ32</f>
        <v>0.51935821416114403</v>
      </c>
      <c r="T31" s="3">
        <f>'LHD Population2'!AK32/'LHD Population2'!AL32</f>
        <v>0.51810035842293911</v>
      </c>
      <c r="U31" s="3">
        <f>'LHD Population2'!AM32/'LHD Population2'!AN32</f>
        <v>0.51485500800569295</v>
      </c>
      <c r="V31" s="3">
        <f>'LHD Population2'!AO32/'LHD Population2'!AP32</f>
        <v>0.48731731899882413</v>
      </c>
      <c r="W31" s="3">
        <f>'LHD Population2'!AQ32/'LHD Population2'!AR32</f>
        <v>0.49829573121246551</v>
      </c>
      <c r="X31" s="3">
        <f>'LHD Population2'!AS32/'LHD Population2'!AT32</f>
        <v>0.49821486530347292</v>
      </c>
      <c r="Y31" s="3">
        <f>'LHD Population2'!AU32/'LHD Population2'!AV32</f>
        <v>0.49659643435980549</v>
      </c>
      <c r="Z31" s="3">
        <f>'LHD Population2'!AW32/'LHD Population2'!AX32</f>
        <v>0.49707504596356344</v>
      </c>
      <c r="AA31" s="3">
        <f>'LHD Population2'!AY32/'LHD Population2'!AZ32</f>
        <v>0.51010101010101006</v>
      </c>
      <c r="AB31" s="3">
        <f>'LHD Population2'!BA32/'LHD Population2'!BB32</f>
        <v>0.51301555104800545</v>
      </c>
      <c r="AC31" s="3">
        <f>'LHD Population2'!BC32/'LHD Population2'!BD32</f>
        <v>0.51226840260390583</v>
      </c>
      <c r="AD31" s="3">
        <f>'LHD Population2'!BE32/'LHD Population2'!BF32</f>
        <v>0.54397672826830934</v>
      </c>
      <c r="AE31" s="3">
        <f>'LHD Population2'!BG32/'LHD Population2'!BH32</f>
        <v>0.57923497267759561</v>
      </c>
      <c r="AF31" s="3">
        <f>'LHD Population2'!BI32/'LHD Population2'!BJ32</f>
        <v>0.59818084537185656</v>
      </c>
      <c r="AG31" s="3">
        <f>'LHD Population2'!BK32/'LHD Population2'!BL32</f>
        <v>0.64039589442815248</v>
      </c>
      <c r="AH31" s="3">
        <f>'LHD Population2'!BM32/'LHD Population2'!BN32</f>
        <v>0.64514952589350838</v>
      </c>
      <c r="AI31" s="3">
        <f>'LHD Population2'!BO32/'LHD Population2'!BP32</f>
        <v>0.65153172866520792</v>
      </c>
      <c r="AJ31" s="3">
        <f>'LHD Population2'!BQ32/'LHD Population2'!BR32</f>
        <v>0.64169967590925459</v>
      </c>
      <c r="AK31" s="3">
        <f>'LHD Population2'!BS32/'LHD Population2'!BT32</f>
        <v>0.68023469013568028</v>
      </c>
      <c r="AL31" s="3">
        <f>'LHD Population2'!BU32/'LHD Population2'!BV32</f>
        <v>0.68848551521818846</v>
      </c>
      <c r="AM31" s="3">
        <f>'LHD Population2'!BW32/'LHD Population2'!BX32</f>
        <v>0.71383994126284878</v>
      </c>
      <c r="AN31" s="3">
        <f>'LHD Population2'!BY32/'LHD Population2'!BZ32</f>
        <v>0.71489678259252376</v>
      </c>
      <c r="AO31" s="3">
        <f>'LHD Population2'!CA32/'LHD Population2'!CB32</f>
        <v>0.7148452070123088</v>
      </c>
      <c r="AP31" s="3">
        <f>'LHD Population2'!CC32/'LHD Population2'!CD32</f>
        <v>0.72711735662742116</v>
      </c>
      <c r="AQ31" s="3">
        <f>'LHD Population2'!CE32/'LHD Population2'!CF32</f>
        <v>0.72593800978792822</v>
      </c>
      <c r="AR31" s="3">
        <f>'LHD Population2'!CG32/'LHD Population2'!CH32</f>
        <v>0.71402145763965963</v>
      </c>
      <c r="AS31" s="3">
        <f>'LHD Population2'!CI32/'LHD Population2'!CJ32</f>
        <v>0.71559119731443488</v>
      </c>
      <c r="AT31" s="3">
        <f>'LHD Population2'!CK32/'LHD Population2'!CL32</f>
        <v>0.70963517305893353</v>
      </c>
      <c r="AU31" s="3">
        <f>'LHD Population2'!CM32/'LHD Population2'!CN32</f>
        <v>0.71804932735426008</v>
      </c>
      <c r="AV31" s="3">
        <f>'LHD Population2'!CO32/'LHD Population2'!CP32</f>
        <v>0.71821561338289963</v>
      </c>
      <c r="AW31" s="3">
        <f>'LHD Population2'!CQ32/'LHD Population2'!CR32</f>
        <v>0.71396854764107309</v>
      </c>
      <c r="AX31" s="3">
        <f>'LHD Population2'!CS32/'LHD Population2'!CT32</f>
        <v>0.72102052135330008</v>
      </c>
      <c r="AY31" s="3">
        <f>'LHD Population2'!CU32/'LHD Population2'!CV32</f>
        <v>0.74367964569108691</v>
      </c>
      <c r="AZ31" s="3">
        <f>'LHD Population2'!CW32/'LHD Population2'!CX32</f>
        <v>0.74060359192742087</v>
      </c>
      <c r="BA31" s="3">
        <f>'LHD Population2'!CY32/'LHD Population2'!CZ32</f>
        <v>0.73623079805170477</v>
      </c>
      <c r="BB31" s="3">
        <f>'LHD Population2'!DA32/'LHD Population2'!DB32</f>
        <v>0.73074046372475687</v>
      </c>
      <c r="BC31" s="3">
        <f>'LHD Population2'!DC32/'LHD Population2'!DD32</f>
        <v>0.7247159620040976</v>
      </c>
      <c r="BD31" s="3">
        <f>'LHD Population2'!DE32/'LHD Population2'!DF32</f>
        <v>0.72118819326941153</v>
      </c>
      <c r="BE31" s="3">
        <f>'LHD Population2'!DG32/'LHD Population2'!DH32</f>
        <v>0.71764927481634955</v>
      </c>
      <c r="BF31" s="3">
        <f>'LHD Population2'!DI32/'LHD Population2'!DJ32</f>
        <v>0.72556390977443608</v>
      </c>
      <c r="BG31" s="3">
        <f>'LHD Population2'!DK32/'LHD Population2'!DL32</f>
        <v>0.72108331766033473</v>
      </c>
      <c r="BH31" s="3">
        <f>'LHD Population2'!DM32/'LHD Population2'!DN32</f>
        <v>0.72855001873360814</v>
      </c>
      <c r="BI31" s="3">
        <f>'LHD Population2'!DO32/'LHD Population2'!DP32</f>
        <v>0.72951739618406286</v>
      </c>
      <c r="BJ31" s="3">
        <f>'LHD Population2'!DQ32/'LHD Population2'!DR32</f>
        <v>0.73773515308004423</v>
      </c>
      <c r="BK31" s="3">
        <f>'LHD Population2'!DS32/'LHD Population2'!DT32</f>
        <v>0.75383761790271875</v>
      </c>
      <c r="BL31" s="3">
        <f>'LHD Population2'!DU32/'LHD Population2'!DV32</f>
        <v>0.76706231454005935</v>
      </c>
      <c r="BM31" s="3">
        <f>'LHD Population2'!DW32/'LHD Population2'!DX32</f>
        <v>0.76889970059880242</v>
      </c>
      <c r="BN31" s="3">
        <f>'LHD Population2'!DY32/'LHD Population2'!DZ32</f>
        <v>0.77459479834150013</v>
      </c>
    </row>
    <row r="32" spans="1:66" s="6" customFormat="1" x14ac:dyDescent="0.2">
      <c r="A32" s="15"/>
      <c r="B32" s="5" t="s">
        <v>106</v>
      </c>
      <c r="C32" s="4">
        <f>'LHD Population2'!C33/'LHD Population2'!D33</f>
        <v>0.34211659347283219</v>
      </c>
      <c r="D32" s="4">
        <f>'LHD Population2'!E33/'LHD Population2'!F33</f>
        <v>0.39477528572656184</v>
      </c>
      <c r="E32" s="4">
        <f>'LHD Population2'!G33/'LHD Population2'!H33</f>
        <v>0.43215211754537597</v>
      </c>
      <c r="F32" s="4">
        <f>'LHD Population2'!I33/'LHD Population2'!J33</f>
        <v>0.44458348230246691</v>
      </c>
      <c r="G32" s="4">
        <f>'LHD Population2'!K33/'LHD Population2'!L33</f>
        <v>0.44677462171489246</v>
      </c>
      <c r="H32" s="4">
        <f>'LHD Population2'!M33/'LHD Population2'!N33</f>
        <v>0.45600790869057251</v>
      </c>
      <c r="I32" s="4">
        <f>'LHD Population2'!O33/'LHD Population2'!P33</f>
        <v>0.45801459597291833</v>
      </c>
      <c r="J32" s="4">
        <f>'LHD Population2'!Q33/'LHD Population2'!R33</f>
        <v>0.472400175515577</v>
      </c>
      <c r="K32" s="4">
        <f>'LHD Population2'!S33/'LHD Population2'!T33</f>
        <v>0.47255515025186728</v>
      </c>
      <c r="L32" s="4">
        <f>'LHD Population2'!U33/'LHD Population2'!V33</f>
        <v>0.47542945047431845</v>
      </c>
      <c r="M32" s="4">
        <f>'LHD Population2'!W33/'LHD Population2'!X33</f>
        <v>0.49391365268412296</v>
      </c>
      <c r="N32" s="4">
        <f>'LHD Population2'!Y33/'LHD Population2'!Z33</f>
        <v>0.49350975630181726</v>
      </c>
      <c r="O32" s="4">
        <f>'LHD Population2'!AA33/'LHD Population2'!AB33</f>
        <v>0.50476190476190474</v>
      </c>
      <c r="P32" s="4">
        <f>'LHD Population2'!AC33/'LHD Population2'!AD33</f>
        <v>0.51638580743500717</v>
      </c>
      <c r="Q32" s="4">
        <f>'LHD Population2'!AE33/'LHD Population2'!AF33</f>
        <v>0.52339849369552338</v>
      </c>
      <c r="R32" s="4">
        <f>'LHD Population2'!AG33/'LHD Population2'!AH33</f>
        <v>0.52269589230238178</v>
      </c>
      <c r="S32" s="4">
        <f>'LHD Population2'!AI33/'LHD Population2'!AJ33</f>
        <v>0.5230361569364903</v>
      </c>
      <c r="T32" s="4">
        <f>'LHD Population2'!AK33/'LHD Population2'!AL33</f>
        <v>0.5271610355419043</v>
      </c>
      <c r="U32" s="4">
        <f>'LHD Population2'!AM33/'LHD Population2'!AN33</f>
        <v>0.52452566232403597</v>
      </c>
      <c r="V32" s="4">
        <f>'LHD Population2'!AO33/'LHD Population2'!AP33</f>
        <v>0.50137646249139711</v>
      </c>
      <c r="W32" s="4">
        <f>'LHD Population2'!AQ33/'LHD Population2'!AR33</f>
        <v>0.50986420702024082</v>
      </c>
      <c r="X32" s="4">
        <f>'LHD Population2'!AS33/'LHD Population2'!AT33</f>
        <v>0.49530396174863389</v>
      </c>
      <c r="Y32" s="4">
        <f>'LHD Population2'!AU33/'LHD Population2'!AV33</f>
        <v>0.52974721252872581</v>
      </c>
      <c r="Z32" s="4">
        <f>'LHD Population2'!AW33/'LHD Population2'!AX33</f>
        <v>0.53600823045267487</v>
      </c>
      <c r="AA32" s="4">
        <f>'LHD Population2'!AY33/'LHD Population2'!AZ33</f>
        <v>0.54850971922246217</v>
      </c>
      <c r="AB32" s="4">
        <f>'LHD Population2'!BA33/'LHD Population2'!BB33</f>
        <v>0.55295342180588081</v>
      </c>
      <c r="AC32" s="4">
        <f>'LHD Population2'!BC33/'LHD Population2'!BD33</f>
        <v>0.55456973038160051</v>
      </c>
      <c r="AD32" s="4">
        <f>'LHD Population2'!BE33/'LHD Population2'!BF33</f>
        <v>0.58693370648941756</v>
      </c>
      <c r="AE32" s="4">
        <f>'LHD Population2'!BG33/'LHD Population2'!BH33</f>
        <v>0.61635780470420531</v>
      </c>
      <c r="AF32" s="4">
        <f>'LHD Population2'!BI33/'LHD Population2'!BJ33</f>
        <v>0.63404753330932662</v>
      </c>
      <c r="AG32" s="4">
        <f>'LHD Population2'!BK33/'LHD Population2'!BL33</f>
        <v>0.66666666666666663</v>
      </c>
      <c r="AH32" s="4">
        <f>'LHD Population2'!BM33/'LHD Population2'!BN33</f>
        <v>0.67157221206581352</v>
      </c>
      <c r="AI32" s="4">
        <f>'LHD Population2'!BO33/'LHD Population2'!BP33</f>
        <v>0.67540175310445583</v>
      </c>
      <c r="AJ32" s="4">
        <f>'LHD Population2'!BQ33/'LHD Population2'!BR33</f>
        <v>0.67125770206596591</v>
      </c>
      <c r="AK32" s="4">
        <f>'LHD Population2'!BS33/'LHD Population2'!BT33</f>
        <v>0.69504516835477692</v>
      </c>
      <c r="AL32" s="4">
        <f>'LHD Population2'!BU33/'LHD Population2'!BV33</f>
        <v>0.70410014513788099</v>
      </c>
      <c r="AM32" s="4">
        <f>'LHD Population2'!BW33/'LHD Population2'!BX33</f>
        <v>0.72240893814152063</v>
      </c>
      <c r="AN32" s="4">
        <f>'LHD Population2'!BY33/'LHD Population2'!BZ33</f>
        <v>0.7242734417839517</v>
      </c>
      <c r="AO32" s="4">
        <f>'LHD Population2'!CA33/'LHD Population2'!CB33</f>
        <v>0.72657182193666825</v>
      </c>
      <c r="AP32" s="4">
        <f>'LHD Population2'!CC33/'LHD Population2'!CD33</f>
        <v>0.73672484218343859</v>
      </c>
      <c r="AQ32" s="4">
        <f>'LHD Population2'!CE33/'LHD Population2'!CF33</f>
        <v>0.73668078968719009</v>
      </c>
      <c r="AR32" s="4">
        <f>'LHD Population2'!CG33/'LHD Population2'!CH33</f>
        <v>0.73530982905982911</v>
      </c>
      <c r="AS32" s="4">
        <f>'LHD Population2'!CI33/'LHD Population2'!CJ33</f>
        <v>0.73444464253877695</v>
      </c>
      <c r="AT32" s="4">
        <f>'LHD Population2'!CK33/'LHD Population2'!CL33</f>
        <v>0.73149556967689966</v>
      </c>
      <c r="AU32" s="4">
        <f>'LHD Population2'!CM33/'LHD Population2'!CN33</f>
        <v>0.73750222380359365</v>
      </c>
      <c r="AV32" s="4">
        <f>'LHD Population2'!CO33/'LHD Population2'!CP33</f>
        <v>0.73692593575789755</v>
      </c>
      <c r="AW32" s="4">
        <f>'LHD Population2'!CQ33/'LHD Population2'!CR33</f>
        <v>0.7358026858597384</v>
      </c>
      <c r="AX32" s="4">
        <f>'LHD Population2'!CS33/'LHD Population2'!CT33</f>
        <v>0.74234470691163601</v>
      </c>
      <c r="AY32" s="4">
        <f>'LHD Population2'!CU33/'LHD Population2'!CV33</f>
        <v>0.76027277496065748</v>
      </c>
      <c r="AZ32" s="4">
        <f>'LHD Population2'!CW33/'LHD Population2'!CX33</f>
        <v>0.75991247264770245</v>
      </c>
      <c r="BA32" s="4">
        <f>'LHD Population2'!CY33/'LHD Population2'!CZ33</f>
        <v>0.75835022472900326</v>
      </c>
      <c r="BB32" s="4">
        <f>'LHD Population2'!DA33/'LHD Population2'!DB33</f>
        <v>0.75223115666696116</v>
      </c>
      <c r="BC32" s="4">
        <f>'LHD Population2'!DC33/'LHD Population2'!DD33</f>
        <v>0.75119744544970735</v>
      </c>
      <c r="BD32" s="4">
        <f>'LHD Population2'!DE33/'LHD Population2'!DF33</f>
        <v>0.75013409619166815</v>
      </c>
      <c r="BE32" s="4">
        <f>'LHD Population2'!DG33/'LHD Population2'!DH33</f>
        <v>0.75319416951592588</v>
      </c>
      <c r="BF32" s="4">
        <f>'LHD Population2'!DI33/'LHD Population2'!DJ33</f>
        <v>0.76425242022230189</v>
      </c>
      <c r="BG32" s="4">
        <f>'LHD Population2'!DK33/'LHD Population2'!DL33</f>
        <v>0.75926753014738724</v>
      </c>
      <c r="BH32" s="4">
        <f>'LHD Population2'!DM33/'LHD Population2'!DN33</f>
        <v>0.75980175236746617</v>
      </c>
      <c r="BI32" s="4">
        <f>'LHD Population2'!DO33/'LHD Population2'!DP33</f>
        <v>0.76508639787328314</v>
      </c>
      <c r="BJ32" s="4">
        <f>'LHD Population2'!DQ33/'LHD Population2'!DR33</f>
        <v>0.77125970359915319</v>
      </c>
      <c r="BK32" s="4">
        <f>'LHD Population2'!DS33/'LHD Population2'!DT33</f>
        <v>0.78264695529743045</v>
      </c>
      <c r="BL32" s="4">
        <f>'LHD Population2'!DU33/'LHD Population2'!DV33</f>
        <v>0.79134521592622153</v>
      </c>
      <c r="BM32" s="4">
        <f>'LHD Population2'!DW33/'LHD Population2'!DX33</f>
        <v>0.79203222918531779</v>
      </c>
      <c r="BN32" s="4">
        <f>'LHD Population2'!DY33/'LHD Population2'!DZ33</f>
        <v>0.79549769460265796</v>
      </c>
    </row>
    <row r="33" spans="1:66" x14ac:dyDescent="0.2">
      <c r="A33" s="2"/>
      <c r="B33" s="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">
      <c r="A34" s="2">
        <v>4</v>
      </c>
      <c r="B34" s="1" t="s">
        <v>15</v>
      </c>
      <c r="C34" s="14">
        <f>'LHD Population2'!C35/'LHD Population2'!D35</f>
        <v>0.60912389839294967</v>
      </c>
      <c r="D34" s="3">
        <f>'LHD Population2'!E35/'LHD Population2'!F35</f>
        <v>0.6434643995749203</v>
      </c>
      <c r="E34" s="3">
        <f>'LHD Population2'!G35/'LHD Population2'!H35</f>
        <v>0.65010460251046021</v>
      </c>
      <c r="F34" s="3">
        <f>'LHD Population2'!I35/'LHD Population2'!J35</f>
        <v>0.65673230441724317</v>
      </c>
      <c r="G34" s="3">
        <f>'LHD Population2'!K35/'LHD Population2'!L35</f>
        <v>0.65741225772655842</v>
      </c>
      <c r="H34" s="3">
        <f>'LHD Population2'!M35/'LHD Population2'!N35</f>
        <v>0.65856236786469347</v>
      </c>
      <c r="I34" s="3">
        <f>'LHD Population2'!O35/'LHD Population2'!P35</f>
        <v>0.67531779661016944</v>
      </c>
      <c r="J34" s="3">
        <f>'LHD Population2'!Q35/'LHD Population2'!R35</f>
        <v>0.68002108592514499</v>
      </c>
      <c r="K34" s="3">
        <f>'LHD Population2'!S35/'LHD Population2'!T35</f>
        <v>0.67964229352972116</v>
      </c>
      <c r="L34" s="3">
        <f>'LHD Population2'!U35/'LHD Population2'!V35</f>
        <v>0.68730325288562433</v>
      </c>
      <c r="M34" s="3">
        <f>'LHD Population2'!W35/'LHD Population2'!X35</f>
        <v>0.68593749999999998</v>
      </c>
      <c r="N34" s="3">
        <f>'LHD Population2'!Y35/'LHD Population2'!Z35</f>
        <v>0.68650590046177529</v>
      </c>
      <c r="O34" s="3">
        <f>'LHD Population2'!AA35/'LHD Population2'!AB35</f>
        <v>0.70314919979349511</v>
      </c>
      <c r="P34" s="3">
        <f>'LHD Population2'!AC35/'LHD Population2'!AD35</f>
        <v>0.71325796505652617</v>
      </c>
      <c r="Q34" s="3">
        <f>'LHD Population2'!AE35/'LHD Population2'!AF35</f>
        <v>0.7197518097207859</v>
      </c>
      <c r="R34" s="3">
        <f>'LHD Population2'!AG35/'LHD Population2'!AH35</f>
        <v>0.71641791044776115</v>
      </c>
      <c r="S34" s="3">
        <f>'LHD Population2'!AI35/'LHD Population2'!AJ35</f>
        <v>0.71771311893823375</v>
      </c>
      <c r="T34" s="3">
        <f>'LHD Population2'!AK35/'LHD Population2'!AL35</f>
        <v>0.72121837893649976</v>
      </c>
      <c r="U34" s="3">
        <f>'LHD Population2'!AM35/'LHD Population2'!AN35</f>
        <v>0.72099020113460544</v>
      </c>
      <c r="V34" s="3">
        <f>'LHD Population2'!AO35/'LHD Population2'!AP35</f>
        <v>0.72173913043478266</v>
      </c>
      <c r="W34" s="3">
        <f>'LHD Population2'!AQ35/'LHD Population2'!AR35</f>
        <v>0.72478459199189049</v>
      </c>
      <c r="X34" s="3">
        <f>'LHD Population2'!AS35/'LHD Population2'!AT35</f>
        <v>0.72014170040485825</v>
      </c>
      <c r="Y34" s="3">
        <f>'LHD Population2'!AU35/'LHD Population2'!AV35</f>
        <v>0.71606166086524115</v>
      </c>
      <c r="Z34" s="3">
        <f>'LHD Population2'!AW35/'LHD Population2'!AX35</f>
        <v>0.7184562097971301</v>
      </c>
      <c r="AA34" s="3">
        <f>'LHD Population2'!AY35/'LHD Population2'!AZ35</f>
        <v>0.73076923076923073</v>
      </c>
      <c r="AB34" s="3">
        <f>'LHD Population2'!BA35/'LHD Population2'!BB35</f>
        <v>0.7265429001505268</v>
      </c>
      <c r="AC34" s="3">
        <f>'LHD Population2'!BC35/'LHD Population2'!BD35</f>
        <v>0.72713567839195981</v>
      </c>
      <c r="AD34" s="3">
        <f>'LHD Population2'!BE35/'LHD Population2'!BF35</f>
        <v>0.73394031360647449</v>
      </c>
      <c r="AE34" s="3">
        <f>'LHD Population2'!BG35/'LHD Population2'!BH35</f>
        <v>0.73942208462332304</v>
      </c>
      <c r="AF34" s="3">
        <f>'LHD Population2'!BI35/'LHD Population2'!BJ35</f>
        <v>0.74390876101607051</v>
      </c>
      <c r="AG34" s="3">
        <f>'LHD Population2'!BK35/'LHD Population2'!BL35</f>
        <v>0.73571054011536441</v>
      </c>
      <c r="AH34" s="3">
        <f>'LHD Population2'!BM35/'LHD Population2'!BN35</f>
        <v>0.74829931972789121</v>
      </c>
      <c r="AI34" s="3">
        <f>'LHD Population2'!BO35/'LHD Population2'!BP35</f>
        <v>0.75079030558482618</v>
      </c>
      <c r="AJ34" s="3">
        <f>'LHD Population2'!BQ35/'LHD Population2'!BR35</f>
        <v>0.74644175013178704</v>
      </c>
      <c r="AK34" s="3">
        <f>'LHD Population2'!BS35/'LHD Population2'!BT35</f>
        <v>0.75421052631578944</v>
      </c>
      <c r="AL34" s="3">
        <f>'LHD Population2'!BU35/'LHD Population2'!BV35</f>
        <v>0.75926892950391645</v>
      </c>
      <c r="AM34" s="3">
        <f>'LHD Population2'!BW35/'LHD Population2'!BX35</f>
        <v>0.77519379844961245</v>
      </c>
      <c r="AN34" s="3">
        <f>'LHD Population2'!BY35/'LHD Population2'!BZ35</f>
        <v>0.77315296566077008</v>
      </c>
      <c r="AO34" s="3">
        <f>'LHD Population2'!CA35/'LHD Population2'!CB35</f>
        <v>0.77783669141039236</v>
      </c>
      <c r="AP34" s="3">
        <f>'LHD Population2'!CC35/'LHD Population2'!CD35</f>
        <v>0.77448385389094754</v>
      </c>
      <c r="AQ34" s="3">
        <f>'LHD Population2'!CE35/'LHD Population2'!CF35</f>
        <v>0.77680525164113789</v>
      </c>
      <c r="AR34" s="3">
        <f>'LHD Population2'!CG35/'LHD Population2'!CH35</f>
        <v>0.77674163466812951</v>
      </c>
      <c r="AS34" s="3">
        <f>'LHD Population2'!CI35/'LHD Population2'!CJ35</f>
        <v>0.78458173865500269</v>
      </c>
      <c r="AT34" s="3">
        <f>'LHD Population2'!CK35/'LHD Population2'!CL35</f>
        <v>0.78447339847991315</v>
      </c>
      <c r="AU34" s="3">
        <f>'LHD Population2'!CM35/'LHD Population2'!CN35</f>
        <v>0.78246753246753242</v>
      </c>
      <c r="AV34" s="3">
        <f>'LHD Population2'!CO35/'LHD Population2'!CP35</f>
        <v>0.78005390835579513</v>
      </c>
      <c r="AW34" s="3">
        <f>'LHD Population2'!CQ35/'LHD Population2'!CR35</f>
        <v>0.78167115902964956</v>
      </c>
      <c r="AX34" s="3">
        <f>'LHD Population2'!CS35/'LHD Population2'!CT35</f>
        <v>0.7811158798283262</v>
      </c>
      <c r="AY34" s="3">
        <f>'LHD Population2'!CU35/'LHD Population2'!CV35</f>
        <v>0.78202368137782563</v>
      </c>
      <c r="AZ34" s="3">
        <f>'LHD Population2'!CW35/'LHD Population2'!CX35</f>
        <v>0.78233438485804419</v>
      </c>
      <c r="BA34" s="3">
        <f>'LHD Population2'!CY35/'LHD Population2'!CZ35</f>
        <v>0.78196286472148546</v>
      </c>
      <c r="BB34" s="3">
        <f>'LHD Population2'!DA35/'LHD Population2'!DB35</f>
        <v>0.78030704076230806</v>
      </c>
      <c r="BC34" s="3">
        <f>'LHD Population2'!DC35/'LHD Population2'!DD35</f>
        <v>0.78716577540106947</v>
      </c>
      <c r="BD34" s="3">
        <f>'LHD Population2'!DE35/'LHD Population2'!DF35</f>
        <v>0.78319783197831983</v>
      </c>
      <c r="BE34" s="3">
        <f>'LHD Population2'!DG35/'LHD Population2'!DH35</f>
        <v>0.7896174863387978</v>
      </c>
      <c r="BF34" s="3">
        <f>'LHD Population2'!DI35/'LHD Population2'!DJ35</f>
        <v>0.78770053475935831</v>
      </c>
      <c r="BG34" s="3">
        <f>'LHD Population2'!DK35/'LHD Population2'!DL35</f>
        <v>0.7841573631047315</v>
      </c>
      <c r="BH34" s="3">
        <f>'LHD Population2'!DM35/'LHD Population2'!DN35</f>
        <v>0.78693790149892928</v>
      </c>
      <c r="BI34" s="3">
        <f>'LHD Population2'!DO35/'LHD Population2'!DP35</f>
        <v>0.79481641468682507</v>
      </c>
      <c r="BJ34" s="3">
        <f>'LHD Population2'!DQ35/'LHD Population2'!DR35</f>
        <v>0.8081813156440022</v>
      </c>
      <c r="BK34" s="3">
        <f>'LHD Population2'!DS35/'LHD Population2'!DT35</f>
        <v>0.81246552675124106</v>
      </c>
      <c r="BL34" s="3">
        <f>'LHD Population2'!DU35/'LHD Population2'!DV35</f>
        <v>0.81583380123526106</v>
      </c>
      <c r="BM34" s="3">
        <f>'LHD Population2'!DW35/'LHD Population2'!DX35</f>
        <v>0.82650739476678048</v>
      </c>
      <c r="BN34" s="3">
        <f>'LHD Population2'!DY35/'LHD Population2'!DZ35</f>
        <v>0.82232346241457854</v>
      </c>
    </row>
    <row r="35" spans="1:66" x14ac:dyDescent="0.2">
      <c r="A35" s="2">
        <v>4</v>
      </c>
      <c r="B35" s="1" t="s">
        <v>38</v>
      </c>
      <c r="C35" s="14">
        <f>'LHD Population2'!C36/'LHD Population2'!D36</f>
        <v>0.36229594523433384</v>
      </c>
      <c r="D35" s="3">
        <f>'LHD Population2'!E36/'LHD Population2'!F36</f>
        <v>0.3896551724137931</v>
      </c>
      <c r="E35" s="3">
        <f>'LHD Population2'!G36/'LHD Population2'!H36</f>
        <v>0.46921003524777111</v>
      </c>
      <c r="F35" s="3">
        <f>'LHD Population2'!I36/'LHD Population2'!J36</f>
        <v>0.49785269486794076</v>
      </c>
      <c r="G35" s="3">
        <f>'LHD Population2'!K36/'LHD Population2'!L36</f>
        <v>0.506252003847387</v>
      </c>
      <c r="H35" s="3">
        <f>'LHD Population2'!M36/'LHD Population2'!N36</f>
        <v>0.50350839889432275</v>
      </c>
      <c r="I35" s="3">
        <f>'LHD Population2'!O36/'LHD Population2'!P36</f>
        <v>0.50284548480618485</v>
      </c>
      <c r="J35" s="3">
        <f>'LHD Population2'!Q36/'LHD Population2'!R36</f>
        <v>0.50482079228673238</v>
      </c>
      <c r="K35" s="3">
        <f>'LHD Population2'!S36/'LHD Population2'!T36</f>
        <v>0.50793815502749817</v>
      </c>
      <c r="L35" s="3">
        <f>'LHD Population2'!U36/'LHD Population2'!V36</f>
        <v>0.50577650546978836</v>
      </c>
      <c r="M35" s="3">
        <f>'LHD Population2'!W36/'LHD Population2'!X36</f>
        <v>0.50750536097212295</v>
      </c>
      <c r="N35" s="3">
        <f>'LHD Population2'!Y36/'LHD Population2'!Z36</f>
        <v>0.50657960823706683</v>
      </c>
      <c r="O35" s="3">
        <f>'LHD Population2'!AA36/'LHD Population2'!AB36</f>
        <v>0.50984726688102899</v>
      </c>
      <c r="P35" s="3">
        <f>'LHD Population2'!AC36/'LHD Population2'!AD36</f>
        <v>0.50870834591764824</v>
      </c>
      <c r="Q35" s="3">
        <f>'LHD Population2'!AE36/'LHD Population2'!AF36</f>
        <v>0.51502580188201963</v>
      </c>
      <c r="R35" s="3">
        <f>'LHD Population2'!AG36/'LHD Population2'!AH36</f>
        <v>0.51464954964282017</v>
      </c>
      <c r="S35" s="3">
        <f>'LHD Population2'!AI36/'LHD Population2'!AJ36</f>
        <v>0.52066700353714002</v>
      </c>
      <c r="T35" s="3">
        <f>'LHD Population2'!AK36/'LHD Population2'!AL36</f>
        <v>0.51824817518248179</v>
      </c>
      <c r="U35" s="3">
        <f>'LHD Population2'!AM36/'LHD Population2'!AN36</f>
        <v>0.52136229224023656</v>
      </c>
      <c r="V35" s="3">
        <f>'LHD Population2'!AO36/'LHD Population2'!AP36</f>
        <v>0.51886387995712757</v>
      </c>
      <c r="W35" s="3">
        <f>'LHD Population2'!AQ36/'LHD Population2'!AR36</f>
        <v>0.5423784136655424</v>
      </c>
      <c r="X35" s="3">
        <f>'LHD Population2'!AS36/'LHD Population2'!AT36</f>
        <v>0.53872053872053871</v>
      </c>
      <c r="Y35" s="3">
        <f>'LHD Population2'!AU36/'LHD Population2'!AV36</f>
        <v>0.5453561376921412</v>
      </c>
      <c r="Z35" s="3">
        <f>'LHD Population2'!AW36/'LHD Population2'!AX36</f>
        <v>0.54601487778958557</v>
      </c>
      <c r="AA35" s="3">
        <f>'LHD Population2'!AY36/'LHD Population2'!AZ36</f>
        <v>0.5558468799160986</v>
      </c>
      <c r="AB35" s="3">
        <f>'LHD Population2'!BA36/'LHD Population2'!BB36</f>
        <v>0.57213046205310469</v>
      </c>
      <c r="AC35" s="3">
        <f>'LHD Population2'!BC36/'LHD Population2'!BD36</f>
        <v>0.59507612568837054</v>
      </c>
      <c r="AD35" s="3">
        <f>'LHD Population2'!BE36/'LHD Population2'!BF36</f>
        <v>0.61377600517408648</v>
      </c>
      <c r="AE35" s="3">
        <f>'LHD Population2'!BG36/'LHD Population2'!BH36</f>
        <v>0.6210070384407147</v>
      </c>
      <c r="AF35" s="3">
        <f>'LHD Population2'!BI36/'LHD Population2'!BJ36</f>
        <v>0.61884136437466164</v>
      </c>
      <c r="AG35" s="3">
        <f>'LHD Population2'!BK36/'LHD Population2'!BL36</f>
        <v>0.61062708400559318</v>
      </c>
      <c r="AH35" s="3">
        <f>'LHD Population2'!BM36/'LHD Population2'!BN36</f>
        <v>0.60778284381295722</v>
      </c>
      <c r="AI35" s="3">
        <f>'LHD Population2'!BO36/'LHD Population2'!BP36</f>
        <v>0.60618578540408852</v>
      </c>
      <c r="AJ35" s="3">
        <f>'LHD Population2'!BQ36/'LHD Population2'!BR36</f>
        <v>0.61028632025450691</v>
      </c>
      <c r="AK35" s="3">
        <f>'LHD Population2'!BS36/'LHD Population2'!BT36</f>
        <v>0.61749209694415175</v>
      </c>
      <c r="AL35" s="3">
        <f>'LHD Population2'!BU36/'LHD Population2'!BV36</f>
        <v>0.62532326471500987</v>
      </c>
      <c r="AM35" s="3">
        <f>'LHD Population2'!BW36/'LHD Population2'!BX36</f>
        <v>0.63862960303620886</v>
      </c>
      <c r="AN35" s="3">
        <f>'LHD Population2'!BY36/'LHD Population2'!BZ36</f>
        <v>0.64153641842884868</v>
      </c>
      <c r="AO35" s="3">
        <f>'LHD Population2'!CA36/'LHD Population2'!CB36</f>
        <v>0.66108786610878656</v>
      </c>
      <c r="AP35" s="3">
        <f>'LHD Population2'!CC36/'LHD Population2'!CD36</f>
        <v>0.66379310344827591</v>
      </c>
      <c r="AQ35" s="3">
        <f>'LHD Population2'!CE36/'LHD Population2'!CF36</f>
        <v>0.65897407853002299</v>
      </c>
      <c r="AR35" s="3">
        <f>'LHD Population2'!CG36/'LHD Population2'!CH36</f>
        <v>0.66462254176358637</v>
      </c>
      <c r="AS35" s="3">
        <f>'LHD Population2'!CI36/'LHD Population2'!CJ36</f>
        <v>0.66832785494645319</v>
      </c>
      <c r="AT35" s="3">
        <f>'LHD Population2'!CK36/'LHD Population2'!CL36</f>
        <v>0.67704569606801279</v>
      </c>
      <c r="AU35" s="3">
        <f>'LHD Population2'!CM36/'LHD Population2'!CN36</f>
        <v>0.67871999999999999</v>
      </c>
      <c r="AV35" s="3">
        <f>'LHD Population2'!CO36/'LHD Population2'!CP36</f>
        <v>0.68025045102408999</v>
      </c>
      <c r="AW35" s="3">
        <f>'LHD Population2'!CQ36/'LHD Population2'!CR36</f>
        <v>0.69074468085106377</v>
      </c>
      <c r="AX35" s="3">
        <f>'LHD Population2'!CS36/'LHD Population2'!CT36</f>
        <v>0.69504741833508954</v>
      </c>
      <c r="AY35" s="3">
        <f>'LHD Population2'!CU36/'LHD Population2'!CV36</f>
        <v>0.70980392156862748</v>
      </c>
      <c r="AZ35" s="3">
        <f>'LHD Population2'!CW36/'LHD Population2'!CX36</f>
        <v>0.71651454043727447</v>
      </c>
      <c r="BA35" s="3">
        <f>'LHD Population2'!CY36/'LHD Population2'!CZ36</f>
        <v>0.72401280683030955</v>
      </c>
      <c r="BB35" s="3">
        <f>'LHD Population2'!DA36/'LHD Population2'!DB36</f>
        <v>0.72310007524454478</v>
      </c>
      <c r="BC35" s="3">
        <f>'LHD Population2'!DC36/'LHD Population2'!DD36</f>
        <v>0.72277549253085083</v>
      </c>
      <c r="BD35" s="3">
        <f>'LHD Population2'!DE36/'LHD Population2'!DF36</f>
        <v>0.72489082969432317</v>
      </c>
      <c r="BE35" s="3">
        <f>'LHD Population2'!DG36/'LHD Population2'!DH36</f>
        <v>0.72824883772415316</v>
      </c>
      <c r="BF35" s="3">
        <f>'LHD Population2'!DI36/'LHD Population2'!DJ36</f>
        <v>0.7316151966229727</v>
      </c>
      <c r="BG35" s="3">
        <f>'LHD Population2'!DK36/'LHD Population2'!DL36</f>
        <v>0.73265464202722141</v>
      </c>
      <c r="BH35" s="3">
        <f>'LHD Population2'!DM36/'LHD Population2'!DN36</f>
        <v>0.72725272307184508</v>
      </c>
      <c r="BI35" s="3">
        <f>'LHD Population2'!DO36/'LHD Population2'!DP36</f>
        <v>0.73466875559534472</v>
      </c>
      <c r="BJ35" s="3">
        <f>'LHD Population2'!DQ36/'LHD Population2'!DR36</f>
        <v>0.72948260481712757</v>
      </c>
      <c r="BK35" s="3">
        <f>'LHD Population2'!DS36/'LHD Population2'!DT36</f>
        <v>0.72804469273743022</v>
      </c>
      <c r="BL35" s="3">
        <f>'LHD Population2'!DU36/'LHD Population2'!DV36</f>
        <v>0.72746471045904193</v>
      </c>
      <c r="BM35" s="3">
        <f>'LHD Population2'!DW36/'LHD Population2'!DX36</f>
        <v>0.73685395788762531</v>
      </c>
      <c r="BN35" s="3">
        <f>'LHD Population2'!DY36/'LHD Population2'!DZ36</f>
        <v>0.74537892791127547</v>
      </c>
    </row>
    <row r="36" spans="1:66" x14ac:dyDescent="0.2">
      <c r="A36" s="2">
        <v>4</v>
      </c>
      <c r="B36" s="1" t="s">
        <v>45</v>
      </c>
      <c r="C36" s="14">
        <f>'LHD Population2'!C37/'LHD Population2'!D37</f>
        <v>0.6484210526315789</v>
      </c>
      <c r="D36" s="3">
        <f>'LHD Population2'!E37/'LHD Population2'!F37</f>
        <v>0.66395112016293278</v>
      </c>
      <c r="E36" s="3">
        <f>'LHD Population2'!G37/'LHD Population2'!H37</f>
        <v>0.67984189723320154</v>
      </c>
      <c r="F36" s="3">
        <f>'LHD Population2'!I37/'LHD Population2'!J37</f>
        <v>0.69273743016759781</v>
      </c>
      <c r="G36" s="3">
        <f>'LHD Population2'!K37/'LHD Population2'!L37</f>
        <v>0.69780219780219777</v>
      </c>
      <c r="H36" s="3">
        <f>'LHD Population2'!M37/'LHD Population2'!N37</f>
        <v>0.70216606498194944</v>
      </c>
      <c r="I36" s="3">
        <f>'LHD Population2'!O37/'LHD Population2'!P37</f>
        <v>0.70275229357798163</v>
      </c>
      <c r="J36" s="3">
        <f>'LHD Population2'!Q37/'LHD Population2'!R37</f>
        <v>0.70664206642066418</v>
      </c>
      <c r="K36" s="3">
        <f>'LHD Population2'!S37/'LHD Population2'!T37</f>
        <v>0.71508379888268159</v>
      </c>
      <c r="L36" s="3">
        <f>'LHD Population2'!U37/'LHD Population2'!V37</f>
        <v>0.70467289719626169</v>
      </c>
      <c r="M36" s="3">
        <f>'LHD Population2'!W37/'LHD Population2'!X37</f>
        <v>0.71619047619047616</v>
      </c>
      <c r="N36" s="3">
        <f>'LHD Population2'!Y37/'LHD Population2'!Z37</f>
        <v>0.68971962616822435</v>
      </c>
      <c r="O36" s="3">
        <f>'LHD Population2'!AA37/'LHD Population2'!AB37</f>
        <v>0.70857142857142852</v>
      </c>
      <c r="P36" s="3">
        <f>'LHD Population2'!AC37/'LHD Population2'!AD37</f>
        <v>0.71814671814671815</v>
      </c>
      <c r="Q36" s="3">
        <f>'LHD Population2'!AE37/'LHD Population2'!AF37</f>
        <v>0.712890625</v>
      </c>
      <c r="R36" s="3">
        <f>'LHD Population2'!AG37/'LHD Population2'!AH37</f>
        <v>0.71169354838709675</v>
      </c>
      <c r="S36" s="3">
        <f>'LHD Population2'!AI37/'LHD Population2'!AJ37</f>
        <v>0.71057884231536927</v>
      </c>
      <c r="T36" s="3">
        <f>'LHD Population2'!AK37/'LHD Population2'!AL37</f>
        <v>0.69874476987447698</v>
      </c>
      <c r="U36" s="3">
        <f>'LHD Population2'!AM37/'LHD Population2'!AN37</f>
        <v>0.69854469854469858</v>
      </c>
      <c r="V36" s="3">
        <f>'LHD Population2'!AO37/'LHD Population2'!AP37</f>
        <v>0.67880085653104927</v>
      </c>
      <c r="W36" s="3">
        <f>'LHD Population2'!AQ37/'LHD Population2'!AR37</f>
        <v>0.68614718614718617</v>
      </c>
      <c r="X36" s="3">
        <f>'LHD Population2'!AS37/'LHD Population2'!AT37</f>
        <v>0.67803837953091683</v>
      </c>
      <c r="Y36" s="3">
        <f>'LHD Population2'!AU37/'LHD Population2'!AV37</f>
        <v>0.66249999999999998</v>
      </c>
      <c r="Z36" s="3">
        <f>'LHD Population2'!AW37/'LHD Population2'!AX37</f>
        <v>0.68032786885245899</v>
      </c>
      <c r="AA36" s="3">
        <f>'LHD Population2'!AY37/'LHD Population2'!AZ37</f>
        <v>0.71227364185110664</v>
      </c>
      <c r="AB36" s="3">
        <f>'LHD Population2'!BA37/'LHD Population2'!BB37</f>
        <v>0.76294820717131473</v>
      </c>
      <c r="AC36" s="3">
        <f>'LHD Population2'!BC37/'LHD Population2'!BD37</f>
        <v>0.77032520325203258</v>
      </c>
      <c r="AD36" s="3">
        <f>'LHD Population2'!BE37/'LHD Population2'!BF37</f>
        <v>0.76923076923076927</v>
      </c>
      <c r="AE36" s="3">
        <f>'LHD Population2'!BG37/'LHD Population2'!BH37</f>
        <v>0.77799607072691557</v>
      </c>
      <c r="AF36" s="3">
        <f>'LHD Population2'!BI37/'LHD Population2'!BJ37</f>
        <v>0.76470588235294112</v>
      </c>
      <c r="AG36" s="3">
        <f>'LHD Population2'!BK37/'LHD Population2'!BL37</f>
        <v>0.77210216110019647</v>
      </c>
      <c r="AH36" s="3">
        <f>'LHD Population2'!BM37/'LHD Population2'!BN37</f>
        <v>0.78752436647173485</v>
      </c>
      <c r="AI36" s="3">
        <f>'LHD Population2'!BO37/'LHD Population2'!BP37</f>
        <v>0.77735124760076779</v>
      </c>
      <c r="AJ36" s="3">
        <f>'LHD Population2'!BQ37/'LHD Population2'!BR37</f>
        <v>0.76850094876660346</v>
      </c>
      <c r="AK36" s="3">
        <f>'LHD Population2'!BS37/'LHD Population2'!BT37</f>
        <v>0.78585086042065011</v>
      </c>
      <c r="AL36" s="3">
        <f>'LHD Population2'!BU37/'LHD Population2'!BV37</f>
        <v>0.79506641366223907</v>
      </c>
      <c r="AM36" s="3">
        <f>'LHD Population2'!BW37/'LHD Population2'!BX37</f>
        <v>0.77798507462686572</v>
      </c>
      <c r="AN36" s="3">
        <f>'LHD Population2'!BY37/'LHD Population2'!BZ37</f>
        <v>0.7806691449814126</v>
      </c>
      <c r="AO36" s="3">
        <f>'LHD Population2'!CA37/'LHD Population2'!CB37</f>
        <v>0.76591760299625467</v>
      </c>
      <c r="AP36" s="3">
        <f>'LHD Population2'!CC37/'LHD Population2'!CD37</f>
        <v>0.76937618147448017</v>
      </c>
      <c r="AQ36" s="3">
        <f>'LHD Population2'!CE37/'LHD Population2'!CF37</f>
        <v>0.78805394990366084</v>
      </c>
      <c r="AR36" s="3">
        <f>'LHD Population2'!CG37/'LHD Population2'!CH37</f>
        <v>0.79356060606060608</v>
      </c>
      <c r="AS36" s="3">
        <f>'LHD Population2'!CI37/'LHD Population2'!CJ37</f>
        <v>0.78269230769230769</v>
      </c>
      <c r="AT36" s="3">
        <f>'LHD Population2'!CK37/'LHD Population2'!CL37</f>
        <v>0.78458498023715417</v>
      </c>
      <c r="AU36" s="3">
        <f>'LHD Population2'!CM37/'LHD Population2'!CN37</f>
        <v>0.79435483870967738</v>
      </c>
      <c r="AV36" s="3">
        <f>'LHD Population2'!CO37/'LHD Population2'!CP37</f>
        <v>0.78181818181818186</v>
      </c>
      <c r="AW36" s="3">
        <f>'LHD Population2'!CQ37/'LHD Population2'!CR37</f>
        <v>0.78528827037773363</v>
      </c>
      <c r="AX36" s="3">
        <f>'LHD Population2'!CS37/'LHD Population2'!CT37</f>
        <v>0.75896414342629481</v>
      </c>
      <c r="AY36" s="3">
        <f>'LHD Population2'!CU37/'LHD Population2'!CV37</f>
        <v>0.75146771037181992</v>
      </c>
      <c r="AZ36" s="3">
        <f>'LHD Population2'!CW37/'LHD Population2'!CX37</f>
        <v>0.76267748478701824</v>
      </c>
      <c r="BA36" s="3">
        <f>'LHD Population2'!CY37/'LHD Population2'!CZ37</f>
        <v>0.76131687242798352</v>
      </c>
      <c r="BB36" s="3">
        <f>'LHD Population2'!DA37/'LHD Population2'!DB37</f>
        <v>0.75102040816326532</v>
      </c>
      <c r="BC36" s="3">
        <f>'LHD Population2'!DC37/'LHD Population2'!DD37</f>
        <v>0.76811594202898548</v>
      </c>
      <c r="BD36" s="3">
        <f>'LHD Population2'!DE37/'LHD Population2'!DF37</f>
        <v>0.77846790890269146</v>
      </c>
      <c r="BE36" s="3">
        <f>'LHD Population2'!DG37/'LHD Population2'!DH37</f>
        <v>0.79525862068965514</v>
      </c>
      <c r="BF36" s="3">
        <f>'LHD Population2'!DI37/'LHD Population2'!DJ37</f>
        <v>0.80638297872340425</v>
      </c>
      <c r="BG36" s="3">
        <f>'LHD Population2'!DK37/'LHD Population2'!DL37</f>
        <v>0.79123173277661796</v>
      </c>
      <c r="BH36" s="3">
        <f>'LHD Population2'!DM37/'LHD Population2'!DN37</f>
        <v>0.80421052631578949</v>
      </c>
      <c r="BI36" s="3">
        <f>'LHD Population2'!DO37/'LHD Population2'!DP37</f>
        <v>0.79700854700854706</v>
      </c>
      <c r="BJ36" s="3">
        <f>'LHD Population2'!DQ37/'LHD Population2'!DR37</f>
        <v>0.79871520342612423</v>
      </c>
      <c r="BK36" s="3">
        <f>'LHD Population2'!DS37/'LHD Population2'!DT37</f>
        <v>0.81210855949895611</v>
      </c>
      <c r="BL36" s="3">
        <f>'LHD Population2'!DU37/'LHD Population2'!DV37</f>
        <v>0.82172131147540983</v>
      </c>
      <c r="BM36" s="3">
        <f>'LHD Population2'!DW37/'LHD Population2'!DX37</f>
        <v>0.82317073170731703</v>
      </c>
      <c r="BN36" s="3">
        <f>'LHD Population2'!DY37/'LHD Population2'!DZ37</f>
        <v>0.81855670103092781</v>
      </c>
    </row>
    <row r="37" spans="1:66" x14ac:dyDescent="0.2">
      <c r="A37" s="2">
        <v>4</v>
      </c>
      <c r="B37" s="1" t="s">
        <v>56</v>
      </c>
      <c r="C37" s="14">
        <f>'LHD Population2'!C38/'LHD Population2'!D38</f>
        <v>0.3237867939538584</v>
      </c>
      <c r="D37" s="3">
        <f>'LHD Population2'!E38/'LHD Population2'!F38</f>
        <v>0.33762301286903862</v>
      </c>
      <c r="E37" s="3">
        <f>'LHD Population2'!G38/'LHD Population2'!H38</f>
        <v>0.39953452288595809</v>
      </c>
      <c r="F37" s="3">
        <f>'LHD Population2'!I38/'LHD Population2'!J38</f>
        <v>0.52522255192878342</v>
      </c>
      <c r="G37" s="3">
        <f>'LHD Population2'!K38/'LHD Population2'!L38</f>
        <v>0.52241992882562283</v>
      </c>
      <c r="H37" s="3">
        <f>'LHD Population2'!M38/'LHD Population2'!N38</f>
        <v>0.51899641577060929</v>
      </c>
      <c r="I37" s="3">
        <f>'LHD Population2'!O38/'LHD Population2'!P38</f>
        <v>0.53935018050541517</v>
      </c>
      <c r="J37" s="3">
        <f>'LHD Population2'!Q38/'LHD Population2'!R38</f>
        <v>0.52030282174810738</v>
      </c>
      <c r="K37" s="3">
        <f>'LHD Population2'!S38/'LHD Population2'!T38</f>
        <v>0.52071823204419887</v>
      </c>
      <c r="L37" s="3">
        <f>'LHD Population2'!U38/'LHD Population2'!V38</f>
        <v>0.51112565445026181</v>
      </c>
      <c r="M37" s="3">
        <f>'LHD Population2'!W38/'LHD Population2'!X38</f>
        <v>0.519205298013245</v>
      </c>
      <c r="N37" s="3">
        <f>'LHD Population2'!Y38/'LHD Population2'!Z38</f>
        <v>0.52020525978191146</v>
      </c>
      <c r="O37" s="3">
        <f>'LHD Population2'!AA38/'LHD Population2'!AB38</f>
        <v>0.5189295039164491</v>
      </c>
      <c r="P37" s="3">
        <f>'LHD Population2'!AC38/'LHD Population2'!AD38</f>
        <v>0.51800000000000002</v>
      </c>
      <c r="Q37" s="3">
        <f>'LHD Population2'!AE38/'LHD Population2'!AF38</f>
        <v>0.52168112074716477</v>
      </c>
      <c r="R37" s="3">
        <f>'LHD Population2'!AG38/'LHD Population2'!AH38</f>
        <v>0.54505169867060566</v>
      </c>
      <c r="S37" s="3">
        <f>'LHD Population2'!AI38/'LHD Population2'!AJ38</f>
        <v>0.54480796586059743</v>
      </c>
      <c r="T37" s="3">
        <f>'LHD Population2'!AK38/'LHD Population2'!AL38</f>
        <v>0.53913679590343822</v>
      </c>
      <c r="U37" s="3">
        <f>'LHD Population2'!AM38/'LHD Population2'!AN38</f>
        <v>0.5492341356673961</v>
      </c>
      <c r="V37" s="3">
        <f>'LHD Population2'!AO38/'LHD Population2'!AP38</f>
        <v>0.50661375661375663</v>
      </c>
      <c r="W37" s="3">
        <f>'LHD Population2'!AQ38/'LHD Population2'!AR38</f>
        <v>0.51891174518911742</v>
      </c>
      <c r="X37" s="3">
        <f>'LHD Population2'!AS38/'LHD Population2'!AT38</f>
        <v>0.50788436268068327</v>
      </c>
      <c r="Y37" s="3">
        <f>'LHD Population2'!AU38/'LHD Population2'!AV38</f>
        <v>0.50806972240154935</v>
      </c>
      <c r="Z37" s="3">
        <f>'LHD Population2'!AW38/'LHD Population2'!AX38</f>
        <v>0.51170351105331602</v>
      </c>
      <c r="AA37" s="3">
        <f>'LHD Population2'!AY38/'LHD Population2'!AZ38</f>
        <v>0.52447089947089942</v>
      </c>
      <c r="AB37" s="3">
        <f>'LHD Population2'!BA38/'LHD Population2'!BB38</f>
        <v>0.57003257328990231</v>
      </c>
      <c r="AC37" s="3">
        <f>'LHD Population2'!BC38/'LHD Population2'!BD38</f>
        <v>0.58598312783906559</v>
      </c>
      <c r="AD37" s="3">
        <f>'LHD Population2'!BE38/'LHD Population2'!BF38</f>
        <v>0.58226997985224982</v>
      </c>
      <c r="AE37" s="3">
        <f>'LHD Population2'!BG38/'LHD Population2'!BH38</f>
        <v>0.58969072164948455</v>
      </c>
      <c r="AF37" s="3">
        <f>'LHD Population2'!BI38/'LHD Population2'!BJ38</f>
        <v>0.59050240880935989</v>
      </c>
      <c r="AG37" s="3">
        <f>'LHD Population2'!BK38/'LHD Population2'!BL38</f>
        <v>0.57810320781032076</v>
      </c>
      <c r="AH37" s="3">
        <f>'LHD Population2'!BM38/'LHD Population2'!BN38</f>
        <v>0.5714285714285714</v>
      </c>
      <c r="AI37" s="3">
        <f>'LHD Population2'!BO38/'LHD Population2'!BP38</f>
        <v>0.57527624309392267</v>
      </c>
      <c r="AJ37" s="3">
        <f>'LHD Population2'!BQ38/'LHD Population2'!BR38</f>
        <v>0.5705394190871369</v>
      </c>
      <c r="AK37" s="3">
        <f>'LHD Population2'!BS38/'LHD Population2'!BT38</f>
        <v>0.5871238628411477</v>
      </c>
      <c r="AL37" s="3">
        <f>'LHD Population2'!BU38/'LHD Population2'!BV38</f>
        <v>0.59943780744905129</v>
      </c>
      <c r="AM37" s="3">
        <f>'LHD Population2'!BW38/'LHD Population2'!BX38</f>
        <v>0.59642857142857142</v>
      </c>
      <c r="AN37" s="3">
        <f>'LHD Population2'!BY38/'LHD Population2'!BZ38</f>
        <v>0.59854545454545449</v>
      </c>
      <c r="AO37" s="3">
        <f>'LHD Population2'!CA38/'LHD Population2'!CB38</f>
        <v>0.61029411764705888</v>
      </c>
      <c r="AP37" s="3">
        <f>'LHD Population2'!CC38/'LHD Population2'!CD38</f>
        <v>0.63209689629068888</v>
      </c>
      <c r="AQ37" s="3">
        <f>'LHD Population2'!CE38/'LHD Population2'!CF38</f>
        <v>0.62922122674017922</v>
      </c>
      <c r="AR37" s="3">
        <f>'LHD Population2'!CG38/'LHD Population2'!CH38</f>
        <v>0.62766689607708193</v>
      </c>
      <c r="AS37" s="3">
        <f>'LHD Population2'!CI38/'LHD Population2'!CJ38</f>
        <v>0.64300341296928332</v>
      </c>
      <c r="AT37" s="3">
        <f>'LHD Population2'!CK38/'LHD Population2'!CL38</f>
        <v>0.64256756756756761</v>
      </c>
      <c r="AU37" s="3">
        <f>'LHD Population2'!CM38/'LHD Population2'!CN38</f>
        <v>0.63801208865010073</v>
      </c>
      <c r="AV37" s="3">
        <f>'LHD Population2'!CO38/'LHD Population2'!CP38</f>
        <v>0.64045698924731187</v>
      </c>
      <c r="AW37" s="3">
        <f>'LHD Population2'!CQ38/'LHD Population2'!CR38</f>
        <v>0.68277739959155892</v>
      </c>
      <c r="AX37" s="3">
        <f>'LHD Population2'!CS38/'LHD Population2'!CT38</f>
        <v>0.67888074616922056</v>
      </c>
      <c r="AY37" s="3">
        <f>'LHD Population2'!CU38/'LHD Population2'!CV38</f>
        <v>0.67959866220735787</v>
      </c>
      <c r="AZ37" s="3">
        <f>'LHD Population2'!CW38/'LHD Population2'!CX38</f>
        <v>0.68072289156626509</v>
      </c>
      <c r="BA37" s="3">
        <f>'LHD Population2'!CY38/'LHD Population2'!CZ38</f>
        <v>0.68617021276595747</v>
      </c>
      <c r="BB37" s="3">
        <f>'LHD Population2'!DA38/'LHD Population2'!DB38</f>
        <v>0.68079470198675496</v>
      </c>
      <c r="BC37" s="3">
        <f>'LHD Population2'!DC38/'LHD Population2'!DD38</f>
        <v>0.67954696868754161</v>
      </c>
      <c r="BD37" s="3">
        <f>'LHD Population2'!DE38/'LHD Population2'!DF38</f>
        <v>0.67876344086021501</v>
      </c>
      <c r="BE37" s="3">
        <f>'LHD Population2'!DG38/'LHD Population2'!DH38</f>
        <v>0.67170329670329665</v>
      </c>
      <c r="BF37" s="3">
        <f>'LHD Population2'!DI38/'LHD Population2'!DJ38</f>
        <v>0.66736547868623342</v>
      </c>
      <c r="BG37" s="3">
        <f>'LHD Population2'!DK38/'LHD Population2'!DL38</f>
        <v>0.67406380027739254</v>
      </c>
      <c r="BH37" s="3">
        <f>'LHD Population2'!DM38/'LHD Population2'!DN38</f>
        <v>0.67079889807162529</v>
      </c>
      <c r="BI37" s="3">
        <f>'LHD Population2'!DO38/'LHD Population2'!DP38</f>
        <v>0.69108500345542501</v>
      </c>
      <c r="BJ37" s="3">
        <f>'LHD Population2'!DQ38/'LHD Population2'!DR38</f>
        <v>0.69188445667125176</v>
      </c>
      <c r="BK37" s="3">
        <f>'LHD Population2'!DS38/'LHD Population2'!DT38</f>
        <v>0.6842465753424658</v>
      </c>
      <c r="BL37" s="3">
        <f>'LHD Population2'!DU38/'LHD Population2'!DV38</f>
        <v>0.67953135768435557</v>
      </c>
      <c r="BM37" s="3">
        <f>'LHD Population2'!DW38/'LHD Population2'!DX38</f>
        <v>0.67626886145404663</v>
      </c>
      <c r="BN37" s="3">
        <f>'LHD Population2'!DY38/'LHD Population2'!DZ38</f>
        <v>0.67618384401114207</v>
      </c>
    </row>
    <row r="38" spans="1:66" x14ac:dyDescent="0.2">
      <c r="A38" s="2">
        <v>4</v>
      </c>
      <c r="B38" s="1" t="s">
        <v>68</v>
      </c>
      <c r="C38" s="14">
        <f>'LHD Population2'!C39/'LHD Population2'!D39</f>
        <v>0.58782849239280777</v>
      </c>
      <c r="D38" s="3">
        <f>'LHD Population2'!E39/'LHD Population2'!F39</f>
        <v>0.6108071135430917</v>
      </c>
      <c r="E38" s="3">
        <f>'LHD Population2'!G39/'LHD Population2'!H39</f>
        <v>0.62603305785123964</v>
      </c>
      <c r="F38" s="3">
        <f>'LHD Population2'!I39/'LHD Population2'!J39</f>
        <v>0.63191042687193844</v>
      </c>
      <c r="G38" s="3">
        <f>'LHD Population2'!K39/'LHD Population2'!L39</f>
        <v>0.62734212352532959</v>
      </c>
      <c r="H38" s="3">
        <f>'LHD Population2'!M39/'LHD Population2'!N39</f>
        <v>0.62201963534361848</v>
      </c>
      <c r="I38" s="3">
        <f>'LHD Population2'!O39/'LHD Population2'!P39</f>
        <v>0.63385269121813026</v>
      </c>
      <c r="J38" s="3">
        <f>'LHD Population2'!Q39/'LHD Population2'!R39</f>
        <v>0.63802816901408455</v>
      </c>
      <c r="K38" s="3">
        <f>'LHD Population2'!S39/'LHD Population2'!T39</f>
        <v>0.63176638176638178</v>
      </c>
      <c r="L38" s="3">
        <f>'LHD Population2'!U39/'LHD Population2'!V39</f>
        <v>0.62334032145352902</v>
      </c>
      <c r="M38" s="3">
        <f>'LHD Population2'!W39/'LHD Population2'!X39</f>
        <v>0.61511789181692089</v>
      </c>
      <c r="N38" s="3">
        <f>'LHD Population2'!Y39/'LHD Population2'!Z39</f>
        <v>0.61335187760778864</v>
      </c>
      <c r="O38" s="3">
        <f>'LHD Population2'!AA39/'LHD Population2'!AB39</f>
        <v>0.6071179344033496</v>
      </c>
      <c r="P38" s="3">
        <f>'LHD Population2'!AC39/'LHD Population2'!AD39</f>
        <v>0.61210453920220087</v>
      </c>
      <c r="Q38" s="3">
        <f>'LHD Population2'!AE39/'LHD Population2'!AF39</f>
        <v>0.62306610407876228</v>
      </c>
      <c r="R38" s="3">
        <f>'LHD Population2'!AG39/'LHD Population2'!AH39</f>
        <v>0.61389684813753587</v>
      </c>
      <c r="S38" s="3">
        <f>'LHD Population2'!AI39/'LHD Population2'!AJ39</f>
        <v>0.61327561327561331</v>
      </c>
      <c r="T38" s="3">
        <f>'LHD Population2'!AK39/'LHD Population2'!AL39</f>
        <v>0.63929618768328444</v>
      </c>
      <c r="U38" s="3">
        <f>'LHD Population2'!AM39/'LHD Population2'!AN39</f>
        <v>0.64029304029304024</v>
      </c>
      <c r="V38" s="3">
        <f>'LHD Population2'!AO39/'LHD Population2'!AP39</f>
        <v>0.62208067940552014</v>
      </c>
      <c r="W38" s="3">
        <f>'LHD Population2'!AQ39/'LHD Population2'!AR39</f>
        <v>0.61827195467422091</v>
      </c>
      <c r="X38" s="3">
        <f>'LHD Population2'!AS39/'LHD Population2'!AT39</f>
        <v>0.61864996520528881</v>
      </c>
      <c r="Y38" s="3">
        <f>'LHD Population2'!AU39/'LHD Population2'!AV39</f>
        <v>0.59078771695594123</v>
      </c>
      <c r="Z38" s="3">
        <f>'LHD Population2'!AW39/'LHD Population2'!AX39</f>
        <v>0.57313037723362015</v>
      </c>
      <c r="AA38" s="3">
        <f>'LHD Population2'!AY39/'LHD Population2'!AZ39</f>
        <v>0.56788511749347259</v>
      </c>
      <c r="AB38" s="3">
        <f>'LHD Population2'!BA39/'LHD Population2'!BB39</f>
        <v>0.56930051813471505</v>
      </c>
      <c r="AC38" s="3">
        <f>'LHD Population2'!BC39/'LHD Population2'!BD39</f>
        <v>0.56020942408376961</v>
      </c>
      <c r="AD38" s="3">
        <f>'LHD Population2'!BE39/'LHD Population2'!BF39</f>
        <v>0.5559189012426422</v>
      </c>
      <c r="AE38" s="3">
        <f>'LHD Population2'!BG39/'LHD Population2'!BH39</f>
        <v>0.57301173402868322</v>
      </c>
      <c r="AF38" s="3">
        <f>'LHD Population2'!BI39/'LHD Population2'!BJ39</f>
        <v>0.57021554539516661</v>
      </c>
      <c r="AG38" s="3">
        <f>'LHD Population2'!BK39/'LHD Population2'!BL39</f>
        <v>0.61068165846802525</v>
      </c>
      <c r="AH38" s="3">
        <f>'LHD Population2'!BM39/'LHD Population2'!BN39</f>
        <v>0.63636363636363635</v>
      </c>
      <c r="AI38" s="3">
        <f>'LHD Population2'!BO39/'LHD Population2'!BP39</f>
        <v>0.64441321152494735</v>
      </c>
      <c r="AJ38" s="3">
        <f>'LHD Population2'!BQ39/'LHD Population2'!BR39</f>
        <v>0.66573230553608975</v>
      </c>
      <c r="AK38" s="3">
        <f>'LHD Population2'!BS39/'LHD Population2'!BT39</f>
        <v>0.6845070422535211</v>
      </c>
      <c r="AL38" s="3">
        <f>'LHD Population2'!BU39/'LHD Population2'!BV39</f>
        <v>0.6853932584269663</v>
      </c>
      <c r="AM38" s="3">
        <f>'LHD Population2'!BW39/'LHD Population2'!BX39</f>
        <v>0.67988668555240794</v>
      </c>
      <c r="AN38" s="3">
        <f>'LHD Population2'!BY39/'LHD Population2'!BZ39</f>
        <v>0.68518518518518523</v>
      </c>
      <c r="AO38" s="3">
        <f>'LHD Population2'!CA39/'LHD Population2'!CB39</f>
        <v>0.68617771509167846</v>
      </c>
      <c r="AP38" s="3">
        <f>'LHD Population2'!CC39/'LHD Population2'!CD39</f>
        <v>0.6904932094353109</v>
      </c>
      <c r="AQ38" s="3">
        <f>'LHD Population2'!CE39/'LHD Population2'!CF39</f>
        <v>0.68398268398268403</v>
      </c>
      <c r="AR38" s="3">
        <f>'LHD Population2'!CG39/'LHD Population2'!CH39</f>
        <v>0.68718682891911242</v>
      </c>
      <c r="AS38" s="3">
        <f>'LHD Population2'!CI39/'LHD Population2'!CJ39</f>
        <v>0.68159203980099503</v>
      </c>
      <c r="AT38" s="3">
        <f>'LHD Population2'!CK39/'LHD Population2'!CL39</f>
        <v>0.68284106891701823</v>
      </c>
      <c r="AU38" s="3">
        <f>'LHD Population2'!CM39/'LHD Population2'!CN39</f>
        <v>0.67441860465116277</v>
      </c>
      <c r="AV38" s="3">
        <f>'LHD Population2'!CO39/'LHD Population2'!CP39</f>
        <v>0.6678370786516854</v>
      </c>
      <c r="AW38" s="3">
        <f>'LHD Population2'!CQ39/'LHD Population2'!CR39</f>
        <v>0.67464788732394365</v>
      </c>
      <c r="AX38" s="3">
        <f>'LHD Population2'!CS39/'LHD Population2'!CT39</f>
        <v>0.6979020979020979</v>
      </c>
      <c r="AY38" s="3">
        <f>'LHD Population2'!CU39/'LHD Population2'!CV39</f>
        <v>0.70113314447592068</v>
      </c>
      <c r="AZ38" s="3">
        <f>'LHD Population2'!CW39/'LHD Population2'!CX39</f>
        <v>0.7092857142857143</v>
      </c>
      <c r="BA38" s="3">
        <f>'LHD Population2'!CY39/'LHD Population2'!CZ39</f>
        <v>0.70830324909747289</v>
      </c>
      <c r="BB38" s="3">
        <f>'LHD Population2'!DA39/'LHD Population2'!DB39</f>
        <v>0.71218795888399411</v>
      </c>
      <c r="BC38" s="3">
        <f>'LHD Population2'!DC39/'LHD Population2'!DD39</f>
        <v>0.72279411764705881</v>
      </c>
      <c r="BD38" s="3">
        <f>'LHD Population2'!DE39/'LHD Population2'!DF39</f>
        <v>0.72357723577235777</v>
      </c>
      <c r="BE38" s="3">
        <f>'LHD Population2'!DG39/'LHD Population2'!DH39</f>
        <v>0.7200587803085966</v>
      </c>
      <c r="BF38" s="3">
        <f>'LHD Population2'!DI39/'LHD Population2'!DJ39</f>
        <v>0.7187268689859363</v>
      </c>
      <c r="BG38" s="3">
        <f>'LHD Population2'!DK39/'LHD Population2'!DL39</f>
        <v>0.71566443949517444</v>
      </c>
      <c r="BH38" s="3">
        <f>'LHD Population2'!DM39/'LHD Population2'!DN39</f>
        <v>0.71282051282051284</v>
      </c>
      <c r="BI38" s="3">
        <f>'LHD Population2'!DO39/'LHD Population2'!DP39</f>
        <v>0.72418879056047203</v>
      </c>
      <c r="BJ38" s="3">
        <f>'LHD Population2'!DQ39/'LHD Population2'!DR39</f>
        <v>0.7218493661446681</v>
      </c>
      <c r="BK38" s="3">
        <f>'LHD Population2'!DS39/'LHD Population2'!DT39</f>
        <v>0.72416413373860178</v>
      </c>
      <c r="BL38" s="3">
        <f>'LHD Population2'!DU39/'LHD Population2'!DV39</f>
        <v>0.71951219512195119</v>
      </c>
      <c r="BM38" s="3">
        <f>'LHD Population2'!DW39/'LHD Population2'!DX39</f>
        <v>0.72429906542056077</v>
      </c>
      <c r="BN38" s="3">
        <f>'LHD Population2'!DY39/'LHD Population2'!DZ39</f>
        <v>0.7471910112359551</v>
      </c>
    </row>
    <row r="39" spans="1:66" x14ac:dyDescent="0.2">
      <c r="A39" s="2">
        <v>4</v>
      </c>
      <c r="B39" s="1" t="s">
        <v>84</v>
      </c>
      <c r="C39" s="14">
        <f>'LHD Population2'!C40/'LHD Population2'!D40</f>
        <v>0.45337695723299837</v>
      </c>
      <c r="D39" s="3">
        <f>'LHD Population2'!E40/'LHD Population2'!F40</f>
        <v>0.47486835806606031</v>
      </c>
      <c r="E39" s="3">
        <f>'LHD Population2'!G40/'LHD Population2'!H40</f>
        <v>0.50987770460959547</v>
      </c>
      <c r="F39" s="3">
        <f>'LHD Population2'!I40/'LHD Population2'!J40</f>
        <v>0.51016017212526898</v>
      </c>
      <c r="G39" s="3">
        <f>'LHD Population2'!K40/'LHD Population2'!L40</f>
        <v>0.50841431618867028</v>
      </c>
      <c r="H39" s="3">
        <f>'LHD Population2'!M40/'LHD Population2'!N40</f>
        <v>0.52020447906523859</v>
      </c>
      <c r="I39" s="3">
        <f>'LHD Population2'!O40/'LHD Population2'!P40</f>
        <v>0.51988360814742973</v>
      </c>
      <c r="J39" s="3">
        <f>'LHD Population2'!Q40/'LHD Population2'!R40</f>
        <v>0.51940444227483529</v>
      </c>
      <c r="K39" s="3">
        <f>'LHD Population2'!S40/'LHD Population2'!T40</f>
        <v>0.51708262660528226</v>
      </c>
      <c r="L39" s="3">
        <f>'LHD Population2'!U40/'LHD Population2'!V40</f>
        <v>0.51982486013135487</v>
      </c>
      <c r="M39" s="3">
        <f>'LHD Population2'!W40/'LHD Population2'!X40</f>
        <v>0.51949624606442235</v>
      </c>
      <c r="N39" s="3">
        <f>'LHD Population2'!Y40/'LHD Population2'!Z40</f>
        <v>0.52626459143968873</v>
      </c>
      <c r="O39" s="3">
        <f>'LHD Population2'!AA40/'LHD Population2'!AB40</f>
        <v>0.52953003267152554</v>
      </c>
      <c r="P39" s="3">
        <f>'LHD Population2'!AC40/'LHD Population2'!AD40</f>
        <v>0.52618933205189811</v>
      </c>
      <c r="Q39" s="3">
        <f>'LHD Population2'!AE40/'LHD Population2'!AF40</f>
        <v>0.52691286507361812</v>
      </c>
      <c r="R39" s="3">
        <f>'LHD Population2'!AG40/'LHD Population2'!AH40</f>
        <v>0.51946472019464718</v>
      </c>
      <c r="S39" s="3">
        <f>'LHD Population2'!AI40/'LHD Population2'!AJ40</f>
        <v>0.54426310583580617</v>
      </c>
      <c r="T39" s="3">
        <f>'LHD Population2'!AK40/'LHD Population2'!AL40</f>
        <v>0.53191489361702127</v>
      </c>
      <c r="U39" s="3">
        <f>'LHD Population2'!AM40/'LHD Population2'!AN40</f>
        <v>0.53091171517921576</v>
      </c>
      <c r="V39" s="3">
        <f>'LHD Population2'!AO40/'LHD Population2'!AP40</f>
        <v>0.52132475577793658</v>
      </c>
      <c r="W39" s="3">
        <f>'LHD Population2'!AQ40/'LHD Population2'!AR40</f>
        <v>0.53754184600669541</v>
      </c>
      <c r="X39" s="3">
        <f>'LHD Population2'!AS40/'LHD Population2'!AT40</f>
        <v>0.53073427409710594</v>
      </c>
      <c r="Y39" s="3">
        <f>'LHD Population2'!AU40/'LHD Population2'!AV40</f>
        <v>0.52905507832238508</v>
      </c>
      <c r="Z39" s="3">
        <f>'LHD Population2'!AW40/'LHD Population2'!AX40</f>
        <v>0.53809040121889284</v>
      </c>
      <c r="AA39" s="3">
        <f>'LHD Population2'!AY40/'LHD Population2'!AZ40</f>
        <v>0.55788675429726997</v>
      </c>
      <c r="AB39" s="3">
        <f>'LHD Population2'!BA40/'LHD Population2'!BB40</f>
        <v>0.56204009134737376</v>
      </c>
      <c r="AC39" s="3">
        <f>'LHD Population2'!BC40/'LHD Population2'!BD40</f>
        <v>0.55954487989886215</v>
      </c>
      <c r="AD39" s="3">
        <f>'LHD Population2'!BE40/'LHD Population2'!BF40</f>
        <v>0.5735705209656925</v>
      </c>
      <c r="AE39" s="3">
        <f>'LHD Population2'!BG40/'LHD Population2'!BH40</f>
        <v>0.57423186160599016</v>
      </c>
      <c r="AF39" s="3">
        <f>'LHD Population2'!BI40/'LHD Population2'!BJ40</f>
        <v>0.58113404755683307</v>
      </c>
      <c r="AG39" s="3">
        <f>'LHD Population2'!BK40/'LHD Population2'!BL40</f>
        <v>0.57954545454545459</v>
      </c>
      <c r="AH39" s="3">
        <f>'LHD Population2'!BM40/'LHD Population2'!BN40</f>
        <v>0.58701436934539653</v>
      </c>
      <c r="AI39" s="3">
        <f>'LHD Population2'!BO40/'LHD Population2'!BP40</f>
        <v>0.59533898305084743</v>
      </c>
      <c r="AJ39" s="3">
        <f>'LHD Population2'!BQ40/'LHD Population2'!BR40</f>
        <v>0.60356762513312034</v>
      </c>
      <c r="AK39" s="3">
        <f>'LHD Population2'!BS40/'LHD Population2'!BT40</f>
        <v>0.60149772666488366</v>
      </c>
      <c r="AL39" s="3">
        <f>'LHD Population2'!BU40/'LHD Population2'!BV40</f>
        <v>0.610529143164115</v>
      </c>
      <c r="AM39" s="3">
        <f>'LHD Population2'!BW40/'LHD Population2'!BX40</f>
        <v>0.61839635290962724</v>
      </c>
      <c r="AN39" s="3">
        <f>'LHD Population2'!BY40/'LHD Population2'!BZ40</f>
        <v>0.61992031872509956</v>
      </c>
      <c r="AO39" s="3">
        <f>'LHD Population2'!CA40/'LHD Population2'!CB40</f>
        <v>0.62079102084446824</v>
      </c>
      <c r="AP39" s="3">
        <f>'LHD Population2'!CC40/'LHD Population2'!CD40</f>
        <v>0.66222463965189016</v>
      </c>
      <c r="AQ39" s="3">
        <f>'LHD Population2'!CE40/'LHD Population2'!CF40</f>
        <v>0.67489270386266098</v>
      </c>
      <c r="AR39" s="3">
        <f>'LHD Population2'!CG40/'LHD Population2'!CH40</f>
        <v>0.6863002892453326</v>
      </c>
      <c r="AS39" s="3">
        <f>'LHD Population2'!CI40/'LHD Population2'!CJ40</f>
        <v>0.69117259552042165</v>
      </c>
      <c r="AT39" s="3">
        <f>'LHD Population2'!CK40/'LHD Population2'!CL40</f>
        <v>0.69407114624505928</v>
      </c>
      <c r="AU39" s="3">
        <f>'LHD Population2'!CM40/'LHD Population2'!CN40</f>
        <v>0.69512195121951215</v>
      </c>
      <c r="AV39" s="3">
        <f>'LHD Population2'!CO40/'LHD Population2'!CP40</f>
        <v>0.69060773480662985</v>
      </c>
      <c r="AW39" s="3">
        <f>'LHD Population2'!CQ40/'LHD Population2'!CR40</f>
        <v>0.69528795811518329</v>
      </c>
      <c r="AX39" s="3">
        <f>'LHD Population2'!CS40/'LHD Population2'!CT40</f>
        <v>0.70232801464818206</v>
      </c>
      <c r="AY39" s="3">
        <f>'LHD Population2'!CU40/'LHD Population2'!CV40</f>
        <v>0.7253707627118644</v>
      </c>
      <c r="AZ39" s="3">
        <f>'LHD Population2'!CW40/'LHD Population2'!CX40</f>
        <v>0.72613997879109227</v>
      </c>
      <c r="BA39" s="3">
        <f>'LHD Population2'!CY40/'LHD Population2'!CZ40</f>
        <v>0.7345971563981043</v>
      </c>
      <c r="BB39" s="3">
        <f>'LHD Population2'!DA40/'LHD Population2'!DB40</f>
        <v>0.73125659978880675</v>
      </c>
      <c r="BC39" s="3">
        <f>'LHD Population2'!DC40/'LHD Population2'!DD40</f>
        <v>0.73719139899123975</v>
      </c>
      <c r="BD39" s="3">
        <f>'LHD Population2'!DE40/'LHD Population2'!DF40</f>
        <v>0.73581890812250328</v>
      </c>
      <c r="BE39" s="3">
        <f>'LHD Population2'!DG40/'LHD Population2'!DH40</f>
        <v>0.74390570586659521</v>
      </c>
      <c r="BF39" s="3">
        <f>'LHD Population2'!DI40/'LHD Population2'!DJ40</f>
        <v>0.74868697478991597</v>
      </c>
      <c r="BG39" s="3">
        <f>'LHD Population2'!DK40/'LHD Population2'!DL40</f>
        <v>0.74536432488900495</v>
      </c>
      <c r="BH39" s="3">
        <f>'LHD Population2'!DM40/'LHD Population2'!DN40</f>
        <v>0.74921875000000004</v>
      </c>
      <c r="BI39" s="3">
        <f>'LHD Population2'!DO40/'LHD Population2'!DP40</f>
        <v>0.75117493472584851</v>
      </c>
      <c r="BJ39" s="3">
        <f>'LHD Population2'!DQ40/'LHD Population2'!DR40</f>
        <v>0.75136683155428274</v>
      </c>
      <c r="BK39" s="3">
        <f>'LHD Population2'!DS40/'LHD Population2'!DT40</f>
        <v>0.74954296160877509</v>
      </c>
      <c r="BL39" s="3">
        <f>'LHD Population2'!DU40/'LHD Population2'!DV40</f>
        <v>0.75400516795865635</v>
      </c>
      <c r="BM39" s="3">
        <f>'LHD Population2'!DW40/'LHD Population2'!DX40</f>
        <v>0.760332726800104</v>
      </c>
      <c r="BN39" s="3">
        <f>'LHD Population2'!DY40/'LHD Population2'!DZ40</f>
        <v>0.7565286204167766</v>
      </c>
    </row>
    <row r="40" spans="1:66" x14ac:dyDescent="0.2">
      <c r="A40" s="2">
        <v>4</v>
      </c>
      <c r="B40" s="1" t="s">
        <v>87</v>
      </c>
      <c r="C40" s="14">
        <f>'LHD Population2'!C41/'LHD Population2'!D41</f>
        <v>0.47983310152990266</v>
      </c>
      <c r="D40" s="3">
        <f>'LHD Population2'!E41/'LHD Population2'!F41</f>
        <v>0.4925575101488498</v>
      </c>
      <c r="E40" s="3">
        <f>'LHD Population2'!G41/'LHD Population2'!H41</f>
        <v>0.52203856749311295</v>
      </c>
      <c r="F40" s="3">
        <f>'LHD Population2'!I41/'LHD Population2'!J41</f>
        <v>0.51275510204081631</v>
      </c>
      <c r="G40" s="3">
        <f>'LHD Population2'!K41/'LHD Population2'!L41</f>
        <v>0.51728395061728394</v>
      </c>
      <c r="H40" s="3">
        <f>'LHD Population2'!M41/'LHD Population2'!N41</f>
        <v>0.52795031055900621</v>
      </c>
      <c r="I40" s="3">
        <f>'LHD Population2'!O41/'LHD Population2'!P41</f>
        <v>0.55849056603773584</v>
      </c>
      <c r="J40" s="3">
        <f>'LHD Population2'!Q41/'LHD Population2'!R41</f>
        <v>0.54874999999999996</v>
      </c>
      <c r="K40" s="3">
        <f>'LHD Population2'!S41/'LHD Population2'!T41</f>
        <v>0.53864168618266983</v>
      </c>
      <c r="L40" s="3">
        <f>'LHD Population2'!U41/'LHD Population2'!V41</f>
        <v>0.52426035502958579</v>
      </c>
      <c r="M40" s="3">
        <f>'LHD Population2'!W41/'LHD Population2'!X41</f>
        <v>0.53191489361702127</v>
      </c>
      <c r="N40" s="3">
        <f>'LHD Population2'!Y41/'LHD Population2'!Z41</f>
        <v>0.5420118343195266</v>
      </c>
      <c r="O40" s="3">
        <f>'LHD Population2'!AA41/'LHD Population2'!AB41</f>
        <v>0.54060324825986084</v>
      </c>
      <c r="P40" s="3">
        <f>'LHD Population2'!AC41/'LHD Population2'!AD41</f>
        <v>0.52514619883040936</v>
      </c>
      <c r="Q40" s="3">
        <f>'LHD Population2'!AE41/'LHD Population2'!AF41</f>
        <v>0.5215869311551925</v>
      </c>
      <c r="R40" s="3">
        <f>'LHD Population2'!AG41/'LHD Population2'!AH41</f>
        <v>0.52324195470798573</v>
      </c>
      <c r="S40" s="3">
        <f>'LHD Population2'!AI41/'LHD Population2'!AJ41</f>
        <v>0.51486325802615929</v>
      </c>
      <c r="T40" s="3">
        <f>'LHD Population2'!AK41/'LHD Population2'!AL41</f>
        <v>0.52593486127864897</v>
      </c>
      <c r="U40" s="3">
        <f>'LHD Population2'!AM41/'LHD Population2'!AN41</f>
        <v>0.51985559566786999</v>
      </c>
      <c r="V40" s="3">
        <f>'LHD Population2'!AO41/'LHD Population2'!AP41</f>
        <v>0.51260504201680668</v>
      </c>
      <c r="W40" s="3">
        <f>'LHD Population2'!AQ41/'LHD Population2'!AR41</f>
        <v>0.52585119798234548</v>
      </c>
      <c r="X40" s="3">
        <f>'LHD Population2'!AS41/'LHD Population2'!AT41</f>
        <v>0.52301790281329918</v>
      </c>
      <c r="Y40" s="3">
        <f>'LHD Population2'!AU41/'LHD Population2'!AV41</f>
        <v>0.53639846743295017</v>
      </c>
      <c r="Z40" s="3">
        <f>'LHD Population2'!AW41/'LHD Population2'!AX41</f>
        <v>0.5685019206145967</v>
      </c>
      <c r="AA40" s="3">
        <f>'LHD Population2'!AY41/'LHD Population2'!AZ41</f>
        <v>0.59156785243741761</v>
      </c>
      <c r="AB40" s="3">
        <f>'LHD Population2'!BA41/'LHD Population2'!BB41</f>
        <v>0.61218836565096957</v>
      </c>
      <c r="AC40" s="3">
        <f>'LHD Population2'!BC41/'LHD Population2'!BD41</f>
        <v>0.62135922330097082</v>
      </c>
      <c r="AD40" s="3">
        <f>'LHD Population2'!BE41/'LHD Population2'!BF41</f>
        <v>0.65129682997118155</v>
      </c>
      <c r="AE40" s="3">
        <f>'LHD Population2'!BG41/'LHD Population2'!BH41</f>
        <v>0.65192582025677603</v>
      </c>
      <c r="AF40" s="3">
        <f>'LHD Population2'!BI41/'LHD Population2'!BJ41</f>
        <v>0.65058479532163738</v>
      </c>
      <c r="AG40" s="3">
        <f>'LHD Population2'!BK41/'LHD Population2'!BL41</f>
        <v>0.64306784660766958</v>
      </c>
      <c r="AH40" s="3">
        <f>'LHD Population2'!BM41/'LHD Population2'!BN41</f>
        <v>0.63228699551569512</v>
      </c>
      <c r="AI40" s="3">
        <f>'LHD Population2'!BO41/'LHD Population2'!BP41</f>
        <v>0.6322008862629247</v>
      </c>
      <c r="AJ40" s="3">
        <f>'LHD Population2'!BQ41/'LHD Population2'!BR41</f>
        <v>0.62645348837209303</v>
      </c>
      <c r="AK40" s="3">
        <f>'LHD Population2'!BS41/'LHD Population2'!BT41</f>
        <v>0.62957317073170727</v>
      </c>
      <c r="AL40" s="3">
        <f>'LHD Population2'!BU41/'LHD Population2'!BV41</f>
        <v>0.6339285714285714</v>
      </c>
      <c r="AM40" s="3">
        <f>'LHD Population2'!BW41/'LHD Population2'!BX41</f>
        <v>0.63119533527696792</v>
      </c>
      <c r="AN40" s="3">
        <f>'LHD Population2'!BY41/'LHD Population2'!BZ41</f>
        <v>0.6555090655509066</v>
      </c>
      <c r="AO40" s="3">
        <f>'LHD Population2'!CA41/'LHD Population2'!CB41</f>
        <v>0.64598025387870239</v>
      </c>
      <c r="AP40" s="3">
        <f>'LHD Population2'!CC41/'LHD Population2'!CD41</f>
        <v>0.62341325811001413</v>
      </c>
      <c r="AQ40" s="3">
        <f>'LHD Population2'!CE41/'LHD Population2'!CF41</f>
        <v>0.64195804195804196</v>
      </c>
      <c r="AR40" s="3">
        <f>'LHD Population2'!CG41/'LHD Population2'!CH41</f>
        <v>0.65104166666666663</v>
      </c>
      <c r="AS40" s="3">
        <f>'LHD Population2'!CI41/'LHD Population2'!CJ41</f>
        <v>0.66042780748663099</v>
      </c>
      <c r="AT40" s="3">
        <f>'LHD Population2'!CK41/'LHD Population2'!CL41</f>
        <v>0.66485013623978206</v>
      </c>
      <c r="AU40" s="3">
        <f>'LHD Population2'!CM41/'LHD Population2'!CN41</f>
        <v>0.66935483870967738</v>
      </c>
      <c r="AV40" s="3">
        <f>'LHD Population2'!CO41/'LHD Population2'!CP41</f>
        <v>0.65454545454545454</v>
      </c>
      <c r="AW40" s="3">
        <f>'LHD Population2'!CQ41/'LHD Population2'!CR41</f>
        <v>0.66114649681528659</v>
      </c>
      <c r="AX40" s="3">
        <f>'LHD Population2'!CS41/'LHD Population2'!CT41</f>
        <v>0.67688378033205621</v>
      </c>
      <c r="AY40" s="3">
        <f>'LHD Population2'!CU41/'LHD Population2'!CV41</f>
        <v>0.68831168831168832</v>
      </c>
      <c r="AZ40" s="3">
        <f>'LHD Population2'!CW41/'LHD Population2'!CX41</f>
        <v>0.67662337662337657</v>
      </c>
      <c r="BA40" s="3">
        <f>'LHD Population2'!CY41/'LHD Population2'!CZ41</f>
        <v>0.69010416666666663</v>
      </c>
      <c r="BB40" s="3">
        <f>'LHD Population2'!DA41/'LHD Population2'!DB41</f>
        <v>0.68848167539267013</v>
      </c>
      <c r="BC40" s="3">
        <f>'LHD Population2'!DC41/'LHD Population2'!DD41</f>
        <v>0.69160104986876636</v>
      </c>
      <c r="BD40" s="3">
        <f>'LHD Population2'!DE41/'LHD Population2'!DF41</f>
        <v>0.67277486910994766</v>
      </c>
      <c r="BE40" s="3">
        <f>'LHD Population2'!DG41/'LHD Population2'!DH41</f>
        <v>0.68601583113456466</v>
      </c>
      <c r="BF40" s="3">
        <f>'LHD Population2'!DI41/'LHD Population2'!DJ41</f>
        <v>0.70145310435931307</v>
      </c>
      <c r="BG40" s="3">
        <f>'LHD Population2'!DK41/'LHD Population2'!DL41</f>
        <v>0.69598965071151353</v>
      </c>
      <c r="BH40" s="3">
        <f>'LHD Population2'!DM41/'LHD Population2'!DN41</f>
        <v>0.70511140235910874</v>
      </c>
      <c r="BI40" s="3">
        <f>'LHD Population2'!DO41/'LHD Population2'!DP41</f>
        <v>0.69934640522875813</v>
      </c>
      <c r="BJ40" s="3">
        <f>'LHD Population2'!DQ41/'LHD Population2'!DR41</f>
        <v>0.69728331177231562</v>
      </c>
      <c r="BK40" s="3">
        <f>'LHD Population2'!DS41/'LHD Population2'!DT41</f>
        <v>0.70179948586118257</v>
      </c>
      <c r="BL40" s="3">
        <f>'LHD Population2'!DU41/'LHD Population2'!DV41</f>
        <v>0.69870129870129871</v>
      </c>
      <c r="BM40" s="3">
        <f>'LHD Population2'!DW41/'LHD Population2'!DX41</f>
        <v>0.70703125</v>
      </c>
      <c r="BN40" s="3">
        <f>'LHD Population2'!DY41/'LHD Population2'!DZ41</f>
        <v>0.70634920634920639</v>
      </c>
    </row>
    <row r="41" spans="1:66" x14ac:dyDescent="0.2">
      <c r="A41" s="2">
        <v>4</v>
      </c>
      <c r="B41" s="1" t="s">
        <v>89</v>
      </c>
      <c r="C41" s="14">
        <f>'LHD Population2'!C42/'LHD Population2'!D42</f>
        <v>0.44050258684405025</v>
      </c>
      <c r="D41" s="3">
        <f>'LHD Population2'!E42/'LHD Population2'!F42</f>
        <v>0.47271438695960311</v>
      </c>
      <c r="E41" s="3">
        <f>'LHD Population2'!G42/'LHD Population2'!H42</f>
        <v>0.52263374485596703</v>
      </c>
      <c r="F41" s="3">
        <f>'LHD Population2'!I42/'LHD Population2'!J42</f>
        <v>0.57760989010989006</v>
      </c>
      <c r="G41" s="3">
        <f>'LHD Population2'!K42/'LHD Population2'!L42</f>
        <v>0.58378016085790885</v>
      </c>
      <c r="H41" s="3">
        <f>'LHD Population2'!M42/'LHD Population2'!N42</f>
        <v>0.58572381587725153</v>
      </c>
      <c r="I41" s="3">
        <f>'LHD Population2'!O42/'LHD Population2'!P42</f>
        <v>0.58787878787878789</v>
      </c>
      <c r="J41" s="3">
        <f>'LHD Population2'!Q42/'LHD Population2'!R42</f>
        <v>0.58799730276466622</v>
      </c>
      <c r="K41" s="3">
        <f>'LHD Population2'!S42/'LHD Population2'!T42</f>
        <v>0.58316498316498322</v>
      </c>
      <c r="L41" s="3">
        <f>'LHD Population2'!U42/'LHD Population2'!V42</f>
        <v>0.58671328671328671</v>
      </c>
      <c r="M41" s="3">
        <f>'LHD Population2'!W42/'LHD Population2'!X42</f>
        <v>0.59971811134601827</v>
      </c>
      <c r="N41" s="3">
        <f>'LHD Population2'!Y42/'LHD Population2'!Z42</f>
        <v>0.6028368794326241</v>
      </c>
      <c r="O41" s="3">
        <f>'LHD Population2'!AA42/'LHD Population2'!AB42</f>
        <v>0.61187957689178196</v>
      </c>
      <c r="P41" s="3">
        <f>'LHD Population2'!AC42/'LHD Population2'!AD42</f>
        <v>0.62061711079943904</v>
      </c>
      <c r="Q41" s="3">
        <f>'LHD Population2'!AE42/'LHD Population2'!AF42</f>
        <v>0.61974789915966388</v>
      </c>
      <c r="R41" s="3">
        <f>'LHD Population2'!AG42/'LHD Population2'!AH42</f>
        <v>0.62445730824891466</v>
      </c>
      <c r="S41" s="3">
        <f>'LHD Population2'!AI42/'LHD Population2'!AJ42</f>
        <v>0.62113587347232202</v>
      </c>
      <c r="T41" s="3">
        <f>'LHD Population2'!AK42/'LHD Population2'!AL42</f>
        <v>0.61887863733144077</v>
      </c>
      <c r="U41" s="3">
        <f>'LHD Population2'!AM42/'LHD Population2'!AN42</f>
        <v>0.62261484098939934</v>
      </c>
      <c r="V41" s="3">
        <f>'LHD Population2'!AO42/'LHD Population2'!AP42</f>
        <v>0.58131487889273359</v>
      </c>
      <c r="W41" s="3">
        <f>'LHD Population2'!AQ42/'LHD Population2'!AR42</f>
        <v>0.59269469331495517</v>
      </c>
      <c r="X41" s="3">
        <f>'LHD Population2'!AS42/'LHD Population2'!AT42</f>
        <v>0.58189357290946786</v>
      </c>
      <c r="Y41" s="3">
        <f>'LHD Population2'!AU42/'LHD Population2'!AV42</f>
        <v>0.58436213991769548</v>
      </c>
      <c r="Z41" s="3">
        <f>'LHD Population2'!AW42/'LHD Population2'!AX42</f>
        <v>0.58434547908232115</v>
      </c>
      <c r="AA41" s="3">
        <f>'LHD Population2'!AY42/'LHD Population2'!AZ42</f>
        <v>0.60087719298245612</v>
      </c>
      <c r="AB41" s="3">
        <f>'LHD Population2'!BA42/'LHD Population2'!BB42</f>
        <v>0.60920379839298755</v>
      </c>
      <c r="AC41" s="3">
        <f>'LHD Population2'!BC42/'LHD Population2'!BD42</f>
        <v>0.61762615493958772</v>
      </c>
      <c r="AD41" s="3">
        <f>'LHD Population2'!BE42/'LHD Population2'!BF42</f>
        <v>0.62732474964234619</v>
      </c>
      <c r="AE41" s="3">
        <f>'LHD Population2'!BG42/'LHD Population2'!BH42</f>
        <v>0.64837545126353791</v>
      </c>
      <c r="AF41" s="3">
        <f>'LHD Population2'!BI42/'LHD Population2'!BJ42</f>
        <v>0.6523297491039427</v>
      </c>
      <c r="AG41" s="3">
        <f>'LHD Population2'!BK42/'LHD Population2'!BL42</f>
        <v>0.65779748706577978</v>
      </c>
      <c r="AH41" s="3">
        <f>'LHD Population2'!BM42/'LHD Population2'!BN42</f>
        <v>0.65900667160859894</v>
      </c>
      <c r="AI41" s="3">
        <f>'LHD Population2'!BO42/'LHD Population2'!BP42</f>
        <v>0.66419570051890287</v>
      </c>
      <c r="AJ41" s="3">
        <f>'LHD Population2'!BQ42/'LHD Population2'!BR42</f>
        <v>0.64618800888230943</v>
      </c>
      <c r="AK41" s="3">
        <f>'LHD Population2'!BS42/'LHD Population2'!BT42</f>
        <v>0.65692883895131082</v>
      </c>
      <c r="AL41" s="3">
        <f>'LHD Population2'!BU42/'LHD Population2'!BV42</f>
        <v>0.67433234421364985</v>
      </c>
      <c r="AM41" s="3">
        <f>'LHD Population2'!BW42/'LHD Population2'!BX42</f>
        <v>0.68970698722764834</v>
      </c>
      <c r="AN41" s="3">
        <f>'LHD Population2'!BY42/'LHD Population2'!BZ42</f>
        <v>0.68885564697083024</v>
      </c>
      <c r="AO41" s="3">
        <f>'LHD Population2'!CA42/'LHD Population2'!CB42</f>
        <v>0.70037174721189588</v>
      </c>
      <c r="AP41" s="3">
        <f>'LHD Population2'!CC42/'LHD Population2'!CD42</f>
        <v>0.71169811320754717</v>
      </c>
      <c r="AQ41" s="3">
        <f>'LHD Population2'!CE42/'LHD Population2'!CF42</f>
        <v>0.71150971599402091</v>
      </c>
      <c r="AR41" s="3">
        <f>'LHD Population2'!CG42/'LHD Population2'!CH42</f>
        <v>0.70302137067059689</v>
      </c>
      <c r="AS41" s="3">
        <f>'LHD Population2'!CI42/'LHD Population2'!CJ42</f>
        <v>0.71139430284857574</v>
      </c>
      <c r="AT41" s="3">
        <f>'LHD Population2'!CK42/'LHD Population2'!CL42</f>
        <v>0.73131014063656552</v>
      </c>
      <c r="AU41" s="3">
        <f>'LHD Population2'!CM42/'LHD Population2'!CN42</f>
        <v>0.73548861131520937</v>
      </c>
      <c r="AV41" s="3">
        <f>'LHD Population2'!CO42/'LHD Population2'!CP42</f>
        <v>0.74505494505494507</v>
      </c>
      <c r="AW41" s="3">
        <f>'LHD Population2'!CQ42/'LHD Population2'!CR42</f>
        <v>0.75456537618699782</v>
      </c>
      <c r="AX41" s="3">
        <f>'LHD Population2'!CS42/'LHD Population2'!CT42</f>
        <v>0.75555555555555554</v>
      </c>
      <c r="AY41" s="3">
        <f>'LHD Population2'!CU42/'LHD Population2'!CV42</f>
        <v>0.77234042553191484</v>
      </c>
      <c r="AZ41" s="3">
        <f>'LHD Population2'!CW42/'LHD Population2'!CX42</f>
        <v>0.7756680731364276</v>
      </c>
      <c r="BA41" s="3">
        <f>'LHD Population2'!CY42/'LHD Population2'!CZ42</f>
        <v>0.77132867132867133</v>
      </c>
      <c r="BB41" s="3">
        <f>'LHD Population2'!DA42/'LHD Population2'!DB42</f>
        <v>0.77163120567375887</v>
      </c>
      <c r="BC41" s="3">
        <f>'LHD Population2'!DC42/'LHD Population2'!DD42</f>
        <v>0.77049180327868849</v>
      </c>
      <c r="BD41" s="3">
        <f>'LHD Population2'!DE42/'LHD Population2'!DF42</f>
        <v>0.77148997134670483</v>
      </c>
      <c r="BE41" s="3">
        <f>'LHD Population2'!DG42/'LHD Population2'!DH42</f>
        <v>0.77925925925925921</v>
      </c>
      <c r="BF41" s="3">
        <f>'LHD Population2'!DI42/'LHD Population2'!DJ42</f>
        <v>0.77818991097922852</v>
      </c>
      <c r="BG41" s="3">
        <f>'LHD Population2'!DK42/'LHD Population2'!DL42</f>
        <v>0.77352941176470591</v>
      </c>
      <c r="BH41" s="3">
        <f>'LHD Population2'!DM42/'LHD Population2'!DN42</f>
        <v>0.77299270072992698</v>
      </c>
      <c r="BI41" s="3">
        <f>'LHD Population2'!DO42/'LHD Population2'!DP42</f>
        <v>0.77802037845705962</v>
      </c>
      <c r="BJ41" s="3">
        <f>'LHD Population2'!DQ42/'LHD Population2'!DR42</f>
        <v>0.78874269005847952</v>
      </c>
      <c r="BK41" s="3">
        <f>'LHD Population2'!DS42/'LHD Population2'!DT42</f>
        <v>0.78751857355126298</v>
      </c>
      <c r="BL41" s="3">
        <f>'LHD Population2'!DU42/'LHD Population2'!DV42</f>
        <v>0.7890800299177263</v>
      </c>
      <c r="BM41" s="3">
        <f>'LHD Population2'!DW42/'LHD Population2'!DX42</f>
        <v>0.79432079815809675</v>
      </c>
      <c r="BN41" s="3">
        <f>'LHD Population2'!DY42/'LHD Population2'!DZ42</f>
        <v>0.79049844236760125</v>
      </c>
    </row>
    <row r="42" spans="1:66" x14ac:dyDescent="0.2">
      <c r="A42" s="2">
        <v>4</v>
      </c>
      <c r="B42" s="1" t="s">
        <v>90</v>
      </c>
      <c r="C42" s="14">
        <f>'LHD Population2'!C43/'LHD Population2'!D43</f>
        <v>0.64679415073115865</v>
      </c>
      <c r="D42" s="3">
        <f>'LHD Population2'!E43/'LHD Population2'!F43</f>
        <v>0.66513761467889909</v>
      </c>
      <c r="E42" s="3">
        <f>'LHD Population2'!G43/'LHD Population2'!H43</f>
        <v>0.68127962085308058</v>
      </c>
      <c r="F42" s="3">
        <f>'LHD Population2'!I43/'LHD Population2'!J43</f>
        <v>0.68953488372093019</v>
      </c>
      <c r="G42" s="3">
        <f>'LHD Population2'!K43/'LHD Population2'!L43</f>
        <v>0.68784838350055744</v>
      </c>
      <c r="H42" s="3">
        <f>'LHD Population2'!M43/'LHD Population2'!N43</f>
        <v>0.68385650224215244</v>
      </c>
      <c r="I42" s="3">
        <f>'LHD Population2'!O43/'LHD Population2'!P43</f>
        <v>0.68629671574178941</v>
      </c>
      <c r="J42" s="3">
        <f>'LHD Population2'!Q43/'LHD Population2'!R43</f>
        <v>0.68053993250843647</v>
      </c>
      <c r="K42" s="3">
        <f>'LHD Population2'!S43/'LHD Population2'!T43</f>
        <v>0.6670403587443946</v>
      </c>
      <c r="L42" s="3">
        <f>'LHD Population2'!U43/'LHD Population2'!V43</f>
        <v>0.66819221967963383</v>
      </c>
      <c r="M42" s="3">
        <f>'LHD Population2'!W43/'LHD Population2'!X43</f>
        <v>0.67087155963302747</v>
      </c>
      <c r="N42" s="3">
        <f>'LHD Population2'!Y43/'LHD Population2'!Z43</f>
        <v>0.65997770345596429</v>
      </c>
      <c r="O42" s="3">
        <f>'LHD Population2'!AA43/'LHD Population2'!AB43</f>
        <v>0.64412416851441245</v>
      </c>
      <c r="P42" s="3">
        <f>'LHD Population2'!AC43/'LHD Population2'!AD43</f>
        <v>0.66279069767441856</v>
      </c>
      <c r="Q42" s="3">
        <f>'LHD Population2'!AE43/'LHD Population2'!AF43</f>
        <v>0.67070484581497802</v>
      </c>
      <c r="R42" s="3">
        <f>'LHD Population2'!AG43/'LHD Population2'!AH43</f>
        <v>0.66220735785953178</v>
      </c>
      <c r="S42" s="3">
        <f>'LHD Population2'!AI43/'LHD Population2'!AJ43</f>
        <v>0.66592427616926508</v>
      </c>
      <c r="T42" s="3">
        <f>'LHD Population2'!AK43/'LHD Population2'!AL43</f>
        <v>0.67627494456762749</v>
      </c>
      <c r="U42" s="3">
        <f>'LHD Population2'!AM43/'LHD Population2'!AN43</f>
        <v>0.67324561403508776</v>
      </c>
      <c r="V42" s="3">
        <f>'LHD Population2'!AO43/'LHD Population2'!AP43</f>
        <v>0.64353312302839116</v>
      </c>
      <c r="W42" s="3">
        <f>'LHD Population2'!AQ43/'LHD Population2'!AR43</f>
        <v>0.65621734587251823</v>
      </c>
      <c r="X42" s="3">
        <f>'LHD Population2'!AS43/'LHD Population2'!AT43</f>
        <v>0.63702928870292885</v>
      </c>
      <c r="Y42" s="3">
        <f>'LHD Population2'!AU43/'LHD Population2'!AV43</f>
        <v>0.62351778656126478</v>
      </c>
      <c r="Z42" s="3">
        <f>'LHD Population2'!AW43/'LHD Population2'!AX43</f>
        <v>0.62671905697445973</v>
      </c>
      <c r="AA42" s="3">
        <f>'LHD Population2'!AY43/'LHD Population2'!AZ43</f>
        <v>0.65033621517771378</v>
      </c>
      <c r="AB42" s="3">
        <f>'LHD Population2'!BA43/'LHD Population2'!BB43</f>
        <v>0.67053140096618358</v>
      </c>
      <c r="AC42" s="3">
        <f>'LHD Population2'!BC43/'LHD Population2'!BD43</f>
        <v>0.67466410748560457</v>
      </c>
      <c r="AD42" s="3">
        <f>'LHD Population2'!BE43/'LHD Population2'!BF43</f>
        <v>0.68348170128585561</v>
      </c>
      <c r="AE42" s="3">
        <f>'LHD Population2'!BG43/'LHD Population2'!BH43</f>
        <v>0.68452380952380953</v>
      </c>
      <c r="AF42" s="3">
        <f>'LHD Population2'!BI43/'LHD Population2'!BJ43</f>
        <v>0.68699186991869921</v>
      </c>
      <c r="AG42" s="3">
        <f>'LHD Population2'!BK43/'LHD Population2'!BL43</f>
        <v>0.6957403651115619</v>
      </c>
      <c r="AH42" s="3">
        <f>'LHD Population2'!BM43/'LHD Population2'!BN43</f>
        <v>0.69230769230769229</v>
      </c>
      <c r="AI42" s="3">
        <f>'LHD Population2'!BO43/'LHD Population2'!BP43</f>
        <v>0.69192422731804581</v>
      </c>
      <c r="AJ42" s="3">
        <f>'LHD Population2'!BQ43/'LHD Population2'!BR43</f>
        <v>0.68854064642507351</v>
      </c>
      <c r="AK42" s="3">
        <f>'LHD Population2'!BS43/'LHD Population2'!BT43</f>
        <v>0.69673704414587334</v>
      </c>
      <c r="AL42" s="3">
        <f>'LHD Population2'!BU43/'LHD Population2'!BV43</f>
        <v>0.70924690181124883</v>
      </c>
      <c r="AM42" s="3">
        <f>'LHD Population2'!BW43/'LHD Population2'!BX43</f>
        <v>0.7111947318908749</v>
      </c>
      <c r="AN42" s="3">
        <f>'LHD Population2'!BY43/'LHD Population2'!BZ43</f>
        <v>0.7054924242424242</v>
      </c>
      <c r="AO42" s="3">
        <f>'LHD Population2'!CA43/'LHD Population2'!CB43</f>
        <v>0.71602624179943763</v>
      </c>
      <c r="AP42" s="3">
        <f>'LHD Population2'!CC43/'LHD Population2'!CD43</f>
        <v>0.73734479465138492</v>
      </c>
      <c r="AQ42" s="3">
        <f>'LHD Population2'!CE43/'LHD Population2'!CF43</f>
        <v>0.74561403508771928</v>
      </c>
      <c r="AR42" s="3">
        <f>'LHD Population2'!CG43/'LHD Population2'!CH43</f>
        <v>0.73358705994291151</v>
      </c>
      <c r="AS42" s="3">
        <f>'LHD Population2'!CI43/'LHD Population2'!CJ43</f>
        <v>0.73156899810964082</v>
      </c>
      <c r="AT42" s="3">
        <f>'LHD Population2'!CK43/'LHD Population2'!CL43</f>
        <v>0.73782771535580527</v>
      </c>
      <c r="AU42" s="3">
        <f>'LHD Population2'!CM43/'LHD Population2'!CN43</f>
        <v>0.74060150375939848</v>
      </c>
      <c r="AV42" s="3">
        <f>'LHD Population2'!CO43/'LHD Population2'!CP43</f>
        <v>0.7315936626281454</v>
      </c>
      <c r="AW42" s="3">
        <f>'LHD Population2'!CQ43/'LHD Population2'!CR43</f>
        <v>0.72635445362718087</v>
      </c>
      <c r="AX42" s="3">
        <f>'LHD Population2'!CS43/'LHD Population2'!CT43</f>
        <v>0.74813432835820892</v>
      </c>
      <c r="AY42" s="3">
        <f>'LHD Population2'!CU43/'LHD Population2'!CV43</f>
        <v>0.75092250922509229</v>
      </c>
      <c r="AZ42" s="3">
        <f>'LHD Population2'!CW43/'LHD Population2'!CX43</f>
        <v>0.76669802445907809</v>
      </c>
      <c r="BA42" s="3">
        <f>'LHD Population2'!CY43/'LHD Population2'!CZ43</f>
        <v>0.76431297709923662</v>
      </c>
      <c r="BB42" s="3">
        <f>'LHD Population2'!DA43/'LHD Population2'!DB43</f>
        <v>0.75339805825242723</v>
      </c>
      <c r="BC42" s="3">
        <f>'LHD Population2'!DC43/'LHD Population2'!DD43</f>
        <v>0.75933202357563856</v>
      </c>
      <c r="BD42" s="3">
        <f>'LHD Population2'!DE43/'LHD Population2'!DF43</f>
        <v>0.76458752515090544</v>
      </c>
      <c r="BE42" s="3">
        <f>'LHD Population2'!DG43/'LHD Population2'!DH43</f>
        <v>0.77551020408163263</v>
      </c>
      <c r="BF42" s="3">
        <f>'LHD Population2'!DI43/'LHD Population2'!DJ43</f>
        <v>0.77721774193548387</v>
      </c>
      <c r="BG42" s="3">
        <f>'LHD Population2'!DK43/'LHD Population2'!DL43</f>
        <v>0.76760563380281688</v>
      </c>
      <c r="BH42" s="3">
        <f>'LHD Population2'!DM43/'LHD Population2'!DN43</f>
        <v>0.75522388059701495</v>
      </c>
      <c r="BI42" s="3">
        <f>'LHD Population2'!DO43/'LHD Population2'!DP43</f>
        <v>0.75327291037260824</v>
      </c>
      <c r="BJ42" s="3">
        <f>'LHD Population2'!DQ43/'LHD Population2'!DR43</f>
        <v>0.75049701789264411</v>
      </c>
      <c r="BK42" s="3">
        <f>'LHD Population2'!DS43/'LHD Population2'!DT43</f>
        <v>0.75724275724275725</v>
      </c>
      <c r="BL42" s="3">
        <f>'LHD Population2'!DU43/'LHD Population2'!DV43</f>
        <v>0.74507874015748032</v>
      </c>
      <c r="BM42" s="3">
        <f>'LHD Population2'!DW43/'LHD Population2'!DX43</f>
        <v>0.74311023622047245</v>
      </c>
      <c r="BN42" s="3">
        <f>'LHD Population2'!DY43/'LHD Population2'!DZ43</f>
        <v>0.74353876739562619</v>
      </c>
    </row>
    <row r="43" spans="1:66" s="6" customFormat="1" x14ac:dyDescent="0.2">
      <c r="A43" s="15"/>
      <c r="B43" s="5" t="s">
        <v>107</v>
      </c>
      <c r="C43" s="4">
        <f>'LHD Population2'!C44/'LHD Population2'!D44</f>
        <v>0.44116839117296952</v>
      </c>
      <c r="D43" s="4">
        <f>'LHD Population2'!E44/'LHD Population2'!F44</f>
        <v>0.46520113107725986</v>
      </c>
      <c r="E43" s="4">
        <f>'LHD Population2'!G44/'LHD Population2'!H44</f>
        <v>0.51713832918270319</v>
      </c>
      <c r="F43" s="4">
        <f>'LHD Population2'!I44/'LHD Population2'!J44</f>
        <v>0.54263423588802207</v>
      </c>
      <c r="G43" s="4">
        <f>'LHD Population2'!K44/'LHD Population2'!L44</f>
        <v>0.5464305127740533</v>
      </c>
      <c r="H43" s="4">
        <f>'LHD Population2'!M44/'LHD Population2'!N44</f>
        <v>0.54748145788779179</v>
      </c>
      <c r="I43" s="4">
        <f>'LHD Population2'!O44/'LHD Population2'!P44</f>
        <v>0.5519926706367384</v>
      </c>
      <c r="J43" s="4">
        <f>'LHD Population2'!Q44/'LHD Population2'!R44</f>
        <v>0.55128147177145959</v>
      </c>
      <c r="K43" s="4">
        <f>'LHD Population2'!S44/'LHD Population2'!T44</f>
        <v>0.55045995063944353</v>
      </c>
      <c r="L43" s="4">
        <f>'LHD Population2'!U44/'LHD Population2'!V44</f>
        <v>0.54854952987834771</v>
      </c>
      <c r="M43" s="4">
        <f>'LHD Population2'!W44/'LHD Population2'!X44</f>
        <v>0.55063234770217317</v>
      </c>
      <c r="N43" s="4">
        <f>'LHD Population2'!Y44/'LHD Population2'!Z44</f>
        <v>0.55096916299559473</v>
      </c>
      <c r="O43" s="4">
        <f>'LHD Population2'!AA44/'LHD Population2'!AB44</f>
        <v>0.55384546552726943</v>
      </c>
      <c r="P43" s="4">
        <f>'LHD Population2'!AC44/'LHD Population2'!AD44</f>
        <v>0.55504546658426768</v>
      </c>
      <c r="Q43" s="4">
        <f>'LHD Population2'!AE44/'LHD Population2'!AF44</f>
        <v>0.5595944390330293</v>
      </c>
      <c r="R43" s="4">
        <f>'LHD Population2'!AG44/'LHD Population2'!AH44</f>
        <v>0.5590686718608443</v>
      </c>
      <c r="S43" s="4">
        <f>'LHD Population2'!AI44/'LHD Population2'!AJ44</f>
        <v>0.56565566058868333</v>
      </c>
      <c r="T43" s="4">
        <f>'LHD Population2'!AK44/'LHD Population2'!AL44</f>
        <v>0.56431441600072241</v>
      </c>
      <c r="U43" s="4">
        <f>'LHD Population2'!AM44/'LHD Population2'!AN44</f>
        <v>0.56593949187539272</v>
      </c>
      <c r="V43" s="4">
        <f>'LHD Population2'!AO44/'LHD Population2'!AP44</f>
        <v>0.55562593313124919</v>
      </c>
      <c r="W43" s="4">
        <f>'LHD Population2'!AQ44/'LHD Population2'!AR44</f>
        <v>0.57187157971543234</v>
      </c>
      <c r="X43" s="4">
        <f>'LHD Population2'!AS44/'LHD Population2'!AT44</f>
        <v>0.56613732538563044</v>
      </c>
      <c r="Y43" s="4">
        <f>'LHD Population2'!AU44/'LHD Population2'!AV44</f>
        <v>0.56692591076545229</v>
      </c>
      <c r="Z43" s="4">
        <f>'LHD Population2'!AW44/'LHD Population2'!AX44</f>
        <v>0.56979312209852617</v>
      </c>
      <c r="AA43" s="4">
        <f>'LHD Population2'!AY44/'LHD Population2'!AZ44</f>
        <v>0.5826051707053419</v>
      </c>
      <c r="AB43" s="4">
        <f>'LHD Population2'!BA44/'LHD Population2'!BB44</f>
        <v>0.59634349529427655</v>
      </c>
      <c r="AC43" s="4">
        <f>'LHD Population2'!BC44/'LHD Population2'!BD44</f>
        <v>0.6076035921046633</v>
      </c>
      <c r="AD43" s="4">
        <f>'LHD Population2'!BE44/'LHD Population2'!BF44</f>
        <v>0.62020155748969308</v>
      </c>
      <c r="AE43" s="4">
        <f>'LHD Population2'!BG44/'LHD Population2'!BH44</f>
        <v>0.62713744338663457</v>
      </c>
      <c r="AF43" s="4">
        <f>'LHD Population2'!BI44/'LHD Population2'!BJ44</f>
        <v>0.62771486912938557</v>
      </c>
      <c r="AG43" s="4">
        <f>'LHD Population2'!BK44/'LHD Population2'!BL44</f>
        <v>0.62589490430957839</v>
      </c>
      <c r="AH43" s="4">
        <f>'LHD Population2'!BM44/'LHD Population2'!BN44</f>
        <v>0.62830171130952384</v>
      </c>
      <c r="AI43" s="4">
        <f>'LHD Population2'!BO44/'LHD Population2'!BP44</f>
        <v>0.63006129271916789</v>
      </c>
      <c r="AJ43" s="4">
        <f>'LHD Population2'!BQ44/'LHD Population2'!BR44</f>
        <v>0.63245601819616581</v>
      </c>
      <c r="AK43" s="4">
        <f>'LHD Population2'!BS44/'LHD Population2'!BT44</f>
        <v>0.63991826878424818</v>
      </c>
      <c r="AL43" s="4">
        <f>'LHD Population2'!BU44/'LHD Population2'!BV44</f>
        <v>0.64828949788486301</v>
      </c>
      <c r="AM43" s="4">
        <f>'LHD Population2'!BW44/'LHD Population2'!BX44</f>
        <v>0.65706698411244902</v>
      </c>
      <c r="AN43" s="4">
        <f>'LHD Population2'!BY44/'LHD Population2'!BZ44</f>
        <v>0.65931607542345794</v>
      </c>
      <c r="AO43" s="4">
        <f>'LHD Population2'!CA44/'LHD Population2'!CB44</f>
        <v>0.66989935956084168</v>
      </c>
      <c r="AP43" s="4">
        <f>'LHD Population2'!CC44/'LHD Population2'!CD44</f>
        <v>0.68073012939001853</v>
      </c>
      <c r="AQ43" s="4">
        <f>'LHD Population2'!CE44/'LHD Population2'!CF44</f>
        <v>0.68169773824169588</v>
      </c>
      <c r="AR43" s="4">
        <f>'LHD Population2'!CG44/'LHD Population2'!CH44</f>
        <v>0.68527590350309642</v>
      </c>
      <c r="AS43" s="4">
        <f>'LHD Population2'!CI44/'LHD Population2'!CJ44</f>
        <v>0.68958169268541247</v>
      </c>
      <c r="AT43" s="4">
        <f>'LHD Population2'!CK44/'LHD Population2'!CL44</f>
        <v>0.69571455016660499</v>
      </c>
      <c r="AU43" s="4">
        <f>'LHD Population2'!CM44/'LHD Population2'!CN44</f>
        <v>0.69635571216617209</v>
      </c>
      <c r="AV43" s="4">
        <f>'LHD Population2'!CO44/'LHD Population2'!CP44</f>
        <v>0.69507697981008576</v>
      </c>
      <c r="AW43" s="4">
        <f>'LHD Population2'!CQ44/'LHD Population2'!CR44</f>
        <v>0.70465223399355137</v>
      </c>
      <c r="AX43" s="4">
        <f>'LHD Population2'!CS44/'LHD Population2'!CT44</f>
        <v>0.71001829826166518</v>
      </c>
      <c r="AY43" s="4">
        <f>'LHD Population2'!CU44/'LHD Population2'!CV44</f>
        <v>0.72235759275435607</v>
      </c>
      <c r="AZ43" s="4">
        <f>'LHD Population2'!CW44/'LHD Population2'!CX44</f>
        <v>0.72697580274174256</v>
      </c>
      <c r="BA43" s="4">
        <f>'LHD Population2'!CY44/'LHD Population2'!CZ44</f>
        <v>0.73198302113130942</v>
      </c>
      <c r="BB43" s="4">
        <f>'LHD Population2'!DA44/'LHD Population2'!DB44</f>
        <v>0.72992666852315979</v>
      </c>
      <c r="BC43" s="4">
        <f>'LHD Population2'!DC44/'LHD Population2'!DD44</f>
        <v>0.73268853378188958</v>
      </c>
      <c r="BD43" s="4">
        <f>'LHD Population2'!DE44/'LHD Population2'!DF44</f>
        <v>0.73283736698370849</v>
      </c>
      <c r="BE43" s="4">
        <f>'LHD Population2'!DG44/'LHD Population2'!DH44</f>
        <v>0.73738433654488222</v>
      </c>
      <c r="BF43" s="4">
        <f>'LHD Population2'!DI44/'LHD Population2'!DJ44</f>
        <v>0.74021589233915075</v>
      </c>
      <c r="BG43" s="4">
        <f>'LHD Population2'!DK44/'LHD Population2'!DL44</f>
        <v>0.73871913726232141</v>
      </c>
      <c r="BH43" s="4">
        <f>'LHD Population2'!DM44/'LHD Population2'!DN44</f>
        <v>0.73689169453997272</v>
      </c>
      <c r="BI43" s="4">
        <f>'LHD Population2'!DO44/'LHD Population2'!DP44</f>
        <v>0.74311402882831457</v>
      </c>
      <c r="BJ43" s="4">
        <f>'LHD Population2'!DQ44/'LHD Population2'!DR44</f>
        <v>0.7423788462453037</v>
      </c>
      <c r="BK43" s="4">
        <f>'LHD Population2'!DS44/'LHD Population2'!DT44</f>
        <v>0.7421323669654778</v>
      </c>
      <c r="BL43" s="4">
        <f>'LHD Population2'!DU44/'LHD Population2'!DV44</f>
        <v>0.74193701836171633</v>
      </c>
      <c r="BM43" s="4">
        <f>'LHD Population2'!DW44/'LHD Population2'!DX44</f>
        <v>0.74859422309799584</v>
      </c>
      <c r="BN43" s="4">
        <f>'LHD Population2'!DY44/'LHD Population2'!DZ44</f>
        <v>0.75235109717868343</v>
      </c>
    </row>
    <row r="44" spans="1:66" x14ac:dyDescent="0.2">
      <c r="A44" s="2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2">
      <c r="A45" s="2">
        <v>5</v>
      </c>
      <c r="B45" s="1" t="s">
        <v>122</v>
      </c>
      <c r="C45" s="14">
        <f>'LHD Population2'!C46/'LHD Population2'!D46</f>
        <v>0.48192771084337349</v>
      </c>
      <c r="D45" s="3">
        <f>'LHD Population2'!E46/'LHD Population2'!F46</f>
        <v>0.49163879598662208</v>
      </c>
      <c r="E45" s="3">
        <f>'LHD Population2'!G46/'LHD Population2'!H46</f>
        <v>0.52238805970149249</v>
      </c>
      <c r="F45" s="3">
        <f>'LHD Population2'!I46/'LHD Population2'!J46</f>
        <v>0.52754590984974958</v>
      </c>
      <c r="G45" s="3">
        <f>'LHD Population2'!K46/'LHD Population2'!L46</f>
        <v>0.54406779661016946</v>
      </c>
      <c r="H45" s="3">
        <f>'LHD Population2'!M46/'LHD Population2'!N46</f>
        <v>0.56379310344827582</v>
      </c>
      <c r="I45" s="3">
        <f>'LHD Population2'!O46/'LHD Population2'!P46</f>
        <v>0.58844133099824869</v>
      </c>
      <c r="J45" s="3">
        <f>'LHD Population2'!Q46/'LHD Population2'!R46</f>
        <v>0.57724957555178269</v>
      </c>
      <c r="K45" s="3">
        <f>'LHD Population2'!S46/'LHD Population2'!T46</f>
        <v>0.57374392220421389</v>
      </c>
      <c r="L45" s="3">
        <f>'LHD Population2'!U46/'LHD Population2'!V46</f>
        <v>0.56743421052631582</v>
      </c>
      <c r="M45" s="3">
        <f>'LHD Population2'!W46/'LHD Population2'!X46</f>
        <v>0.56188925081433228</v>
      </c>
      <c r="N45" s="3">
        <f>'LHD Population2'!Y46/'LHD Population2'!Z46</f>
        <v>0.56279809220985688</v>
      </c>
      <c r="O45" s="3">
        <f>'LHD Population2'!AA46/'LHD Population2'!AB46</f>
        <v>0.5726072607260726</v>
      </c>
      <c r="P45" s="3">
        <f>'LHD Population2'!AC46/'LHD Population2'!AD46</f>
        <v>0.57724957555178269</v>
      </c>
      <c r="Q45" s="3">
        <f>'LHD Population2'!AE46/'LHD Population2'!AF46</f>
        <v>0.59407665505226481</v>
      </c>
      <c r="R45" s="3">
        <f>'LHD Population2'!AG46/'LHD Population2'!AH46</f>
        <v>0.61431064572425831</v>
      </c>
      <c r="S45" s="3">
        <f>'LHD Population2'!AI46/'LHD Population2'!AJ46</f>
        <v>0.64440433212996395</v>
      </c>
      <c r="T45" s="3">
        <f>'LHD Population2'!AK46/'LHD Population2'!AL46</f>
        <v>0.6850094876660342</v>
      </c>
      <c r="U45" s="3">
        <f>'LHD Population2'!AM46/'LHD Population2'!AN46</f>
        <v>0.6910112359550562</v>
      </c>
      <c r="V45" s="3">
        <f>'LHD Population2'!AO46/'LHD Population2'!AP46</f>
        <v>0.69275929549902149</v>
      </c>
      <c r="W45" s="3">
        <f>'LHD Population2'!AQ46/'LHD Population2'!AR46</f>
        <v>0.68958742632612968</v>
      </c>
      <c r="X45" s="3">
        <f>'LHD Population2'!AS46/'LHD Population2'!AT46</f>
        <v>0.67251461988304095</v>
      </c>
      <c r="Y45" s="3">
        <f>'LHD Population2'!AU46/'LHD Population2'!AV46</f>
        <v>0.67953667953667951</v>
      </c>
      <c r="Z45" s="3">
        <f>'LHD Population2'!AW46/'LHD Population2'!AX46</f>
        <v>0.65892857142857142</v>
      </c>
      <c r="AA45" s="3">
        <f>'LHD Population2'!AY46/'LHD Population2'!AZ46</f>
        <v>0.6828828828828829</v>
      </c>
      <c r="AB45" s="3">
        <f>'LHD Population2'!BA46/'LHD Population2'!BB46</f>
        <v>0.6938405797101449</v>
      </c>
      <c r="AC45" s="3">
        <f>'LHD Population2'!BC46/'LHD Population2'!BD46</f>
        <v>0.71808510638297873</v>
      </c>
      <c r="AD45" s="3">
        <f>'LHD Population2'!BE46/'LHD Population2'!BF46</f>
        <v>0.75406871609403259</v>
      </c>
      <c r="AE45" s="3">
        <f>'LHD Population2'!BG46/'LHD Population2'!BH46</f>
        <v>0.77592592592592591</v>
      </c>
      <c r="AF45" s="3">
        <f>'LHD Population2'!BI46/'LHD Population2'!BJ46</f>
        <v>0.77757685352622063</v>
      </c>
      <c r="AG45" s="3">
        <f>'LHD Population2'!BK46/'LHD Population2'!BL46</f>
        <v>0.77978339350180503</v>
      </c>
      <c r="AH45" s="3">
        <f>'LHD Population2'!BM46/'LHD Population2'!BN46</f>
        <v>0.76501766784452296</v>
      </c>
      <c r="AI45" s="3">
        <f>'LHD Population2'!BO46/'LHD Population2'!BP46</f>
        <v>0.75746924428822493</v>
      </c>
      <c r="AJ45" s="3">
        <f>'LHD Population2'!BQ46/'LHD Population2'!BR46</f>
        <v>0.74659863945578231</v>
      </c>
      <c r="AK45" s="3">
        <f>'LHD Population2'!BS46/'LHD Population2'!BT46</f>
        <v>0.78156996587030714</v>
      </c>
      <c r="AL45" s="3">
        <f>'LHD Population2'!BU46/'LHD Population2'!BV46</f>
        <v>0.76567656765676573</v>
      </c>
      <c r="AM45" s="3">
        <f>'LHD Population2'!BW46/'LHD Population2'!BX46</f>
        <v>0.79396984924623115</v>
      </c>
      <c r="AN45" s="3">
        <f>'LHD Population2'!BY46/'LHD Population2'!BZ46</f>
        <v>0.77943615257048093</v>
      </c>
      <c r="AO45" s="3">
        <f>'LHD Population2'!CA46/'LHD Population2'!CB46</f>
        <v>0.77213114754098355</v>
      </c>
      <c r="AP45" s="3">
        <f>'LHD Population2'!CC46/'LHD Population2'!CD46</f>
        <v>0.77166666666666661</v>
      </c>
      <c r="AQ45" s="3">
        <f>'LHD Population2'!CE46/'LHD Population2'!CF46</f>
        <v>0.77815699658703075</v>
      </c>
      <c r="AR45" s="3">
        <f>'LHD Population2'!CG46/'LHD Population2'!CH46</f>
        <v>0.78599221789883267</v>
      </c>
      <c r="AS45" s="3">
        <f>'LHD Population2'!CI46/'LHD Population2'!CJ46</f>
        <v>0.78058252427184471</v>
      </c>
      <c r="AT45" s="3">
        <f>'LHD Population2'!CK46/'LHD Population2'!CL46</f>
        <v>0.78989898989898988</v>
      </c>
      <c r="AU45" s="3">
        <f>'LHD Population2'!CM46/'LHD Population2'!CN46</f>
        <v>0.79012345679012341</v>
      </c>
      <c r="AV45" s="3">
        <f>'LHD Population2'!CO46/'LHD Population2'!CP46</f>
        <v>0.78151260504201681</v>
      </c>
      <c r="AW45" s="3">
        <f>'LHD Population2'!CQ46/'LHD Population2'!CR46</f>
        <v>0.81057268722466957</v>
      </c>
      <c r="AX45" s="3">
        <f>'LHD Population2'!CS46/'LHD Population2'!CT46</f>
        <v>0.80306345733041573</v>
      </c>
      <c r="AY45" s="3">
        <f>'LHD Population2'!CU46/'LHD Population2'!CV46</f>
        <v>0.80666666666666664</v>
      </c>
      <c r="AZ45" s="3">
        <f>'LHD Population2'!CW46/'LHD Population2'!CX46</f>
        <v>0.81379310344827582</v>
      </c>
      <c r="BA45" s="3">
        <f>'LHD Population2'!CY46/'LHD Population2'!CZ46</f>
        <v>0.81690140845070425</v>
      </c>
      <c r="BB45" s="3">
        <f>'LHD Population2'!DA46/'LHD Population2'!DB46</f>
        <v>0.81603773584905659</v>
      </c>
      <c r="BC45" s="3">
        <f>'LHD Population2'!DC46/'LHD Population2'!DD46</f>
        <v>0.82692307692307687</v>
      </c>
      <c r="BD45" s="3">
        <f>'LHD Population2'!DE46/'LHD Population2'!DF46</f>
        <v>0.82968369829683697</v>
      </c>
      <c r="BE45" s="3">
        <f>'LHD Population2'!DG46/'LHD Population2'!DH46</f>
        <v>0.82025316455696207</v>
      </c>
      <c r="BF45" s="3">
        <f>'LHD Population2'!DI46/'LHD Population2'!DJ46</f>
        <v>0.82250000000000001</v>
      </c>
      <c r="BG45" s="3">
        <f>'LHD Population2'!DK46/'LHD Population2'!DL46</f>
        <v>0.81707317073170727</v>
      </c>
      <c r="BH45" s="3">
        <f>'LHD Population2'!DM46/'LHD Population2'!DN46</f>
        <v>0.79277108433734944</v>
      </c>
      <c r="BI45" s="3">
        <f>'LHD Population2'!DO46/'LHD Population2'!DP46</f>
        <v>0.8014184397163121</v>
      </c>
      <c r="BJ45" s="3">
        <f>'LHD Population2'!DQ46/'LHD Population2'!DR46</f>
        <v>0.80424528301886788</v>
      </c>
      <c r="BK45" s="3">
        <f>'LHD Population2'!DS46/'LHD Population2'!DT46</f>
        <v>0.80369515011547343</v>
      </c>
      <c r="BL45" s="3">
        <f>'LHD Population2'!DU46/'LHD Population2'!DV46</f>
        <v>0.81208053691275173</v>
      </c>
      <c r="BM45" s="3">
        <f>'LHD Population2'!DW46/'LHD Population2'!DX46</f>
        <v>0.81879194630872487</v>
      </c>
      <c r="BN45" s="3">
        <f>'LHD Population2'!DY46/'LHD Population2'!DZ46</f>
        <v>0.79780219780219785</v>
      </c>
    </row>
    <row r="46" spans="1:66" x14ac:dyDescent="0.2">
      <c r="A46" s="2">
        <v>5</v>
      </c>
      <c r="B46" s="1" t="s">
        <v>121</v>
      </c>
      <c r="C46" s="14">
        <f>'LHD Population2'!C47/'LHD Population2'!D47</f>
        <v>0.64263751281175263</v>
      </c>
      <c r="D46" s="3">
        <f>'LHD Population2'!E47/'LHD Population2'!F47</f>
        <v>0.66598500340831635</v>
      </c>
      <c r="E46" s="3">
        <f>'LHD Population2'!G47/'LHD Population2'!H47</f>
        <v>0.68372569089048107</v>
      </c>
      <c r="F46" s="3">
        <f>'LHD Population2'!I47/'LHD Population2'!J47</f>
        <v>0.69375857338820301</v>
      </c>
      <c r="G46" s="3">
        <f>'LHD Population2'!K47/'LHD Population2'!L47</f>
        <v>0.69560741249142077</v>
      </c>
      <c r="H46" s="3">
        <f>'LHD Population2'!M47/'LHD Population2'!N47</f>
        <v>0.67914805908622466</v>
      </c>
      <c r="I46" s="3">
        <f>'LHD Population2'!O47/'LHD Population2'!P47</f>
        <v>0.67244308528712193</v>
      </c>
      <c r="J46" s="3">
        <f>'LHD Population2'!Q47/'LHD Population2'!R47</f>
        <v>0.68085106382978722</v>
      </c>
      <c r="K46" s="3">
        <f>'LHD Population2'!S47/'LHD Population2'!T47</f>
        <v>0.66778298727394503</v>
      </c>
      <c r="L46" s="3">
        <f>'LHD Population2'!U47/'LHD Population2'!V47</f>
        <v>0.66832504145936977</v>
      </c>
      <c r="M46" s="3">
        <f>'LHD Population2'!W47/'LHD Population2'!X47</f>
        <v>0.66710875331564989</v>
      </c>
      <c r="N46" s="3">
        <f>'LHD Population2'!Y47/'LHD Population2'!Z47</f>
        <v>0.66578424884182663</v>
      </c>
      <c r="O46" s="3">
        <f>'LHD Population2'!AA47/'LHD Population2'!AB47</f>
        <v>0.67445742904841399</v>
      </c>
      <c r="P46" s="3">
        <f>'LHD Population2'!AC47/'LHD Population2'!AD47</f>
        <v>0.68069472277889109</v>
      </c>
      <c r="Q46" s="3">
        <f>'LHD Population2'!AE47/'LHD Population2'!AF47</f>
        <v>0.6770480704129993</v>
      </c>
      <c r="R46" s="3">
        <f>'LHD Population2'!AG47/'LHD Population2'!AH47</f>
        <v>0.6643049932523617</v>
      </c>
      <c r="S46" s="3">
        <f>'LHD Population2'!AI47/'LHD Population2'!AJ47</f>
        <v>0.6623419827012641</v>
      </c>
      <c r="T46" s="3">
        <f>'LHD Population2'!AK47/'LHD Population2'!AL47</f>
        <v>0.65573770491803274</v>
      </c>
      <c r="U46" s="3">
        <f>'LHD Population2'!AM47/'LHD Population2'!AN47</f>
        <v>0.64863059452237803</v>
      </c>
      <c r="V46" s="3">
        <f>'LHD Population2'!AO47/'LHD Population2'!AP47</f>
        <v>0.63762376237623763</v>
      </c>
      <c r="W46" s="3">
        <f>'LHD Population2'!AQ47/'LHD Population2'!AR47</f>
        <v>0.65435356200527706</v>
      </c>
      <c r="X46" s="3">
        <f>'LHD Population2'!AS47/'LHD Population2'!AT47</f>
        <v>0.65616797900262469</v>
      </c>
      <c r="Y46" s="3">
        <f>'LHD Population2'!AU47/'LHD Population2'!AV47</f>
        <v>0.65287888815354067</v>
      </c>
      <c r="Z46" s="3">
        <f>'LHD Population2'!AW47/'LHD Population2'!AX47</f>
        <v>0.66469622331691303</v>
      </c>
      <c r="AA46" s="3">
        <f>'LHD Population2'!AY47/'LHD Population2'!AZ47</f>
        <v>0.66688676130736213</v>
      </c>
      <c r="AB46" s="3">
        <f>'LHD Population2'!BA47/'LHD Population2'!BB47</f>
        <v>0.67196292618338294</v>
      </c>
      <c r="AC46" s="3">
        <f>'LHD Population2'!BC47/'LHD Population2'!BD47</f>
        <v>0.67936402782378269</v>
      </c>
      <c r="AD46" s="3">
        <f>'LHD Population2'!BE47/'LHD Population2'!BF47</f>
        <v>0.66543747904793826</v>
      </c>
      <c r="AE46" s="3">
        <f>'LHD Population2'!BG47/'LHD Population2'!BH47</f>
        <v>0.66985973315087244</v>
      </c>
      <c r="AF46" s="3">
        <f>'LHD Population2'!BI47/'LHD Population2'!BJ47</f>
        <v>0.68075601374570449</v>
      </c>
      <c r="AG46" s="3">
        <f>'LHD Population2'!BK47/'LHD Population2'!BL47</f>
        <v>0.6818337324666438</v>
      </c>
      <c r="AH46" s="3">
        <f>'LHD Population2'!BM47/'LHD Population2'!BN47</f>
        <v>0.69011667810569666</v>
      </c>
      <c r="AI46" s="3">
        <f>'LHD Population2'!BO47/'LHD Population2'!BP47</f>
        <v>0.69044368600682593</v>
      </c>
      <c r="AJ46" s="3">
        <f>'LHD Population2'!BQ47/'LHD Population2'!BR47</f>
        <v>0.68977350720658892</v>
      </c>
      <c r="AK46" s="3">
        <f>'LHD Population2'!BS47/'LHD Population2'!BT47</f>
        <v>0.70393374741200831</v>
      </c>
      <c r="AL46" s="3">
        <f>'LHD Population2'!BU47/'LHD Population2'!BV47</f>
        <v>0.71394230769230771</v>
      </c>
      <c r="AM46" s="3">
        <f>'LHD Population2'!BW47/'LHD Population2'!BX47</f>
        <v>0.71310344827586203</v>
      </c>
      <c r="AN46" s="3">
        <f>'LHD Population2'!BY47/'LHD Population2'!BZ47</f>
        <v>0.71872840359364198</v>
      </c>
      <c r="AO46" s="3">
        <f>'LHD Population2'!CA47/'LHD Population2'!CB47</f>
        <v>0.71478260869565213</v>
      </c>
      <c r="AP46" s="3">
        <f>'LHD Population2'!CC47/'LHD Population2'!CD47</f>
        <v>0.72002820874471085</v>
      </c>
      <c r="AQ46" s="3">
        <f>'LHD Population2'!CE47/'LHD Population2'!CF47</f>
        <v>0.72679874869655892</v>
      </c>
      <c r="AR46" s="3">
        <f>'LHD Population2'!CG47/'LHD Population2'!CH47</f>
        <v>0.73342493988320168</v>
      </c>
      <c r="AS46" s="3">
        <f>'LHD Population2'!CI47/'LHD Population2'!CJ47</f>
        <v>0.73957621326042378</v>
      </c>
      <c r="AT46" s="3">
        <f>'LHD Population2'!CK47/'LHD Population2'!CL47</f>
        <v>0.74114073574080319</v>
      </c>
      <c r="AU46" s="3">
        <f>'LHD Population2'!CM47/'LHD Population2'!CN47</f>
        <v>0.73853364579846004</v>
      </c>
      <c r="AV46" s="3">
        <f>'LHD Population2'!CO47/'LHD Population2'!CP47</f>
        <v>0.73521594684385383</v>
      </c>
      <c r="AW46" s="3">
        <f>'LHD Population2'!CQ47/'LHD Population2'!CR47</f>
        <v>0.73927502494180242</v>
      </c>
      <c r="AX46" s="3">
        <f>'LHD Population2'!CS47/'LHD Population2'!CT47</f>
        <v>0.74094799210006579</v>
      </c>
      <c r="AY46" s="3">
        <f>'LHD Population2'!CU47/'LHD Population2'!CV47</f>
        <v>0.73749591369728673</v>
      </c>
      <c r="AZ46" s="3">
        <f>'LHD Population2'!CW47/'LHD Population2'!CX47</f>
        <v>0.7598694942903752</v>
      </c>
      <c r="BA46" s="3">
        <f>'LHD Population2'!CY47/'LHD Population2'!CZ47</f>
        <v>0.77232580961727182</v>
      </c>
      <c r="BB46" s="3">
        <f>'LHD Population2'!DA47/'LHD Population2'!DB47</f>
        <v>0.77199869152764145</v>
      </c>
      <c r="BC46" s="3">
        <f>'LHD Population2'!DC47/'LHD Population2'!DD47</f>
        <v>0.77206851119894593</v>
      </c>
      <c r="BD46" s="3">
        <f>'LHD Population2'!DE47/'LHD Population2'!DF47</f>
        <v>0.78234903782349041</v>
      </c>
      <c r="BE46" s="3">
        <f>'LHD Population2'!DG47/'LHD Population2'!DH47</f>
        <v>0.78000668672684725</v>
      </c>
      <c r="BF46" s="3">
        <f>'LHD Population2'!DI47/'LHD Population2'!DJ47</f>
        <v>0.77646673221894458</v>
      </c>
      <c r="BG46" s="3">
        <f>'LHD Population2'!DK47/'LHD Population2'!DL47</f>
        <v>0.77143788718617545</v>
      </c>
      <c r="BH46" s="3">
        <f>'LHD Population2'!DM47/'LHD Population2'!DN47</f>
        <v>0.77066929133858264</v>
      </c>
      <c r="BI46" s="3">
        <f>'LHD Population2'!DO47/'LHD Population2'!DP47</f>
        <v>0.76518883415435135</v>
      </c>
      <c r="BJ46" s="3">
        <f>'LHD Population2'!DQ47/'LHD Population2'!DR47</f>
        <v>0.77143799472295516</v>
      </c>
      <c r="BK46" s="3">
        <f>'LHD Population2'!DS47/'LHD Population2'!DT47</f>
        <v>0.77563052735014737</v>
      </c>
      <c r="BL46" s="3">
        <f>'LHD Population2'!DU47/'LHD Population2'!DV47</f>
        <v>0.78741721854304636</v>
      </c>
      <c r="BM46" s="3">
        <f>'LHD Population2'!DW47/'LHD Population2'!DX47</f>
        <v>0.79359313077939231</v>
      </c>
      <c r="BN46" s="3">
        <f>'LHD Population2'!DY47/'LHD Population2'!DZ47</f>
        <v>0.79226736566186107</v>
      </c>
    </row>
    <row r="47" spans="1:66" x14ac:dyDescent="0.2">
      <c r="A47" s="2">
        <v>5</v>
      </c>
      <c r="B47" s="1" t="s">
        <v>119</v>
      </c>
      <c r="C47" s="14">
        <f>'LHD Population2'!C48/'LHD Population2'!D48</f>
        <v>0.52643948296122212</v>
      </c>
      <c r="D47" s="3">
        <f>'LHD Population2'!E48/'LHD Population2'!F48</f>
        <v>0.53001132502831261</v>
      </c>
      <c r="E47" s="3">
        <f>'LHD Population2'!G48/'LHD Population2'!H48</f>
        <v>0.52502780867630705</v>
      </c>
      <c r="F47" s="3">
        <f>'LHD Population2'!I48/'LHD Population2'!J48</f>
        <v>0.5191873589164786</v>
      </c>
      <c r="G47" s="3">
        <f>'LHD Population2'!K48/'LHD Population2'!L48</f>
        <v>0.52135815991237677</v>
      </c>
      <c r="H47" s="3">
        <f>'LHD Population2'!M48/'LHD Population2'!N48</f>
        <v>0.5252747252747253</v>
      </c>
      <c r="I47" s="3">
        <f>'LHD Population2'!O48/'LHD Population2'!P48</f>
        <v>0.51438053097345138</v>
      </c>
      <c r="J47" s="3">
        <f>'LHD Population2'!Q48/'LHD Population2'!R48</f>
        <v>0.50328227571115969</v>
      </c>
      <c r="K47" s="3">
        <f>'LHD Population2'!S48/'LHD Population2'!T48</f>
        <v>0.50331858407079644</v>
      </c>
      <c r="L47" s="3">
        <f>'LHD Population2'!U48/'LHD Population2'!V48</f>
        <v>0.49946409431939981</v>
      </c>
      <c r="M47" s="3">
        <f>'LHD Population2'!W48/'LHD Population2'!X48</f>
        <v>0.51569506726457404</v>
      </c>
      <c r="N47" s="3">
        <f>'LHD Population2'!Y48/'LHD Population2'!Z48</f>
        <v>0.51505376344086018</v>
      </c>
      <c r="O47" s="3">
        <f>'LHD Population2'!AA48/'LHD Population2'!AB48</f>
        <v>0.51974386339381007</v>
      </c>
      <c r="P47" s="3">
        <f>'LHD Population2'!AC48/'LHD Population2'!AD48</f>
        <v>0.52370689655172409</v>
      </c>
      <c r="Q47" s="3">
        <f>'LHD Population2'!AE48/'LHD Population2'!AF48</f>
        <v>0.53450164293537783</v>
      </c>
      <c r="R47" s="3">
        <f>'LHD Population2'!AG48/'LHD Population2'!AH48</f>
        <v>0.52719200887902329</v>
      </c>
      <c r="S47" s="3">
        <f>'LHD Population2'!AI48/'LHD Population2'!AJ48</f>
        <v>0.54263565891472865</v>
      </c>
      <c r="T47" s="3">
        <f>'LHD Population2'!AK48/'LHD Population2'!AL48</f>
        <v>0.54794520547945202</v>
      </c>
      <c r="U47" s="3">
        <f>'LHD Population2'!AM48/'LHD Population2'!AN48</f>
        <v>0.53993250843644547</v>
      </c>
      <c r="V47" s="3">
        <f>'LHD Population2'!AO48/'LHD Population2'!AP48</f>
        <v>0.51888888888888884</v>
      </c>
      <c r="W47" s="3">
        <f>'LHD Population2'!AQ48/'LHD Population2'!AR48</f>
        <v>0.52333333333333332</v>
      </c>
      <c r="X47" s="3">
        <f>'LHD Population2'!AS48/'LHD Population2'!AT48</f>
        <v>0.51438053097345138</v>
      </c>
      <c r="Y47" s="3">
        <f>'LHD Population2'!AU48/'LHD Population2'!AV48</f>
        <v>0.52725250278086766</v>
      </c>
      <c r="Z47" s="3">
        <f>'LHD Population2'!AW48/'LHD Population2'!AX48</f>
        <v>0.52183650615901456</v>
      </c>
      <c r="AA47" s="3">
        <f>'LHD Population2'!AY48/'LHD Population2'!AZ48</f>
        <v>0.53347732181425489</v>
      </c>
      <c r="AB47" s="3">
        <f>'LHD Population2'!BA48/'LHD Population2'!BB48</f>
        <v>0.54389721627408993</v>
      </c>
      <c r="AC47" s="3">
        <f>'LHD Population2'!BC48/'LHD Population2'!BD48</f>
        <v>0.54094827586206895</v>
      </c>
      <c r="AD47" s="3">
        <f>'LHD Population2'!BE48/'LHD Population2'!BF48</f>
        <v>0.53601694915254239</v>
      </c>
      <c r="AE47" s="3">
        <f>'LHD Population2'!BG48/'LHD Population2'!BH48</f>
        <v>0.54654983570646221</v>
      </c>
      <c r="AF47" s="3">
        <f>'LHD Population2'!BI48/'LHD Population2'!BJ48</f>
        <v>0.54934210526315785</v>
      </c>
      <c r="AG47" s="3">
        <f>'LHD Population2'!BK48/'LHD Population2'!BL48</f>
        <v>0.58387799564270149</v>
      </c>
      <c r="AH47" s="3">
        <f>'LHD Population2'!BM48/'LHD Population2'!BN48</f>
        <v>0.58955223880597019</v>
      </c>
      <c r="AI47" s="3">
        <f>'LHD Population2'!BO48/'LHD Population2'!BP48</f>
        <v>0.58639308855291572</v>
      </c>
      <c r="AJ47" s="3">
        <f>'LHD Population2'!BQ48/'LHD Population2'!BR48</f>
        <v>0.58605664488017428</v>
      </c>
      <c r="AK47" s="3">
        <f>'LHD Population2'!BS48/'LHD Population2'!BT48</f>
        <v>0.58605664488017428</v>
      </c>
      <c r="AL47" s="3">
        <f>'LHD Population2'!BU48/'LHD Population2'!BV48</f>
        <v>0.58817204301075265</v>
      </c>
      <c r="AM47" s="3">
        <f>'LHD Population2'!BW48/'LHD Population2'!BX48</f>
        <v>0.59651035986913847</v>
      </c>
      <c r="AN47" s="3">
        <f>'LHD Population2'!BY48/'LHD Population2'!BZ48</f>
        <v>0.62076502732240435</v>
      </c>
      <c r="AO47" s="3">
        <f>'LHD Population2'!CA48/'LHD Population2'!CB48</f>
        <v>0.63377192982456143</v>
      </c>
      <c r="AP47" s="3">
        <f>'LHD Population2'!CC48/'LHD Population2'!CD48</f>
        <v>0.65497737556561086</v>
      </c>
      <c r="AQ47" s="3">
        <f>'LHD Population2'!CE48/'LHD Population2'!CF48</f>
        <v>0.66178128523111612</v>
      </c>
      <c r="AR47" s="3">
        <f>'LHD Population2'!CG48/'LHD Population2'!CH48</f>
        <v>0.67061611374407581</v>
      </c>
      <c r="AS47" s="3">
        <f>'LHD Population2'!CI48/'LHD Population2'!CJ48</f>
        <v>0.66941176470588237</v>
      </c>
      <c r="AT47" s="3">
        <f>'LHD Population2'!CK48/'LHD Population2'!CL48</f>
        <v>0.66549707602339181</v>
      </c>
      <c r="AU47" s="3">
        <f>'LHD Population2'!CM48/'LHD Population2'!CN48</f>
        <v>0.65569917743830786</v>
      </c>
      <c r="AV47" s="3">
        <f>'LHD Population2'!CO48/'LHD Population2'!CP48</f>
        <v>0.65282583621683965</v>
      </c>
      <c r="AW47" s="3">
        <f>'LHD Population2'!CQ48/'LHD Population2'!CR48</f>
        <v>0.65433526011560694</v>
      </c>
      <c r="AX47" s="3">
        <f>'LHD Population2'!CS48/'LHD Population2'!CT48</f>
        <v>0.6701754385964912</v>
      </c>
      <c r="AY47" s="3">
        <f>'LHD Population2'!CU48/'LHD Population2'!CV48</f>
        <v>0.68699654775604146</v>
      </c>
      <c r="AZ47" s="3">
        <f>'LHD Population2'!CW48/'LHD Population2'!CX48</f>
        <v>0.70091324200913241</v>
      </c>
      <c r="BA47" s="3">
        <f>'LHD Population2'!CY48/'LHD Population2'!CZ48</f>
        <v>0.69789227166276346</v>
      </c>
      <c r="BB47" s="3">
        <f>'LHD Population2'!DA48/'LHD Population2'!DB48</f>
        <v>0.69826589595375721</v>
      </c>
      <c r="BC47" s="3">
        <f>'LHD Population2'!DC48/'LHD Population2'!DD48</f>
        <v>0.69869513641755632</v>
      </c>
      <c r="BD47" s="3">
        <f>'LHD Population2'!DE48/'LHD Population2'!DF48</f>
        <v>0.69284876905041026</v>
      </c>
      <c r="BE47" s="3">
        <f>'LHD Population2'!DG48/'LHD Population2'!DH48</f>
        <v>0.69523809523809521</v>
      </c>
      <c r="BF47" s="3">
        <f>'LHD Population2'!DI48/'LHD Population2'!DJ48</f>
        <v>0.69856459330143539</v>
      </c>
      <c r="BG47" s="3">
        <f>'LHD Population2'!DK48/'LHD Population2'!DL48</f>
        <v>0.69657615112160565</v>
      </c>
      <c r="BH47" s="3">
        <f>'LHD Population2'!DM48/'LHD Population2'!DN48</f>
        <v>0.68483412322274884</v>
      </c>
      <c r="BI47" s="3">
        <f>'LHD Population2'!DO48/'LHD Population2'!DP48</f>
        <v>0.68639053254437865</v>
      </c>
      <c r="BJ47" s="3">
        <f>'LHD Population2'!DQ48/'LHD Population2'!DR48</f>
        <v>0.68867924528301883</v>
      </c>
      <c r="BK47" s="3">
        <f>'LHD Population2'!DS48/'LHD Population2'!DT48</f>
        <v>0.68269230769230771</v>
      </c>
      <c r="BL47" s="3">
        <f>'LHD Population2'!DU48/'LHD Population2'!DV48</f>
        <v>0.70898203592814368</v>
      </c>
      <c r="BM47" s="3">
        <f>'LHD Population2'!DW48/'LHD Population2'!DX48</f>
        <v>0.70823244552058107</v>
      </c>
      <c r="BN47" s="3">
        <f>'LHD Population2'!DY48/'LHD Population2'!DZ48</f>
        <v>0.69902912621359226</v>
      </c>
    </row>
    <row r="48" spans="1:66" x14ac:dyDescent="0.2">
      <c r="A48" s="2">
        <v>5</v>
      </c>
      <c r="B48" s="1" t="s">
        <v>120</v>
      </c>
      <c r="C48" s="14">
        <f>'LHD Population2'!C49/'LHD Population2'!D49</f>
        <v>0.57856625633598846</v>
      </c>
      <c r="D48" s="3">
        <f>'LHD Population2'!E49/'LHD Population2'!F49</f>
        <v>0.58387799564270149</v>
      </c>
      <c r="E48" s="3">
        <f>'LHD Population2'!G49/'LHD Population2'!H49</f>
        <v>0.60799999999999998</v>
      </c>
      <c r="F48" s="3">
        <f>'LHD Population2'!I49/'LHD Population2'!J49</f>
        <v>0.62902019446522062</v>
      </c>
      <c r="G48" s="3">
        <f>'LHD Population2'!K49/'LHD Population2'!L49</f>
        <v>0.625</v>
      </c>
      <c r="H48" s="3">
        <f>'LHD Population2'!M49/'LHD Population2'!N49</f>
        <v>0.62745098039215685</v>
      </c>
      <c r="I48" s="3">
        <f>'LHD Population2'!O49/'LHD Population2'!P49</f>
        <v>0.6153250773993808</v>
      </c>
      <c r="J48" s="3">
        <f>'LHD Population2'!Q49/'LHD Population2'!R49</f>
        <v>0.61111111111111116</v>
      </c>
      <c r="K48" s="3">
        <f>'LHD Population2'!S49/'LHD Population2'!T49</f>
        <v>0.61305007587253413</v>
      </c>
      <c r="L48" s="3">
        <f>'LHD Population2'!U49/'LHD Population2'!V49</f>
        <v>0.62911877394636018</v>
      </c>
      <c r="M48" s="3">
        <f>'LHD Population2'!W49/'LHD Population2'!X49</f>
        <v>0.64476699770817414</v>
      </c>
      <c r="N48" s="3">
        <f>'LHD Population2'!Y49/'LHD Population2'!Z49</f>
        <v>0.64719446579554185</v>
      </c>
      <c r="O48" s="3">
        <f>'LHD Population2'!AA49/'LHD Population2'!AB49</f>
        <v>0.64687499999999998</v>
      </c>
      <c r="P48" s="3">
        <f>'LHD Population2'!AC49/'LHD Population2'!AD49</f>
        <v>0.6479198767334361</v>
      </c>
      <c r="Q48" s="3">
        <f>'LHD Population2'!AE49/'LHD Population2'!AF49</f>
        <v>0.65023112480739598</v>
      </c>
      <c r="R48" s="3">
        <f>'LHD Population2'!AG49/'LHD Population2'!AH49</f>
        <v>0.67904098994586237</v>
      </c>
      <c r="S48" s="3">
        <f>'LHD Population2'!AI49/'LHD Population2'!AJ49</f>
        <v>0.68321513002364065</v>
      </c>
      <c r="T48" s="3">
        <f>'LHD Population2'!AK49/'LHD Population2'!AL49</f>
        <v>0.71086261980830667</v>
      </c>
      <c r="U48" s="3">
        <f>'LHD Population2'!AM49/'LHD Population2'!AN49</f>
        <v>0.71556642216788913</v>
      </c>
      <c r="V48" s="3">
        <f>'LHD Population2'!AO49/'LHD Population2'!AP49</f>
        <v>0.70864197530864192</v>
      </c>
      <c r="W48" s="3">
        <f>'LHD Population2'!AQ49/'LHD Population2'!AR49</f>
        <v>0.70463791700569567</v>
      </c>
      <c r="X48" s="3">
        <f>'LHD Population2'!AS49/'LHD Population2'!AT49</f>
        <v>0.69819078947368418</v>
      </c>
      <c r="Y48" s="3">
        <f>'LHD Population2'!AU49/'LHD Population2'!AV49</f>
        <v>0.70499999999999996</v>
      </c>
      <c r="Z48" s="3">
        <f>'LHD Population2'!AW49/'LHD Population2'!AX49</f>
        <v>0.70651277823577907</v>
      </c>
      <c r="AA48" s="3">
        <f>'LHD Population2'!AY49/'LHD Population2'!AZ49</f>
        <v>0.71142618849040873</v>
      </c>
      <c r="AB48" s="3">
        <f>'LHD Population2'!BA49/'LHD Population2'!BB49</f>
        <v>0.7110362257792755</v>
      </c>
      <c r="AC48" s="3">
        <f>'LHD Population2'!BC49/'LHD Population2'!BD49</f>
        <v>0.71368243243243246</v>
      </c>
      <c r="AD48" s="3">
        <f>'LHD Population2'!BE49/'LHD Population2'!BF49</f>
        <v>0.71318493150684936</v>
      </c>
      <c r="AE48" s="3">
        <f>'LHD Population2'!BG49/'LHD Population2'!BH49</f>
        <v>0.70962047661076788</v>
      </c>
      <c r="AF48" s="3">
        <f>'LHD Population2'!BI49/'LHD Population2'!BJ49</f>
        <v>0.71265377855887524</v>
      </c>
      <c r="AG48" s="3">
        <f>'LHD Population2'!BK49/'LHD Population2'!BL49</f>
        <v>0.73080397470641378</v>
      </c>
      <c r="AH48" s="3">
        <f>'LHD Population2'!BM49/'LHD Population2'!BN49</f>
        <v>0.73244444444444445</v>
      </c>
      <c r="AI48" s="3">
        <f>'LHD Population2'!BO49/'LHD Population2'!BP49</f>
        <v>0.72557726465364125</v>
      </c>
      <c r="AJ48" s="3">
        <f>'LHD Population2'!BQ49/'LHD Population2'!BR49</f>
        <v>0.73215859030837005</v>
      </c>
      <c r="AK48" s="3">
        <f>'LHD Population2'!BS49/'LHD Population2'!BT49</f>
        <v>0.72504378283712789</v>
      </c>
      <c r="AL48" s="3">
        <f>'LHD Population2'!BU49/'LHD Population2'!BV49</f>
        <v>0.70945359930615781</v>
      </c>
      <c r="AM48" s="3">
        <f>'LHD Population2'!BW49/'LHD Population2'!BX49</f>
        <v>0.71526586620926247</v>
      </c>
      <c r="AN48" s="3">
        <f>'LHD Population2'!BY49/'LHD Population2'!BZ49</f>
        <v>0.7206512425021423</v>
      </c>
      <c r="AO48" s="3">
        <f>'LHD Population2'!CA49/'LHD Population2'!CB49</f>
        <v>0.73017241379310349</v>
      </c>
      <c r="AP48" s="3">
        <f>'LHD Population2'!CC49/'LHD Population2'!CD49</f>
        <v>0.72925764192139741</v>
      </c>
      <c r="AQ48" s="3">
        <f>'LHD Population2'!CE49/'LHD Population2'!CF49</f>
        <v>0.73155555555555551</v>
      </c>
      <c r="AR48" s="3">
        <f>'LHD Population2'!CG49/'LHD Population2'!CH49</f>
        <v>0.73932384341637014</v>
      </c>
      <c r="AS48" s="3">
        <f>'LHD Population2'!CI49/'LHD Population2'!CJ49</f>
        <v>0.73670212765957444</v>
      </c>
      <c r="AT48" s="3">
        <f>'LHD Population2'!CK49/'LHD Population2'!CL49</f>
        <v>0.7305976806422837</v>
      </c>
      <c r="AU48" s="3">
        <f>'LHD Population2'!CM49/'LHD Population2'!CN49</f>
        <v>0.73599999999999999</v>
      </c>
      <c r="AV48" s="3">
        <f>'LHD Population2'!CO49/'LHD Population2'!CP49</f>
        <v>0.73571428571428577</v>
      </c>
      <c r="AW48" s="3">
        <f>'LHD Population2'!CQ49/'LHD Population2'!CR49</f>
        <v>0.73788150807899466</v>
      </c>
      <c r="AX48" s="3">
        <f>'LHD Population2'!CS49/'LHD Population2'!CT49</f>
        <v>0.74159292035398228</v>
      </c>
      <c r="AY48" s="3">
        <f>'LHD Population2'!CU49/'LHD Population2'!CV49</f>
        <v>0.74889478337754201</v>
      </c>
      <c r="AZ48" s="3">
        <f>'LHD Population2'!CW49/'LHD Population2'!CX49</f>
        <v>0.75449640287769781</v>
      </c>
      <c r="BA48" s="3">
        <f>'LHD Population2'!CY49/'LHD Population2'!CZ49</f>
        <v>0.75768535262206149</v>
      </c>
      <c r="BB48" s="3">
        <f>'LHD Population2'!DA49/'LHD Population2'!DB49</f>
        <v>0.76438356164383559</v>
      </c>
      <c r="BC48" s="3">
        <f>'LHD Population2'!DC49/'LHD Population2'!DD49</f>
        <v>0.76177536231884058</v>
      </c>
      <c r="BD48" s="3">
        <f>'LHD Population2'!DE49/'LHD Population2'!DF49</f>
        <v>0.74863387978142082</v>
      </c>
      <c r="BE48" s="3">
        <f>'LHD Population2'!DG49/'LHD Population2'!DH49</f>
        <v>0.75366300366300365</v>
      </c>
      <c r="BF48" s="3">
        <f>'LHD Population2'!DI49/'LHD Population2'!DJ49</f>
        <v>0.75735294117647056</v>
      </c>
      <c r="BG48" s="3">
        <f>'LHD Population2'!DK49/'LHD Population2'!DL49</f>
        <v>0.75609756097560976</v>
      </c>
      <c r="BH48" s="3">
        <f>'LHD Population2'!DM49/'LHD Population2'!DN49</f>
        <v>0.75113947128532366</v>
      </c>
      <c r="BI48" s="3">
        <f>'LHD Population2'!DO49/'LHD Population2'!DP49</f>
        <v>0.75208140610545793</v>
      </c>
      <c r="BJ48" s="3">
        <f>'LHD Population2'!DQ49/'LHD Population2'!DR49</f>
        <v>0.74932371505861139</v>
      </c>
      <c r="BK48" s="3">
        <f>'LHD Population2'!DS49/'LHD Population2'!DT49</f>
        <v>0.76207513416815742</v>
      </c>
      <c r="BL48" s="3">
        <f>'LHD Population2'!DU49/'LHD Population2'!DV49</f>
        <v>0.75683060109289613</v>
      </c>
      <c r="BM48" s="3">
        <f>'LHD Population2'!DW49/'LHD Population2'!DX49</f>
        <v>0.7511353315168029</v>
      </c>
      <c r="BN48" s="3">
        <f>'LHD Population2'!DY49/'LHD Population2'!DZ49</f>
        <v>0.77518656716417911</v>
      </c>
    </row>
    <row r="49" spans="1:66" x14ac:dyDescent="0.2">
      <c r="A49" s="2">
        <v>5</v>
      </c>
      <c r="B49" s="1" t="s">
        <v>123</v>
      </c>
      <c r="C49" s="14">
        <f>'LHD Population2'!C50/'LHD Population2'!D50</f>
        <v>0.59469105509703324</v>
      </c>
      <c r="D49" s="3">
        <f>'LHD Population2'!E50/'LHD Population2'!F50</f>
        <v>0.60705569114710456</v>
      </c>
      <c r="E49" s="3">
        <f>'LHD Population2'!G50/'LHD Population2'!H50</f>
        <v>0.63577920638439367</v>
      </c>
      <c r="F49" s="3">
        <f>'LHD Population2'!I50/'LHD Population2'!J50</f>
        <v>0.66546924113156714</v>
      </c>
      <c r="G49" s="3">
        <f>'LHD Population2'!K50/'LHD Population2'!L50</f>
        <v>0.66659237798083348</v>
      </c>
      <c r="H49" s="3">
        <f>'LHD Population2'!M50/'LHD Population2'!N50</f>
        <v>0.68317946408466557</v>
      </c>
      <c r="I49" s="3">
        <f>'LHD Population2'!O50/'LHD Population2'!P50</f>
        <v>0.68854307622913846</v>
      </c>
      <c r="J49" s="3">
        <f>'LHD Population2'!Q50/'LHD Population2'!R50</f>
        <v>0.68829715820093984</v>
      </c>
      <c r="K49" s="3">
        <f>'LHD Population2'!S50/'LHD Population2'!T50</f>
        <v>0.68971631205673756</v>
      </c>
      <c r="L49" s="3">
        <f>'LHD Population2'!U50/'LHD Population2'!V50</f>
        <v>0.68501196432455946</v>
      </c>
      <c r="M49" s="3">
        <f>'LHD Population2'!W50/'LHD Population2'!X50</f>
        <v>0.6989006057886471</v>
      </c>
      <c r="N49" s="3">
        <f>'LHD Population2'!Y50/'LHD Population2'!Z50</f>
        <v>0.71110611510791366</v>
      </c>
      <c r="O49" s="3">
        <f>'LHD Population2'!AA50/'LHD Population2'!AB50</f>
        <v>0.71704107102337189</v>
      </c>
      <c r="P49" s="3">
        <f>'LHD Population2'!AC50/'LHD Population2'!AD50</f>
        <v>0.73463233588494548</v>
      </c>
      <c r="Q49" s="3">
        <f>'LHD Population2'!AE50/'LHD Population2'!AF50</f>
        <v>0.73436765397273152</v>
      </c>
      <c r="R49" s="3">
        <f>'LHD Population2'!AG50/'LHD Population2'!AH50</f>
        <v>0.73689116756000927</v>
      </c>
      <c r="S49" s="3">
        <f>'LHD Population2'!AI50/'LHD Population2'!AJ50</f>
        <v>0.73654524089306694</v>
      </c>
      <c r="T49" s="3">
        <f>'LHD Population2'!AK50/'LHD Population2'!AL50</f>
        <v>0.73680473372781063</v>
      </c>
      <c r="U49" s="3">
        <f>'LHD Population2'!AM50/'LHD Population2'!AN50</f>
        <v>0.74015187470336974</v>
      </c>
      <c r="V49" s="3">
        <f>'LHD Population2'!AO50/'LHD Population2'!AP50</f>
        <v>0.73069590085795999</v>
      </c>
      <c r="W49" s="3">
        <f>'LHD Population2'!AQ50/'LHD Population2'!AR50</f>
        <v>0.73295454545454541</v>
      </c>
      <c r="X49" s="3">
        <f>'LHD Population2'!AS50/'LHD Population2'!AT50</f>
        <v>0.72209082308420058</v>
      </c>
      <c r="Y49" s="3">
        <f>'LHD Population2'!AU50/'LHD Population2'!AV50</f>
        <v>0.73173031588873172</v>
      </c>
      <c r="Z49" s="3">
        <f>'LHD Population2'!AW50/'LHD Population2'!AX50</f>
        <v>0.73590643274853806</v>
      </c>
      <c r="AA49" s="3">
        <f>'LHD Population2'!AY50/'LHD Population2'!AZ50</f>
        <v>0.73835457705677865</v>
      </c>
      <c r="AB49" s="3">
        <f>'LHD Population2'!BA50/'LHD Population2'!BB50</f>
        <v>0.73900971772327628</v>
      </c>
      <c r="AC49" s="3">
        <f>'LHD Population2'!BC50/'LHD Population2'!BD50</f>
        <v>0.73417425835085259</v>
      </c>
      <c r="AD49" s="3">
        <f>'LHD Population2'!BE50/'LHD Population2'!BF50</f>
        <v>0.74553990610328635</v>
      </c>
      <c r="AE49" s="3">
        <f>'LHD Population2'!BG50/'LHD Population2'!BH50</f>
        <v>0.74769012082444919</v>
      </c>
      <c r="AF49" s="3">
        <f>'LHD Population2'!BI50/'LHD Population2'!BJ50</f>
        <v>0.74887253738428672</v>
      </c>
      <c r="AG49" s="3">
        <f>'LHD Population2'!BK50/'LHD Population2'!BL50</f>
        <v>0.74982431482782852</v>
      </c>
      <c r="AH49" s="3">
        <f>'LHD Population2'!BM50/'LHD Population2'!BN50</f>
        <v>0.75473905920898665</v>
      </c>
      <c r="AI49" s="3">
        <f>'LHD Population2'!BO50/'LHD Population2'!BP50</f>
        <v>0.75134502923976609</v>
      </c>
      <c r="AJ49" s="3">
        <f>'LHD Population2'!BQ50/'LHD Population2'!BR50</f>
        <v>0.75864453665283538</v>
      </c>
      <c r="AK49" s="3">
        <f>'LHD Population2'!BS50/'LHD Population2'!BT50</f>
        <v>0.76357388316151198</v>
      </c>
      <c r="AL49" s="3">
        <f>'LHD Population2'!BU50/'LHD Population2'!BV50</f>
        <v>0.75695691202872528</v>
      </c>
      <c r="AM49" s="3">
        <f>'LHD Population2'!BW50/'LHD Population2'!BX50</f>
        <v>0.76553547818422207</v>
      </c>
      <c r="AN49" s="3">
        <f>'LHD Population2'!BY50/'LHD Population2'!BZ50</f>
        <v>0.76444737420347175</v>
      </c>
      <c r="AO49" s="3">
        <f>'LHD Population2'!CA50/'LHD Population2'!CB50</f>
        <v>0.76502613240418116</v>
      </c>
      <c r="AP49" s="3">
        <f>'LHD Population2'!CC50/'LHD Population2'!CD50</f>
        <v>0.7673913043478261</v>
      </c>
      <c r="AQ49" s="3">
        <f>'LHD Population2'!CE50/'LHD Population2'!CF50</f>
        <v>0.77098738581992166</v>
      </c>
      <c r="AR49" s="3">
        <f>'LHD Population2'!CG50/'LHD Population2'!CH50</f>
        <v>0.77296937416777634</v>
      </c>
      <c r="AS49" s="3">
        <f>'LHD Population2'!CI50/'LHD Population2'!CJ50</f>
        <v>0.77591224535482428</v>
      </c>
      <c r="AT49" s="3">
        <f>'LHD Population2'!CK50/'LHD Population2'!CL50</f>
        <v>0.78317798490901025</v>
      </c>
      <c r="AU49" s="3">
        <f>'LHD Population2'!CM50/'LHD Population2'!CN50</f>
        <v>0.78063372479503657</v>
      </c>
      <c r="AV49" s="3">
        <f>'LHD Population2'!CO50/'LHD Population2'!CP50</f>
        <v>0.78158127208480566</v>
      </c>
      <c r="AW49" s="3">
        <f>'LHD Population2'!CQ50/'LHD Population2'!CR50</f>
        <v>0.78850828729281763</v>
      </c>
      <c r="AX49" s="3">
        <f>'LHD Population2'!CS50/'LHD Population2'!CT50</f>
        <v>0.78536800352578229</v>
      </c>
      <c r="AY49" s="3">
        <f>'LHD Population2'!CU50/'LHD Population2'!CV50</f>
        <v>0.79062569091311075</v>
      </c>
      <c r="AZ49" s="3">
        <f>'LHD Population2'!CW50/'LHD Population2'!CX50</f>
        <v>0.79747396410370042</v>
      </c>
      <c r="BA49" s="3">
        <f>'LHD Population2'!CY50/'LHD Population2'!CZ50</f>
        <v>0.79722781131231835</v>
      </c>
      <c r="BB49" s="3">
        <f>'LHD Population2'!DA50/'LHD Population2'!DB50</f>
        <v>0.79267202859696162</v>
      </c>
      <c r="BC49" s="3">
        <f>'LHD Population2'!DC50/'LHD Population2'!DD50</f>
        <v>0.79941467807294009</v>
      </c>
      <c r="BD49" s="3">
        <f>'LHD Population2'!DE50/'LHD Population2'!DF50</f>
        <v>0.79913162705667273</v>
      </c>
      <c r="BE49" s="3">
        <f>'LHD Population2'!DG50/'LHD Population2'!DH50</f>
        <v>0.80571030640668528</v>
      </c>
      <c r="BF49" s="3">
        <f>'LHD Population2'!DI50/'LHD Population2'!DJ50</f>
        <v>0.80655661474075802</v>
      </c>
      <c r="BG49" s="3">
        <f>'LHD Population2'!DK50/'LHD Population2'!DL50</f>
        <v>0.80511627906976746</v>
      </c>
      <c r="BH49" s="3">
        <f>'LHD Population2'!DM50/'LHD Population2'!DN50</f>
        <v>0.80445889456572228</v>
      </c>
      <c r="BI49" s="3">
        <f>'LHD Population2'!DO50/'LHD Population2'!DP50</f>
        <v>0.80339138405132904</v>
      </c>
      <c r="BJ49" s="3">
        <f>'LHD Population2'!DQ50/'LHD Population2'!DR50</f>
        <v>0.80427446569178851</v>
      </c>
      <c r="BK49" s="3">
        <f>'LHD Population2'!DS50/'LHD Population2'!DT50</f>
        <v>0.8010226767452201</v>
      </c>
      <c r="BL49" s="3">
        <f>'LHD Population2'!DU50/'LHD Population2'!DV50</f>
        <v>0.80411686586985387</v>
      </c>
      <c r="BM49" s="3">
        <f>'LHD Population2'!DW50/'LHD Population2'!DX50</f>
        <v>0.80349248452696731</v>
      </c>
      <c r="BN49" s="3">
        <f>'LHD Population2'!DY50/'LHD Population2'!DZ50</f>
        <v>0.79960185799601857</v>
      </c>
    </row>
    <row r="50" spans="1:66" x14ac:dyDescent="0.2">
      <c r="A50" s="2">
        <v>5</v>
      </c>
      <c r="B50" s="1" t="s">
        <v>41</v>
      </c>
      <c r="C50" s="14">
        <f>'LHD Population2'!C51/'LHD Population2'!D51</f>
        <v>0.56379425517702075</v>
      </c>
      <c r="D50" s="3">
        <f>'LHD Population2'!E51/'LHD Population2'!F51</f>
        <v>0.59814937210839392</v>
      </c>
      <c r="E50" s="3">
        <f>'LHD Population2'!G51/'LHD Population2'!H51</f>
        <v>0.61721854304635759</v>
      </c>
      <c r="F50" s="3">
        <f>'LHD Population2'!I51/'LHD Population2'!J51</f>
        <v>0.61031331592689297</v>
      </c>
      <c r="G50" s="3">
        <f>'LHD Population2'!K51/'LHD Population2'!L51</f>
        <v>0.62305699481865284</v>
      </c>
      <c r="H50" s="3">
        <f>'LHD Population2'!M51/'LHD Population2'!N51</f>
        <v>0.63665803108808294</v>
      </c>
      <c r="I50" s="3">
        <f>'LHD Population2'!O51/'LHD Population2'!P51</f>
        <v>0.6492829204693612</v>
      </c>
      <c r="J50" s="3">
        <f>'LHD Population2'!Q51/'LHD Population2'!R51</f>
        <v>0.64778645833333337</v>
      </c>
      <c r="K50" s="3">
        <f>'LHD Population2'!S51/'LHD Population2'!T51</f>
        <v>0.64381806534272901</v>
      </c>
      <c r="L50" s="3">
        <f>'LHD Population2'!U51/'LHD Population2'!V51</f>
        <v>0.65143929912390486</v>
      </c>
      <c r="M50" s="3">
        <f>'LHD Population2'!W51/'LHD Population2'!X51</f>
        <v>0.65536723163841804</v>
      </c>
      <c r="N50" s="3">
        <f>'LHD Population2'!Y51/'LHD Population2'!Z51</f>
        <v>0.64959901295496603</v>
      </c>
      <c r="O50" s="3">
        <f>'LHD Population2'!AA51/'LHD Population2'!AB51</f>
        <v>0.66315136476426795</v>
      </c>
      <c r="P50" s="3">
        <f>'LHD Population2'!AC51/'LHD Population2'!AD51</f>
        <v>0.66730038022813687</v>
      </c>
      <c r="Q50" s="3">
        <f>'LHD Population2'!AE51/'LHD Population2'!AF51</f>
        <v>0.66943734015345269</v>
      </c>
      <c r="R50" s="3">
        <f>'LHD Population2'!AG51/'LHD Population2'!AH51</f>
        <v>0.67716535433070868</v>
      </c>
      <c r="S50" s="3">
        <f>'LHD Population2'!AI51/'LHD Population2'!AJ51</f>
        <v>0.67986577181208052</v>
      </c>
      <c r="T50" s="3">
        <f>'LHD Population2'!AK51/'LHD Population2'!AL51</f>
        <v>0.68904109589041096</v>
      </c>
      <c r="U50" s="3">
        <f>'LHD Population2'!AM51/'LHD Population2'!AN51</f>
        <v>0.69257460097154755</v>
      </c>
      <c r="V50" s="3">
        <f>'LHD Population2'!AO51/'LHD Population2'!AP51</f>
        <v>0.65794907088781829</v>
      </c>
      <c r="W50" s="3">
        <f>'LHD Population2'!AQ51/'LHD Population2'!AR51</f>
        <v>0.67053206002728516</v>
      </c>
      <c r="X50" s="3">
        <f>'LHD Population2'!AS51/'LHD Population2'!AT51</f>
        <v>0.65574866310160429</v>
      </c>
      <c r="Y50" s="3">
        <f>'LHD Population2'!AU51/'LHD Population2'!AV51</f>
        <v>0.6606425702811245</v>
      </c>
      <c r="Z50" s="3">
        <f>'LHD Population2'!AW51/'LHD Population2'!AX51</f>
        <v>0.7021423635107118</v>
      </c>
      <c r="AA50" s="3">
        <f>'LHD Population2'!AY51/'LHD Population2'!AZ51</f>
        <v>0.74644886363636365</v>
      </c>
      <c r="AB50" s="3">
        <f>'LHD Population2'!BA51/'LHD Population2'!BB51</f>
        <v>0.76735862562634216</v>
      </c>
      <c r="AC50" s="3">
        <f>'LHD Population2'!BC51/'LHD Population2'!BD51</f>
        <v>0.78068264342774152</v>
      </c>
      <c r="AD50" s="3">
        <f>'LHD Population2'!BE51/'LHD Population2'!BF51</f>
        <v>0.7870639534883721</v>
      </c>
      <c r="AE50" s="3">
        <f>'LHD Population2'!BG51/'LHD Population2'!BH51</f>
        <v>0.79984603541185528</v>
      </c>
      <c r="AF50" s="3">
        <f>'LHD Population2'!BI51/'LHD Population2'!BJ51</f>
        <v>0.8001549186676995</v>
      </c>
      <c r="AG50" s="3">
        <f>'LHD Population2'!BK51/'LHD Population2'!BL51</f>
        <v>0.82075471698113212</v>
      </c>
      <c r="AH50" s="3">
        <f>'LHD Population2'!BM51/'LHD Population2'!BN51</f>
        <v>0.83633516053249801</v>
      </c>
      <c r="AI50" s="3">
        <f>'LHD Population2'!BO51/'LHD Population2'!BP51</f>
        <v>0.84964200477326968</v>
      </c>
      <c r="AJ50" s="3">
        <f>'LHD Population2'!BQ51/'LHD Population2'!BR51</f>
        <v>0.84286803966437829</v>
      </c>
      <c r="AK50" s="3">
        <f>'LHD Population2'!BS51/'LHD Population2'!BT51</f>
        <v>0.84153846153846157</v>
      </c>
      <c r="AL50" s="3">
        <f>'LHD Population2'!BU51/'LHD Population2'!BV51</f>
        <v>0.87864460204885741</v>
      </c>
      <c r="AM50" s="3">
        <f>'LHD Population2'!BW51/'LHD Population2'!BX51</f>
        <v>0.86925515055467517</v>
      </c>
      <c r="AN50" s="3">
        <f>'LHD Population2'!BY51/'LHD Population2'!BZ51</f>
        <v>0.87065481002425227</v>
      </c>
      <c r="AO50" s="3">
        <f>'LHD Population2'!CA51/'LHD Population2'!CB51</f>
        <v>0.88439773645917541</v>
      </c>
      <c r="AP50" s="3">
        <f>'LHD Population2'!CC51/'LHD Population2'!CD51</f>
        <v>0.87026591458501212</v>
      </c>
      <c r="AQ50" s="3">
        <f>'LHD Population2'!CE51/'LHD Population2'!CF51</f>
        <v>0.8517350157728707</v>
      </c>
      <c r="AR50" s="3">
        <f>'LHD Population2'!CG51/'LHD Population2'!CH51</f>
        <v>0.81804949053857345</v>
      </c>
      <c r="AS50" s="3">
        <f>'LHD Population2'!CI51/'LHD Population2'!CJ51</f>
        <v>0.81516245487364625</v>
      </c>
      <c r="AT50" s="3">
        <f>'LHD Population2'!CK51/'LHD Population2'!CL51</f>
        <v>0.8032212885154062</v>
      </c>
      <c r="AU50" s="3">
        <f>'LHD Population2'!CM51/'LHD Population2'!CN51</f>
        <v>0.78178110129163836</v>
      </c>
      <c r="AV50" s="3">
        <f>'LHD Population2'!CO51/'LHD Population2'!CP51</f>
        <v>0.76699669966996697</v>
      </c>
      <c r="AW50" s="3">
        <f>'LHD Population2'!CQ51/'LHD Population2'!CR51</f>
        <v>0.78490313961255842</v>
      </c>
      <c r="AX50" s="3">
        <f>'LHD Population2'!CS51/'LHD Population2'!CT51</f>
        <v>0.79867109634551492</v>
      </c>
      <c r="AY50" s="3">
        <f>'LHD Population2'!CU51/'LHD Population2'!CV51</f>
        <v>0.79802631578947369</v>
      </c>
      <c r="AZ50" s="3">
        <f>'LHD Population2'!CW51/'LHD Population2'!CX51</f>
        <v>0.80549966465459422</v>
      </c>
      <c r="BA50" s="3">
        <f>'LHD Population2'!CY51/'LHD Population2'!CZ51</f>
        <v>0.80342465753424652</v>
      </c>
      <c r="BB50" s="3">
        <f>'LHD Population2'!DA51/'LHD Population2'!DB51</f>
        <v>0.80108621860149354</v>
      </c>
      <c r="BC50" s="3">
        <f>'LHD Population2'!DC51/'LHD Population2'!DD51</f>
        <v>0.79931972789115646</v>
      </c>
      <c r="BD50" s="3">
        <f>'LHD Population2'!DE51/'LHD Population2'!DF51</f>
        <v>0.78904665314401623</v>
      </c>
      <c r="BE50" s="3">
        <f>'LHD Population2'!DG51/'LHD Population2'!DH51</f>
        <v>0.81463414634146336</v>
      </c>
      <c r="BF50" s="3">
        <f>'LHD Population2'!DI51/'LHD Population2'!DJ51</f>
        <v>0.81589673913043481</v>
      </c>
      <c r="BG50" s="3">
        <f>'LHD Population2'!DK51/'LHD Population2'!DL51</f>
        <v>0.81376518218623484</v>
      </c>
      <c r="BH50" s="3">
        <f>'LHD Population2'!DM51/'LHD Population2'!DN51</f>
        <v>0.79389830508474579</v>
      </c>
      <c r="BI50" s="3">
        <f>'LHD Population2'!DO51/'LHD Population2'!DP51</f>
        <v>0.81615598885793872</v>
      </c>
      <c r="BJ50" s="3">
        <f>'LHD Population2'!DQ51/'LHD Population2'!DR51</f>
        <v>0.8195224719101124</v>
      </c>
      <c r="BK50" s="3">
        <f>'LHD Population2'!DS51/'LHD Population2'!DT51</f>
        <v>0.81315605318404482</v>
      </c>
      <c r="BL50" s="3">
        <f>'LHD Population2'!DU51/'LHD Population2'!DV51</f>
        <v>0.80661040787623062</v>
      </c>
      <c r="BM50" s="3">
        <f>'LHD Population2'!DW51/'LHD Population2'!DX51</f>
        <v>0.8026874115983027</v>
      </c>
      <c r="BN50" s="3">
        <f>'LHD Population2'!DY51/'LHD Population2'!DZ51</f>
        <v>0.79556826304503214</v>
      </c>
    </row>
    <row r="51" spans="1:66" x14ac:dyDescent="0.2">
      <c r="A51" s="2">
        <v>5</v>
      </c>
      <c r="B51" s="1" t="s">
        <v>8</v>
      </c>
      <c r="C51" s="14">
        <f>'LHD Population2'!C52/'LHD Population2'!D52</f>
        <v>0.59523809523809523</v>
      </c>
      <c r="D51" s="3">
        <f>'LHD Population2'!E52/'LHD Population2'!F52</f>
        <v>0.60723649711588878</v>
      </c>
      <c r="E51" s="3">
        <f>'LHD Population2'!G52/'LHD Population2'!H52</f>
        <v>0.65388828039430447</v>
      </c>
      <c r="F51" s="3">
        <f>'LHD Population2'!I52/'LHD Population2'!J52</f>
        <v>0.66072423398328695</v>
      </c>
      <c r="G51" s="3">
        <f>'LHD Population2'!K52/'LHD Population2'!L52</f>
        <v>0.6858757062146893</v>
      </c>
      <c r="H51" s="3">
        <f>'LHD Population2'!M52/'LHD Population2'!N52</f>
        <v>0.68898978433598179</v>
      </c>
      <c r="I51" s="3">
        <f>'LHD Population2'!O52/'LHD Population2'!P52</f>
        <v>0.68895184135977339</v>
      </c>
      <c r="J51" s="3">
        <f>'LHD Population2'!Q52/'LHD Population2'!R52</f>
        <v>0.68767585818795718</v>
      </c>
      <c r="K51" s="3">
        <f>'LHD Population2'!S52/'LHD Population2'!T52</f>
        <v>0.68877551020408168</v>
      </c>
      <c r="L51" s="3">
        <f>'LHD Population2'!U52/'LHD Population2'!V52</f>
        <v>0.71614730878186972</v>
      </c>
      <c r="M51" s="3">
        <f>'LHD Population2'!W52/'LHD Population2'!X52</f>
        <v>0.72268441486411539</v>
      </c>
      <c r="N51" s="3">
        <f>'LHD Population2'!Y52/'LHD Population2'!Z52</f>
        <v>0.7186147186147186</v>
      </c>
      <c r="O51" s="3">
        <f>'LHD Population2'!AA52/'LHD Population2'!AB52</f>
        <v>0.71607629427792918</v>
      </c>
      <c r="P51" s="3">
        <f>'LHD Population2'!AC52/'LHD Population2'!AD52</f>
        <v>0.72541436464088394</v>
      </c>
      <c r="Q51" s="3">
        <f>'LHD Population2'!AE52/'LHD Population2'!AF52</f>
        <v>0.7299834345665378</v>
      </c>
      <c r="R51" s="3">
        <f>'LHD Population2'!AG52/'LHD Population2'!AH52</f>
        <v>0.74563871693866068</v>
      </c>
      <c r="S51" s="3">
        <f>'LHD Population2'!AI52/'LHD Population2'!AJ52</f>
        <v>0.74326647564469916</v>
      </c>
      <c r="T51" s="3">
        <f>'LHD Population2'!AK52/'LHD Population2'!AL52</f>
        <v>0.74103139013452912</v>
      </c>
      <c r="U51" s="3">
        <f>'LHD Population2'!AM52/'LHD Population2'!AN52</f>
        <v>0.7459519821328866</v>
      </c>
      <c r="V51" s="3">
        <f>'LHD Population2'!AO52/'LHD Population2'!AP52</f>
        <v>0.71997845988152931</v>
      </c>
      <c r="W51" s="3">
        <f>'LHD Population2'!AQ52/'LHD Population2'!AR52</f>
        <v>0.73290598290598286</v>
      </c>
      <c r="X51" s="3">
        <f>'LHD Population2'!AS52/'LHD Population2'!AT52</f>
        <v>0.72301967038809145</v>
      </c>
      <c r="Y51" s="3">
        <f>'LHD Population2'!AU52/'LHD Population2'!AV52</f>
        <v>0.72591804151144224</v>
      </c>
      <c r="Z51" s="3">
        <f>'LHD Population2'!AW52/'LHD Population2'!AX52</f>
        <v>0.72225144660704887</v>
      </c>
      <c r="AA51" s="3">
        <f>'LHD Population2'!AY52/'LHD Population2'!AZ52</f>
        <v>0.72065852363250138</v>
      </c>
      <c r="AB51" s="3">
        <f>'LHD Population2'!BA52/'LHD Population2'!BB52</f>
        <v>0.72410147991543339</v>
      </c>
      <c r="AC51" s="3">
        <f>'LHD Population2'!BC52/'LHD Population2'!BD52</f>
        <v>0.72476089266737509</v>
      </c>
      <c r="AD51" s="3">
        <f>'LHD Population2'!BE52/'LHD Population2'!BF52</f>
        <v>0.70732984293193712</v>
      </c>
      <c r="AE51" s="3">
        <f>'LHD Population2'!BG52/'LHD Population2'!BH52</f>
        <v>0.7059765208110993</v>
      </c>
      <c r="AF51" s="3">
        <f>'LHD Population2'!BI52/'LHD Population2'!BJ52</f>
        <v>0.71750805585392052</v>
      </c>
      <c r="AG51" s="3">
        <f>'LHD Population2'!BK52/'LHD Population2'!BL52</f>
        <v>0.72341568206229856</v>
      </c>
      <c r="AH51" s="3">
        <f>'LHD Population2'!BM52/'LHD Population2'!BN52</f>
        <v>0.72606382978723405</v>
      </c>
      <c r="AI51" s="3">
        <f>'LHD Population2'!BO52/'LHD Population2'!BP52</f>
        <v>0.72872340425531912</v>
      </c>
      <c r="AJ51" s="3">
        <f>'LHD Population2'!BQ52/'LHD Population2'!BR52</f>
        <v>0.73554153522607779</v>
      </c>
      <c r="AK51" s="3">
        <f>'LHD Population2'!BS52/'LHD Population2'!BT52</f>
        <v>0.73954473266278453</v>
      </c>
      <c r="AL51" s="3">
        <f>'LHD Population2'!BU52/'LHD Population2'!BV52</f>
        <v>0.74070193818753272</v>
      </c>
      <c r="AM51" s="3">
        <f>'LHD Population2'!BW52/'LHD Population2'!BX52</f>
        <v>0.7314911366006257</v>
      </c>
      <c r="AN51" s="3">
        <f>'LHD Population2'!BY52/'LHD Population2'!BZ52</f>
        <v>0.7438190426091531</v>
      </c>
      <c r="AO51" s="3">
        <f>'LHD Population2'!CA52/'LHD Population2'!CB52</f>
        <v>0.75039411455596428</v>
      </c>
      <c r="AP51" s="3">
        <f>'LHD Population2'!CC52/'LHD Population2'!CD52</f>
        <v>0.74392819429778245</v>
      </c>
      <c r="AQ51" s="3">
        <f>'LHD Population2'!CE52/'LHD Population2'!CF52</f>
        <v>0.7426744805540757</v>
      </c>
      <c r="AR51" s="3">
        <f>'LHD Population2'!CG52/'LHD Population2'!CH52</f>
        <v>0.75332978156632924</v>
      </c>
      <c r="AS51" s="3">
        <f>'LHD Population2'!CI52/'LHD Population2'!CJ52</f>
        <v>0.75715800636267228</v>
      </c>
      <c r="AT51" s="3">
        <f>'LHD Population2'!CK52/'LHD Population2'!CL52</f>
        <v>0.76427061310782241</v>
      </c>
      <c r="AU51" s="3">
        <f>'LHD Population2'!CM52/'LHD Population2'!CN52</f>
        <v>0.76517150395778366</v>
      </c>
      <c r="AV51" s="3">
        <f>'LHD Population2'!CO52/'LHD Population2'!CP52</f>
        <v>0.7573177221926557</v>
      </c>
      <c r="AW51" s="3">
        <f>'LHD Population2'!CQ52/'LHD Population2'!CR52</f>
        <v>0.7789025039957379</v>
      </c>
      <c r="AX51" s="3">
        <f>'LHD Population2'!CS52/'LHD Population2'!CT52</f>
        <v>0.78191489361702127</v>
      </c>
      <c r="AY51" s="3">
        <f>'LHD Population2'!CU52/'LHD Population2'!CV52</f>
        <v>0.77807775377969768</v>
      </c>
      <c r="AZ51" s="3">
        <f>'LHD Population2'!CW52/'LHD Population2'!CX52</f>
        <v>0.7777176852352623</v>
      </c>
      <c r="BA51" s="3">
        <f>'LHD Population2'!CY52/'LHD Population2'!CZ52</f>
        <v>0.79245283018867929</v>
      </c>
      <c r="BB51" s="3">
        <f>'LHD Population2'!DA52/'LHD Population2'!DB52</f>
        <v>0.79260089686098656</v>
      </c>
      <c r="BC51" s="3">
        <f>'LHD Population2'!DC52/'LHD Population2'!DD52</f>
        <v>0.79864636209813877</v>
      </c>
      <c r="BD51" s="3">
        <f>'LHD Population2'!DE52/'LHD Population2'!DF52</f>
        <v>0.79223744292237441</v>
      </c>
      <c r="BE51" s="3">
        <f>'LHD Population2'!DG52/'LHD Population2'!DH52</f>
        <v>0.79428904428904434</v>
      </c>
      <c r="BF51" s="3">
        <f>'LHD Population2'!DI52/'LHD Population2'!DJ52</f>
        <v>0.79215456674473073</v>
      </c>
      <c r="BG51" s="3">
        <f>'LHD Population2'!DK52/'LHD Population2'!DL52</f>
        <v>0.78847262247838612</v>
      </c>
      <c r="BH51" s="3">
        <f>'LHD Population2'!DM52/'LHD Population2'!DN52</f>
        <v>0.78353483016695447</v>
      </c>
      <c r="BI51" s="3">
        <f>'LHD Population2'!DO52/'LHD Population2'!DP52</f>
        <v>0.7804597701149425</v>
      </c>
      <c r="BJ51" s="3">
        <f>'LHD Population2'!DQ52/'LHD Population2'!DR52</f>
        <v>0.77784156142365102</v>
      </c>
      <c r="BK51" s="3">
        <f>'LHD Population2'!DS52/'LHD Population2'!DT52</f>
        <v>0.77317213586643641</v>
      </c>
      <c r="BL51" s="3">
        <f>'LHD Population2'!DU52/'LHD Population2'!DV52</f>
        <v>0.77267441860465114</v>
      </c>
      <c r="BM51" s="3">
        <f>'LHD Population2'!DW52/'LHD Population2'!DX52</f>
        <v>0.77003484320557491</v>
      </c>
      <c r="BN51" s="3">
        <f>'LHD Population2'!DY52/'LHD Population2'!DZ52</f>
        <v>0.77432590855803052</v>
      </c>
    </row>
    <row r="52" spans="1:66" s="6" customFormat="1" x14ac:dyDescent="0.2">
      <c r="A52" s="15"/>
      <c r="B52" s="5" t="s">
        <v>108</v>
      </c>
      <c r="C52" s="4">
        <f>'LHD Population2'!C53/'LHD Population2'!D53</f>
        <v>0.59096252755326961</v>
      </c>
      <c r="D52" s="4">
        <f>'LHD Population2'!E53/'LHD Population2'!F53</f>
        <v>0.60638530505138855</v>
      </c>
      <c r="E52" s="4">
        <f>'LHD Population2'!G53/'LHD Population2'!H53</f>
        <v>0.63134383009886486</v>
      </c>
      <c r="F52" s="4">
        <f>'LHD Population2'!I53/'LHD Population2'!J53</f>
        <v>0.64538797248317181</v>
      </c>
      <c r="G52" s="4">
        <f>'LHD Population2'!K53/'LHD Population2'!L53</f>
        <v>0.65115764636484297</v>
      </c>
      <c r="H52" s="4">
        <f>'LHD Population2'!M53/'LHD Population2'!N53</f>
        <v>0.65644945821582301</v>
      </c>
      <c r="I52" s="4">
        <f>'LHD Population2'!O53/'LHD Population2'!P53</f>
        <v>0.65759131146321503</v>
      </c>
      <c r="J52" s="4">
        <f>'LHD Population2'!Q53/'LHD Population2'!R53</f>
        <v>0.65722713864306781</v>
      </c>
      <c r="K52" s="4">
        <f>'LHD Population2'!S53/'LHD Population2'!T53</f>
        <v>0.65458937198067635</v>
      </c>
      <c r="L52" s="4">
        <f>'LHD Population2'!U53/'LHD Population2'!V53</f>
        <v>0.65849070255408437</v>
      </c>
      <c r="M52" s="4">
        <f>'LHD Population2'!W53/'LHD Population2'!X53</f>
        <v>0.66669102601578489</v>
      </c>
      <c r="N52" s="4">
        <f>'LHD Population2'!Y53/'LHD Population2'!Z53</f>
        <v>0.66896151895064859</v>
      </c>
      <c r="O52" s="4">
        <f>'LHD Population2'!AA53/'LHD Population2'!AB53</f>
        <v>0.67473668812170862</v>
      </c>
      <c r="P52" s="4">
        <f>'LHD Population2'!AC53/'LHD Population2'!AD53</f>
        <v>0.68389102753923603</v>
      </c>
      <c r="Q52" s="4">
        <f>'LHD Population2'!AE53/'LHD Population2'!AF53</f>
        <v>0.68566726511071219</v>
      </c>
      <c r="R52" s="4">
        <f>'LHD Population2'!AG53/'LHD Population2'!AH53</f>
        <v>0.69000975756211058</v>
      </c>
      <c r="S52" s="4">
        <f>'LHD Population2'!AI53/'LHD Population2'!AJ53</f>
        <v>0.69195280592951147</v>
      </c>
      <c r="T52" s="4">
        <f>'LHD Population2'!AK53/'LHD Population2'!AL53</f>
        <v>0.69640814458933886</v>
      </c>
      <c r="U52" s="4">
        <f>'LHD Population2'!AM53/'LHD Population2'!AN53</f>
        <v>0.69686783804430863</v>
      </c>
      <c r="V52" s="4">
        <f>'LHD Population2'!AO53/'LHD Population2'!AP53</f>
        <v>0.6817352985868409</v>
      </c>
      <c r="W52" s="4">
        <f>'LHD Population2'!AQ53/'LHD Population2'!AR53</f>
        <v>0.68946493349455862</v>
      </c>
      <c r="X52" s="4">
        <f>'LHD Population2'!AS53/'LHD Population2'!AT53</f>
        <v>0.68139394851723623</v>
      </c>
      <c r="Y52" s="4">
        <f>'LHD Population2'!AU53/'LHD Population2'!AV53</f>
        <v>0.68658518183189976</v>
      </c>
      <c r="Z52" s="4">
        <f>'LHD Population2'!AW53/'LHD Population2'!AX53</f>
        <v>0.69379031048447581</v>
      </c>
      <c r="AA52" s="4">
        <f>'LHD Population2'!AY53/'LHD Population2'!AZ53</f>
        <v>0.70146451370634622</v>
      </c>
      <c r="AB52" s="4">
        <f>'LHD Population2'!BA53/'LHD Population2'!BB53</f>
        <v>0.70657647500939491</v>
      </c>
      <c r="AC52" s="4">
        <f>'LHD Population2'!BC53/'LHD Population2'!BD53</f>
        <v>0.70910464676992824</v>
      </c>
      <c r="AD52" s="4">
        <f>'LHD Population2'!BE53/'LHD Population2'!BF53</f>
        <v>0.70873124147339694</v>
      </c>
      <c r="AE52" s="4">
        <f>'LHD Population2'!BG53/'LHD Population2'!BH53</f>
        <v>0.71285747500581265</v>
      </c>
      <c r="AF52" s="4">
        <f>'LHD Population2'!BI53/'LHD Population2'!BJ53</f>
        <v>0.71799052721484591</v>
      </c>
      <c r="AG52" s="4">
        <f>'LHD Population2'!BK53/'LHD Population2'!BL53</f>
        <v>0.72545524990313837</v>
      </c>
      <c r="AH52" s="4">
        <f>'LHD Population2'!BM53/'LHD Population2'!BN53</f>
        <v>0.73067139443459495</v>
      </c>
      <c r="AI52" s="4">
        <f>'LHD Population2'!BO53/'LHD Population2'!BP53</f>
        <v>0.73007791406310263</v>
      </c>
      <c r="AJ52" s="4">
        <f>'LHD Population2'!BQ53/'LHD Population2'!BR53</f>
        <v>0.73348084846635131</v>
      </c>
      <c r="AK52" s="4">
        <f>'LHD Population2'!BS53/'LHD Population2'!BT53</f>
        <v>0.73965490914643461</v>
      </c>
      <c r="AL52" s="4">
        <f>'LHD Population2'!BU53/'LHD Population2'!BV53</f>
        <v>0.74121647147714398</v>
      </c>
      <c r="AM52" s="4">
        <f>'LHD Population2'!BW53/'LHD Population2'!BX53</f>
        <v>0.74424725522634982</v>
      </c>
      <c r="AN52" s="4">
        <f>'LHD Population2'!BY53/'LHD Population2'!BZ53</f>
        <v>0.74834187518842332</v>
      </c>
      <c r="AO52" s="4">
        <f>'LHD Population2'!CA53/'LHD Population2'!CB53</f>
        <v>0.75144856648355784</v>
      </c>
      <c r="AP52" s="4">
        <f>'LHD Population2'!CC53/'LHD Population2'!CD53</f>
        <v>0.75287878787878793</v>
      </c>
      <c r="AQ52" s="4">
        <f>'LHD Population2'!CE53/'LHD Population2'!CF53</f>
        <v>0.75472840066575886</v>
      </c>
      <c r="AR52" s="4">
        <f>'LHD Population2'!CG53/'LHD Population2'!CH53</f>
        <v>0.7571863117870723</v>
      </c>
      <c r="AS52" s="4">
        <f>'LHD Population2'!CI53/'LHD Population2'!CJ53</f>
        <v>0.75921562666261311</v>
      </c>
      <c r="AT52" s="4">
        <f>'LHD Population2'!CK53/'LHD Population2'!CL53</f>
        <v>0.76146304675716436</v>
      </c>
      <c r="AU52" s="4">
        <f>'LHD Population2'!CM53/'LHD Population2'!CN53</f>
        <v>0.75772809123649465</v>
      </c>
      <c r="AV52" s="4">
        <f>'LHD Population2'!CO53/'LHD Population2'!CP53</f>
        <v>0.75393803658081371</v>
      </c>
      <c r="AW52" s="4">
        <f>'LHD Population2'!CQ53/'LHD Population2'!CR53</f>
        <v>0.76347552290276632</v>
      </c>
      <c r="AX52" s="4">
        <f>'LHD Population2'!CS53/'LHD Population2'!CT53</f>
        <v>0.7658733119450869</v>
      </c>
      <c r="AY52" s="4">
        <f>'LHD Population2'!CU53/'LHD Population2'!CV53</f>
        <v>0.767905102954342</v>
      </c>
      <c r="AZ52" s="4">
        <f>'LHD Population2'!CW53/'LHD Population2'!CX53</f>
        <v>0.77760287834495168</v>
      </c>
      <c r="BA52" s="4">
        <f>'LHD Population2'!CY53/'LHD Population2'!CZ53</f>
        <v>0.78236454697222646</v>
      </c>
      <c r="BB52" s="4">
        <f>'LHD Population2'!DA53/'LHD Population2'!DB53</f>
        <v>0.78100804615151054</v>
      </c>
      <c r="BC52" s="4">
        <f>'LHD Population2'!DC53/'LHD Population2'!DD53</f>
        <v>0.78416386426169371</v>
      </c>
      <c r="BD52" s="4">
        <f>'LHD Population2'!DE53/'LHD Population2'!DF53</f>
        <v>0.78286990680120161</v>
      </c>
      <c r="BE52" s="4">
        <f>'LHD Population2'!DG53/'LHD Population2'!DH53</f>
        <v>0.78790013305157702</v>
      </c>
      <c r="BF52" s="4">
        <f>'LHD Population2'!DI53/'LHD Population2'!DJ53</f>
        <v>0.78788114499066586</v>
      </c>
      <c r="BG52" s="4">
        <f>'LHD Population2'!DK53/'LHD Population2'!DL53</f>
        <v>0.78498609823911025</v>
      </c>
      <c r="BH52" s="4">
        <f>'LHD Population2'!DM53/'LHD Population2'!DN53</f>
        <v>0.77975545581179384</v>
      </c>
      <c r="BI52" s="4">
        <f>'LHD Population2'!DO53/'LHD Population2'!DP53</f>
        <v>0.78073295190969538</v>
      </c>
      <c r="BJ52" s="4">
        <f>'LHD Population2'!DQ53/'LHD Population2'!DR53</f>
        <v>0.78255528255528251</v>
      </c>
      <c r="BK52" s="4">
        <f>'LHD Population2'!DS53/'LHD Population2'!DT53</f>
        <v>0.78198473282442749</v>
      </c>
      <c r="BL52" s="4">
        <f>'LHD Population2'!DU53/'LHD Population2'!DV53</f>
        <v>0.78660030627871358</v>
      </c>
      <c r="BM52" s="4">
        <f>'LHD Population2'!DW53/'LHD Population2'!DX53</f>
        <v>0.78678609707548619</v>
      </c>
      <c r="BN52" s="4">
        <f>'LHD Population2'!DY53/'LHD Population2'!DZ53</f>
        <v>0.78570880343848337</v>
      </c>
    </row>
    <row r="53" spans="1:66" x14ac:dyDescent="0.2">
      <c r="A53" s="2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2">
      <c r="A54" s="2">
        <v>6</v>
      </c>
      <c r="B54" s="1" t="s">
        <v>26</v>
      </c>
      <c r="C54" s="14">
        <f>'LHD Population2'!C55/'LHD Population2'!D55</f>
        <v>0.25390625</v>
      </c>
      <c r="D54" s="3">
        <f>'LHD Population2'!E55/'LHD Population2'!F55</f>
        <v>0.27920792079207923</v>
      </c>
      <c r="E54" s="3">
        <f>'LHD Population2'!G55/'LHD Population2'!H55</f>
        <v>0.34325396825396826</v>
      </c>
      <c r="F54" s="3">
        <f>'LHD Population2'!I55/'LHD Population2'!J55</f>
        <v>0.36672629695885511</v>
      </c>
      <c r="G54" s="3">
        <f>'LHD Population2'!K55/'LHD Population2'!L55</f>
        <v>0.36394557823129253</v>
      </c>
      <c r="H54" s="3">
        <f>'LHD Population2'!M55/'LHD Population2'!N55</f>
        <v>0.37225042301184436</v>
      </c>
      <c r="I54" s="3">
        <f>'LHD Population2'!O55/'LHD Population2'!P55</f>
        <v>0.373109243697479</v>
      </c>
      <c r="J54" s="3">
        <f>'LHD Population2'!Q55/'LHD Population2'!R55</f>
        <v>0.37520661157024793</v>
      </c>
      <c r="K54" s="3">
        <f>'LHD Population2'!S55/'LHD Population2'!T55</f>
        <v>0.37864077669902912</v>
      </c>
      <c r="L54" s="3">
        <f>'LHD Population2'!U55/'LHD Population2'!V55</f>
        <v>0.39158576051779936</v>
      </c>
      <c r="M54" s="3">
        <f>'LHD Population2'!W55/'LHD Population2'!X55</f>
        <v>0.40296052631578949</v>
      </c>
      <c r="N54" s="3">
        <f>'LHD Population2'!Y55/'LHD Population2'!Z55</f>
        <v>0.40664556962025317</v>
      </c>
      <c r="O54" s="3">
        <f>'LHD Population2'!AA55/'LHD Population2'!AB55</f>
        <v>0.41482649842271291</v>
      </c>
      <c r="P54" s="3">
        <f>'LHD Population2'!AC55/'LHD Population2'!AD55</f>
        <v>0.41350906095551893</v>
      </c>
      <c r="Q54" s="3">
        <f>'LHD Population2'!AE55/'LHD Population2'!AF55</f>
        <v>0.4079601990049751</v>
      </c>
      <c r="R54" s="3">
        <f>'LHD Population2'!AG55/'LHD Population2'!AH55</f>
        <v>0.4090150250417362</v>
      </c>
      <c r="S54" s="3">
        <f>'LHD Population2'!AI55/'LHD Population2'!AJ55</f>
        <v>0.41598694942903752</v>
      </c>
      <c r="T54" s="3">
        <f>'LHD Population2'!AK55/'LHD Population2'!AL55</f>
        <v>0.43508771929824563</v>
      </c>
      <c r="U54" s="3">
        <f>'LHD Population2'!AM55/'LHD Population2'!AN55</f>
        <v>0.44425675675675674</v>
      </c>
      <c r="V54" s="3">
        <f>'LHD Population2'!AO55/'LHD Population2'!AP55</f>
        <v>0.42384105960264901</v>
      </c>
      <c r="W54" s="3">
        <f>'LHD Population2'!AQ55/'LHD Population2'!AR55</f>
        <v>0.44645799011532128</v>
      </c>
      <c r="X54" s="3">
        <f>'LHD Population2'!AS55/'LHD Population2'!AT55</f>
        <v>0.4489112227805695</v>
      </c>
      <c r="Y54" s="3">
        <f>'LHD Population2'!AU55/'LHD Population2'!AV55</f>
        <v>0.45203252032520325</v>
      </c>
      <c r="Z54" s="3">
        <f>'LHD Population2'!AW55/'LHD Population2'!AX55</f>
        <v>0.46268656716417911</v>
      </c>
      <c r="AA54" s="3">
        <f>'LHD Population2'!AY55/'LHD Population2'!AZ55</f>
        <v>0.48450244698205547</v>
      </c>
      <c r="AB54" s="3">
        <f>'LHD Population2'!BA55/'LHD Population2'!BB55</f>
        <v>0.48946515397082657</v>
      </c>
      <c r="AC54" s="3">
        <f>'LHD Population2'!BC55/'LHD Population2'!BD55</f>
        <v>0.49585406301824214</v>
      </c>
      <c r="AD54" s="3">
        <f>'LHD Population2'!BE55/'LHD Population2'!BF55</f>
        <v>0.49569707401032703</v>
      </c>
      <c r="AE54" s="3">
        <f>'LHD Population2'!BG55/'LHD Population2'!BH55</f>
        <v>0.49473684210526314</v>
      </c>
      <c r="AF54" s="3">
        <f>'LHD Population2'!BI55/'LHD Population2'!BJ55</f>
        <v>0.49283154121863798</v>
      </c>
      <c r="AG54" s="3">
        <f>'LHD Population2'!BK55/'LHD Population2'!BL55</f>
        <v>0.49026548672566372</v>
      </c>
      <c r="AH54" s="3">
        <f>'LHD Population2'!BM55/'LHD Population2'!BN55</f>
        <v>0.4938488576449912</v>
      </c>
      <c r="AI54" s="3">
        <f>'LHD Population2'!BO55/'LHD Population2'!BP55</f>
        <v>0.49651567944250868</v>
      </c>
      <c r="AJ54" s="3">
        <f>'LHD Population2'!BQ55/'LHD Population2'!BR55</f>
        <v>0.48986486486486486</v>
      </c>
      <c r="AK54" s="3">
        <f>'LHD Population2'!BS55/'LHD Population2'!BT55</f>
        <v>0.50256410256410255</v>
      </c>
      <c r="AL54" s="3">
        <f>'LHD Population2'!BU55/'LHD Population2'!BV55</f>
        <v>0.53872053872053871</v>
      </c>
      <c r="AM54" s="3">
        <f>'LHD Population2'!BW55/'LHD Population2'!BX55</f>
        <v>0.56239316239316239</v>
      </c>
      <c r="AN54" s="3">
        <f>'LHD Population2'!BY55/'LHD Population2'!BZ55</f>
        <v>0.57829181494661919</v>
      </c>
      <c r="AO54" s="3">
        <f>'LHD Population2'!CA55/'LHD Population2'!CB55</f>
        <v>0.60540540540540544</v>
      </c>
      <c r="AP54" s="3">
        <f>'LHD Population2'!CC55/'LHD Population2'!CD55</f>
        <v>0.62955854126679467</v>
      </c>
      <c r="AQ54" s="3">
        <f>'LHD Population2'!CE55/'LHD Population2'!CF55</f>
        <v>0.6361904761904762</v>
      </c>
      <c r="AR54" s="3">
        <f>'LHD Population2'!CG55/'LHD Population2'!CH55</f>
        <v>0.62432915921288012</v>
      </c>
      <c r="AS54" s="3">
        <f>'LHD Population2'!CI55/'LHD Population2'!CJ55</f>
        <v>0.61896551724137927</v>
      </c>
      <c r="AT54" s="3">
        <f>'LHD Population2'!CK55/'LHD Population2'!CL55</f>
        <v>0.62758620689655176</v>
      </c>
      <c r="AU54" s="3">
        <f>'LHD Population2'!CM55/'LHD Population2'!CN55</f>
        <v>0.62542955326460481</v>
      </c>
      <c r="AV54" s="3">
        <f>'LHD Population2'!CO55/'LHD Population2'!CP55</f>
        <v>0.62842465753424659</v>
      </c>
      <c r="AW54" s="3">
        <f>'LHD Population2'!CQ55/'LHD Population2'!CR55</f>
        <v>0.64930555555555558</v>
      </c>
      <c r="AX54" s="3">
        <f>'LHD Population2'!CS55/'LHD Population2'!CT55</f>
        <v>0.65953654188948307</v>
      </c>
      <c r="AY54" s="3">
        <f>'LHD Population2'!CU55/'LHD Population2'!CV55</f>
        <v>0.66083916083916083</v>
      </c>
      <c r="AZ54" s="3">
        <f>'LHD Population2'!CW55/'LHD Population2'!CX55</f>
        <v>0.66074600355239788</v>
      </c>
      <c r="BA54" s="3">
        <f>'LHD Population2'!CY55/'LHD Population2'!CZ55</f>
        <v>0.64918625678119346</v>
      </c>
      <c r="BB54" s="3">
        <f>'LHD Population2'!DA55/'LHD Population2'!DB55</f>
        <v>0.64336917562724016</v>
      </c>
      <c r="BC54" s="3">
        <f>'LHD Population2'!DC55/'LHD Population2'!DD55</f>
        <v>0.66546762589928055</v>
      </c>
      <c r="BD54" s="3">
        <f>'LHD Population2'!DE55/'LHD Population2'!DF55</f>
        <v>0.6607142857142857</v>
      </c>
      <c r="BE54" s="3">
        <f>'LHD Population2'!DG55/'LHD Population2'!DH55</f>
        <v>0.65225225225225225</v>
      </c>
      <c r="BF54" s="3">
        <f>'LHD Population2'!DI55/'LHD Population2'!DJ55</f>
        <v>0.64946619217081847</v>
      </c>
      <c r="BG54" s="3">
        <f>'LHD Population2'!DK55/'LHD Population2'!DL55</f>
        <v>0.66083916083916083</v>
      </c>
      <c r="BH54" s="3">
        <f>'LHD Population2'!DM55/'LHD Population2'!DN55</f>
        <v>0.65254237288135597</v>
      </c>
      <c r="BI54" s="3">
        <f>'LHD Population2'!DO55/'LHD Population2'!DP55</f>
        <v>0.65371621621621623</v>
      </c>
      <c r="BJ54" s="3">
        <f>'LHD Population2'!DQ55/'LHD Population2'!DR55</f>
        <v>0.64695652173913043</v>
      </c>
      <c r="BK54" s="3">
        <f>'LHD Population2'!DS55/'LHD Population2'!DT55</f>
        <v>0.6578483245149912</v>
      </c>
      <c r="BL54" s="3">
        <f>'LHD Population2'!DU55/'LHD Population2'!DV55</f>
        <v>0.66666666666666663</v>
      </c>
      <c r="BM54" s="3">
        <f>'LHD Population2'!DW55/'LHD Population2'!DX55</f>
        <v>0.64157706093189959</v>
      </c>
      <c r="BN54" s="3">
        <f>'LHD Population2'!DY55/'LHD Population2'!DZ55</f>
        <v>0.61971830985915488</v>
      </c>
    </row>
    <row r="55" spans="1:66" x14ac:dyDescent="0.2">
      <c r="A55" s="2">
        <v>6</v>
      </c>
      <c r="B55" s="1" t="s">
        <v>125</v>
      </c>
      <c r="C55" s="14">
        <f>'LHD Population2'!C56/'LHD Population2'!D56</f>
        <v>0.49709302325581395</v>
      </c>
      <c r="D55" s="3">
        <f>'LHD Population2'!E56/'LHD Population2'!F56</f>
        <v>0.53481624758220503</v>
      </c>
      <c r="E55" s="3">
        <f>'LHD Population2'!G56/'LHD Population2'!H56</f>
        <v>0.57113821138211385</v>
      </c>
      <c r="F55" s="3">
        <f>'LHD Population2'!I56/'LHD Population2'!J56</f>
        <v>0.59263050153531216</v>
      </c>
      <c r="G55" s="3">
        <f>'LHD Population2'!K56/'LHD Population2'!L56</f>
        <v>0.5993975903614458</v>
      </c>
      <c r="H55" s="3">
        <f>'LHD Population2'!M56/'LHD Population2'!N56</f>
        <v>0.59448818897637801</v>
      </c>
      <c r="I55" s="3">
        <f>'LHD Population2'!O56/'LHD Population2'!P56</f>
        <v>0.59343936381709739</v>
      </c>
      <c r="J55" s="3">
        <f>'LHD Population2'!Q56/'LHD Population2'!R56</f>
        <v>0.5647619047619048</v>
      </c>
      <c r="K55" s="3">
        <f>'LHD Population2'!S56/'LHD Population2'!T56</f>
        <v>0.56255969436485198</v>
      </c>
      <c r="L55" s="3">
        <f>'LHD Population2'!U56/'LHD Population2'!V56</f>
        <v>0.57088846880907373</v>
      </c>
      <c r="M55" s="3">
        <f>'LHD Population2'!W56/'LHD Population2'!X56</f>
        <v>0.57348703170028814</v>
      </c>
      <c r="N55" s="3">
        <f>'LHD Population2'!Y56/'LHD Population2'!Z56</f>
        <v>0.58207547169811324</v>
      </c>
      <c r="O55" s="3">
        <f>'LHD Population2'!AA56/'LHD Population2'!AB56</f>
        <v>0.59499536607970338</v>
      </c>
      <c r="P55" s="3">
        <f>'LHD Population2'!AC56/'LHD Population2'!AD56</f>
        <v>0.59813953488372096</v>
      </c>
      <c r="Q55" s="3">
        <f>'LHD Population2'!AE56/'LHD Population2'!AF56</f>
        <v>0.60832544938505206</v>
      </c>
      <c r="R55" s="3">
        <f>'LHD Population2'!AG56/'LHD Population2'!AH56</f>
        <v>0.61443494776828111</v>
      </c>
      <c r="S55" s="3">
        <f>'LHD Population2'!AI56/'LHD Population2'!AJ56</f>
        <v>0.63946869070208734</v>
      </c>
      <c r="T55" s="3">
        <f>'LHD Population2'!AK56/'LHD Population2'!AL56</f>
        <v>0.63521400778210113</v>
      </c>
      <c r="U55" s="3">
        <f>'LHD Population2'!AM56/'LHD Population2'!AN56</f>
        <v>0.63400576368876083</v>
      </c>
      <c r="V55" s="3">
        <f>'LHD Population2'!AO56/'LHD Population2'!AP56</f>
        <v>0.61682242990654201</v>
      </c>
      <c r="W55" s="3">
        <f>'LHD Population2'!AQ56/'LHD Population2'!AR56</f>
        <v>0.62710280373831773</v>
      </c>
      <c r="X55" s="3">
        <f>'LHD Population2'!AS56/'LHD Population2'!AT56</f>
        <v>0.63815789473684215</v>
      </c>
      <c r="Y55" s="3">
        <f>'LHD Population2'!AU56/'LHD Population2'!AV56</f>
        <v>0.63662239089184058</v>
      </c>
      <c r="Z55" s="3">
        <f>'LHD Population2'!AW56/'LHD Population2'!AX56</f>
        <v>0.64011246485473294</v>
      </c>
      <c r="AA55" s="3">
        <f>'LHD Population2'!AY56/'LHD Population2'!AZ56</f>
        <v>0.65442561205273064</v>
      </c>
      <c r="AB55" s="3">
        <f>'LHD Population2'!BA56/'LHD Population2'!BB56</f>
        <v>0.65781990521327016</v>
      </c>
      <c r="AC55" s="3">
        <f>'LHD Population2'!BC56/'LHD Population2'!BD56</f>
        <v>0.669921875</v>
      </c>
      <c r="AD55" s="3">
        <f>'LHD Population2'!BE56/'LHD Population2'!BF56</f>
        <v>0.68363273453093809</v>
      </c>
      <c r="AE55" s="3">
        <f>'LHD Population2'!BG56/'LHD Population2'!BH56</f>
        <v>0.71383647798742134</v>
      </c>
      <c r="AF55" s="3">
        <f>'LHD Population2'!BI56/'LHD Population2'!BJ56</f>
        <v>0.72108108108108104</v>
      </c>
      <c r="AG55" s="3">
        <f>'LHD Population2'!BK56/'LHD Population2'!BL56</f>
        <v>0.72658772874058131</v>
      </c>
      <c r="AH55" s="3">
        <f>'LHD Population2'!BM56/'LHD Population2'!BN56</f>
        <v>0.71789473684210525</v>
      </c>
      <c r="AI55" s="3">
        <f>'LHD Population2'!BO56/'LHD Population2'!BP56</f>
        <v>0.71157894736842109</v>
      </c>
      <c r="AJ55" s="3">
        <f>'LHD Population2'!BQ56/'LHD Population2'!BR56</f>
        <v>0.71443514644351469</v>
      </c>
      <c r="AK55" s="3">
        <f>'LHD Population2'!BS56/'LHD Population2'!BT56</f>
        <v>0.72083333333333333</v>
      </c>
      <c r="AL55" s="3">
        <f>'LHD Population2'!BU56/'LHD Population2'!BV56</f>
        <v>0.70829068577277376</v>
      </c>
      <c r="AM55" s="3">
        <f>'LHD Population2'!BW56/'LHD Population2'!BX56</f>
        <v>0.71797520661157022</v>
      </c>
      <c r="AN55" s="3">
        <f>'LHD Population2'!BY56/'LHD Population2'!BZ56</f>
        <v>0.71974522292993626</v>
      </c>
      <c r="AO55" s="3">
        <f>'LHD Population2'!CA56/'LHD Population2'!CB56</f>
        <v>0.71308016877637126</v>
      </c>
      <c r="AP55" s="3">
        <f>'LHD Population2'!CC56/'LHD Population2'!CD56</f>
        <v>0.71235721703011423</v>
      </c>
      <c r="AQ55" s="3">
        <f>'LHD Population2'!CE56/'LHD Population2'!CF56</f>
        <v>0.71413721413721409</v>
      </c>
      <c r="AR55" s="3">
        <f>'LHD Population2'!CG56/'LHD Population2'!CH56</f>
        <v>0.70631578947368423</v>
      </c>
      <c r="AS55" s="3">
        <f>'LHD Population2'!CI56/'LHD Population2'!CJ56</f>
        <v>0.70872765509989488</v>
      </c>
      <c r="AT55" s="3">
        <f>'LHD Population2'!CK56/'LHD Population2'!CL56</f>
        <v>0.70072239422084626</v>
      </c>
      <c r="AU55" s="3">
        <f>'LHD Population2'!CM56/'LHD Population2'!CN56</f>
        <v>0.69867211440245147</v>
      </c>
      <c r="AV55" s="3">
        <f>'LHD Population2'!CO56/'LHD Population2'!CP56</f>
        <v>0.67761806981519512</v>
      </c>
      <c r="AW55" s="3">
        <f>'LHD Population2'!CQ56/'LHD Population2'!CR56</f>
        <v>0.67930327868852458</v>
      </c>
      <c r="AX55" s="3">
        <f>'LHD Population2'!CS56/'LHD Population2'!CT56</f>
        <v>0.68662674650698607</v>
      </c>
      <c r="AY55" s="3">
        <f>'LHD Population2'!CU56/'LHD Population2'!CV56</f>
        <v>0.69277108433734935</v>
      </c>
      <c r="AZ55" s="3">
        <f>'LHD Population2'!CW56/'LHD Population2'!CX56</f>
        <v>0.70320579110651504</v>
      </c>
      <c r="BA55" s="3">
        <f>'LHD Population2'!CY56/'LHD Population2'!CZ56</f>
        <v>0.71157894736842109</v>
      </c>
      <c r="BB55" s="3">
        <f>'LHD Population2'!DA56/'LHD Population2'!DB56</f>
        <v>0.72431865828092246</v>
      </c>
      <c r="BC55" s="3">
        <f>'LHD Population2'!DC56/'LHD Population2'!DD56</f>
        <v>0.73712446351931327</v>
      </c>
      <c r="BD55" s="3">
        <f>'LHD Population2'!DE56/'LHD Population2'!DF56</f>
        <v>0.72470076169749731</v>
      </c>
      <c r="BE55" s="3">
        <f>'LHD Population2'!DG56/'LHD Population2'!DH56</f>
        <v>0.74725274725274726</v>
      </c>
      <c r="BF55" s="3">
        <f>'LHD Population2'!DI56/'LHD Population2'!DJ56</f>
        <v>0.74122807017543857</v>
      </c>
      <c r="BG55" s="3">
        <f>'LHD Population2'!DK56/'LHD Population2'!DL56</f>
        <v>0.73884657236126228</v>
      </c>
      <c r="BH55" s="3">
        <f>'LHD Population2'!DM56/'LHD Population2'!DN56</f>
        <v>0.73473917869034411</v>
      </c>
      <c r="BI55" s="3">
        <f>'LHD Population2'!DO56/'LHD Population2'!DP56</f>
        <v>0.74078212290502798</v>
      </c>
      <c r="BJ55" s="3">
        <f>'LHD Population2'!DQ56/'LHD Population2'!DR56</f>
        <v>0.72737306843267113</v>
      </c>
      <c r="BK55" s="3">
        <f>'LHD Population2'!DS56/'LHD Population2'!DT56</f>
        <v>0.73258426966292134</v>
      </c>
      <c r="BL55" s="3">
        <f>'LHD Population2'!DU56/'LHD Population2'!DV56</f>
        <v>0.7338709677419355</v>
      </c>
      <c r="BM55" s="3">
        <f>'LHD Population2'!DW56/'LHD Population2'!DX56</f>
        <v>0.72127417519908987</v>
      </c>
      <c r="BN55" s="3">
        <f>'LHD Population2'!DY56/'LHD Population2'!DZ56</f>
        <v>0.70734463276836157</v>
      </c>
    </row>
    <row r="56" spans="1:66" x14ac:dyDescent="0.2">
      <c r="A56" s="2">
        <v>6</v>
      </c>
      <c r="B56" s="1" t="s">
        <v>126</v>
      </c>
      <c r="C56" s="14">
        <f>'LHD Population2'!C57/'LHD Population2'!D57</f>
        <v>0.65849387040280205</v>
      </c>
      <c r="D56" s="3">
        <f>'LHD Population2'!E57/'LHD Population2'!F57</f>
        <v>0.6785714285714286</v>
      </c>
      <c r="E56" s="3">
        <f>'LHD Population2'!G57/'LHD Population2'!H57</f>
        <v>0.70329670329670335</v>
      </c>
      <c r="F56" s="3">
        <f>'LHD Population2'!I57/'LHD Population2'!J57</f>
        <v>0.68173598553345394</v>
      </c>
      <c r="G56" s="3">
        <f>'LHD Population2'!K57/'LHD Population2'!L57</f>
        <v>0.69516728624535318</v>
      </c>
      <c r="H56" s="3">
        <f>'LHD Population2'!M57/'LHD Population2'!N57</f>
        <v>0.69131238447319776</v>
      </c>
      <c r="I56" s="3">
        <f>'LHD Population2'!O57/'LHD Population2'!P57</f>
        <v>0.68726591760299627</v>
      </c>
      <c r="J56" s="3">
        <f>'LHD Population2'!Q57/'LHD Population2'!R57</f>
        <v>0.69201520912547532</v>
      </c>
      <c r="K56" s="3">
        <f>'LHD Population2'!S57/'LHD Population2'!T57</f>
        <v>0.6741573033707865</v>
      </c>
      <c r="L56" s="3">
        <f>'LHD Population2'!U57/'LHD Population2'!V57</f>
        <v>0.67608286252354044</v>
      </c>
      <c r="M56" s="3">
        <f>'LHD Population2'!W57/'LHD Population2'!X57</f>
        <v>0.69259259259259254</v>
      </c>
      <c r="N56" s="3">
        <f>'LHD Population2'!Y57/'LHD Population2'!Z57</f>
        <v>0.71701720841300187</v>
      </c>
      <c r="O56" s="3">
        <f>'LHD Population2'!AA57/'LHD Population2'!AB57</f>
        <v>0.73283858998144713</v>
      </c>
      <c r="P56" s="3">
        <f>'LHD Population2'!AC57/'LHD Population2'!AD57</f>
        <v>0.72958257713248642</v>
      </c>
      <c r="Q56" s="3">
        <f>'LHD Population2'!AE57/'LHD Population2'!AF57</f>
        <v>0.72661870503597126</v>
      </c>
      <c r="R56" s="3">
        <f>'LHD Population2'!AG57/'LHD Population2'!AH57</f>
        <v>0.70090090090090085</v>
      </c>
      <c r="S56" s="3">
        <f>'LHD Population2'!AI57/'LHD Population2'!AJ57</f>
        <v>0.70825688073394499</v>
      </c>
      <c r="T56" s="3">
        <f>'LHD Population2'!AK57/'LHD Population2'!AL57</f>
        <v>0.71639042357274396</v>
      </c>
      <c r="U56" s="3">
        <f>'LHD Population2'!AM57/'LHD Population2'!AN57</f>
        <v>0.71171171171171166</v>
      </c>
      <c r="V56" s="3">
        <f>'LHD Population2'!AO57/'LHD Population2'!AP57</f>
        <v>0.70246478873239437</v>
      </c>
      <c r="W56" s="3">
        <f>'LHD Population2'!AQ57/'LHD Population2'!AR57</f>
        <v>0.69771528998242527</v>
      </c>
      <c r="X56" s="3">
        <f>'LHD Population2'!AS57/'LHD Population2'!AT57</f>
        <v>0.68581081081081086</v>
      </c>
      <c r="Y56" s="3">
        <f>'LHD Population2'!AU57/'LHD Population2'!AV57</f>
        <v>0.69335604770017034</v>
      </c>
      <c r="Z56" s="3">
        <f>'LHD Population2'!AW57/'LHD Population2'!AX57</f>
        <v>0.72545757071547423</v>
      </c>
      <c r="AA56" s="3">
        <f>'LHD Population2'!AY57/'LHD Population2'!AZ57</f>
        <v>0.7416666666666667</v>
      </c>
      <c r="AB56" s="3">
        <f>'LHD Population2'!BA57/'LHD Population2'!BB57</f>
        <v>0.75376884422110557</v>
      </c>
      <c r="AC56" s="3">
        <f>'LHD Population2'!BC57/'LHD Population2'!BD57</f>
        <v>0.76764199655765919</v>
      </c>
      <c r="AD56" s="3">
        <f>'LHD Population2'!BE57/'LHD Population2'!BF57</f>
        <v>0.75</v>
      </c>
      <c r="AE56" s="3">
        <f>'LHD Population2'!BG57/'LHD Population2'!BH57</f>
        <v>0.74438687392055269</v>
      </c>
      <c r="AF56" s="3">
        <f>'LHD Population2'!BI57/'LHD Population2'!BJ57</f>
        <v>0.75086505190311414</v>
      </c>
      <c r="AG56" s="3">
        <f>'LHD Population2'!BK57/'LHD Population2'!BL57</f>
        <v>0.75874125874125875</v>
      </c>
      <c r="AH56" s="3">
        <f>'LHD Population2'!BM57/'LHD Population2'!BN57</f>
        <v>0.7609075043630017</v>
      </c>
      <c r="AI56" s="3">
        <f>'LHD Population2'!BO57/'LHD Population2'!BP57</f>
        <v>0.75826086956521743</v>
      </c>
      <c r="AJ56" s="3">
        <f>'LHD Population2'!BQ57/'LHD Population2'!BR57</f>
        <v>0.75087719298245614</v>
      </c>
      <c r="AK56" s="3">
        <f>'LHD Population2'!BS57/'LHD Population2'!BT57</f>
        <v>0.74570446735395191</v>
      </c>
      <c r="AL56" s="3">
        <f>'LHD Population2'!BU57/'LHD Population2'!BV57</f>
        <v>0.75838926174496646</v>
      </c>
      <c r="AM56" s="3">
        <f>'LHD Population2'!BW57/'LHD Population2'!BX57</f>
        <v>0.76206322795341097</v>
      </c>
      <c r="AN56" s="3">
        <f>'LHD Population2'!BY57/'LHD Population2'!BZ57</f>
        <v>0.76072607260726077</v>
      </c>
      <c r="AO56" s="3">
        <f>'LHD Population2'!CA57/'LHD Population2'!CB57</f>
        <v>0.75773195876288657</v>
      </c>
      <c r="AP56" s="3">
        <f>'LHD Population2'!CC57/'LHD Population2'!CD57</f>
        <v>0.756140350877193</v>
      </c>
      <c r="AQ56" s="3">
        <f>'LHD Population2'!CE57/'LHD Population2'!CF57</f>
        <v>0.75313059033989271</v>
      </c>
      <c r="AR56" s="3">
        <f>'LHD Population2'!CG57/'LHD Population2'!CH57</f>
        <v>0.75044883303411136</v>
      </c>
      <c r="AS56" s="3">
        <f>'LHD Population2'!CI57/'LHD Population2'!CJ57</f>
        <v>0.7594254937163375</v>
      </c>
      <c r="AT56" s="3">
        <f>'LHD Population2'!CK57/'LHD Population2'!CL57</f>
        <v>0.76028622540250446</v>
      </c>
      <c r="AU56" s="3">
        <f>'LHD Population2'!CM57/'LHD Population2'!CN57</f>
        <v>0.75310834813499117</v>
      </c>
      <c r="AV56" s="3">
        <f>'LHD Population2'!CO57/'LHD Population2'!CP57</f>
        <v>0.74422735346358793</v>
      </c>
      <c r="AW56" s="3">
        <f>'LHD Population2'!CQ57/'LHD Population2'!CR57</f>
        <v>0.73555166374781089</v>
      </c>
      <c r="AX56" s="3">
        <f>'LHD Population2'!CS57/'LHD Population2'!CT57</f>
        <v>0.74438687392055269</v>
      </c>
      <c r="AY56" s="3">
        <f>'LHD Population2'!CU57/'LHD Population2'!CV57</f>
        <v>0.74315068493150682</v>
      </c>
      <c r="AZ56" s="3">
        <f>'LHD Population2'!CW57/'LHD Population2'!CX57</f>
        <v>0.73277310924369743</v>
      </c>
      <c r="BA56" s="3">
        <f>'LHD Population2'!CY57/'LHD Population2'!CZ57</f>
        <v>0.73993288590604023</v>
      </c>
      <c r="BB56" s="3">
        <f>'LHD Population2'!DA57/'LHD Population2'!DB57</f>
        <v>0.74406779661016953</v>
      </c>
      <c r="BC56" s="3">
        <f>'LHD Population2'!DC57/'LHD Population2'!DD57</f>
        <v>0.75773195876288657</v>
      </c>
      <c r="BD56" s="3">
        <f>'LHD Population2'!DE57/'LHD Population2'!DF57</f>
        <v>0.74479166666666663</v>
      </c>
      <c r="BE56" s="3">
        <f>'LHD Population2'!DG57/'LHD Population2'!DH57</f>
        <v>0.74295774647887325</v>
      </c>
      <c r="BF56" s="3">
        <f>'LHD Population2'!DI57/'LHD Population2'!DJ57</f>
        <v>0.74099485420240141</v>
      </c>
      <c r="BG56" s="3">
        <f>'LHD Population2'!DK57/'LHD Population2'!DL57</f>
        <v>0.73986486486486491</v>
      </c>
      <c r="BH56" s="3">
        <f>'LHD Population2'!DM57/'LHD Population2'!DN57</f>
        <v>0.73684210526315785</v>
      </c>
      <c r="BI56" s="3">
        <f>'LHD Population2'!DO57/'LHD Population2'!DP57</f>
        <v>0.74551386623164762</v>
      </c>
      <c r="BJ56" s="3">
        <f>'LHD Population2'!DQ57/'LHD Population2'!DR57</f>
        <v>0.75493421052631582</v>
      </c>
      <c r="BK56" s="3">
        <f>'LHD Population2'!DS57/'LHD Population2'!DT57</f>
        <v>0.74554294975688817</v>
      </c>
      <c r="BL56" s="3">
        <f>'LHD Population2'!DU57/'LHD Population2'!DV57</f>
        <v>0.74461028192371481</v>
      </c>
      <c r="BM56" s="3">
        <f>'LHD Population2'!DW57/'LHD Population2'!DX57</f>
        <v>0.75254237288135595</v>
      </c>
      <c r="BN56" s="3">
        <f>'LHD Population2'!DY57/'LHD Population2'!DZ57</f>
        <v>0.76388888888888884</v>
      </c>
    </row>
    <row r="57" spans="1:66" x14ac:dyDescent="0.2">
      <c r="A57" s="2">
        <v>6</v>
      </c>
      <c r="B57" s="1" t="s">
        <v>3</v>
      </c>
      <c r="C57" s="14">
        <f>'LHD Population2'!C58/'LHD Population2'!D58</f>
        <v>0.47628865979381441</v>
      </c>
      <c r="D57" s="3">
        <f>'LHD Population2'!E58/'LHD Population2'!F58</f>
        <v>0.50924024640657084</v>
      </c>
      <c r="E57" s="3">
        <f>'LHD Population2'!G58/'LHD Population2'!H58</f>
        <v>0.49900199600798401</v>
      </c>
      <c r="F57" s="3">
        <f>'LHD Population2'!I58/'LHD Population2'!J58</f>
        <v>0.52465483234714005</v>
      </c>
      <c r="G57" s="3">
        <f>'LHD Population2'!K58/'LHD Population2'!L58</f>
        <v>0.52417794970986464</v>
      </c>
      <c r="H57" s="3">
        <f>'LHD Population2'!M58/'LHD Population2'!N58</f>
        <v>0.52777777777777779</v>
      </c>
      <c r="I57" s="3">
        <f>'LHD Population2'!O58/'LHD Population2'!P58</f>
        <v>0.55437100213219614</v>
      </c>
      <c r="J57" s="3">
        <f>'LHD Population2'!Q58/'LHD Population2'!R58</f>
        <v>0.56213017751479288</v>
      </c>
      <c r="K57" s="3">
        <f>'LHD Population2'!S58/'LHD Population2'!T58</f>
        <v>0.56870229007633588</v>
      </c>
      <c r="L57" s="3">
        <f>'LHD Population2'!U58/'LHD Population2'!V58</f>
        <v>0.58461538461538465</v>
      </c>
      <c r="M57" s="3">
        <f>'LHD Population2'!W58/'LHD Population2'!X58</f>
        <v>0.58333333333333337</v>
      </c>
      <c r="N57" s="3">
        <f>'LHD Population2'!Y58/'LHD Population2'!Z58</f>
        <v>0.607421875</v>
      </c>
      <c r="O57" s="3">
        <f>'LHD Population2'!AA58/'LHD Population2'!AB58</f>
        <v>0.59695817490494296</v>
      </c>
      <c r="P57" s="3">
        <f>'LHD Population2'!AC58/'LHD Population2'!AD58</f>
        <v>0.61821705426356588</v>
      </c>
      <c r="Q57" s="3">
        <f>'LHD Population2'!AE58/'LHD Population2'!AF58</f>
        <v>0.60776699029126213</v>
      </c>
      <c r="R57" s="3">
        <f>'LHD Population2'!AG58/'LHD Population2'!AH58</f>
        <v>0.609375</v>
      </c>
      <c r="S57" s="3">
        <f>'LHD Population2'!AI58/'LHD Population2'!AJ58</f>
        <v>0.62906309751434031</v>
      </c>
      <c r="T57" s="3">
        <f>'LHD Population2'!AK58/'LHD Population2'!AL58</f>
        <v>0.64071856287425155</v>
      </c>
      <c r="U57" s="3">
        <f>'LHD Population2'!AM58/'LHD Population2'!AN58</f>
        <v>0.63813229571984431</v>
      </c>
      <c r="V57" s="3">
        <f>'LHD Population2'!AO58/'LHD Population2'!AP58</f>
        <v>0.62977099236641221</v>
      </c>
      <c r="W57" s="3">
        <f>'LHD Population2'!AQ58/'LHD Population2'!AR58</f>
        <v>0.65377176015473892</v>
      </c>
      <c r="X57" s="3">
        <f>'LHD Population2'!AS58/'LHD Population2'!AT58</f>
        <v>0.64739884393063585</v>
      </c>
      <c r="Y57" s="3">
        <f>'LHD Population2'!AU58/'LHD Population2'!AV58</f>
        <v>0.63529411764705879</v>
      </c>
      <c r="Z57" s="3">
        <f>'LHD Population2'!AW58/'LHD Population2'!AX58</f>
        <v>0.63391136801541426</v>
      </c>
      <c r="AA57" s="3">
        <f>'LHD Population2'!AY58/'LHD Population2'!AZ58</f>
        <v>0.63013698630136983</v>
      </c>
      <c r="AB57" s="3">
        <f>'LHD Population2'!BA58/'LHD Population2'!BB58</f>
        <v>0.63157894736842102</v>
      </c>
      <c r="AC57" s="3">
        <f>'LHD Population2'!BC58/'LHD Population2'!BD58</f>
        <v>0.63286004056795131</v>
      </c>
      <c r="AD57" s="3">
        <f>'LHD Population2'!BE58/'LHD Population2'!BF58</f>
        <v>0.63021868787276347</v>
      </c>
      <c r="AE57" s="3">
        <f>'LHD Population2'!BG58/'LHD Population2'!BH58</f>
        <v>0.62</v>
      </c>
      <c r="AF57" s="3">
        <f>'LHD Population2'!BI58/'LHD Population2'!BJ58</f>
        <v>0.63179074446680084</v>
      </c>
      <c r="AG57" s="3">
        <f>'LHD Population2'!BK58/'LHD Population2'!BL58</f>
        <v>0.6216216216216216</v>
      </c>
      <c r="AH57" s="3">
        <f>'LHD Population2'!BM58/'LHD Population2'!BN58</f>
        <v>0.62749003984063745</v>
      </c>
      <c r="AI57" s="3">
        <f>'LHD Population2'!BO58/'LHD Population2'!BP58</f>
        <v>0.64117647058823535</v>
      </c>
      <c r="AJ57" s="3">
        <f>'LHD Population2'!BQ58/'LHD Population2'!BR58</f>
        <v>0.63796477495107629</v>
      </c>
      <c r="AK57" s="3">
        <f>'LHD Population2'!BS58/'LHD Population2'!BT58</f>
        <v>0.6428571428571429</v>
      </c>
      <c r="AL57" s="3">
        <f>'LHD Population2'!BU58/'LHD Population2'!BV58</f>
        <v>0.64257028112449799</v>
      </c>
      <c r="AM57" s="3">
        <f>'LHD Population2'!BW58/'LHD Population2'!BX58</f>
        <v>0.67387033398821217</v>
      </c>
      <c r="AN57" s="3">
        <f>'LHD Population2'!BY58/'LHD Population2'!BZ58</f>
        <v>0.68482490272373542</v>
      </c>
      <c r="AO57" s="3">
        <f>'LHD Population2'!CA58/'LHD Population2'!CB58</f>
        <v>0.68712871287128718</v>
      </c>
      <c r="AP57" s="3">
        <f>'LHD Population2'!CC58/'LHD Population2'!CD58</f>
        <v>0.68369351669941059</v>
      </c>
      <c r="AQ57" s="3">
        <f>'LHD Population2'!CE58/'LHD Population2'!CF58</f>
        <v>0.69169960474308301</v>
      </c>
      <c r="AR57" s="3">
        <f>'LHD Population2'!CG58/'LHD Population2'!CH58</f>
        <v>0.68865979381443299</v>
      </c>
      <c r="AS57" s="3">
        <f>'LHD Population2'!CI58/'LHD Population2'!CJ58</f>
        <v>0.68865979381443299</v>
      </c>
      <c r="AT57" s="3">
        <f>'LHD Population2'!CK58/'LHD Population2'!CL58</f>
        <v>0.69037656903765687</v>
      </c>
      <c r="AU57" s="3">
        <f>'LHD Population2'!CM58/'LHD Population2'!CN58</f>
        <v>0.69795918367346943</v>
      </c>
      <c r="AV57" s="3">
        <f>'LHD Population2'!CO58/'LHD Population2'!CP58</f>
        <v>0.71134020618556704</v>
      </c>
      <c r="AW57" s="3">
        <f>'LHD Population2'!CQ58/'LHD Population2'!CR58</f>
        <v>0.72577319587628863</v>
      </c>
      <c r="AX57" s="3">
        <f>'LHD Population2'!CS58/'LHD Population2'!CT58</f>
        <v>0.72653061224489801</v>
      </c>
      <c r="AY57" s="3">
        <f>'LHD Population2'!CU58/'LHD Population2'!CV58</f>
        <v>0.72672064777327938</v>
      </c>
      <c r="AZ57" s="3">
        <f>'LHD Population2'!CW58/'LHD Population2'!CX58</f>
        <v>0.71313131313131317</v>
      </c>
      <c r="BA57" s="3">
        <f>'LHD Population2'!CY58/'LHD Population2'!CZ58</f>
        <v>0.71172962226640157</v>
      </c>
      <c r="BB57" s="3">
        <f>'LHD Population2'!DA58/'LHD Population2'!DB58</f>
        <v>0.71743486973947901</v>
      </c>
      <c r="BC57" s="3">
        <f>'LHD Population2'!DC58/'LHD Population2'!DD58</f>
        <v>0.73131313131313136</v>
      </c>
      <c r="BD57" s="3">
        <f>'LHD Population2'!DE58/'LHD Population2'!DF58</f>
        <v>0.7165991902834008</v>
      </c>
      <c r="BE57" s="3">
        <f>'LHD Population2'!DG58/'LHD Population2'!DH58</f>
        <v>0.71607515657620047</v>
      </c>
      <c r="BF57" s="3">
        <f>'LHD Population2'!DI58/'LHD Population2'!DJ58</f>
        <v>0.70756646216768915</v>
      </c>
      <c r="BG57" s="3">
        <f>'LHD Population2'!DK58/'LHD Population2'!DL58</f>
        <v>0.71079429735234212</v>
      </c>
      <c r="BH57" s="3">
        <f>'LHD Population2'!DM58/'LHD Population2'!DN58</f>
        <v>0.71485943775100402</v>
      </c>
      <c r="BI57" s="3">
        <f>'LHD Population2'!DO58/'LHD Population2'!DP58</f>
        <v>0.74206349206349209</v>
      </c>
      <c r="BJ57" s="3">
        <f>'LHD Population2'!DQ58/'LHD Population2'!DR58</f>
        <v>0.74081237911025144</v>
      </c>
      <c r="BK57" s="3">
        <f>'LHD Population2'!DS58/'LHD Population2'!DT58</f>
        <v>0.75478927203065138</v>
      </c>
      <c r="BL57" s="3">
        <f>'LHD Population2'!DU58/'LHD Population2'!DV58</f>
        <v>0.7567567567567568</v>
      </c>
      <c r="BM57" s="3">
        <f>'LHD Population2'!DW58/'LHD Population2'!DX58</f>
        <v>0.75529865125240847</v>
      </c>
      <c r="BN57" s="3">
        <f>'LHD Population2'!DY58/'LHD Population2'!DZ58</f>
        <v>0.74095238095238092</v>
      </c>
    </row>
    <row r="58" spans="1:66" x14ac:dyDescent="0.2">
      <c r="A58" s="2">
        <v>6</v>
      </c>
      <c r="B58" s="1" t="s">
        <v>64</v>
      </c>
      <c r="C58" s="14">
        <f>'LHD Population2'!C59/'LHD Population2'!D59</f>
        <v>0.52043269230769229</v>
      </c>
      <c r="D58" s="3">
        <f>'LHD Population2'!E59/'LHD Population2'!F59</f>
        <v>0.53491124260355027</v>
      </c>
      <c r="E58" s="3">
        <f>'LHD Population2'!G59/'LHD Population2'!H59</f>
        <v>0.57315598548972191</v>
      </c>
      <c r="F58" s="3">
        <f>'LHD Population2'!I59/'LHD Population2'!J59</f>
        <v>0.55555555555555558</v>
      </c>
      <c r="G58" s="3">
        <f>'LHD Population2'!K59/'LHD Population2'!L59</f>
        <v>0.54682080924855492</v>
      </c>
      <c r="H58" s="3">
        <f>'LHD Population2'!M59/'LHD Population2'!N59</f>
        <v>0.53542392566782815</v>
      </c>
      <c r="I58" s="3">
        <f>'LHD Population2'!O59/'LHD Population2'!P59</f>
        <v>0.52107728337236536</v>
      </c>
      <c r="J58" s="3">
        <f>'LHD Population2'!Q59/'LHD Population2'!R59</f>
        <v>0.53401360544217691</v>
      </c>
      <c r="K58" s="3">
        <f>'LHD Population2'!S59/'LHD Population2'!T59</f>
        <v>0.53103448275862064</v>
      </c>
      <c r="L58" s="3">
        <f>'LHD Population2'!U59/'LHD Population2'!V59</f>
        <v>0.52040816326530615</v>
      </c>
      <c r="M58" s="3">
        <f>'LHD Population2'!W59/'LHD Population2'!X59</f>
        <v>0.51696832579185525</v>
      </c>
      <c r="N58" s="3">
        <f>'LHD Population2'!Y59/'LHD Population2'!Z59</f>
        <v>0.51831298557158711</v>
      </c>
      <c r="O58" s="3">
        <f>'LHD Population2'!AA59/'LHD Population2'!AB59</f>
        <v>0.51991150442477874</v>
      </c>
      <c r="P58" s="3">
        <f>'LHD Population2'!AC59/'LHD Population2'!AD59</f>
        <v>0.5348066298342542</v>
      </c>
      <c r="Q58" s="3">
        <f>'LHD Population2'!AE59/'LHD Population2'!AF59</f>
        <v>0.54021739130434787</v>
      </c>
      <c r="R58" s="3">
        <f>'LHD Population2'!AG59/'LHD Population2'!AH59</f>
        <v>0.54662379421221863</v>
      </c>
      <c r="S58" s="3">
        <f>'LHD Population2'!AI59/'LHD Population2'!AJ59</f>
        <v>0.56810631229235875</v>
      </c>
      <c r="T58" s="3">
        <f>'LHD Population2'!AK59/'LHD Population2'!AL59</f>
        <v>0.59361702127659577</v>
      </c>
      <c r="U58" s="3">
        <f>'LHD Population2'!AM59/'LHD Population2'!AN59</f>
        <v>0.60194174757281549</v>
      </c>
      <c r="V58" s="3">
        <f>'LHD Population2'!AO59/'LHD Population2'!AP59</f>
        <v>0.61538461538461542</v>
      </c>
      <c r="W58" s="3">
        <f>'LHD Population2'!AQ59/'LHD Population2'!AR59</f>
        <v>0.66129032258064513</v>
      </c>
      <c r="X58" s="3">
        <f>'LHD Population2'!AS59/'LHD Population2'!AT59</f>
        <v>0.66004184100418406</v>
      </c>
      <c r="Y58" s="3">
        <f>'LHD Population2'!AU59/'LHD Population2'!AV59</f>
        <v>0.67291666666666672</v>
      </c>
      <c r="Z58" s="3">
        <f>'LHD Population2'!AW59/'LHD Population2'!AX59</f>
        <v>0.69415448851774531</v>
      </c>
      <c r="AA58" s="3">
        <f>'LHD Population2'!AY59/'LHD Population2'!AZ59</f>
        <v>0.70772442588726514</v>
      </c>
      <c r="AB58" s="3">
        <f>'LHD Population2'!BA59/'LHD Population2'!BB59</f>
        <v>0.71576763485477179</v>
      </c>
      <c r="AC58" s="3">
        <f>'LHD Population2'!BC59/'LHD Population2'!BD59</f>
        <v>0.72486772486772488</v>
      </c>
      <c r="AD58" s="3">
        <f>'LHD Population2'!BE59/'LHD Population2'!BF59</f>
        <v>0.73085106382978726</v>
      </c>
      <c r="AE58" s="3">
        <f>'LHD Population2'!BG59/'LHD Population2'!BH59</f>
        <v>0.73824786324786329</v>
      </c>
      <c r="AF58" s="3">
        <f>'LHD Population2'!BI59/'LHD Population2'!BJ59</f>
        <v>0.73655913978494625</v>
      </c>
      <c r="AG58" s="3">
        <f>'LHD Population2'!BK59/'LHD Population2'!BL59</f>
        <v>0.73412271259418727</v>
      </c>
      <c r="AH58" s="3">
        <f>'LHD Population2'!BM59/'LHD Population2'!BN59</f>
        <v>0.73162939297124596</v>
      </c>
      <c r="AI58" s="3">
        <f>'LHD Population2'!BO59/'LHD Population2'!BP59</f>
        <v>0.72961373390557938</v>
      </c>
      <c r="AJ58" s="3">
        <f>'LHD Population2'!BQ59/'LHD Population2'!BR59</f>
        <v>0.74608150470219436</v>
      </c>
      <c r="AK58" s="3">
        <f>'LHD Population2'!BS59/'LHD Population2'!BT59</f>
        <v>0.73641025641025637</v>
      </c>
      <c r="AL58" s="3">
        <f>'LHD Population2'!BU59/'LHD Population2'!BV59</f>
        <v>0.74020618556701034</v>
      </c>
      <c r="AM58" s="3">
        <f>'LHD Population2'!BW59/'LHD Population2'!BX59</f>
        <v>0.75</v>
      </c>
      <c r="AN58" s="3">
        <f>'LHD Population2'!BY59/'LHD Population2'!BZ59</f>
        <v>0.75307377049180324</v>
      </c>
      <c r="AO58" s="3">
        <f>'LHD Population2'!CA59/'LHD Population2'!CB59</f>
        <v>0.74583333333333335</v>
      </c>
      <c r="AP58" s="3">
        <f>'LHD Population2'!CC59/'LHD Population2'!CD59</f>
        <v>0.74532224532224534</v>
      </c>
      <c r="AQ58" s="3">
        <f>'LHD Population2'!CE59/'LHD Population2'!CF59</f>
        <v>0.74361593462717057</v>
      </c>
      <c r="AR58" s="3">
        <f>'LHD Population2'!CG59/'LHD Population2'!CH59</f>
        <v>0.75462012320328542</v>
      </c>
      <c r="AS58" s="3">
        <f>'LHD Population2'!CI59/'LHD Population2'!CJ59</f>
        <v>0.75904860392967943</v>
      </c>
      <c r="AT58" s="3">
        <f>'LHD Population2'!CK59/'LHD Population2'!CL59</f>
        <v>0.76131687242798352</v>
      </c>
      <c r="AU58" s="3">
        <f>'LHD Population2'!CM59/'LHD Population2'!CN59</f>
        <v>0.76127049180327866</v>
      </c>
      <c r="AV58" s="3">
        <f>'LHD Population2'!CO59/'LHD Population2'!CP59</f>
        <v>0.77089783281733748</v>
      </c>
      <c r="AW58" s="3">
        <f>'LHD Population2'!CQ59/'LHD Population2'!CR59</f>
        <v>0.77175025588536339</v>
      </c>
      <c r="AX58" s="3">
        <f>'LHD Population2'!CS59/'LHD Population2'!CT59</f>
        <v>0.75619834710743805</v>
      </c>
      <c r="AY58" s="3">
        <f>'LHD Population2'!CU59/'LHD Population2'!CV59</f>
        <v>0.76131687242798352</v>
      </c>
      <c r="AZ58" s="3">
        <f>'LHD Population2'!CW59/'LHD Population2'!CX59</f>
        <v>0.76676986584107332</v>
      </c>
      <c r="BA58" s="3">
        <f>'LHD Population2'!CY59/'LHD Population2'!CZ59</f>
        <v>0.77078891257995741</v>
      </c>
      <c r="BB58" s="3">
        <f>'LHD Population2'!DA59/'LHD Population2'!DB59</f>
        <v>0.77896995708154504</v>
      </c>
      <c r="BC58" s="3">
        <f>'LHD Population2'!DC59/'LHD Population2'!DD59</f>
        <v>0.7717622080679406</v>
      </c>
      <c r="BD58" s="3">
        <f>'LHD Population2'!DE59/'LHD Population2'!DF59</f>
        <v>0.77142857142857146</v>
      </c>
      <c r="BE58" s="3">
        <f>'LHD Population2'!DG59/'LHD Population2'!DH59</f>
        <v>0.77348066298342544</v>
      </c>
      <c r="BF58" s="3">
        <f>'LHD Population2'!DI59/'LHD Population2'!DJ59</f>
        <v>0.77997799779977994</v>
      </c>
      <c r="BG58" s="3">
        <f>'LHD Population2'!DK59/'LHD Population2'!DL59</f>
        <v>0.77422907488986781</v>
      </c>
      <c r="BH58" s="3">
        <f>'LHD Population2'!DM59/'LHD Population2'!DN59</f>
        <v>0.77863436123348018</v>
      </c>
      <c r="BI58" s="3">
        <f>'LHD Population2'!DO59/'LHD Population2'!DP59</f>
        <v>0.78059536934950391</v>
      </c>
      <c r="BJ58" s="3">
        <f>'LHD Population2'!DQ59/'LHD Population2'!DR59</f>
        <v>0.7735229759299781</v>
      </c>
      <c r="BK58" s="3">
        <f>'LHD Population2'!DS59/'LHD Population2'!DT59</f>
        <v>0.77262693156732887</v>
      </c>
      <c r="BL58" s="3">
        <f>'LHD Population2'!DU59/'LHD Population2'!DV59</f>
        <v>0.7543478260869565</v>
      </c>
      <c r="BM58" s="3">
        <f>'LHD Population2'!DW59/'LHD Population2'!DX59</f>
        <v>0.76169749727965175</v>
      </c>
      <c r="BN58" s="3">
        <f>'LHD Population2'!DY59/'LHD Population2'!DZ59</f>
        <v>0.75777777777777777</v>
      </c>
    </row>
    <row r="59" spans="1:66" x14ac:dyDescent="0.2">
      <c r="A59" s="2">
        <v>6</v>
      </c>
      <c r="B59" s="1" t="s">
        <v>124</v>
      </c>
      <c r="C59" s="14">
        <f>'LHD Population2'!C60/'LHD Population2'!D60</f>
        <v>0.45309381237524948</v>
      </c>
      <c r="D59" s="3">
        <f>'LHD Population2'!E60/'LHD Population2'!F60</f>
        <v>0.48003992015968067</v>
      </c>
      <c r="E59" s="3">
        <f>'LHD Population2'!G60/'LHD Population2'!H60</f>
        <v>0.52060301507537687</v>
      </c>
      <c r="F59" s="3">
        <f>'LHD Population2'!I60/'LHD Population2'!J60</f>
        <v>0.5525773195876289</v>
      </c>
      <c r="G59" s="3">
        <f>'LHD Population2'!K60/'LHD Population2'!L60</f>
        <v>0.55544041450777204</v>
      </c>
      <c r="H59" s="3">
        <f>'LHD Population2'!M60/'LHD Population2'!N60</f>
        <v>0.56172839506172845</v>
      </c>
      <c r="I59" s="3">
        <f>'LHD Population2'!O60/'LHD Population2'!P60</f>
        <v>0.56399583766909467</v>
      </c>
      <c r="J59" s="3">
        <f>'LHD Population2'!Q60/'LHD Population2'!R60</f>
        <v>0.59081419624217124</v>
      </c>
      <c r="K59" s="3">
        <f>'LHD Population2'!S60/'LHD Population2'!T60</f>
        <v>0.58718487394957986</v>
      </c>
      <c r="L59" s="3">
        <f>'LHD Population2'!U60/'LHD Population2'!V60</f>
        <v>0.58668076109936573</v>
      </c>
      <c r="M59" s="3">
        <f>'LHD Population2'!W60/'LHD Population2'!X60</f>
        <v>0.59009483667017915</v>
      </c>
      <c r="N59" s="3">
        <f>'LHD Population2'!Y60/'LHD Population2'!Z60</f>
        <v>0.57850368809272923</v>
      </c>
      <c r="O59" s="3">
        <f>'LHD Population2'!AA60/'LHD Population2'!AB60</f>
        <v>0.59554140127388533</v>
      </c>
      <c r="P59" s="3">
        <f>'LHD Population2'!AC60/'LHD Population2'!AD60</f>
        <v>0.58551941238195171</v>
      </c>
      <c r="Q59" s="3">
        <f>'LHD Population2'!AE60/'LHD Population2'!AF60</f>
        <v>0.58279569892473115</v>
      </c>
      <c r="R59" s="3">
        <f>'LHD Population2'!AG60/'LHD Population2'!AH60</f>
        <v>0.58125000000000004</v>
      </c>
      <c r="S59" s="3">
        <f>'LHD Population2'!AI60/'LHD Population2'!AJ60</f>
        <v>0.58939708939708935</v>
      </c>
      <c r="T59" s="3">
        <f>'LHD Population2'!AK60/'LHD Population2'!AL60</f>
        <v>0.60545645330535147</v>
      </c>
      <c r="U59" s="3">
        <f>'LHD Population2'!AM60/'LHD Population2'!AN60</f>
        <v>0.60869565217391308</v>
      </c>
      <c r="V59" s="3">
        <f>'LHD Population2'!AO60/'LHD Population2'!AP60</f>
        <v>0.60934182590233543</v>
      </c>
      <c r="W59" s="3">
        <f>'LHD Population2'!AQ60/'LHD Population2'!AR60</f>
        <v>0.61198738170347</v>
      </c>
      <c r="X59" s="3">
        <f>'LHD Population2'!AS60/'LHD Population2'!AT60</f>
        <v>0.60143442622950816</v>
      </c>
      <c r="Y59" s="3">
        <f>'LHD Population2'!AU60/'LHD Population2'!AV60</f>
        <v>0.59086294416243657</v>
      </c>
      <c r="Z59" s="3">
        <f>'LHD Population2'!AW60/'LHD Population2'!AX60</f>
        <v>0.60869565217391308</v>
      </c>
      <c r="AA59" s="3">
        <f>'LHD Population2'!AY60/'LHD Population2'!AZ60</f>
        <v>0.62072434607645877</v>
      </c>
      <c r="AB59" s="3">
        <f>'LHD Population2'!BA60/'LHD Population2'!BB60</f>
        <v>0.62167689161554196</v>
      </c>
      <c r="AC59" s="3">
        <f>'LHD Population2'!BC60/'LHD Population2'!BD60</f>
        <v>0.63108808290155438</v>
      </c>
      <c r="AD59" s="3">
        <f>'LHD Population2'!BE60/'LHD Population2'!BF60</f>
        <v>0.62738853503184711</v>
      </c>
      <c r="AE59" s="3">
        <f>'LHD Population2'!BG60/'LHD Population2'!BH60</f>
        <v>0.61884368308351179</v>
      </c>
      <c r="AF59" s="3">
        <f>'LHD Population2'!BI60/'LHD Population2'!BJ60</f>
        <v>0.62755651237890209</v>
      </c>
      <c r="AG59" s="3">
        <f>'LHD Population2'!BK60/'LHD Population2'!BL60</f>
        <v>0.63596966413867817</v>
      </c>
      <c r="AH59" s="3">
        <f>'LHD Population2'!BM60/'LHD Population2'!BN60</f>
        <v>0.65326086956521734</v>
      </c>
      <c r="AI59" s="3">
        <f>'LHD Population2'!BO60/'LHD Population2'!BP60</f>
        <v>0.65101387406616862</v>
      </c>
      <c r="AJ59" s="3">
        <f>'LHD Population2'!BQ60/'LHD Population2'!BR60</f>
        <v>0.67014613778705634</v>
      </c>
      <c r="AK59" s="3">
        <f>'LHD Population2'!BS60/'LHD Population2'!BT60</f>
        <v>0.68410256410256409</v>
      </c>
      <c r="AL59" s="3">
        <f>'LHD Population2'!BU60/'LHD Population2'!BV60</f>
        <v>0.68080808080808086</v>
      </c>
      <c r="AM59" s="3">
        <f>'LHD Population2'!BW60/'LHD Population2'!BX60</f>
        <v>0.67693836978131217</v>
      </c>
      <c r="AN59" s="3">
        <f>'LHD Population2'!BY60/'LHD Population2'!BZ60</f>
        <v>0.67988107036669976</v>
      </c>
      <c r="AO59" s="3">
        <f>'LHD Population2'!CA60/'LHD Population2'!CB60</f>
        <v>0.6880552813425469</v>
      </c>
      <c r="AP59" s="3">
        <f>'LHD Population2'!CC60/'LHD Population2'!CD60</f>
        <v>0.69863013698630139</v>
      </c>
      <c r="AQ59" s="3">
        <f>'LHD Population2'!CE60/'LHD Population2'!CF60</f>
        <v>0.69275362318840583</v>
      </c>
      <c r="AR59" s="3">
        <f>'LHD Population2'!CG60/'LHD Population2'!CH60</f>
        <v>0.70662768031189083</v>
      </c>
      <c r="AS59" s="3">
        <f>'LHD Population2'!CI60/'LHD Population2'!CJ60</f>
        <v>0.7052023121387283</v>
      </c>
      <c r="AT59" s="3">
        <f>'LHD Population2'!CK60/'LHD Population2'!CL60</f>
        <v>0.70696324951644096</v>
      </c>
      <c r="AU59" s="3">
        <f>'LHD Population2'!CM60/'LHD Population2'!CN60</f>
        <v>0.70853307766059448</v>
      </c>
      <c r="AV59" s="3">
        <f>'LHD Population2'!CO60/'LHD Population2'!CP60</f>
        <v>0.71712393566698207</v>
      </c>
      <c r="AW59" s="3">
        <f>'LHD Population2'!CQ60/'LHD Population2'!CR60</f>
        <v>0.71724787935909518</v>
      </c>
      <c r="AX59" s="3">
        <f>'LHD Population2'!CS60/'LHD Population2'!CT60</f>
        <v>0.72268135904499542</v>
      </c>
      <c r="AY59" s="3">
        <f>'LHD Population2'!CU60/'LHD Population2'!CV60</f>
        <v>0.7266851338873499</v>
      </c>
      <c r="AZ59" s="3">
        <f>'LHD Population2'!CW60/'LHD Population2'!CX60</f>
        <v>0.72601476014760147</v>
      </c>
      <c r="BA59" s="3">
        <f>'LHD Population2'!CY60/'LHD Population2'!CZ60</f>
        <v>0.73011363636363635</v>
      </c>
      <c r="BB59" s="3">
        <f>'LHD Population2'!DA60/'LHD Population2'!DB60</f>
        <v>0.72675521821631883</v>
      </c>
      <c r="BC59" s="3">
        <f>'LHD Population2'!DC60/'LHD Population2'!DD60</f>
        <v>0.72753074739829704</v>
      </c>
      <c r="BD59" s="3">
        <f>'LHD Population2'!DE60/'LHD Population2'!DF60</f>
        <v>0.73834443387250237</v>
      </c>
      <c r="BE59" s="3">
        <f>'LHD Population2'!DG60/'LHD Population2'!DH60</f>
        <v>0.74521072796934862</v>
      </c>
      <c r="BF59" s="3">
        <f>'LHD Population2'!DI60/'LHD Population2'!DJ60</f>
        <v>0.73913043478260865</v>
      </c>
      <c r="BG59" s="3">
        <f>'LHD Population2'!DK60/'LHD Population2'!DL60</f>
        <v>0.73294346978557501</v>
      </c>
      <c r="BH59" s="3">
        <f>'LHD Population2'!DM60/'LHD Population2'!DN60</f>
        <v>0.73891625615763545</v>
      </c>
      <c r="BI59" s="3">
        <f>'LHD Population2'!DO60/'LHD Population2'!DP60</f>
        <v>0.73596059113300494</v>
      </c>
      <c r="BJ59" s="3">
        <f>'LHD Population2'!DQ60/'LHD Population2'!DR60</f>
        <v>0.73837209302325579</v>
      </c>
      <c r="BK59" s="3">
        <f>'LHD Population2'!DS60/'LHD Population2'!DT60</f>
        <v>0.73967339097022089</v>
      </c>
      <c r="BL59" s="3">
        <f>'LHD Population2'!DU60/'LHD Population2'!DV60</f>
        <v>0.73427230046948355</v>
      </c>
      <c r="BM59" s="3">
        <f>'LHD Population2'!DW60/'LHD Population2'!DX60</f>
        <v>0.73814041745730552</v>
      </c>
      <c r="BN59" s="3">
        <f>'LHD Population2'!DY60/'LHD Population2'!DZ60</f>
        <v>0.72597526165556614</v>
      </c>
    </row>
    <row r="60" spans="1:66" s="6" customFormat="1" x14ac:dyDescent="0.2">
      <c r="A60" s="15"/>
      <c r="B60" s="5" t="s">
        <v>109</v>
      </c>
      <c r="C60" s="4">
        <f>'LHD Population2'!C61/'LHD Population2'!D61</f>
        <v>0.481957600360848</v>
      </c>
      <c r="D60" s="4">
        <f>'LHD Population2'!E61/'LHD Population2'!F61</f>
        <v>0.50868486352357323</v>
      </c>
      <c r="E60" s="4">
        <f>'LHD Population2'!G61/'LHD Population2'!H61</f>
        <v>0.54188661923341752</v>
      </c>
      <c r="F60" s="4">
        <f>'LHD Population2'!I61/'LHD Population2'!J61</f>
        <v>0.55146726862302486</v>
      </c>
      <c r="G60" s="4">
        <f>'LHD Population2'!K61/'LHD Population2'!L61</f>
        <v>0.55157753412396504</v>
      </c>
      <c r="H60" s="4">
        <f>'LHD Population2'!M61/'LHD Population2'!N61</f>
        <v>0.55094760312151614</v>
      </c>
      <c r="I60" s="4">
        <f>'LHD Population2'!O61/'LHD Population2'!P61</f>
        <v>0.55057705363204346</v>
      </c>
      <c r="J60" s="4">
        <f>'LHD Population2'!Q61/'LHD Population2'!R61</f>
        <v>0.55344522968197885</v>
      </c>
      <c r="K60" s="4">
        <f>'LHD Population2'!S61/'LHD Population2'!T61</f>
        <v>0.55049504950495054</v>
      </c>
      <c r="L60" s="4">
        <f>'LHD Population2'!U61/'LHD Population2'!V61</f>
        <v>0.5538968166849616</v>
      </c>
      <c r="M60" s="4">
        <f>'LHD Population2'!W61/'LHD Population2'!X61</f>
        <v>0.55839576906126043</v>
      </c>
      <c r="N60" s="4">
        <f>'LHD Population2'!Y61/'LHD Population2'!Z61</f>
        <v>0.56281407035175879</v>
      </c>
      <c r="O60" s="4">
        <f>'LHD Population2'!AA61/'LHD Population2'!AB61</f>
        <v>0.57201557093425603</v>
      </c>
      <c r="P60" s="4">
        <f>'LHD Population2'!AC61/'LHD Population2'!AD61</f>
        <v>0.57673106142826136</v>
      </c>
      <c r="Q60" s="4">
        <f>'LHD Population2'!AE61/'LHD Population2'!AF61</f>
        <v>0.57738485046932986</v>
      </c>
      <c r="R60" s="4">
        <f>'LHD Population2'!AG61/'LHD Population2'!AH61</f>
        <v>0.57697311361665227</v>
      </c>
      <c r="S60" s="4">
        <f>'LHD Population2'!AI61/'LHD Population2'!AJ61</f>
        <v>0.59217391304347822</v>
      </c>
      <c r="T60" s="4">
        <f>'LHD Population2'!AK61/'LHD Population2'!AL61</f>
        <v>0.60551267916207274</v>
      </c>
      <c r="U60" s="4">
        <f>'LHD Population2'!AM61/'LHD Population2'!AN61</f>
        <v>0.6076115485564304</v>
      </c>
      <c r="V60" s="4">
        <f>'LHD Population2'!AO61/'LHD Population2'!AP61</f>
        <v>0.60185185185185186</v>
      </c>
      <c r="W60" s="4">
        <f>'LHD Population2'!AQ61/'LHD Population2'!AR61</f>
        <v>0.61886304909560719</v>
      </c>
      <c r="X60" s="4">
        <f>'LHD Population2'!AS61/'LHD Population2'!AT61</f>
        <v>0.61798469387755106</v>
      </c>
      <c r="Y60" s="4">
        <f>'LHD Population2'!AU61/'LHD Population2'!AV61</f>
        <v>0.6172787094035237</v>
      </c>
      <c r="Z60" s="4">
        <f>'LHD Population2'!AW61/'LHD Population2'!AX61</f>
        <v>0.63204559848005071</v>
      </c>
      <c r="AA60" s="4">
        <f>'LHD Population2'!AY61/'LHD Population2'!AZ61</f>
        <v>0.64457577036724356</v>
      </c>
      <c r="AB60" s="4">
        <f>'LHD Population2'!BA61/'LHD Population2'!BB61</f>
        <v>0.64952178533475025</v>
      </c>
      <c r="AC60" s="4">
        <f>'LHD Population2'!BC61/'LHD Population2'!BD61</f>
        <v>0.65864237692474514</v>
      </c>
      <c r="AD60" s="4">
        <f>'LHD Population2'!BE61/'LHD Population2'!BF61</f>
        <v>0.66021126760563376</v>
      </c>
      <c r="AE60" s="4">
        <f>'LHD Population2'!BG61/'LHD Population2'!BH61</f>
        <v>0.66465459423205897</v>
      </c>
      <c r="AF60" s="4">
        <f>'LHD Population2'!BI61/'LHD Population2'!BJ61</f>
        <v>0.66968530676930038</v>
      </c>
      <c r="AG60" s="4">
        <f>'LHD Population2'!BK61/'LHD Population2'!BL61</f>
        <v>0.67151625369402135</v>
      </c>
      <c r="AH60" s="4">
        <f>'LHD Population2'!BM61/'LHD Population2'!BN61</f>
        <v>0.67415225690545699</v>
      </c>
      <c r="AI60" s="4">
        <f>'LHD Population2'!BO61/'LHD Population2'!BP61</f>
        <v>0.67306833407771327</v>
      </c>
      <c r="AJ60" s="4">
        <f>'LHD Population2'!BQ61/'LHD Population2'!BR61</f>
        <v>0.67847711267605637</v>
      </c>
      <c r="AK60" s="4">
        <f>'LHD Population2'!BS61/'LHD Population2'!BT61</f>
        <v>0.68303863785199737</v>
      </c>
      <c r="AL60" s="4">
        <f>'LHD Population2'!BU61/'LHD Population2'!BV61</f>
        <v>0.68670270270270273</v>
      </c>
      <c r="AM60" s="4">
        <f>'LHD Population2'!BW61/'LHD Population2'!BX61</f>
        <v>0.69722997637964357</v>
      </c>
      <c r="AN60" s="4">
        <f>'LHD Population2'!BY61/'LHD Population2'!BZ61</f>
        <v>0.70232154480364506</v>
      </c>
      <c r="AO60" s="4">
        <f>'LHD Population2'!CA61/'LHD Population2'!CB61</f>
        <v>0.70414201183431957</v>
      </c>
      <c r="AP60" s="4">
        <f>'LHD Population2'!CC61/'LHD Population2'!CD61</f>
        <v>0.70903892676489988</v>
      </c>
      <c r="AQ60" s="4">
        <f>'LHD Population2'!CE61/'LHD Population2'!CF61</f>
        <v>0.70893561103810776</v>
      </c>
      <c r="AR60" s="4">
        <f>'LHD Population2'!CG61/'LHD Population2'!CH61</f>
        <v>0.71017358822236876</v>
      </c>
      <c r="AS60" s="4">
        <f>'LHD Population2'!CI61/'LHD Population2'!CJ61</f>
        <v>0.71122761031017911</v>
      </c>
      <c r="AT60" s="4">
        <f>'LHD Population2'!CK61/'LHD Population2'!CL61</f>
        <v>0.71189024390243905</v>
      </c>
      <c r="AU60" s="4">
        <f>'LHD Population2'!CM61/'LHD Population2'!CN61</f>
        <v>0.71141808763220371</v>
      </c>
      <c r="AV60" s="4">
        <f>'LHD Population2'!CO61/'LHD Population2'!CP61</f>
        <v>0.7115716753022453</v>
      </c>
      <c r="AW60" s="4">
        <f>'LHD Population2'!CQ61/'LHD Population2'!CR61</f>
        <v>0.71545415411106328</v>
      </c>
      <c r="AX60" s="4">
        <f>'LHD Population2'!CS61/'LHD Population2'!CT61</f>
        <v>0.71742375773085942</v>
      </c>
      <c r="AY60" s="4">
        <f>'LHD Population2'!CU61/'LHD Population2'!CV61</f>
        <v>0.72069772388853437</v>
      </c>
      <c r="AZ60" s="4">
        <f>'LHD Population2'!CW61/'LHD Population2'!CX61</f>
        <v>0.72137812968114701</v>
      </c>
      <c r="BA60" s="4">
        <f>'LHD Population2'!CY61/'LHD Population2'!CZ61</f>
        <v>0.72410791993037427</v>
      </c>
      <c r="BB60" s="4">
        <f>'LHD Population2'!DA61/'LHD Population2'!DB61</f>
        <v>0.72792674950948333</v>
      </c>
      <c r="BC60" s="4">
        <f>'LHD Population2'!DC61/'LHD Population2'!DD61</f>
        <v>0.73531989482909732</v>
      </c>
      <c r="BD60" s="4">
        <f>'LHD Population2'!DE61/'LHD Population2'!DF61</f>
        <v>0.73104212860310425</v>
      </c>
      <c r="BE60" s="4">
        <f>'LHD Population2'!DG61/'LHD Population2'!DH61</f>
        <v>0.73638197713517151</v>
      </c>
      <c r="BF60" s="4">
        <f>'LHD Population2'!DI61/'LHD Population2'!DJ61</f>
        <v>0.73340757238307352</v>
      </c>
      <c r="BG60" s="4">
        <f>'LHD Population2'!DK61/'LHD Population2'!DL61</f>
        <v>0.73181011535048801</v>
      </c>
      <c r="BH60" s="4">
        <f>'LHD Population2'!DM61/'LHD Population2'!DN61</f>
        <v>0.731858407079646</v>
      </c>
      <c r="BI60" s="4">
        <f>'LHD Population2'!DO61/'LHD Population2'!DP61</f>
        <v>0.73707467962881135</v>
      </c>
      <c r="BJ60" s="4">
        <f>'LHD Population2'!DQ61/'LHD Population2'!DR61</f>
        <v>0.73418277680140598</v>
      </c>
      <c r="BK60" s="4">
        <f>'LHD Population2'!DS61/'LHD Population2'!DT61</f>
        <v>0.73717807616112696</v>
      </c>
      <c r="BL60" s="4">
        <f>'LHD Population2'!DU61/'LHD Population2'!DV61</f>
        <v>0.73393685140207554</v>
      </c>
      <c r="BM60" s="4">
        <f>'LHD Population2'!DW61/'LHD Population2'!DX61</f>
        <v>0.73157778269528662</v>
      </c>
      <c r="BN60" s="4">
        <f>'LHD Population2'!DY61/'LHD Population2'!DZ61</f>
        <v>0.72186459489456156</v>
      </c>
    </row>
    <row r="61" spans="1:66" x14ac:dyDescent="0.2">
      <c r="A61" s="2"/>
      <c r="B61" s="5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">
      <c r="B62" s="1" t="s">
        <v>102</v>
      </c>
      <c r="C62" s="14">
        <f>'LHD Population2'!C63/'LHD Population2'!D63</f>
        <v>0.31478934866858355</v>
      </c>
      <c r="D62" s="3">
        <f>'LHD Population2'!E63/'LHD Population2'!F63</f>
        <v>0.31014780772574835</v>
      </c>
      <c r="E62" s="3">
        <f>'LHD Population2'!G63/'LHD Population2'!H63</f>
        <v>0.30807880470712679</v>
      </c>
      <c r="F62" s="3">
        <f>'LHD Population2'!I63/'LHD Population2'!J63</f>
        <v>0.30475756193950448</v>
      </c>
      <c r="G62" s="3">
        <f>'LHD Population2'!K63/'LHD Population2'!L63</f>
        <v>0.3034891375905201</v>
      </c>
      <c r="H62" s="3">
        <f>'LHD Population2'!M63/'LHD Population2'!N63</f>
        <v>0.28790646693459993</v>
      </c>
      <c r="I62" s="3">
        <f>'LHD Population2'!O63/'LHD Population2'!P63</f>
        <v>0.29056673435480895</v>
      </c>
      <c r="J62" s="3">
        <f>'LHD Population2'!Q63/'LHD Population2'!R63</f>
        <v>0.28215241583321593</v>
      </c>
      <c r="K62" s="3">
        <f>'LHD Population2'!S63/'LHD Population2'!T63</f>
        <v>0.28965224766751485</v>
      </c>
      <c r="L62" s="3">
        <f>'LHD Population2'!U63/'LHD Population2'!V63</f>
        <v>0.27881854232189252</v>
      </c>
      <c r="M62" s="3">
        <f>'LHD Population2'!W63/'LHD Population2'!X63</f>
        <v>0.28514111787493085</v>
      </c>
      <c r="N62" s="3">
        <f>'LHD Population2'!Y63/'LHD Population2'!Z63</f>
        <v>0.29245415091698168</v>
      </c>
      <c r="O62" s="3">
        <f>'LHD Population2'!AA63/'LHD Population2'!AB63</f>
        <v>0.30096097845078623</v>
      </c>
      <c r="P62" s="3">
        <f>'LHD Population2'!AC63/'LHD Population2'!AD63</f>
        <v>0.30482229759622476</v>
      </c>
      <c r="Q62" s="3">
        <f>'LHD Population2'!AE63/'LHD Population2'!AF63</f>
        <v>0.31097008159564821</v>
      </c>
      <c r="R62" s="3">
        <f>'LHD Population2'!AG63/'LHD Population2'!AH63</f>
        <v>0.30203084440372574</v>
      </c>
      <c r="S62" s="3">
        <f>'LHD Population2'!AI63/'LHD Population2'!AJ63</f>
        <v>0.30176374685045204</v>
      </c>
      <c r="T62" s="3">
        <f>'LHD Population2'!AK63/'LHD Population2'!AL63</f>
        <v>0.31798382078406967</v>
      </c>
      <c r="U62" s="3">
        <f>'LHD Population2'!AM63/'LHD Population2'!AN63</f>
        <v>0.31834448420725064</v>
      </c>
      <c r="V62" s="3">
        <f>'LHD Population2'!AO63/'LHD Population2'!AP63</f>
        <v>0.31031144101984831</v>
      </c>
      <c r="W62" s="3">
        <f>'LHD Population2'!AQ63/'LHD Population2'!AR63</f>
        <v>0.32913050597674798</v>
      </c>
      <c r="X62" s="3">
        <f>'LHD Population2'!AS63/'LHD Population2'!AT63</f>
        <v>0.32558528428093647</v>
      </c>
      <c r="Y62" s="3">
        <f>'LHD Population2'!AU63/'LHD Population2'!AV63</f>
        <v>0.32188981526892269</v>
      </c>
      <c r="Z62" s="3">
        <f>'LHD Population2'!AW63/'LHD Population2'!AX63</f>
        <v>0.32464765650606359</v>
      </c>
      <c r="AA62" s="3">
        <f>'LHD Population2'!AY63/'LHD Population2'!AZ63</f>
        <v>0.32391897156213478</v>
      </c>
      <c r="AB62" s="3">
        <f>'LHD Population2'!BA63/'LHD Population2'!BB63</f>
        <v>0.31269182162845277</v>
      </c>
      <c r="AC62" s="3">
        <f>'LHD Population2'!BC63/'LHD Population2'!BD63</f>
        <v>0.34807771806531623</v>
      </c>
      <c r="AD62" s="3">
        <f>'LHD Population2'!BE63/'LHD Population2'!BF63</f>
        <v>0.34993001399720058</v>
      </c>
      <c r="AE62" s="3">
        <f>'LHD Population2'!BG63/'LHD Population2'!BH63</f>
        <v>0.35018913000199087</v>
      </c>
      <c r="AF62" s="3">
        <f>'LHD Population2'!BI63/'LHD Population2'!BJ63</f>
        <v>0.36530528052805278</v>
      </c>
      <c r="AG62" s="3">
        <f>'LHD Population2'!BK63/'LHD Population2'!BL63</f>
        <v>0.37574468085106383</v>
      </c>
      <c r="AH62" s="3">
        <f>'LHD Population2'!BM63/'LHD Population2'!BN63</f>
        <v>0.38936309914642153</v>
      </c>
      <c r="AI62" s="3">
        <f>'LHD Population2'!BO63/'LHD Population2'!BP63</f>
        <v>0.39751000444642065</v>
      </c>
      <c r="AJ62" s="3">
        <f>'LHD Population2'!BQ63/'LHD Population2'!BR63</f>
        <v>0.41599999999999998</v>
      </c>
      <c r="AK62" s="3">
        <f>'LHD Population2'!BS63/'LHD Population2'!BT63</f>
        <v>0.42157324540744229</v>
      </c>
      <c r="AL62" s="3">
        <f>'LHD Population2'!BU63/'LHD Population2'!BV63</f>
        <v>0.42337847469707768</v>
      </c>
      <c r="AM62" s="3">
        <f>'LHD Population2'!BW63/'LHD Population2'!BX63</f>
        <v>0.4340619745375931</v>
      </c>
      <c r="AN62" s="3">
        <f>'LHD Population2'!BY63/'LHD Population2'!BZ63</f>
        <v>0.4350937808489635</v>
      </c>
      <c r="AO62" s="3">
        <f>'LHD Population2'!CA63/'LHD Population2'!CB63</f>
        <v>0.45503875968992247</v>
      </c>
      <c r="AP62" s="3">
        <f>'LHD Population2'!CC63/'LHD Population2'!CD63</f>
        <v>0.46824747887707824</v>
      </c>
      <c r="AQ62" s="3">
        <f>'LHD Population2'!CE63/'LHD Population2'!CF63</f>
        <v>0.48564189189189189</v>
      </c>
      <c r="AR62" s="3">
        <f>'LHD Population2'!CG63/'LHD Population2'!CH63</f>
        <v>0.14646464646464646</v>
      </c>
      <c r="AS62" s="3">
        <f>'LHD Population2'!CI63/'LHD Population2'!CJ63</f>
        <v>0.13793103448275862</v>
      </c>
      <c r="AT62" s="3">
        <f>'LHD Population2'!CK63/'LHD Population2'!CL63</f>
        <v>0.14519140989729226</v>
      </c>
      <c r="AU62" s="3">
        <f>'LHD Population2'!CM63/'LHD Population2'!CN63</f>
        <v>0.15131286159323543</v>
      </c>
      <c r="AV62" s="3">
        <f>'LHD Population2'!CO63/'LHD Population2'!CP63</f>
        <v>0.15021645021645022</v>
      </c>
      <c r="AW62" s="3">
        <f>'LHD Population2'!CQ63/'LHD Population2'!CR63</f>
        <v>0.15516553649780615</v>
      </c>
      <c r="AX62" s="3">
        <f>'LHD Population2'!CS63/'LHD Population2'!CT63</f>
        <v>0.15761285386381024</v>
      </c>
      <c r="AY62" s="3">
        <f>'LHD Population2'!CU63/'LHD Population2'!CV63</f>
        <v>0.15489913544668588</v>
      </c>
      <c r="AZ62" s="3">
        <f>'LHD Population2'!CW63/'LHD Population2'!CX63</f>
        <v>0.15742642026009582</v>
      </c>
      <c r="BA62" s="3">
        <f>'LHD Population2'!CY63/'LHD Population2'!CZ63</f>
        <v>0.16878767582049564</v>
      </c>
      <c r="BB62" s="3">
        <f>'LHD Population2'!DA63/'LHD Population2'!DB63</f>
        <v>0.17749658002735977</v>
      </c>
      <c r="BC62" s="3">
        <f>'LHD Population2'!DC63/'LHD Population2'!DD63</f>
        <v>0.18817591925018023</v>
      </c>
      <c r="BD62" s="3">
        <f>'LHD Population2'!DE63/'LHD Population2'!DF63</f>
        <v>0.18668122270742357</v>
      </c>
      <c r="BE62" s="3">
        <f>'LHD Population2'!DG63/'LHD Population2'!DH63</f>
        <v>0.17872492836676218</v>
      </c>
      <c r="BF62" s="3">
        <f>'LHD Population2'!DI63/'LHD Population2'!DJ63</f>
        <v>0.1827875095201828</v>
      </c>
      <c r="BG62" s="3">
        <f>'LHD Population2'!DK63/'LHD Population2'!DL63</f>
        <v>0.18686073957513769</v>
      </c>
      <c r="BH62" s="3">
        <f>'LHD Population2'!DM63/'LHD Population2'!DN63</f>
        <v>0.16079686944147989</v>
      </c>
      <c r="BI62" s="3">
        <f>'LHD Population2'!DO63/'LHD Population2'!DP63</f>
        <v>0.15497918667947486</v>
      </c>
      <c r="BJ62" s="3">
        <f>'LHD Population2'!DQ63/'LHD Population2'!DR63</f>
        <v>0.16710613052076467</v>
      </c>
      <c r="BK62" s="3">
        <f>'LHD Population2'!DS63/'LHD Population2'!DT63</f>
        <v>0.16338461538461538</v>
      </c>
      <c r="BL62" s="3">
        <f>'LHD Population2'!DU63/'LHD Population2'!DV63</f>
        <v>0.17252880533656761</v>
      </c>
      <c r="BM62" s="3">
        <f>'LHD Population2'!DW63/'LHD Population2'!DX63</f>
        <v>0.1796116504854369</v>
      </c>
      <c r="BN62" s="3">
        <f>'LHD Population2'!DY63/'LHD Population2'!DZ63</f>
        <v>0.18549552152557064</v>
      </c>
    </row>
    <row r="63" spans="1:66" s="6" customFormat="1" x14ac:dyDescent="0.2">
      <c r="A63" s="5"/>
      <c r="B63" s="5" t="s">
        <v>110</v>
      </c>
      <c r="C63" s="4">
        <f>'LHD Population2'!C64/'LHD Population2'!D64</f>
        <v>0.33632705096613991</v>
      </c>
      <c r="D63" s="4">
        <f>'LHD Population2'!E64/'LHD Population2'!F64</f>
        <v>0.35216870763690528</v>
      </c>
      <c r="E63" s="4">
        <f>'LHD Population2'!G64/'LHD Population2'!H64</f>
        <v>0.3749471309741999</v>
      </c>
      <c r="F63" s="4">
        <f>'LHD Population2'!I64/'LHD Population2'!J64</f>
        <v>0.39618771286791021</v>
      </c>
      <c r="G63" s="4">
        <f>'LHD Population2'!K64/'LHD Population2'!L64</f>
        <v>0.40296999504365399</v>
      </c>
      <c r="H63" s="4">
        <f>'LHD Population2'!M64/'LHD Population2'!N64</f>
        <v>0.4084473405888574</v>
      </c>
      <c r="I63" s="4">
        <f>'LHD Population2'!O64/'LHD Population2'!P64</f>
        <v>0.41967493336423689</v>
      </c>
      <c r="J63" s="4">
        <f>'LHD Population2'!Q64/'LHD Population2'!R64</f>
        <v>0.42711782477341392</v>
      </c>
      <c r="K63" s="4">
        <f>'LHD Population2'!S64/'LHD Population2'!T64</f>
        <v>0.43033870093489324</v>
      </c>
      <c r="L63" s="4">
        <f>'LHD Population2'!U64/'LHD Population2'!V64</f>
        <v>0.43871029422309327</v>
      </c>
      <c r="M63" s="4">
        <f>'LHD Population2'!W64/'LHD Population2'!X64</f>
        <v>0.44563137601799946</v>
      </c>
      <c r="N63" s="4">
        <f>'LHD Population2'!Y64/'LHD Population2'!Z64</f>
        <v>0.449062629991059</v>
      </c>
      <c r="O63" s="4">
        <f>'LHD Population2'!AA64/'LHD Population2'!AB64</f>
        <v>0.45480239543945183</v>
      </c>
      <c r="P63" s="4">
        <f>'LHD Population2'!AC64/'LHD Population2'!AD64</f>
        <v>0.462538969528343</v>
      </c>
      <c r="Q63" s="4">
        <f>'LHD Population2'!AE64/'LHD Population2'!AF64</f>
        <v>0.46817804359408827</v>
      </c>
      <c r="R63" s="4">
        <f>'LHD Population2'!AG64/'LHD Population2'!AH64</f>
        <v>0.46934602244997559</v>
      </c>
      <c r="S63" s="4">
        <f>'LHD Population2'!AI64/'LHD Population2'!AJ64</f>
        <v>0.47385535774593524</v>
      </c>
      <c r="T63" s="4">
        <f>'LHD Population2'!AK64/'LHD Population2'!AL64</f>
        <v>0.4791693259364721</v>
      </c>
      <c r="U63" s="4">
        <f>'LHD Population2'!AM64/'LHD Population2'!AN64</f>
        <v>0.48252768448983191</v>
      </c>
      <c r="V63" s="4">
        <f>'LHD Population2'!AO64/'LHD Population2'!AP64</f>
        <v>0.46739236599468664</v>
      </c>
      <c r="W63" s="4">
        <f>'LHD Population2'!AQ64/'LHD Population2'!AR64</f>
        <v>0.49056409653428967</v>
      </c>
      <c r="X63" s="4">
        <f>'LHD Population2'!AS64/'LHD Population2'!AT64</f>
        <v>0.48786784192858124</v>
      </c>
      <c r="Y63" s="4">
        <f>'LHD Population2'!AU64/'LHD Population2'!AV64</f>
        <v>0.49297879137892903</v>
      </c>
      <c r="Z63" s="4">
        <f>'LHD Population2'!AW64/'LHD Population2'!AX64</f>
        <v>0.50233227616491827</v>
      </c>
      <c r="AA63" s="4">
        <f>'LHD Population2'!AY64/'LHD Population2'!AZ64</f>
        <v>0.51398220402339567</v>
      </c>
      <c r="AB63" s="4">
        <f>'LHD Population2'!BA64/'LHD Population2'!BB64</f>
        <v>0.52140863006318261</v>
      </c>
      <c r="AC63" s="4">
        <f>'LHD Population2'!BC64/'LHD Population2'!BD64</f>
        <v>0.52999440928948505</v>
      </c>
      <c r="AD63" s="4">
        <f>'LHD Population2'!BE64/'LHD Population2'!BF64</f>
        <v>0.53894359445531903</v>
      </c>
      <c r="AE63" s="4">
        <f>'LHD Population2'!BG64/'LHD Population2'!BH64</f>
        <v>0.55255860470049856</v>
      </c>
      <c r="AF63" s="4">
        <f>'LHD Population2'!BI64/'LHD Population2'!BJ64</f>
        <v>0.55870293120881243</v>
      </c>
      <c r="AG63" s="4">
        <f>'LHD Population2'!BK64/'LHD Population2'!BL64</f>
        <v>0.56523652365236521</v>
      </c>
      <c r="AH63" s="4">
        <f>'LHD Population2'!BM64/'LHD Population2'!BN64</f>
        <v>0.5694260237915485</v>
      </c>
      <c r="AI63" s="4">
        <f>'LHD Population2'!BO64/'LHD Population2'!BP64</f>
        <v>0.57018378741532083</v>
      </c>
      <c r="AJ63" s="4">
        <f>'LHD Population2'!BQ64/'LHD Population2'!BR64</f>
        <v>0.57118814189976985</v>
      </c>
      <c r="AK63" s="4">
        <f>'LHD Population2'!BS64/'LHD Population2'!BT64</f>
        <v>0.57666371120962634</v>
      </c>
      <c r="AL63" s="4">
        <f>'LHD Population2'!BU64/'LHD Population2'!BV64</f>
        <v>0.58034583927817862</v>
      </c>
      <c r="AM63" s="4">
        <f>'LHD Population2'!BW64/'LHD Population2'!BX64</f>
        <v>0.59007222666204251</v>
      </c>
      <c r="AN63" s="4">
        <f>'LHD Population2'!BY64/'LHD Population2'!BZ64</f>
        <v>0.59430492327172968</v>
      </c>
      <c r="AO63" s="4">
        <f>'LHD Population2'!CA64/'LHD Population2'!CB64</f>
        <v>0.60079770873042282</v>
      </c>
      <c r="AP63" s="4">
        <f>'LHD Population2'!CC64/'LHD Population2'!CD64</f>
        <v>0.61385467572374219</v>
      </c>
      <c r="AQ63" s="4">
        <f>'LHD Population2'!CE64/'LHD Population2'!CF64</f>
        <v>0.62082543011498859</v>
      </c>
      <c r="AR63" s="4">
        <f>'LHD Population2'!CG64/'LHD Population2'!CH64</f>
        <v>0.62513141608273903</v>
      </c>
      <c r="AS63" s="4">
        <f>'LHD Population2'!CI64/'LHD Population2'!CJ64</f>
        <v>0.63090362382705167</v>
      </c>
      <c r="AT63" s="4">
        <f>'LHD Population2'!CK64/'LHD Population2'!CL64</f>
        <v>0.63731454082421712</v>
      </c>
      <c r="AU63" s="4">
        <f>'LHD Population2'!CM64/'LHD Population2'!CN64</f>
        <v>0.63909546447385324</v>
      </c>
      <c r="AV63" s="4">
        <f>'LHD Population2'!CO64/'LHD Population2'!CP64</f>
        <v>0.64026878586112734</v>
      </c>
      <c r="AW63" s="4">
        <f>'LHD Population2'!CQ64/'LHD Population2'!CR64</f>
        <v>0.64932286134488115</v>
      </c>
      <c r="AX63" s="4">
        <f>'LHD Population2'!CS64/'LHD Population2'!CT64</f>
        <v>0.65341113789166561</v>
      </c>
      <c r="AY63" s="4">
        <f>'LHD Population2'!CU64/'LHD Population2'!CV64</f>
        <v>0.65814496876111139</v>
      </c>
      <c r="AZ63" s="4">
        <f>'LHD Population2'!CW64/'LHD Population2'!CX64</f>
        <v>0.66129483094218033</v>
      </c>
      <c r="BA63" s="4">
        <f>'LHD Population2'!CY64/'LHD Population2'!CZ64</f>
        <v>0.66681866856583649</v>
      </c>
      <c r="BB63" s="4">
        <f>'LHD Population2'!DA64/'LHD Population2'!DB64</f>
        <v>0.66775609781204481</v>
      </c>
      <c r="BC63" s="4">
        <f>'LHD Population2'!DC64/'LHD Population2'!DD64</f>
        <v>0.67333309098085248</v>
      </c>
      <c r="BD63" s="4">
        <f>'LHD Population2'!DE64/'LHD Population2'!DF64</f>
        <v>0.67608666116237992</v>
      </c>
      <c r="BE63" s="4">
        <f>'LHD Population2'!DG64/'LHD Population2'!DH64</f>
        <v>0.67988495775299562</v>
      </c>
      <c r="BF63" s="4">
        <f>'LHD Population2'!DI64/'LHD Population2'!DJ64</f>
        <v>0.68715148211815014</v>
      </c>
      <c r="BG63" s="4">
        <f>'LHD Population2'!DK64/'LHD Population2'!DL64</f>
        <v>0.68739997698816979</v>
      </c>
      <c r="BH63" s="4">
        <f>'LHD Population2'!DM64/'LHD Population2'!DN64</f>
        <v>0.68990425958837354</v>
      </c>
      <c r="BI63" s="4">
        <f>'LHD Population2'!DO64/'LHD Population2'!DP64</f>
        <v>0.69644835587515941</v>
      </c>
      <c r="BJ63" s="4">
        <f>'LHD Population2'!DQ64/'LHD Population2'!DR64</f>
        <v>0.69826653348316481</v>
      </c>
      <c r="BK63" s="4">
        <f>'LHD Population2'!DS64/'LHD Population2'!DT64</f>
        <v>0.7000307062968727</v>
      </c>
      <c r="BL63" s="4">
        <f>'LHD Population2'!DU64/'LHD Population2'!DV64</f>
        <v>0.70342429637209403</v>
      </c>
      <c r="BM63" s="4">
        <f>'LHD Population2'!DW64/'LHD Population2'!DX64</f>
        <v>0.71072560344329239</v>
      </c>
      <c r="BN63" s="4">
        <f>'LHD Population2'!DY64/'LHD Population2'!DZ64</f>
        <v>0.71776593205505612</v>
      </c>
    </row>
    <row r="65" spans="42:66" x14ac:dyDescent="0.2"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3"/>
  <sheetViews>
    <sheetView workbookViewId="0">
      <selection activeCell="D3" sqref="D3"/>
    </sheetView>
  </sheetViews>
  <sheetFormatPr defaultRowHeight="12.75" x14ac:dyDescent="0.2"/>
  <cols>
    <col min="1" max="1" width="20.28515625" bestFit="1" customWidth="1"/>
  </cols>
  <sheetData>
    <row r="1" spans="1:8" x14ac:dyDescent="0.2">
      <c r="A1" s="5" t="s">
        <v>134</v>
      </c>
      <c r="B1" s="6" t="s">
        <v>176</v>
      </c>
    </row>
    <row r="2" spans="1:8" x14ac:dyDescent="0.2">
      <c r="A2" s="6"/>
      <c r="H2" s="6"/>
    </row>
    <row r="3" spans="1:8" x14ac:dyDescent="0.2">
      <c r="C3" s="6"/>
      <c r="D3" s="6"/>
    </row>
    <row r="4" spans="1:8" x14ac:dyDescent="0.2">
      <c r="A4" s="7" t="s">
        <v>128</v>
      </c>
      <c r="B4" s="11">
        <v>39448</v>
      </c>
      <c r="C4" s="11">
        <v>39479</v>
      </c>
      <c r="D4" s="11">
        <v>39508</v>
      </c>
      <c r="E4" s="6"/>
    </row>
    <row r="5" spans="1:8" x14ac:dyDescent="0.2">
      <c r="A5" s="1" t="s">
        <v>59</v>
      </c>
      <c r="B5" s="14">
        <f>SUM('Population3 LHD wvz-pcv'!C5/'Population3 LHD wvz-pcv'!D5)</f>
        <v>0.70184983677910773</v>
      </c>
      <c r="C5" s="14">
        <f>SUM('Population3 LHD wvz-pcv'!E5/'Population3 LHD wvz-pcv'!F5)</f>
        <v>0.71877256317689531</v>
      </c>
      <c r="D5" s="14">
        <f>SUM('Population3 LHD wvz-pcv'!G5/'Population3 LHD wvz-pcv'!H5)</f>
        <v>0.71654108360243995</v>
      </c>
    </row>
    <row r="6" spans="1:8" x14ac:dyDescent="0.2">
      <c r="A6" s="1" t="s">
        <v>62</v>
      </c>
      <c r="B6" s="14">
        <f>SUM('Population3 LHD wvz-pcv'!C6/'Population3 LHD wvz-pcv'!D6)</f>
        <v>0.71762295081967209</v>
      </c>
      <c r="C6" s="14">
        <f>SUM('Population3 LHD wvz-pcv'!E6/'Population3 LHD wvz-pcv'!F6)</f>
        <v>0.71453732556564153</v>
      </c>
      <c r="D6" s="14">
        <f>SUM('Population3 LHD wvz-pcv'!G6/'Population3 LHD wvz-pcv'!H6)</f>
        <v>0.70954969465136564</v>
      </c>
    </row>
    <row r="7" spans="1:8" x14ac:dyDescent="0.2">
      <c r="A7" s="1" t="s">
        <v>70</v>
      </c>
      <c r="B7" s="14">
        <f>SUM('Population3 LHD wvz-pcv'!C7/'Population3 LHD wvz-pcv'!D7)</f>
        <v>0.70373550880206093</v>
      </c>
      <c r="C7" s="14">
        <f>SUM('Population3 LHD wvz-pcv'!E7/'Population3 LHD wvz-pcv'!F7)</f>
        <v>0.70811965811965816</v>
      </c>
      <c r="D7" s="14">
        <f>SUM('Population3 LHD wvz-pcv'!G7/'Population3 LHD wvz-pcv'!H7)</f>
        <v>0.71138383410918327</v>
      </c>
    </row>
    <row r="8" spans="1:8" x14ac:dyDescent="0.2">
      <c r="A8" s="1" t="s">
        <v>74</v>
      </c>
      <c r="B8" s="14">
        <f>SUM('Population3 LHD wvz-pcv'!C8/'Population3 LHD wvz-pcv'!D8)</f>
        <v>0.63156433627909125</v>
      </c>
      <c r="C8" s="14">
        <f>SUM('Population3 LHD wvz-pcv'!E8/'Population3 LHD wvz-pcv'!F8)</f>
        <v>0.6348159084617514</v>
      </c>
      <c r="D8" s="14">
        <f>SUM('Population3 LHD wvz-pcv'!G8/'Population3 LHD wvz-pcv'!H8)</f>
        <v>0.64239200220122905</v>
      </c>
    </row>
    <row r="9" spans="1:8" x14ac:dyDescent="0.2">
      <c r="A9" s="1" t="s">
        <v>85</v>
      </c>
      <c r="B9" s="14">
        <f>SUM('Population3 LHD wvz-pcv'!C9/'Population3 LHD wvz-pcv'!D9)</f>
        <v>0.65483982087495696</v>
      </c>
      <c r="C9" s="14">
        <f>SUM('Population3 LHD wvz-pcv'!E9/'Population3 LHD wvz-pcv'!F9)</f>
        <v>0.6642386403052376</v>
      </c>
      <c r="D9" s="14">
        <f>SUM('Population3 LHD wvz-pcv'!G9/'Population3 LHD wvz-pcv'!H9)</f>
        <v>0.65404298874104405</v>
      </c>
    </row>
    <row r="10" spans="1:8" x14ac:dyDescent="0.2">
      <c r="A10" s="1" t="s">
        <v>92</v>
      </c>
      <c r="B10" s="14">
        <f>SUM('Population3 LHD wvz-pcv'!C10/'Population3 LHD wvz-pcv'!D10)</f>
        <v>0.70869072665479849</v>
      </c>
      <c r="C10" s="14">
        <f>SUM('Population3 LHD wvz-pcv'!E10/'Population3 LHD wvz-pcv'!F10)</f>
        <v>0.70771465461588123</v>
      </c>
      <c r="D10" s="14">
        <f>SUM('Population3 LHD wvz-pcv'!G10/'Population3 LHD wvz-pcv'!H10)</f>
        <v>0.7025112685125563</v>
      </c>
    </row>
    <row r="11" spans="1:8" x14ac:dyDescent="0.2">
      <c r="A11" s="1" t="s">
        <v>93</v>
      </c>
      <c r="B11" s="14">
        <f>SUM('Population3 LHD wvz-pcv'!C11/'Population3 LHD wvz-pcv'!D11)</f>
        <v>0.64984074896245536</v>
      </c>
      <c r="C11" s="14">
        <f>SUM('Population3 LHD wvz-pcv'!E11/'Population3 LHD wvz-pcv'!F11)</f>
        <v>0.65895450145208134</v>
      </c>
      <c r="D11" s="14">
        <f>SUM('Population3 LHD wvz-pcv'!G11/'Population3 LHD wvz-pcv'!H11)</f>
        <v>0.66131975794832387</v>
      </c>
    </row>
    <row r="12" spans="1:8" x14ac:dyDescent="0.2">
      <c r="A12" s="1" t="s">
        <v>99</v>
      </c>
      <c r="B12" s="14">
        <f>SUM('Population3 LHD wvz-pcv'!C12/'Population3 LHD wvz-pcv'!D12)</f>
        <v>0.57638726293608056</v>
      </c>
      <c r="C12" s="14">
        <f>SUM('Population3 LHD wvz-pcv'!E12/'Population3 LHD wvz-pcv'!F12)</f>
        <v>0.57835690078298474</v>
      </c>
      <c r="D12" s="14">
        <f>SUM('Population3 LHD wvz-pcv'!G12/'Population3 LHD wvz-pcv'!H12)</f>
        <v>0.58508726155273383</v>
      </c>
    </row>
    <row r="13" spans="1:8" s="6" customFormat="1" x14ac:dyDescent="0.2">
      <c r="A13" s="5" t="s">
        <v>104</v>
      </c>
      <c r="B13" s="4">
        <f>SUM('Population3 LHD wvz-pcv'!C13/'Population3 LHD wvz-pcv'!D13)</f>
        <v>0.64972174051027465</v>
      </c>
      <c r="C13" s="4">
        <f>SUM('Population3 LHD wvz-pcv'!E13/'Population3 LHD wvz-pcv'!F13)</f>
        <v>0.65348024298917406</v>
      </c>
      <c r="D13" s="4">
        <f>SUM('Population3 LHD wvz-pcv'!G13/'Population3 LHD wvz-pcv'!H13)</f>
        <v>0.6556826729838664</v>
      </c>
    </row>
    <row r="14" spans="1:8" x14ac:dyDescent="0.2">
      <c r="A14" s="5"/>
      <c r="B14" s="14"/>
      <c r="C14" s="14"/>
      <c r="D14" s="14"/>
    </row>
    <row r="15" spans="1:8" x14ac:dyDescent="0.2">
      <c r="A15" s="1" t="s">
        <v>4</v>
      </c>
      <c r="B15" s="14">
        <f>SUM('Population3 LHD wvz-pcv'!C15/'Population3 LHD wvz-pcv'!D15)</f>
        <v>0.80480480480480476</v>
      </c>
      <c r="C15" s="14">
        <f>SUM('Population3 LHD wvz-pcv'!E15/'Population3 LHD wvz-pcv'!F15)</f>
        <v>0.82177709296353363</v>
      </c>
      <c r="D15" s="14">
        <f>SUM('Population3 LHD wvz-pcv'!G15/'Population3 LHD wvz-pcv'!H15)</f>
        <v>0.81841173495194741</v>
      </c>
    </row>
    <row r="16" spans="1:8" x14ac:dyDescent="0.2">
      <c r="A16" s="1" t="s">
        <v>18</v>
      </c>
      <c r="B16" s="14">
        <f>SUM('Population3 LHD wvz-pcv'!C16/'Population3 LHD wvz-pcv'!D16)</f>
        <v>0.64665841584158412</v>
      </c>
      <c r="C16" s="14">
        <f>SUM('Population3 LHD wvz-pcv'!E16/'Population3 LHD wvz-pcv'!F16)</f>
        <v>0.645240281603918</v>
      </c>
      <c r="D16" s="14">
        <f>SUM('Population3 LHD wvz-pcv'!G16/'Population3 LHD wvz-pcv'!H16)</f>
        <v>0.64516129032258063</v>
      </c>
    </row>
    <row r="17" spans="1:4" x14ac:dyDescent="0.2">
      <c r="A17" s="1" t="s">
        <v>115</v>
      </c>
      <c r="B17" s="14">
        <f>SUM('Population3 LHD wvz-pcv'!C17/'Population3 LHD wvz-pcv'!D17)</f>
        <v>0.73898093154110656</v>
      </c>
      <c r="C17" s="14">
        <f>SUM('Population3 LHD wvz-pcv'!E17/'Population3 LHD wvz-pcv'!F17)</f>
        <v>0.74194557397560212</v>
      </c>
      <c r="D17" s="14">
        <f>SUM('Population3 LHD wvz-pcv'!G17/'Population3 LHD wvz-pcv'!H17)</f>
        <v>0.74490426189005554</v>
      </c>
    </row>
    <row r="18" spans="1:4" x14ac:dyDescent="0.2">
      <c r="A18" s="1" t="s">
        <v>21</v>
      </c>
      <c r="B18" s="14">
        <f>SUM('Population3 LHD wvz-pcv'!C18/'Population3 LHD wvz-pcv'!D18)</f>
        <v>0.74052044609665424</v>
      </c>
      <c r="C18" s="14">
        <f>SUM('Population3 LHD wvz-pcv'!E18/'Population3 LHD wvz-pcv'!F18)</f>
        <v>0.73530499075785583</v>
      </c>
      <c r="D18" s="14">
        <f>SUM('Population3 LHD wvz-pcv'!G18/'Population3 LHD wvz-pcv'!H18)</f>
        <v>0.73254086181277855</v>
      </c>
    </row>
    <row r="19" spans="1:4" x14ac:dyDescent="0.2">
      <c r="A19" s="1" t="s">
        <v>47</v>
      </c>
      <c r="B19" s="14">
        <f>SUM('Population3 LHD wvz-pcv'!C19/'Population3 LHD wvz-pcv'!D19)</f>
        <v>0.72946058091286303</v>
      </c>
      <c r="C19" s="14">
        <f>SUM('Population3 LHD wvz-pcv'!E19/'Population3 LHD wvz-pcv'!F19)</f>
        <v>0.74052718286655683</v>
      </c>
      <c r="D19" s="14">
        <f>SUM('Population3 LHD wvz-pcv'!G19/'Population3 LHD wvz-pcv'!H19)</f>
        <v>0.7416734362307067</v>
      </c>
    </row>
    <row r="20" spans="1:4" x14ac:dyDescent="0.2">
      <c r="A20" s="1" t="s">
        <v>51</v>
      </c>
      <c r="B20" s="14">
        <f>SUM('Population3 LHD wvz-pcv'!C20/'Population3 LHD wvz-pcv'!D20)</f>
        <v>0.78400546821599448</v>
      </c>
      <c r="C20" s="14">
        <f>SUM('Population3 LHD wvz-pcv'!E20/'Population3 LHD wvz-pcv'!F20)</f>
        <v>0.78424657534246578</v>
      </c>
      <c r="D20" s="14">
        <f>SUM('Population3 LHD wvz-pcv'!G20/'Population3 LHD wvz-pcv'!H20)</f>
        <v>0.79216763998625905</v>
      </c>
    </row>
    <row r="21" spans="1:4" x14ac:dyDescent="0.2">
      <c r="A21" s="1" t="s">
        <v>52</v>
      </c>
      <c r="B21" s="14">
        <f>SUM('Population3 LHD wvz-pcv'!C21/'Population3 LHD wvz-pcv'!D21)</f>
        <v>0.81260869565217386</v>
      </c>
      <c r="C21" s="14">
        <f>SUM('Population3 LHD wvz-pcv'!E21/'Population3 LHD wvz-pcv'!F21)</f>
        <v>0.80948238364506309</v>
      </c>
      <c r="D21" s="14">
        <f>SUM('Population3 LHD wvz-pcv'!G21/'Population3 LHD wvz-pcv'!H21)</f>
        <v>0.81166881166881166</v>
      </c>
    </row>
    <row r="22" spans="1:4" x14ac:dyDescent="0.2">
      <c r="A22" s="1" t="s">
        <v>54</v>
      </c>
      <c r="B22" s="14">
        <f>SUM('Population3 LHD wvz-pcv'!C22/'Population3 LHD wvz-pcv'!D22)</f>
        <v>0.75254237288135595</v>
      </c>
      <c r="C22" s="14">
        <f>SUM('Population3 LHD wvz-pcv'!E22/'Population3 LHD wvz-pcv'!F22)</f>
        <v>0.75880070546737211</v>
      </c>
      <c r="D22" s="14">
        <f>SUM('Population3 LHD wvz-pcv'!G22/'Population3 LHD wvz-pcv'!H22)</f>
        <v>0.76109286562783873</v>
      </c>
    </row>
    <row r="23" spans="1:4" x14ac:dyDescent="0.2">
      <c r="A23" s="1" t="s">
        <v>58</v>
      </c>
      <c r="B23" s="14">
        <f>SUM('Population3 LHD wvz-pcv'!C23/'Population3 LHD wvz-pcv'!D23)</f>
        <v>0.7125850340136054</v>
      </c>
      <c r="C23" s="14">
        <f>SUM('Population3 LHD wvz-pcv'!E23/'Population3 LHD wvz-pcv'!F23)</f>
        <v>0.70997150997150993</v>
      </c>
      <c r="D23" s="14">
        <f>SUM('Population3 LHD wvz-pcv'!G23/'Population3 LHD wvz-pcv'!H23)</f>
        <v>0.7020316027088036</v>
      </c>
    </row>
    <row r="24" spans="1:4" x14ac:dyDescent="0.2">
      <c r="A24" s="1" t="s">
        <v>72</v>
      </c>
      <c r="B24" s="14">
        <f>SUM('Population3 LHD wvz-pcv'!C24/'Population3 LHD wvz-pcv'!D24)</f>
        <v>0.82432053796581672</v>
      </c>
      <c r="C24" s="14">
        <f>SUM('Population3 LHD wvz-pcv'!E24/'Population3 LHD wvz-pcv'!F24)</f>
        <v>0.82341490545050056</v>
      </c>
      <c r="D24" s="14">
        <f>SUM('Population3 LHD wvz-pcv'!G24/'Population3 LHD wvz-pcv'!H24)</f>
        <v>0.83045175683212491</v>
      </c>
    </row>
    <row r="25" spans="1:4" x14ac:dyDescent="0.2">
      <c r="A25" s="1" t="s">
        <v>81</v>
      </c>
      <c r="B25" s="14">
        <f>SUM('Population3 LHD wvz-pcv'!C25/'Population3 LHD wvz-pcv'!D25)</f>
        <v>0.80996606536881588</v>
      </c>
      <c r="C25" s="14">
        <f>SUM('Population3 LHD wvz-pcv'!E25/'Population3 LHD wvz-pcv'!F25)</f>
        <v>0.81485449026959467</v>
      </c>
      <c r="D25" s="14">
        <f>SUM('Population3 LHD wvz-pcv'!G25/'Population3 LHD wvz-pcv'!H25)</f>
        <v>0.81285211267605639</v>
      </c>
    </row>
    <row r="26" spans="1:4" x14ac:dyDescent="0.2">
      <c r="A26" s="1" t="s">
        <v>116</v>
      </c>
      <c r="B26" s="14">
        <f>SUM('Population3 LHD wvz-pcv'!C26/'Population3 LHD wvz-pcv'!D26)</f>
        <v>0.71225806451612905</v>
      </c>
      <c r="C26" s="14">
        <f>SUM('Population3 LHD wvz-pcv'!E26/'Population3 LHD wvz-pcv'!F26)</f>
        <v>0.71564802774165581</v>
      </c>
      <c r="D26" s="14">
        <f>SUM('Population3 LHD wvz-pcv'!G26/'Population3 LHD wvz-pcv'!H26)</f>
        <v>0.72049956933677861</v>
      </c>
    </row>
    <row r="27" spans="1:4" s="6" customFormat="1" x14ac:dyDescent="0.2">
      <c r="A27" s="5" t="s">
        <v>105</v>
      </c>
      <c r="B27" s="4">
        <f>SUM('Population3 LHD wvz-pcv'!C27/'Population3 LHD wvz-pcv'!D27)</f>
        <v>0.76186345653415699</v>
      </c>
      <c r="C27" s="4">
        <f>SUM('Population3 LHD wvz-pcv'!E27/'Population3 LHD wvz-pcv'!F27)</f>
        <v>0.76473076435006981</v>
      </c>
      <c r="D27" s="4">
        <f>SUM('Population3 LHD wvz-pcv'!G27/'Population3 LHD wvz-pcv'!H27)</f>
        <v>0.76632122178400608</v>
      </c>
    </row>
    <row r="28" spans="1:4" x14ac:dyDescent="0.2">
      <c r="A28" s="5"/>
      <c r="B28" s="14"/>
      <c r="C28" s="14"/>
      <c r="D28" s="14"/>
    </row>
    <row r="29" spans="1:4" x14ac:dyDescent="0.2">
      <c r="A29" s="1" t="s">
        <v>117</v>
      </c>
      <c r="B29" s="14">
        <f>SUM('Population3 LHD wvz-pcv'!C29/'Population3 LHD wvz-pcv'!D29)</f>
        <v>0.76023827252419951</v>
      </c>
      <c r="C29" s="14">
        <f>SUM('Population3 LHD wvz-pcv'!E29/'Population3 LHD wvz-pcv'!F29)</f>
        <v>0.75831485587583147</v>
      </c>
      <c r="D29" s="14">
        <f>SUM('Population3 LHD wvz-pcv'!G29/'Population3 LHD wvz-pcv'!H29)</f>
        <v>0.75660792951541855</v>
      </c>
    </row>
    <row r="30" spans="1:4" x14ac:dyDescent="0.2">
      <c r="A30" s="1" t="s">
        <v>118</v>
      </c>
      <c r="B30" s="14">
        <f>SUM('Population3 LHD wvz-pcv'!C30/'Population3 LHD wvz-pcv'!D30)</f>
        <v>0.75873544093178036</v>
      </c>
      <c r="C30" s="14">
        <f>SUM('Population3 LHD wvz-pcv'!E30/'Population3 LHD wvz-pcv'!F30)</f>
        <v>0.76206212822207531</v>
      </c>
      <c r="D30" s="14">
        <f>SUM('Population3 LHD wvz-pcv'!G30/'Population3 LHD wvz-pcv'!H30)</f>
        <v>0.75794300687848015</v>
      </c>
    </row>
    <row r="31" spans="1:4" x14ac:dyDescent="0.2">
      <c r="A31" s="1" t="s">
        <v>46</v>
      </c>
      <c r="B31" s="14">
        <f>SUM('Population3 LHD wvz-pcv'!C31/'Population3 LHD wvz-pcv'!D31)</f>
        <v>0.71534195933456557</v>
      </c>
      <c r="C31" s="14">
        <f>SUM('Population3 LHD wvz-pcv'!E31/'Population3 LHD wvz-pcv'!F31)</f>
        <v>0.71586308428413692</v>
      </c>
      <c r="D31" s="14">
        <f>SUM('Population3 LHD wvz-pcv'!G31/'Population3 LHD wvz-pcv'!H31)</f>
        <v>0.71498107084910767</v>
      </c>
    </row>
    <row r="32" spans="1:4" s="6" customFormat="1" x14ac:dyDescent="0.2">
      <c r="A32" s="5" t="s">
        <v>106</v>
      </c>
      <c r="B32" s="4">
        <f>SUM('Population3 LHD wvz-pcv'!C32/'Population3 LHD wvz-pcv'!D32)</f>
        <v>0.73795153589766682</v>
      </c>
      <c r="C32" s="4">
        <f>SUM('Population3 LHD wvz-pcv'!E32/'Population3 LHD wvz-pcv'!F32)</f>
        <v>0.73867096543077204</v>
      </c>
      <c r="D32" s="4">
        <f>SUM('Population3 LHD wvz-pcv'!G32/'Population3 LHD wvz-pcv'!H32)</f>
        <v>0.73657718120805371</v>
      </c>
    </row>
    <row r="33" spans="1:4" x14ac:dyDescent="0.2">
      <c r="A33" s="5"/>
      <c r="B33" s="14"/>
      <c r="C33" s="14"/>
      <c r="D33" s="14"/>
    </row>
    <row r="34" spans="1:4" x14ac:dyDescent="0.2">
      <c r="A34" s="1" t="s">
        <v>15</v>
      </c>
      <c r="B34" s="14">
        <f>SUM('Population3 LHD wvz-pcv'!C34/'Population3 LHD wvz-pcv'!D34)</f>
        <v>0.80147895335608643</v>
      </c>
      <c r="C34" s="14">
        <f>SUM('Population3 LHD wvz-pcv'!E34/'Population3 LHD wvz-pcv'!F34)</f>
        <v>0.79932546374367619</v>
      </c>
      <c r="D34" s="14">
        <f>SUM('Population3 LHD wvz-pcv'!G34/'Population3 LHD wvz-pcv'!H34)</f>
        <v>0.79709334823923983</v>
      </c>
    </row>
    <row r="35" spans="1:4" x14ac:dyDescent="0.2">
      <c r="A35" s="1" t="s">
        <v>38</v>
      </c>
      <c r="B35" s="14">
        <f>SUM('Population3 LHD wvz-pcv'!C35/'Population3 LHD wvz-pcv'!D35)</f>
        <v>0.74461766889383818</v>
      </c>
      <c r="C35" s="14">
        <f>SUM('Population3 LHD wvz-pcv'!E35/'Population3 LHD wvz-pcv'!F35)</f>
        <v>0.76187452374904752</v>
      </c>
      <c r="D35" s="14">
        <f>SUM('Population3 LHD wvz-pcv'!G35/'Population3 LHD wvz-pcv'!H35)</f>
        <v>0.76676384839650147</v>
      </c>
    </row>
    <row r="36" spans="1:4" x14ac:dyDescent="0.2">
      <c r="A36" s="1" t="s">
        <v>45</v>
      </c>
      <c r="B36" s="14">
        <f>SUM('Population3 LHD wvz-pcv'!C36/'Population3 LHD wvz-pcv'!D36)</f>
        <v>0.73385518590998045</v>
      </c>
      <c r="C36" s="14">
        <f>SUM('Population3 LHD wvz-pcv'!E36/'Population3 LHD wvz-pcv'!F36)</f>
        <v>0.72552783109404995</v>
      </c>
      <c r="D36" s="14">
        <f>SUM('Population3 LHD wvz-pcv'!G36/'Population3 LHD wvz-pcv'!H36)</f>
        <v>0.73410404624277459</v>
      </c>
    </row>
    <row r="37" spans="1:4" x14ac:dyDescent="0.2">
      <c r="A37" s="1" t="s">
        <v>56</v>
      </c>
      <c r="B37" s="14">
        <f>SUM('Population3 LHD wvz-pcv'!C37/'Population3 LHD wvz-pcv'!D37)</f>
        <v>0.62630792227204779</v>
      </c>
      <c r="C37" s="14">
        <f>SUM('Population3 LHD wvz-pcv'!E37/'Population3 LHD wvz-pcv'!F37)</f>
        <v>0.63847305389221554</v>
      </c>
      <c r="D37" s="14">
        <f>SUM('Population3 LHD wvz-pcv'!G37/'Population3 LHD wvz-pcv'!H37)</f>
        <v>0.62715678919729934</v>
      </c>
    </row>
    <row r="38" spans="1:4" x14ac:dyDescent="0.2">
      <c r="A38" s="1" t="s">
        <v>68</v>
      </c>
      <c r="B38" s="14">
        <f>SUM('Population3 LHD wvz-pcv'!C38/'Population3 LHD wvz-pcv'!D38)</f>
        <v>0.75983935742971886</v>
      </c>
      <c r="C38" s="14">
        <f>SUM('Population3 LHD wvz-pcv'!E38/'Population3 LHD wvz-pcv'!F38)</f>
        <v>0.7653142402545744</v>
      </c>
      <c r="D38" s="14">
        <f>SUM('Population3 LHD wvz-pcv'!G38/'Population3 LHD wvz-pcv'!H38)</f>
        <v>0.76494023904382469</v>
      </c>
    </row>
    <row r="39" spans="1:4" x14ac:dyDescent="0.2">
      <c r="A39" s="1" t="s">
        <v>84</v>
      </c>
      <c r="B39" s="14">
        <f>SUM('Population3 LHD wvz-pcv'!C39/'Population3 LHD wvz-pcv'!D39)</f>
        <v>0.71561091969255231</v>
      </c>
      <c r="C39" s="14">
        <f>SUM('Population3 LHD wvz-pcv'!E39/'Population3 LHD wvz-pcv'!F39)</f>
        <v>0.71439915299100054</v>
      </c>
      <c r="D39" s="14">
        <f>SUM('Population3 LHD wvz-pcv'!G39/'Population3 LHD wvz-pcv'!H39)</f>
        <v>0.71644162033359804</v>
      </c>
    </row>
    <row r="40" spans="1:4" x14ac:dyDescent="0.2">
      <c r="A40" s="1" t="s">
        <v>87</v>
      </c>
      <c r="B40" s="14">
        <f>SUM('Population3 LHD wvz-pcv'!C40/'Population3 LHD wvz-pcv'!D40)</f>
        <v>0.70620689655172408</v>
      </c>
      <c r="C40" s="14">
        <f>SUM('Population3 LHD wvz-pcv'!E40/'Population3 LHD wvz-pcv'!F40)</f>
        <v>0.70323488045007032</v>
      </c>
      <c r="D40" s="14">
        <f>SUM('Population3 LHD wvz-pcv'!G40/'Population3 LHD wvz-pcv'!H40)</f>
        <v>0.6979020979020979</v>
      </c>
    </row>
    <row r="41" spans="1:4" x14ac:dyDescent="0.2">
      <c r="A41" s="1" t="s">
        <v>89</v>
      </c>
      <c r="B41" s="14">
        <f>SUM('Population3 LHD wvz-pcv'!C41/'Population3 LHD wvz-pcv'!D41)</f>
        <v>0.74738535800482708</v>
      </c>
      <c r="C41" s="14">
        <f>SUM('Population3 LHD wvz-pcv'!E41/'Population3 LHD wvz-pcv'!F41)</f>
        <v>0.75238095238095237</v>
      </c>
      <c r="D41" s="14">
        <f>SUM('Population3 LHD wvz-pcv'!G41/'Population3 LHD wvz-pcv'!H41)</f>
        <v>0.75327679259830382</v>
      </c>
    </row>
    <row r="42" spans="1:4" x14ac:dyDescent="0.2">
      <c r="A42" s="1" t="s">
        <v>90</v>
      </c>
      <c r="B42" s="14">
        <f>SUM('Population3 LHD wvz-pcv'!C42/'Population3 LHD wvz-pcv'!D42)</f>
        <v>0.70162932790224031</v>
      </c>
      <c r="C42" s="14">
        <f>SUM('Population3 LHD wvz-pcv'!E42/'Population3 LHD wvz-pcv'!F42)</f>
        <v>0.71134020618556704</v>
      </c>
      <c r="D42" s="14">
        <f>SUM('Population3 LHD wvz-pcv'!G42/'Population3 LHD wvz-pcv'!H42)</f>
        <v>0.70846075433231392</v>
      </c>
    </row>
    <row r="43" spans="1:4" s="6" customFormat="1" x14ac:dyDescent="0.2">
      <c r="A43" s="5" t="s">
        <v>107</v>
      </c>
      <c r="B43" s="4">
        <f>SUM('Population3 LHD wvz-pcv'!C43/'Population3 LHD wvz-pcv'!D43)</f>
        <v>0.73337742280103779</v>
      </c>
      <c r="C43" s="4">
        <f>SUM('Population3 LHD wvz-pcv'!E43/'Population3 LHD wvz-pcv'!F43)</f>
        <v>0.74160936056656057</v>
      </c>
      <c r="D43" s="4">
        <f>SUM('Population3 LHD wvz-pcv'!G43/'Population3 LHD wvz-pcv'!H43)</f>
        <v>0.74298133469700844</v>
      </c>
    </row>
    <row r="44" spans="1:4" x14ac:dyDescent="0.2">
      <c r="A44" s="5"/>
      <c r="B44" s="14"/>
      <c r="C44" s="14"/>
      <c r="D44" s="14"/>
    </row>
    <row r="45" spans="1:4" x14ac:dyDescent="0.2">
      <c r="A45" s="1" t="s">
        <v>122</v>
      </c>
      <c r="B45" s="14">
        <f>SUM('Population3 LHD wvz-pcv'!C45/'Population3 LHD wvz-pcv'!D45)</f>
        <v>0.79175257731958759</v>
      </c>
      <c r="C45" s="14">
        <f>SUM('Population3 LHD wvz-pcv'!E45/'Population3 LHD wvz-pcv'!F45)</f>
        <v>0.79123173277661796</v>
      </c>
      <c r="D45" s="14">
        <f>SUM('Population3 LHD wvz-pcv'!G45/'Population3 LHD wvz-pcv'!H45)</f>
        <v>0.77911646586345384</v>
      </c>
    </row>
    <row r="46" spans="1:4" x14ac:dyDescent="0.2">
      <c r="A46" s="1" t="s">
        <v>121</v>
      </c>
      <c r="B46" s="14">
        <f>SUM('Population3 LHD wvz-pcv'!C46/'Population3 LHD wvz-pcv'!D46)</f>
        <v>0.77644310977644315</v>
      </c>
      <c r="C46" s="14">
        <f>SUM('Population3 LHD wvz-pcv'!E46/'Population3 LHD wvz-pcv'!F46)</f>
        <v>0.77361617500828639</v>
      </c>
      <c r="D46" s="14">
        <f>SUM('Population3 LHD wvz-pcv'!G46/'Population3 LHD wvz-pcv'!H46)</f>
        <v>0.77543628580836355</v>
      </c>
    </row>
    <row r="47" spans="1:4" x14ac:dyDescent="0.2">
      <c r="A47" s="1" t="s">
        <v>119</v>
      </c>
      <c r="B47" s="14">
        <f>SUM('Population3 LHD wvz-pcv'!C47/'Population3 LHD wvz-pcv'!D47)</f>
        <v>0.66342648845686514</v>
      </c>
      <c r="C47" s="14">
        <f>SUM('Population3 LHD wvz-pcv'!E47/'Population3 LHD wvz-pcv'!F47)</f>
        <v>0.65980629539951574</v>
      </c>
      <c r="D47" s="14">
        <f>SUM('Population3 LHD wvz-pcv'!G47/'Population3 LHD wvz-pcv'!H47)</f>
        <v>0.67327887981330226</v>
      </c>
    </row>
    <row r="48" spans="1:4" x14ac:dyDescent="0.2">
      <c r="A48" s="1" t="s">
        <v>120</v>
      </c>
      <c r="B48" s="14">
        <f>SUM('Population3 LHD wvz-pcv'!C48/'Population3 LHD wvz-pcv'!D48)</f>
        <v>0.72095150960658738</v>
      </c>
      <c r="C48" s="14">
        <f>SUM('Population3 LHD wvz-pcv'!E48/'Population3 LHD wvz-pcv'!F48)</f>
        <v>0.72410632447296064</v>
      </c>
      <c r="D48" s="14">
        <f>SUM('Population3 LHD wvz-pcv'!G48/'Population3 LHD wvz-pcv'!H48)</f>
        <v>0.72247497725204735</v>
      </c>
    </row>
    <row r="49" spans="1:4" x14ac:dyDescent="0.2">
      <c r="A49" s="1" t="s">
        <v>123</v>
      </c>
      <c r="B49" s="14">
        <f>SUM('Population3 LHD wvz-pcv'!C49/'Population3 LHD wvz-pcv'!D49)</f>
        <v>0.76643790126189948</v>
      </c>
      <c r="C49" s="14">
        <f>SUM('Population3 LHD wvz-pcv'!E49/'Population3 LHD wvz-pcv'!F49)</f>
        <v>0.76322141759929774</v>
      </c>
      <c r="D49" s="14">
        <f>SUM('Population3 LHD wvz-pcv'!G49/'Population3 LHD wvz-pcv'!H49)</f>
        <v>0.76545888479062707</v>
      </c>
    </row>
    <row r="50" spans="1:4" x14ac:dyDescent="0.2">
      <c r="A50" s="1" t="s">
        <v>41</v>
      </c>
      <c r="B50" s="14">
        <f>SUM('Population3 LHD wvz-pcv'!C50/'Population3 LHD wvz-pcv'!D50)</f>
        <v>0.75175808720112514</v>
      </c>
      <c r="C50" s="14">
        <f>SUM('Population3 LHD wvz-pcv'!E50/'Population3 LHD wvz-pcv'!F50)</f>
        <v>0.77096546863988724</v>
      </c>
      <c r="D50" s="14">
        <f>SUM('Population3 LHD wvz-pcv'!G50/'Population3 LHD wvz-pcv'!H50)</f>
        <v>0.76981919332406124</v>
      </c>
    </row>
    <row r="51" spans="1:4" x14ac:dyDescent="0.2">
      <c r="A51" s="1" t="s">
        <v>8</v>
      </c>
      <c r="B51" s="14">
        <f>SUM('Population3 LHD wvz-pcv'!C51/'Population3 LHD wvz-pcv'!D51)</f>
        <v>0.76222596964586842</v>
      </c>
      <c r="C51" s="14">
        <f>SUM('Population3 LHD wvz-pcv'!E51/'Population3 LHD wvz-pcv'!F51)</f>
        <v>0.7579831932773109</v>
      </c>
      <c r="D51" s="14">
        <f>SUM('Population3 LHD wvz-pcv'!G51/'Population3 LHD wvz-pcv'!H51)</f>
        <v>0.75396391470749047</v>
      </c>
    </row>
    <row r="52" spans="1:4" s="6" customFormat="1" x14ac:dyDescent="0.2">
      <c r="A52" s="5" t="s">
        <v>108</v>
      </c>
      <c r="B52" s="4">
        <f>SUM('Population3 LHD wvz-pcv'!C52/'Population3 LHD wvz-pcv'!D52)</f>
        <v>0.75724306190911861</v>
      </c>
      <c r="C52" s="4">
        <f>SUM('Population3 LHD wvz-pcv'!E52/'Population3 LHD wvz-pcv'!F52)</f>
        <v>0.75702140579930166</v>
      </c>
      <c r="D52" s="4">
        <f>SUM('Population3 LHD wvz-pcv'!G52/'Population3 LHD wvz-pcv'!H52)</f>
        <v>0.75768684072716386</v>
      </c>
    </row>
    <row r="53" spans="1:4" x14ac:dyDescent="0.2">
      <c r="A53" s="5"/>
      <c r="B53" s="14"/>
      <c r="C53" s="14"/>
      <c r="D53" s="14"/>
    </row>
    <row r="54" spans="1:4" x14ac:dyDescent="0.2">
      <c r="A54" s="1" t="s">
        <v>26</v>
      </c>
      <c r="B54" s="14">
        <f>SUM('Population3 LHD wvz-pcv'!C54/'Population3 LHD wvz-pcv'!D54)</f>
        <v>0.58862876254180607</v>
      </c>
      <c r="C54" s="14">
        <f>SUM('Population3 LHD wvz-pcv'!E54/'Population3 LHD wvz-pcv'!F54)</f>
        <v>0.6023489932885906</v>
      </c>
      <c r="D54" s="14">
        <f>SUM('Population3 LHD wvz-pcv'!G54/'Population3 LHD wvz-pcv'!H54)</f>
        <v>0.60098522167487689</v>
      </c>
    </row>
    <row r="55" spans="1:4" x14ac:dyDescent="0.2">
      <c r="A55" s="1" t="s">
        <v>125</v>
      </c>
      <c r="B55" s="14">
        <f>SUM('Population3 LHD wvz-pcv'!C55/'Population3 LHD wvz-pcv'!D55)</f>
        <v>0.7039106145251397</v>
      </c>
      <c r="C55" s="14">
        <f>SUM('Population3 LHD wvz-pcv'!E55/'Population3 LHD wvz-pcv'!F55)</f>
        <v>0.69646799116997793</v>
      </c>
      <c r="D55" s="14">
        <f>SUM('Population3 LHD wvz-pcv'!G55/'Population3 LHD wvz-pcv'!H55)</f>
        <v>0.70537634408602146</v>
      </c>
    </row>
    <row r="56" spans="1:4" x14ac:dyDescent="0.2">
      <c r="A56" s="1" t="s">
        <v>126</v>
      </c>
      <c r="B56" s="14">
        <f>SUM('Population3 LHD wvz-pcv'!C56/'Population3 LHD wvz-pcv'!D56)</f>
        <v>0.71099290780141844</v>
      </c>
      <c r="C56" s="14">
        <f>SUM('Population3 LHD wvz-pcv'!E56/'Population3 LHD wvz-pcv'!F56)</f>
        <v>0.70318021201413428</v>
      </c>
      <c r="D56" s="14">
        <f>SUM('Population3 LHD wvz-pcv'!G56/'Population3 LHD wvz-pcv'!H56)</f>
        <v>0.70427350427350432</v>
      </c>
    </row>
    <row r="57" spans="1:4" x14ac:dyDescent="0.2">
      <c r="A57" s="1" t="s">
        <v>3</v>
      </c>
      <c r="B57" s="14">
        <f>SUM('Population3 LHD wvz-pcv'!C57/'Population3 LHD wvz-pcv'!D57)</f>
        <v>0.67422680412371139</v>
      </c>
      <c r="C57" s="14">
        <f>SUM('Population3 LHD wvz-pcv'!E57/'Population3 LHD wvz-pcv'!F57)</f>
        <v>0.68565400843881852</v>
      </c>
      <c r="D57" s="14">
        <f>SUM('Population3 LHD wvz-pcv'!G57/'Population3 LHD wvz-pcv'!H57)</f>
        <v>0.69937369519832981</v>
      </c>
    </row>
    <row r="58" spans="1:4" x14ac:dyDescent="0.2">
      <c r="A58" s="1" t="s">
        <v>64</v>
      </c>
      <c r="B58" s="14">
        <f>SUM('Population3 LHD wvz-pcv'!C58/'Population3 LHD wvz-pcv'!D58)</f>
        <v>0.70940170940170943</v>
      </c>
      <c r="C58" s="14">
        <f>SUM('Population3 LHD wvz-pcv'!E58/'Population3 LHD wvz-pcv'!F58)</f>
        <v>0.71608832807570977</v>
      </c>
      <c r="D58" s="14">
        <f>SUM('Population3 LHD wvz-pcv'!G58/'Population3 LHD wvz-pcv'!H58)</f>
        <v>0.71028037383177567</v>
      </c>
    </row>
    <row r="59" spans="1:4" x14ac:dyDescent="0.2">
      <c r="A59" s="1" t="s">
        <v>124</v>
      </c>
      <c r="B59" s="14">
        <f>SUM('Population3 LHD wvz-pcv'!C59/'Population3 LHD wvz-pcv'!D59)</f>
        <v>0.70521327014218005</v>
      </c>
      <c r="C59" s="14">
        <f>SUM('Population3 LHD wvz-pcv'!E59/'Population3 LHD wvz-pcv'!F59)</f>
        <v>0.70075046904315197</v>
      </c>
      <c r="D59" s="14">
        <f>SUM('Population3 LHD wvz-pcv'!G59/'Population3 LHD wvz-pcv'!H59)</f>
        <v>0.69657724329324699</v>
      </c>
    </row>
    <row r="60" spans="1:4" s="6" customFormat="1" x14ac:dyDescent="0.2">
      <c r="A60" s="5" t="s">
        <v>109</v>
      </c>
      <c r="B60" s="4">
        <f>SUM('Population3 LHD wvz-pcv'!C60/'Population3 LHD wvz-pcv'!D60)</f>
        <v>0.68784469446282814</v>
      </c>
      <c r="C60" s="4">
        <f>SUM('Population3 LHD wvz-pcv'!E60/'Population3 LHD wvz-pcv'!F60)</f>
        <v>0.68896687870146966</v>
      </c>
      <c r="D60" s="4">
        <f>SUM('Population3 LHD wvz-pcv'!G60/'Population3 LHD wvz-pcv'!H60)</f>
        <v>0.6899074671831289</v>
      </c>
    </row>
    <row r="61" spans="1:4" x14ac:dyDescent="0.2">
      <c r="A61" s="5"/>
      <c r="B61" s="14"/>
      <c r="C61" s="14"/>
      <c r="D61" s="14"/>
    </row>
    <row r="62" spans="1:4" x14ac:dyDescent="0.2">
      <c r="A62" s="1" t="s">
        <v>102</v>
      </c>
      <c r="B62" s="14">
        <f>SUM('Population3 LHD wvz-pcv'!C62/'Population3 LHD wvz-pcv'!D62)</f>
        <v>0.20340681362725452</v>
      </c>
      <c r="C62" s="14">
        <f>SUM('Population3 LHD wvz-pcv'!E62/'Population3 LHD wvz-pcv'!F62)</f>
        <v>0.20389654014108163</v>
      </c>
      <c r="D62" s="14">
        <f>SUM('Population3 LHD wvz-pcv'!G62/'Population3 LHD wvz-pcv'!H62)</f>
        <v>0.21006641034603285</v>
      </c>
    </row>
    <row r="63" spans="1:4" s="6" customFormat="1" x14ac:dyDescent="0.2">
      <c r="A63" s="5" t="s">
        <v>110</v>
      </c>
      <c r="B63" s="4">
        <f>SUM('Population3 LHD wvz-pcv'!C63/'Population3 LHD wvz-pcv'!D63)</f>
        <v>0.69344284223762009</v>
      </c>
      <c r="C63" s="4">
        <f>SUM('Population3 LHD wvz-pcv'!E63/'Population3 LHD wvz-pcv'!F63)</f>
        <v>0.69687184230364141</v>
      </c>
      <c r="D63" s="4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63"/>
  <sheetViews>
    <sheetView workbookViewId="0">
      <selection sqref="A1:H2"/>
    </sheetView>
  </sheetViews>
  <sheetFormatPr defaultRowHeight="12.75" x14ac:dyDescent="0.2"/>
  <cols>
    <col min="2" max="2" width="19.140625" bestFit="1" customWidth="1"/>
  </cols>
  <sheetData>
    <row r="1" spans="1:8" x14ac:dyDescent="0.2">
      <c r="A1" s="5" t="s">
        <v>134</v>
      </c>
      <c r="B1" s="13"/>
      <c r="C1" s="6" t="s">
        <v>176</v>
      </c>
      <c r="E1" s="6" t="s">
        <v>176</v>
      </c>
      <c r="G1" s="6" t="s">
        <v>176</v>
      </c>
    </row>
    <row r="2" spans="1:8" x14ac:dyDescent="0.2">
      <c r="A2" s="6"/>
      <c r="B2" s="6"/>
      <c r="C2" s="11">
        <v>39448</v>
      </c>
      <c r="D2" s="6"/>
      <c r="E2" s="11">
        <v>39479</v>
      </c>
      <c r="F2" s="6"/>
      <c r="G2" s="11">
        <v>39508</v>
      </c>
      <c r="H2" s="6"/>
    </row>
    <row r="3" spans="1:8" x14ac:dyDescent="0.2">
      <c r="A3" s="5" t="s">
        <v>111</v>
      </c>
      <c r="B3" s="5"/>
      <c r="C3" s="6"/>
      <c r="D3" s="6" t="s">
        <v>113</v>
      </c>
      <c r="E3" s="6"/>
      <c r="F3" s="6" t="s">
        <v>113</v>
      </c>
      <c r="G3" s="6"/>
      <c r="H3" s="6" t="s">
        <v>113</v>
      </c>
    </row>
    <row r="4" spans="1:8" x14ac:dyDescent="0.2">
      <c r="A4" s="5" t="s">
        <v>112</v>
      </c>
      <c r="B4" s="7" t="s">
        <v>128</v>
      </c>
      <c r="C4" s="8" t="s">
        <v>103</v>
      </c>
      <c r="D4" s="8" t="s">
        <v>114</v>
      </c>
      <c r="E4" s="8" t="s">
        <v>103</v>
      </c>
      <c r="F4" s="8" t="s">
        <v>114</v>
      </c>
      <c r="G4" s="8" t="s">
        <v>103</v>
      </c>
      <c r="H4" s="8" t="s">
        <v>114</v>
      </c>
    </row>
    <row r="5" spans="1:8" x14ac:dyDescent="0.2">
      <c r="A5" s="2">
        <v>1</v>
      </c>
      <c r="B5" s="12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">
      <c r="A6" s="2">
        <v>1</v>
      </c>
      <c r="B6" s="12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">
      <c r="A7" s="2">
        <v>1</v>
      </c>
      <c r="B7" s="12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">
      <c r="A8" s="2">
        <v>1</v>
      </c>
      <c r="B8" s="12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">
      <c r="A9" s="2">
        <v>1</v>
      </c>
      <c r="B9" s="12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">
      <c r="A10" s="2">
        <v>1</v>
      </c>
      <c r="B10" s="12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">
      <c r="A11" s="2">
        <v>1</v>
      </c>
      <c r="B11" s="12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">
      <c r="A12" s="2">
        <v>1</v>
      </c>
      <c r="B12" s="12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6" customFormat="1" x14ac:dyDescent="0.2">
      <c r="A13" s="15"/>
      <c r="B13" s="5" t="s">
        <v>104</v>
      </c>
      <c r="C13" s="6">
        <f t="shared" ref="C13:H13" si="0">SUM(C5:C12)</f>
        <v>57323</v>
      </c>
      <c r="D13" s="6">
        <f t="shared" si="0"/>
        <v>88227</v>
      </c>
      <c r="E13" s="6">
        <f t="shared" si="0"/>
        <v>57767</v>
      </c>
      <c r="F13" s="6">
        <f t="shared" si="0"/>
        <v>88399</v>
      </c>
      <c r="G13" s="6">
        <f t="shared" si="0"/>
        <v>58401</v>
      </c>
      <c r="H13" s="6">
        <f t="shared" si="0"/>
        <v>89069</v>
      </c>
    </row>
    <row r="14" spans="1:8" x14ac:dyDescent="0.2">
      <c r="A14" s="2"/>
      <c r="B14" s="5"/>
    </row>
    <row r="15" spans="1:8" x14ac:dyDescent="0.2">
      <c r="A15" s="2">
        <v>2</v>
      </c>
      <c r="B15" s="12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">
      <c r="A16" s="2">
        <v>2</v>
      </c>
      <c r="B16" s="12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">
      <c r="A17" s="2">
        <v>2</v>
      </c>
      <c r="B17" s="12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">
      <c r="A18" s="2">
        <v>2</v>
      </c>
      <c r="B18" s="12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">
      <c r="A19" s="2">
        <v>2</v>
      </c>
      <c r="B19" s="12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">
      <c r="A20" s="2">
        <v>2</v>
      </c>
      <c r="B20" s="12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">
      <c r="A21" s="2">
        <v>2</v>
      </c>
      <c r="B21" s="12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">
      <c r="A22" s="2">
        <v>2</v>
      </c>
      <c r="B22" s="12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">
      <c r="A23" s="2">
        <v>2</v>
      </c>
      <c r="B23" s="12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">
      <c r="A24" s="2">
        <v>2</v>
      </c>
      <c r="B24" s="12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">
      <c r="A25" s="2">
        <v>2</v>
      </c>
      <c r="B25" s="12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">
      <c r="A26" s="2">
        <v>2</v>
      </c>
      <c r="B26" s="12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6" customFormat="1" x14ac:dyDescent="0.2">
      <c r="A27" s="15"/>
      <c r="B27" s="5" t="s">
        <v>105</v>
      </c>
      <c r="C27" s="6">
        <f t="shared" ref="C27:H27" si="1">SUM(C15:C26)</f>
        <v>36011</v>
      </c>
      <c r="D27" s="6">
        <f t="shared" si="1"/>
        <v>47267</v>
      </c>
      <c r="E27" s="6">
        <f t="shared" si="1"/>
        <v>36158</v>
      </c>
      <c r="F27" s="6">
        <f t="shared" si="1"/>
        <v>47282</v>
      </c>
      <c r="G27" s="6">
        <f t="shared" si="1"/>
        <v>36529</v>
      </c>
      <c r="H27" s="6">
        <f t="shared" si="1"/>
        <v>47668</v>
      </c>
    </row>
    <row r="28" spans="1:8" x14ac:dyDescent="0.2">
      <c r="A28" s="2"/>
      <c r="B28" s="5"/>
    </row>
    <row r="29" spans="1:8" x14ac:dyDescent="0.2">
      <c r="A29" s="2">
        <v>3</v>
      </c>
      <c r="B29" s="12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">
      <c r="A30" s="2">
        <v>3</v>
      </c>
      <c r="B30" s="12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">
      <c r="A31" s="2">
        <v>3</v>
      </c>
      <c r="B31" s="12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6" customFormat="1" x14ac:dyDescent="0.2">
      <c r="A32" s="15"/>
      <c r="B32" s="5" t="s">
        <v>106</v>
      </c>
      <c r="C32" s="6">
        <f t="shared" ref="C32:H32" si="2">SUM(C29:C31)</f>
        <v>8192</v>
      </c>
      <c r="D32" s="6">
        <f t="shared" si="2"/>
        <v>11101</v>
      </c>
      <c r="E32" s="6">
        <f t="shared" si="2"/>
        <v>8248</v>
      </c>
      <c r="F32" s="6">
        <f t="shared" si="2"/>
        <v>11166</v>
      </c>
      <c r="G32" s="6">
        <f t="shared" si="2"/>
        <v>8341</v>
      </c>
      <c r="H32" s="6">
        <f t="shared" si="2"/>
        <v>11324</v>
      </c>
    </row>
    <row r="33" spans="1:8" x14ac:dyDescent="0.2">
      <c r="A33" s="2"/>
      <c r="B33" s="5"/>
    </row>
    <row r="34" spans="1:8" x14ac:dyDescent="0.2">
      <c r="A34" s="2">
        <v>4</v>
      </c>
      <c r="B34" s="12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">
      <c r="A35" s="2">
        <v>4</v>
      </c>
      <c r="B35" s="12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">
      <c r="A36" s="2">
        <v>4</v>
      </c>
      <c r="B36" s="12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">
      <c r="A37" s="2">
        <v>4</v>
      </c>
      <c r="B37" s="12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">
      <c r="A38" s="2">
        <v>4</v>
      </c>
      <c r="B38" s="12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">
      <c r="A39" s="2">
        <v>4</v>
      </c>
      <c r="B39" s="12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">
      <c r="A40" s="2">
        <v>4</v>
      </c>
      <c r="B40" s="12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">
      <c r="A41" s="2">
        <v>4</v>
      </c>
      <c r="B41" s="12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">
      <c r="A42" s="2">
        <v>4</v>
      </c>
      <c r="B42" s="12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6" customFormat="1" x14ac:dyDescent="0.2">
      <c r="A43" s="15"/>
      <c r="B43" s="5" t="s">
        <v>107</v>
      </c>
      <c r="C43" s="6">
        <f t="shared" ref="C43:H43" si="3">SUM(C34:C42)</f>
        <v>14416</v>
      </c>
      <c r="D43" s="6">
        <f t="shared" si="3"/>
        <v>19657</v>
      </c>
      <c r="E43" s="6">
        <f t="shared" si="3"/>
        <v>14451</v>
      </c>
      <c r="F43" s="6">
        <f t="shared" si="3"/>
        <v>19486</v>
      </c>
      <c r="G43" s="6">
        <f t="shared" si="3"/>
        <v>14529</v>
      </c>
      <c r="H43" s="6">
        <f t="shared" si="3"/>
        <v>19555</v>
      </c>
    </row>
    <row r="44" spans="1:8" x14ac:dyDescent="0.2">
      <c r="A44" s="2"/>
      <c r="B44" s="5"/>
    </row>
    <row r="45" spans="1:8" x14ac:dyDescent="0.2">
      <c r="A45" s="2">
        <v>5</v>
      </c>
      <c r="B45" s="12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">
      <c r="A46" s="2">
        <v>5</v>
      </c>
      <c r="B46" s="12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">
      <c r="A47" s="2">
        <v>5</v>
      </c>
      <c r="B47" s="12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">
      <c r="A48" s="2">
        <v>5</v>
      </c>
      <c r="B48" s="12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">
      <c r="A49" s="2">
        <v>5</v>
      </c>
      <c r="B49" s="12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">
      <c r="A50" s="2">
        <v>5</v>
      </c>
      <c r="B50" s="12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">
      <c r="A51" s="2">
        <v>5</v>
      </c>
      <c r="B51" s="12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6" customFormat="1" x14ac:dyDescent="0.2">
      <c r="A52" s="15"/>
      <c r="B52" s="5" t="s">
        <v>108</v>
      </c>
      <c r="C52" s="6">
        <f t="shared" ref="C52:H52" si="4">SUM(C45:C51)</f>
        <v>9932</v>
      </c>
      <c r="D52" s="6">
        <f t="shared" si="4"/>
        <v>13116</v>
      </c>
      <c r="E52" s="6">
        <f t="shared" si="4"/>
        <v>9973</v>
      </c>
      <c r="F52" s="6">
        <f t="shared" si="4"/>
        <v>13174</v>
      </c>
      <c r="G52" s="6">
        <f t="shared" si="4"/>
        <v>10128</v>
      </c>
      <c r="H52" s="6">
        <f t="shared" si="4"/>
        <v>13367</v>
      </c>
    </row>
    <row r="53" spans="1:8" x14ac:dyDescent="0.2">
      <c r="A53" s="2"/>
      <c r="B53" s="5"/>
    </row>
    <row r="54" spans="1:8" x14ac:dyDescent="0.2">
      <c r="A54" s="2">
        <v>6</v>
      </c>
      <c r="B54" s="12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">
      <c r="A55" s="2">
        <v>6</v>
      </c>
      <c r="B55" s="12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">
      <c r="A56" s="2">
        <v>6</v>
      </c>
      <c r="B56" s="12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">
      <c r="A57" s="2">
        <v>6</v>
      </c>
      <c r="B57" s="12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">
      <c r="A58" s="2">
        <v>6</v>
      </c>
      <c r="B58" s="12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">
      <c r="A59" s="2">
        <v>6</v>
      </c>
      <c r="B59" s="12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6" customFormat="1" x14ac:dyDescent="0.2">
      <c r="A60" s="15"/>
      <c r="B60" s="5" t="s">
        <v>109</v>
      </c>
      <c r="C60" s="6">
        <f t="shared" ref="C60:H60" si="5">SUM(C54:C59)</f>
        <v>3118</v>
      </c>
      <c r="D60" s="6">
        <f t="shared" si="5"/>
        <v>4533</v>
      </c>
      <c r="E60" s="6">
        <f t="shared" si="5"/>
        <v>3141</v>
      </c>
      <c r="F60" s="6">
        <f t="shared" si="5"/>
        <v>4559</v>
      </c>
      <c r="G60" s="6">
        <f t="shared" si="5"/>
        <v>3206</v>
      </c>
      <c r="H60" s="6">
        <f t="shared" si="5"/>
        <v>4647</v>
      </c>
    </row>
    <row r="61" spans="1:8" x14ac:dyDescent="0.2">
      <c r="A61" s="2"/>
      <c r="B61" s="5"/>
    </row>
    <row r="62" spans="1:8" x14ac:dyDescent="0.2">
      <c r="A62" s="1"/>
      <c r="B62" s="12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6" customFormat="1" x14ac:dyDescent="0.2">
      <c r="A63" s="5"/>
      <c r="B63" s="5" t="s">
        <v>110</v>
      </c>
      <c r="C63" s="6">
        <f t="shared" ref="C63:H63" si="6">SUM(C13+C27+C32+C43+C52+C60+C62)</f>
        <v>129601</v>
      </c>
      <c r="D63" s="6">
        <f t="shared" si="6"/>
        <v>186895</v>
      </c>
      <c r="E63" s="6">
        <f t="shared" si="6"/>
        <v>130345</v>
      </c>
      <c r="F63" s="6">
        <f t="shared" si="6"/>
        <v>187043</v>
      </c>
      <c r="G63" s="6">
        <f t="shared" si="6"/>
        <v>131735</v>
      </c>
      <c r="H63" s="6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H96"/>
  <sheetViews>
    <sheetView workbookViewId="0">
      <selection activeCell="H5" sqref="H5"/>
    </sheetView>
  </sheetViews>
  <sheetFormatPr defaultRowHeight="12.75" x14ac:dyDescent="0.2"/>
  <cols>
    <col min="1" max="1" width="18.42578125" bestFit="1" customWidth="1"/>
    <col min="2" max="3" width="9.85546875" bestFit="1" customWidth="1"/>
    <col min="6" max="7" width="9.85546875" bestFit="1" customWidth="1"/>
  </cols>
  <sheetData>
    <row r="3" spans="1:8" x14ac:dyDescent="0.2">
      <c r="A3" s="5"/>
      <c r="B3" s="11">
        <v>37530</v>
      </c>
      <c r="C3" s="11">
        <v>37530</v>
      </c>
      <c r="D3" s="11">
        <v>37530</v>
      </c>
      <c r="F3" s="11">
        <v>37530</v>
      </c>
      <c r="G3" s="11">
        <v>37530</v>
      </c>
      <c r="H3" s="11">
        <v>37530</v>
      </c>
    </row>
    <row r="4" spans="1:8" x14ac:dyDescent="0.2">
      <c r="A4" s="7" t="s">
        <v>96</v>
      </c>
      <c r="B4" s="11" t="s">
        <v>132</v>
      </c>
      <c r="C4" s="11" t="s">
        <v>133</v>
      </c>
      <c r="D4" s="6" t="s">
        <v>146</v>
      </c>
      <c r="F4" s="11" t="s">
        <v>132</v>
      </c>
      <c r="G4" s="11" t="s">
        <v>133</v>
      </c>
      <c r="H4" s="6" t="s">
        <v>146</v>
      </c>
    </row>
    <row r="5" spans="1:8" x14ac:dyDescent="0.2">
      <c r="A5" s="1" t="s">
        <v>59</v>
      </c>
      <c r="B5" s="3">
        <v>0.51322751322751325</v>
      </c>
      <c r="C5" s="14">
        <v>0.46799836934366085</v>
      </c>
      <c r="D5" s="3">
        <f>B5-C5</f>
        <v>4.5229143883852407E-2</v>
      </c>
      <c r="F5" s="3">
        <v>0.53</v>
      </c>
      <c r="G5" s="14">
        <v>0.49</v>
      </c>
      <c r="H5" s="3">
        <f>F5-G5</f>
        <v>4.0000000000000036E-2</v>
      </c>
    </row>
    <row r="6" spans="1:8" x14ac:dyDescent="0.2">
      <c r="A6" s="1" t="s">
        <v>62</v>
      </c>
      <c r="B6" s="3">
        <v>0.47239586760544844</v>
      </c>
      <c r="C6" s="14">
        <v>0.45099071818840103</v>
      </c>
      <c r="D6" s="3">
        <f t="shared" ref="D6:D69" si="0">B6-C6</f>
        <v>2.1405149417047409E-2</v>
      </c>
      <c r="F6" s="3">
        <v>0.5</v>
      </c>
      <c r="G6" s="14">
        <v>0.48</v>
      </c>
      <c r="H6" s="3">
        <f t="shared" ref="H6:H69" si="1">F6-G6</f>
        <v>2.0000000000000018E-2</v>
      </c>
    </row>
    <row r="7" spans="1:8" x14ac:dyDescent="0.2">
      <c r="A7" s="1" t="s">
        <v>70</v>
      </c>
      <c r="B7" s="3">
        <v>0.45083333333333331</v>
      </c>
      <c r="C7" s="14">
        <v>0.40575479566305256</v>
      </c>
      <c r="D7" s="3">
        <f t="shared" si="0"/>
        <v>4.5078537670280749E-2</v>
      </c>
      <c r="F7" s="3">
        <v>0.46</v>
      </c>
      <c r="G7" s="14">
        <v>0.42</v>
      </c>
      <c r="H7" s="3">
        <f t="shared" si="1"/>
        <v>4.0000000000000036E-2</v>
      </c>
    </row>
    <row r="8" spans="1:8" x14ac:dyDescent="0.2">
      <c r="A8" s="1" t="s">
        <v>74</v>
      </c>
      <c r="B8" s="3">
        <v>0.30694772209111637</v>
      </c>
      <c r="C8" s="14">
        <v>0.28393029232251848</v>
      </c>
      <c r="D8" s="3">
        <f t="shared" si="0"/>
        <v>2.3017429768597886E-2</v>
      </c>
      <c r="F8" s="3">
        <v>0.36</v>
      </c>
      <c r="G8" s="14">
        <v>0.33</v>
      </c>
      <c r="H8" s="3">
        <f t="shared" si="1"/>
        <v>2.9999999999999971E-2</v>
      </c>
    </row>
    <row r="9" spans="1:8" x14ac:dyDescent="0.2">
      <c r="A9" s="1" t="s">
        <v>85</v>
      </c>
      <c r="B9" s="3">
        <v>0.57002373685995256</v>
      </c>
      <c r="C9" s="14">
        <v>0.52154733627417715</v>
      </c>
      <c r="D9" s="3">
        <f t="shared" si="0"/>
        <v>4.8476400585775403E-2</v>
      </c>
      <c r="F9" s="3">
        <v>0.62</v>
      </c>
      <c r="G9" s="14">
        <v>0.56999999999999995</v>
      </c>
      <c r="H9" s="3">
        <f t="shared" si="1"/>
        <v>5.0000000000000044E-2</v>
      </c>
    </row>
    <row r="10" spans="1:8" x14ac:dyDescent="0.2">
      <c r="A10" s="1" t="s">
        <v>92</v>
      </c>
      <c r="B10" s="3">
        <v>0.40901628993559791</v>
      </c>
      <c r="C10" s="14">
        <v>0.3722544811916183</v>
      </c>
      <c r="D10" s="3">
        <f t="shared" si="0"/>
        <v>3.6761808743979607E-2</v>
      </c>
      <c r="F10" s="3">
        <v>0.53</v>
      </c>
      <c r="G10" s="14">
        <v>0.49</v>
      </c>
      <c r="H10" s="3">
        <f t="shared" si="1"/>
        <v>4.0000000000000036E-2</v>
      </c>
    </row>
    <row r="11" spans="1:8" x14ac:dyDescent="0.2">
      <c r="A11" s="1" t="s">
        <v>93</v>
      </c>
      <c r="B11" s="3">
        <v>0.2369270063180535</v>
      </c>
      <c r="C11" s="14">
        <v>0.21143876657914226</v>
      </c>
      <c r="D11" s="3">
        <f t="shared" si="0"/>
        <v>2.5488239738911234E-2</v>
      </c>
      <c r="F11" s="3">
        <v>0.25</v>
      </c>
      <c r="G11" s="14">
        <v>0.23</v>
      </c>
      <c r="H11" s="3">
        <f t="shared" si="1"/>
        <v>1.999999999999999E-2</v>
      </c>
    </row>
    <row r="12" spans="1:8" x14ac:dyDescent="0.2">
      <c r="A12" s="1" t="s">
        <v>99</v>
      </c>
      <c r="B12" s="3">
        <v>0.23343381458564705</v>
      </c>
      <c r="C12" s="14">
        <v>0.21303404097622955</v>
      </c>
      <c r="D12" s="3">
        <f t="shared" si="0"/>
        <v>2.0399773609417499E-2</v>
      </c>
      <c r="F12" s="3">
        <v>0.23</v>
      </c>
      <c r="G12" s="14">
        <v>0.21</v>
      </c>
      <c r="H12" s="3">
        <f t="shared" si="1"/>
        <v>2.0000000000000018E-2</v>
      </c>
    </row>
    <row r="13" spans="1:8" s="6" customFormat="1" x14ac:dyDescent="0.2">
      <c r="A13" s="5" t="s">
        <v>104</v>
      </c>
      <c r="B13" s="4">
        <v>0.32106933873866983</v>
      </c>
      <c r="C13" s="4">
        <v>0.2953165405612489</v>
      </c>
      <c r="D13" s="4">
        <f t="shared" si="0"/>
        <v>2.5752798177420932E-2</v>
      </c>
      <c r="F13" s="4">
        <v>0.35</v>
      </c>
      <c r="G13" s="4">
        <v>0.32</v>
      </c>
      <c r="H13" s="4">
        <f t="shared" si="1"/>
        <v>2.9999999999999971E-2</v>
      </c>
    </row>
    <row r="14" spans="1:8" x14ac:dyDescent="0.2">
      <c r="A14" s="1" t="s">
        <v>4</v>
      </c>
      <c r="B14" s="3">
        <v>0.65573770491803274</v>
      </c>
      <c r="C14" s="14">
        <v>0.58394931362196412</v>
      </c>
      <c r="D14" s="3">
        <f t="shared" si="0"/>
        <v>7.1788391296068621E-2</v>
      </c>
      <c r="F14" s="3">
        <v>0.66</v>
      </c>
      <c r="G14" s="14">
        <v>0.59</v>
      </c>
      <c r="H14" s="3">
        <f t="shared" si="1"/>
        <v>7.0000000000000062E-2</v>
      </c>
    </row>
    <row r="15" spans="1:8" x14ac:dyDescent="0.2">
      <c r="A15" s="1" t="s">
        <v>18</v>
      </c>
      <c r="B15" s="3">
        <v>0.48757575757575755</v>
      </c>
      <c r="C15" s="14">
        <v>0.46345162268729145</v>
      </c>
      <c r="D15" s="3">
        <f t="shared" si="0"/>
        <v>2.4124134888466098E-2</v>
      </c>
      <c r="F15" s="3">
        <v>0.52</v>
      </c>
      <c r="G15" s="14">
        <v>0.5</v>
      </c>
      <c r="H15" s="3">
        <f t="shared" si="1"/>
        <v>2.0000000000000018E-2</v>
      </c>
    </row>
    <row r="16" spans="1:8" x14ac:dyDescent="0.2">
      <c r="A16" s="1" t="s">
        <v>19</v>
      </c>
      <c r="B16" s="3">
        <v>0.60149572649572647</v>
      </c>
      <c r="C16" s="14">
        <v>0.5346851654215582</v>
      </c>
      <c r="D16" s="3">
        <f t="shared" si="0"/>
        <v>6.6810561074168273E-2</v>
      </c>
      <c r="F16" s="3">
        <v>0.61</v>
      </c>
      <c r="G16" s="14">
        <v>0.54</v>
      </c>
      <c r="H16" s="3">
        <f t="shared" si="1"/>
        <v>6.9999999999999951E-2</v>
      </c>
    </row>
    <row r="17" spans="1:8" x14ac:dyDescent="0.2">
      <c r="A17" s="1" t="s">
        <v>21</v>
      </c>
      <c r="B17" s="3">
        <v>0.56022808267997148</v>
      </c>
      <c r="C17" s="14">
        <v>0.51639344262295084</v>
      </c>
      <c r="D17" s="3">
        <f t="shared" si="0"/>
        <v>4.3834640057020646E-2</v>
      </c>
      <c r="F17" s="3">
        <v>0.55000000000000004</v>
      </c>
      <c r="G17" s="14">
        <v>0.5</v>
      </c>
      <c r="H17" s="3">
        <f t="shared" si="1"/>
        <v>5.0000000000000044E-2</v>
      </c>
    </row>
    <row r="18" spans="1:8" x14ac:dyDescent="0.2">
      <c r="A18" s="1" t="s">
        <v>22</v>
      </c>
      <c r="B18" s="3">
        <v>0.54495159059474407</v>
      </c>
      <c r="C18" s="14">
        <v>0.49722991689750695</v>
      </c>
      <c r="D18" s="3">
        <f t="shared" si="0"/>
        <v>4.7721673697237121E-2</v>
      </c>
      <c r="F18" s="3">
        <v>0.57999999999999996</v>
      </c>
      <c r="G18" s="14">
        <v>0.54</v>
      </c>
      <c r="H18" s="3">
        <f t="shared" si="1"/>
        <v>3.9999999999999925E-2</v>
      </c>
    </row>
    <row r="19" spans="1:8" x14ac:dyDescent="0.2">
      <c r="A19" s="1" t="s">
        <v>43</v>
      </c>
      <c r="B19" s="3">
        <v>0.59841628959276016</v>
      </c>
      <c r="C19" s="14">
        <v>0.51357466063348411</v>
      </c>
      <c r="D19" s="3">
        <f t="shared" si="0"/>
        <v>8.484162895927605E-2</v>
      </c>
      <c r="F19" s="3">
        <v>0.6</v>
      </c>
      <c r="G19" s="14">
        <v>0.53</v>
      </c>
      <c r="H19" s="3">
        <f t="shared" si="1"/>
        <v>6.9999999999999951E-2</v>
      </c>
    </row>
    <row r="20" spans="1:8" x14ac:dyDescent="0.2">
      <c r="A20" s="1" t="s">
        <v>47</v>
      </c>
      <c r="B20" s="3">
        <v>0.6149068322981367</v>
      </c>
      <c r="C20" s="14">
        <v>0.48802129547471162</v>
      </c>
      <c r="D20" s="3">
        <f t="shared" si="0"/>
        <v>0.12688553682342507</v>
      </c>
      <c r="F20" s="3">
        <v>0.61</v>
      </c>
      <c r="G20" s="14">
        <v>0.48</v>
      </c>
      <c r="H20" s="3">
        <f t="shared" si="1"/>
        <v>0.13</v>
      </c>
    </row>
    <row r="21" spans="1:8" x14ac:dyDescent="0.2">
      <c r="A21" s="1" t="s">
        <v>51</v>
      </c>
      <c r="B21" s="3">
        <v>0.59616677874915935</v>
      </c>
      <c r="C21" s="14">
        <v>0.57311977715877438</v>
      </c>
      <c r="D21" s="3">
        <f t="shared" si="0"/>
        <v>2.3047001590384975E-2</v>
      </c>
      <c r="F21" s="3">
        <v>0.61</v>
      </c>
      <c r="G21" s="14">
        <v>0.56999999999999995</v>
      </c>
      <c r="H21" s="3">
        <f t="shared" si="1"/>
        <v>4.0000000000000036E-2</v>
      </c>
    </row>
    <row r="22" spans="1:8" x14ac:dyDescent="0.2">
      <c r="A22" s="1" t="s">
        <v>52</v>
      </c>
      <c r="B22" s="3">
        <v>0.64010507880910683</v>
      </c>
      <c r="C22" s="14">
        <v>0.61996497373029769</v>
      </c>
      <c r="D22" s="3">
        <f t="shared" si="0"/>
        <v>2.0140105078809145E-2</v>
      </c>
      <c r="F22" s="3">
        <v>0.61</v>
      </c>
      <c r="G22" s="14">
        <v>0.59</v>
      </c>
      <c r="H22" s="3">
        <f t="shared" si="1"/>
        <v>2.0000000000000018E-2</v>
      </c>
    </row>
    <row r="23" spans="1:8" x14ac:dyDescent="0.2">
      <c r="A23" s="1" t="s">
        <v>54</v>
      </c>
      <c r="B23" s="3">
        <v>0.58900338791643136</v>
      </c>
      <c r="C23" s="14">
        <v>0.55678846561594464</v>
      </c>
      <c r="D23" s="3">
        <f t="shared" si="0"/>
        <v>3.2214922300486726E-2</v>
      </c>
      <c r="F23" s="3">
        <v>0.6</v>
      </c>
      <c r="G23" s="14">
        <v>0.56999999999999995</v>
      </c>
      <c r="H23" s="3">
        <f t="shared" si="1"/>
        <v>3.0000000000000027E-2</v>
      </c>
    </row>
    <row r="24" spans="1:8" x14ac:dyDescent="0.2">
      <c r="A24" s="1" t="s">
        <v>58</v>
      </c>
      <c r="B24" s="3">
        <v>0.60770577933450087</v>
      </c>
      <c r="C24" s="14">
        <v>0.54736842105263162</v>
      </c>
      <c r="D24" s="3">
        <f t="shared" si="0"/>
        <v>6.0337358281869258E-2</v>
      </c>
      <c r="F24" s="3">
        <v>0.61</v>
      </c>
      <c r="G24" s="14">
        <v>0.55000000000000004</v>
      </c>
      <c r="H24" s="3">
        <f t="shared" si="1"/>
        <v>5.9999999999999942E-2</v>
      </c>
    </row>
    <row r="25" spans="1:8" x14ac:dyDescent="0.2">
      <c r="A25" s="1" t="s">
        <v>72</v>
      </c>
      <c r="B25" s="3">
        <v>0.74621107743179937</v>
      </c>
      <c r="C25" s="14">
        <v>0.7205841829705153</v>
      </c>
      <c r="D25" s="3">
        <f t="shared" si="0"/>
        <v>2.5626894461284078E-2</v>
      </c>
      <c r="F25" s="3">
        <v>0.76</v>
      </c>
      <c r="G25" s="14">
        <v>0.73</v>
      </c>
      <c r="H25" s="3">
        <f t="shared" si="1"/>
        <v>3.0000000000000027E-2</v>
      </c>
    </row>
    <row r="26" spans="1:8" x14ac:dyDescent="0.2">
      <c r="A26" s="1" t="s">
        <v>81</v>
      </c>
      <c r="B26" s="3">
        <v>0.61933665727292431</v>
      </c>
      <c r="C26" s="14">
        <v>0.56600910470409715</v>
      </c>
      <c r="D26" s="3">
        <f t="shared" si="0"/>
        <v>5.3327552568827152E-2</v>
      </c>
      <c r="F26" s="3">
        <v>0.67</v>
      </c>
      <c r="G26" s="14">
        <v>0.62</v>
      </c>
      <c r="H26" s="3">
        <f t="shared" si="1"/>
        <v>5.0000000000000044E-2</v>
      </c>
    </row>
    <row r="27" spans="1:8" x14ac:dyDescent="0.2">
      <c r="A27" s="1" t="s">
        <v>86</v>
      </c>
      <c r="B27" s="3">
        <v>0.53963636363636369</v>
      </c>
      <c r="C27" s="14">
        <v>0.49382716049382713</v>
      </c>
      <c r="D27" s="3">
        <f t="shared" si="0"/>
        <v>4.5809203142536559E-2</v>
      </c>
      <c r="F27" s="3">
        <v>0.53</v>
      </c>
      <c r="G27" s="14">
        <v>0.49</v>
      </c>
      <c r="H27" s="3">
        <f t="shared" si="1"/>
        <v>4.0000000000000036E-2</v>
      </c>
    </row>
    <row r="28" spans="1:8" x14ac:dyDescent="0.2">
      <c r="A28" s="1" t="s">
        <v>91</v>
      </c>
      <c r="B28" s="3">
        <v>0.55438813349814586</v>
      </c>
      <c r="C28" s="14">
        <v>0.51142680667078444</v>
      </c>
      <c r="D28" s="3">
        <f t="shared" si="0"/>
        <v>4.2961326827361423E-2</v>
      </c>
      <c r="F28" s="3">
        <v>0.6</v>
      </c>
      <c r="G28" s="14">
        <v>0.56000000000000005</v>
      </c>
      <c r="H28" s="3">
        <f t="shared" si="1"/>
        <v>3.9999999999999925E-2</v>
      </c>
    </row>
    <row r="29" spans="1:8" s="6" customFormat="1" x14ac:dyDescent="0.2">
      <c r="A29" s="5" t="s">
        <v>105</v>
      </c>
      <c r="B29" s="4">
        <v>0.60198596869940635</v>
      </c>
      <c r="C29" s="4">
        <v>0.56213747727469487</v>
      </c>
      <c r="D29" s="4">
        <f t="shared" si="0"/>
        <v>3.9848491424711474E-2</v>
      </c>
      <c r="F29" s="4">
        <v>0.61</v>
      </c>
      <c r="G29" s="4">
        <v>0.57999999999999996</v>
      </c>
      <c r="H29" s="4">
        <f t="shared" si="1"/>
        <v>3.0000000000000027E-2</v>
      </c>
    </row>
    <row r="30" spans="1:8" x14ac:dyDescent="0.2">
      <c r="A30" s="1" t="s">
        <v>13</v>
      </c>
      <c r="B30" s="3">
        <v>0.55122950819672134</v>
      </c>
      <c r="C30" s="14">
        <v>0.49126413155190135</v>
      </c>
      <c r="D30" s="3">
        <f t="shared" si="0"/>
        <v>5.996537664481999E-2</v>
      </c>
      <c r="F30" s="3">
        <v>0.53</v>
      </c>
      <c r="G30" s="14">
        <v>0.48</v>
      </c>
      <c r="H30" s="3">
        <f t="shared" si="1"/>
        <v>5.0000000000000044E-2</v>
      </c>
    </row>
    <row r="31" spans="1:8" x14ac:dyDescent="0.2">
      <c r="A31" s="1" t="s">
        <v>28</v>
      </c>
      <c r="B31" s="3">
        <v>0.55398587285570133</v>
      </c>
      <c r="C31" s="14">
        <v>0.50151362260343091</v>
      </c>
      <c r="D31" s="3">
        <f t="shared" si="0"/>
        <v>5.2472250252270425E-2</v>
      </c>
      <c r="F31" s="3">
        <v>0.59</v>
      </c>
      <c r="G31" s="14">
        <v>0.52</v>
      </c>
      <c r="H31" s="3">
        <f t="shared" si="1"/>
        <v>6.9999999999999951E-2</v>
      </c>
    </row>
    <row r="32" spans="1:8" x14ac:dyDescent="0.2">
      <c r="A32" s="1" t="s">
        <v>36</v>
      </c>
      <c r="B32" s="3">
        <v>0.45149638802889575</v>
      </c>
      <c r="C32" s="14">
        <v>0.38960370560988161</v>
      </c>
      <c r="D32" s="3">
        <f t="shared" si="0"/>
        <v>6.1892682419014133E-2</v>
      </c>
      <c r="F32" s="3">
        <v>0.44</v>
      </c>
      <c r="G32" s="14">
        <v>0.39</v>
      </c>
      <c r="H32" s="3">
        <f t="shared" si="1"/>
        <v>4.9999999999999989E-2</v>
      </c>
    </row>
    <row r="33" spans="1:8" x14ac:dyDescent="0.2">
      <c r="A33" s="1" t="s">
        <v>42</v>
      </c>
      <c r="B33" s="3">
        <v>0.62631578947368416</v>
      </c>
      <c r="C33" s="14">
        <v>0.56916996047430835</v>
      </c>
      <c r="D33" s="3">
        <f t="shared" si="0"/>
        <v>5.7145828999375814E-2</v>
      </c>
      <c r="F33" s="3">
        <v>0.66</v>
      </c>
      <c r="G33" s="14">
        <v>0.6</v>
      </c>
      <c r="H33" s="3">
        <f t="shared" si="1"/>
        <v>6.0000000000000053E-2</v>
      </c>
    </row>
    <row r="34" spans="1:8" x14ac:dyDescent="0.2">
      <c r="A34" s="1" t="s">
        <v>46</v>
      </c>
      <c r="B34" s="3">
        <v>0.47551822730521803</v>
      </c>
      <c r="C34" s="14">
        <v>0.4426170897390061</v>
      </c>
      <c r="D34" s="3">
        <f t="shared" si="0"/>
        <v>3.2901137566211935E-2</v>
      </c>
      <c r="F34" s="3">
        <v>0.5</v>
      </c>
      <c r="G34" s="14">
        <v>0.47</v>
      </c>
      <c r="H34" s="3">
        <f t="shared" si="1"/>
        <v>3.0000000000000027E-2</v>
      </c>
    </row>
    <row r="35" spans="1:8" x14ac:dyDescent="0.2">
      <c r="A35" s="1" t="s">
        <v>71</v>
      </c>
      <c r="B35" s="3">
        <v>0.57537912578055306</v>
      </c>
      <c r="C35" s="14">
        <v>0.51123090745732258</v>
      </c>
      <c r="D35" s="3">
        <f t="shared" si="0"/>
        <v>6.4148218323230477E-2</v>
      </c>
      <c r="F35" s="3">
        <v>0.56999999999999995</v>
      </c>
      <c r="G35" s="14">
        <v>0.51</v>
      </c>
      <c r="H35" s="3">
        <f t="shared" si="1"/>
        <v>5.9999999999999942E-2</v>
      </c>
    </row>
    <row r="36" spans="1:8" s="6" customFormat="1" x14ac:dyDescent="0.2">
      <c r="A36" s="5" t="s">
        <v>106</v>
      </c>
      <c r="B36" s="4">
        <v>0.50465647513617995</v>
      </c>
      <c r="C36" s="4">
        <v>0.45801459597291833</v>
      </c>
      <c r="D36" s="4">
        <f t="shared" si="0"/>
        <v>4.6641879163261624E-2</v>
      </c>
      <c r="F36" s="4">
        <v>0.52</v>
      </c>
      <c r="G36" s="4">
        <v>0.48</v>
      </c>
      <c r="H36" s="4">
        <f t="shared" si="1"/>
        <v>4.0000000000000036E-2</v>
      </c>
    </row>
    <row r="37" spans="1:8" x14ac:dyDescent="0.2">
      <c r="A37" s="1" t="s">
        <v>15</v>
      </c>
      <c r="B37" s="3">
        <v>0.70344827586206893</v>
      </c>
      <c r="C37" s="14">
        <v>0.67531779661016944</v>
      </c>
      <c r="D37" s="3">
        <f t="shared" si="0"/>
        <v>2.8130479251899487E-2</v>
      </c>
      <c r="F37" s="3">
        <v>0.71</v>
      </c>
      <c r="G37" s="14">
        <v>0.69</v>
      </c>
      <c r="H37" s="3">
        <f t="shared" si="1"/>
        <v>2.0000000000000018E-2</v>
      </c>
    </row>
    <row r="38" spans="1:8" x14ac:dyDescent="0.2">
      <c r="A38" s="1" t="s">
        <v>38</v>
      </c>
      <c r="B38" s="3">
        <v>0.55209452201933407</v>
      </c>
      <c r="C38" s="14">
        <v>0.50284548480618485</v>
      </c>
      <c r="D38" s="3">
        <f t="shared" si="0"/>
        <v>4.9249037213149216E-2</v>
      </c>
      <c r="F38" s="3">
        <v>0.55000000000000004</v>
      </c>
      <c r="G38" s="14">
        <v>0.51</v>
      </c>
      <c r="H38" s="3">
        <f t="shared" si="1"/>
        <v>4.0000000000000036E-2</v>
      </c>
    </row>
    <row r="39" spans="1:8" x14ac:dyDescent="0.2">
      <c r="A39" s="1" t="s">
        <v>45</v>
      </c>
      <c r="B39" s="3">
        <v>0.74087591240875916</v>
      </c>
      <c r="C39" s="14">
        <v>0.70275229357798163</v>
      </c>
      <c r="D39" s="3">
        <f t="shared" si="0"/>
        <v>3.8123618830777528E-2</v>
      </c>
      <c r="F39" s="3">
        <v>0.75</v>
      </c>
      <c r="G39" s="14">
        <v>0.7</v>
      </c>
      <c r="H39" s="3">
        <f t="shared" si="1"/>
        <v>5.0000000000000044E-2</v>
      </c>
    </row>
    <row r="40" spans="1:8" x14ac:dyDescent="0.2">
      <c r="A40" s="1" t="s">
        <v>56</v>
      </c>
      <c r="B40" s="3">
        <v>0.64866810655147589</v>
      </c>
      <c r="C40" s="14">
        <v>0.53935018050541517</v>
      </c>
      <c r="D40" s="3">
        <f t="shared" si="0"/>
        <v>0.10931792604606072</v>
      </c>
      <c r="F40" s="3">
        <v>0.62</v>
      </c>
      <c r="G40" s="14">
        <v>0.51</v>
      </c>
      <c r="H40" s="3">
        <f t="shared" si="1"/>
        <v>0.10999999999999999</v>
      </c>
    </row>
    <row r="41" spans="1:8" x14ac:dyDescent="0.2">
      <c r="A41" s="1" t="s">
        <v>68</v>
      </c>
      <c r="B41" s="3">
        <v>0.69121813031161472</v>
      </c>
      <c r="C41" s="14">
        <v>0.63385269121813026</v>
      </c>
      <c r="D41" s="3">
        <f t="shared" si="0"/>
        <v>5.736543909348446E-2</v>
      </c>
      <c r="F41" s="3">
        <v>0.67</v>
      </c>
      <c r="G41" s="14">
        <v>0.62</v>
      </c>
      <c r="H41" s="3">
        <f t="shared" si="1"/>
        <v>5.0000000000000044E-2</v>
      </c>
    </row>
    <row r="42" spans="1:8" x14ac:dyDescent="0.2">
      <c r="A42" s="1" t="s">
        <v>84</v>
      </c>
      <c r="B42" s="3">
        <v>0.55049648825381448</v>
      </c>
      <c r="C42" s="14">
        <v>0.51988360814742973</v>
      </c>
      <c r="D42" s="3">
        <f t="shared" si="0"/>
        <v>3.0612880106384743E-2</v>
      </c>
      <c r="F42" s="3">
        <v>0.55000000000000004</v>
      </c>
      <c r="G42" s="14">
        <v>0.52</v>
      </c>
      <c r="H42" s="3">
        <f t="shared" si="1"/>
        <v>3.0000000000000027E-2</v>
      </c>
    </row>
    <row r="43" spans="1:8" x14ac:dyDescent="0.2">
      <c r="A43" s="1" t="s">
        <v>87</v>
      </c>
      <c r="B43" s="3">
        <v>0.6633039092055486</v>
      </c>
      <c r="C43" s="14">
        <v>0.55849056603773584</v>
      </c>
      <c r="D43" s="3">
        <f t="shared" si="0"/>
        <v>0.10481334316781277</v>
      </c>
      <c r="F43" s="3">
        <v>0.64</v>
      </c>
      <c r="G43" s="14">
        <v>0.52</v>
      </c>
      <c r="H43" s="3">
        <f t="shared" si="1"/>
        <v>0.12</v>
      </c>
    </row>
    <row r="44" spans="1:8" x14ac:dyDescent="0.2">
      <c r="A44" s="1" t="s">
        <v>89</v>
      </c>
      <c r="B44" s="3">
        <v>0.65047233468286103</v>
      </c>
      <c r="C44" s="14">
        <v>0.58787878787878789</v>
      </c>
      <c r="D44" s="3">
        <f t="shared" si="0"/>
        <v>6.2593546804073141E-2</v>
      </c>
      <c r="F44" s="3">
        <v>0.66</v>
      </c>
      <c r="G44" s="14">
        <v>0.59</v>
      </c>
      <c r="H44" s="3">
        <f t="shared" si="1"/>
        <v>7.0000000000000062E-2</v>
      </c>
    </row>
    <row r="45" spans="1:8" x14ac:dyDescent="0.2">
      <c r="A45" s="1" t="s">
        <v>90</v>
      </c>
      <c r="B45" s="3">
        <v>0.7468785471055619</v>
      </c>
      <c r="C45" s="14">
        <v>0.68629671574178941</v>
      </c>
      <c r="D45" s="3">
        <f t="shared" si="0"/>
        <v>6.0581831363772487E-2</v>
      </c>
      <c r="F45" s="3">
        <v>0.73</v>
      </c>
      <c r="G45" s="14">
        <v>0.67</v>
      </c>
      <c r="H45" s="3">
        <f t="shared" si="1"/>
        <v>5.9999999999999942E-2</v>
      </c>
    </row>
    <row r="46" spans="1:8" s="6" customFormat="1" x14ac:dyDescent="0.2">
      <c r="A46" s="5" t="s">
        <v>107</v>
      </c>
      <c r="B46" s="4">
        <v>0.60332585093224611</v>
      </c>
      <c r="C46" s="4">
        <v>0.5519926706367384</v>
      </c>
      <c r="D46" s="4">
        <f t="shared" si="0"/>
        <v>5.1333180295507708E-2</v>
      </c>
      <c r="F46" s="4">
        <v>0.60332585093224611</v>
      </c>
      <c r="G46" s="4">
        <v>0.55000000000000004</v>
      </c>
      <c r="H46" s="4">
        <f t="shared" si="1"/>
        <v>5.3325850932246066E-2</v>
      </c>
    </row>
    <row r="47" spans="1:8" x14ac:dyDescent="0.2">
      <c r="A47" s="1" t="s">
        <v>0</v>
      </c>
      <c r="B47" s="3">
        <v>0.65686274509803921</v>
      </c>
      <c r="C47" s="14">
        <v>0.51485148514851486</v>
      </c>
      <c r="D47" s="3">
        <f t="shared" si="0"/>
        <v>0.14201125994952435</v>
      </c>
      <c r="F47" s="3">
        <v>0.7</v>
      </c>
      <c r="G47" s="14">
        <v>0.6</v>
      </c>
      <c r="H47" s="3">
        <f t="shared" si="1"/>
        <v>9.9999999999999978E-2</v>
      </c>
    </row>
    <row r="48" spans="1:8" x14ac:dyDescent="0.2">
      <c r="A48" s="1" t="s">
        <v>5</v>
      </c>
      <c r="B48" s="3">
        <v>0.70707070707070707</v>
      </c>
      <c r="C48" s="14">
        <v>0.67627118644067796</v>
      </c>
      <c r="D48" s="3">
        <f t="shared" si="0"/>
        <v>3.0799520630029109E-2</v>
      </c>
      <c r="F48" s="3">
        <v>0.73</v>
      </c>
      <c r="G48" s="14">
        <v>0.71</v>
      </c>
      <c r="H48" s="3">
        <f t="shared" si="1"/>
        <v>2.0000000000000018E-2</v>
      </c>
    </row>
    <row r="49" spans="1:8" x14ac:dyDescent="0.2">
      <c r="A49" s="1" t="s">
        <v>7</v>
      </c>
      <c r="B49" s="3">
        <v>0.77011494252873558</v>
      </c>
      <c r="C49" s="14">
        <v>0.70402298850574707</v>
      </c>
      <c r="D49" s="3">
        <f t="shared" si="0"/>
        <v>6.6091954022988508E-2</v>
      </c>
      <c r="F49" s="3">
        <v>0.76</v>
      </c>
      <c r="G49" s="14">
        <v>0.72</v>
      </c>
      <c r="H49" s="3">
        <f t="shared" si="1"/>
        <v>4.0000000000000036E-2</v>
      </c>
    </row>
    <row r="50" spans="1:8" x14ac:dyDescent="0.2">
      <c r="A50" s="1" t="s">
        <v>9</v>
      </c>
      <c r="B50" s="3">
        <v>0.79347826086956519</v>
      </c>
      <c r="C50" s="14">
        <v>0.72826086956521741</v>
      </c>
      <c r="D50" s="3">
        <f t="shared" si="0"/>
        <v>6.5217391304347783E-2</v>
      </c>
      <c r="F50" s="3">
        <v>0.8</v>
      </c>
      <c r="G50" s="14">
        <v>0.73</v>
      </c>
      <c r="H50" s="3">
        <f t="shared" si="1"/>
        <v>7.0000000000000062E-2</v>
      </c>
    </row>
    <row r="51" spans="1:8" x14ac:dyDescent="0.2">
      <c r="A51" s="1" t="s">
        <v>16</v>
      </c>
      <c r="B51" s="3">
        <v>0.61732851985559567</v>
      </c>
      <c r="C51" s="14">
        <v>0.57553956834532372</v>
      </c>
      <c r="D51" s="3">
        <f t="shared" si="0"/>
        <v>4.1788951510271954E-2</v>
      </c>
      <c r="F51" s="3">
        <v>0.57999999999999996</v>
      </c>
      <c r="G51" s="14">
        <v>0.53</v>
      </c>
      <c r="H51" s="3">
        <f t="shared" si="1"/>
        <v>4.9999999999999933E-2</v>
      </c>
    </row>
    <row r="52" spans="1:8" x14ac:dyDescent="0.2">
      <c r="A52" s="1" t="s">
        <v>24</v>
      </c>
      <c r="B52" s="3">
        <v>0.79867256637168138</v>
      </c>
      <c r="C52" s="14">
        <v>0.75</v>
      </c>
      <c r="D52" s="3">
        <f t="shared" si="0"/>
        <v>4.8672566371681381E-2</v>
      </c>
      <c r="F52" s="3">
        <v>0.8</v>
      </c>
      <c r="G52" s="14">
        <v>0.76</v>
      </c>
      <c r="H52" s="3">
        <f t="shared" si="1"/>
        <v>4.0000000000000036E-2</v>
      </c>
    </row>
    <row r="53" spans="1:8" x14ac:dyDescent="0.2">
      <c r="A53" s="1" t="s">
        <v>25</v>
      </c>
      <c r="B53" s="3">
        <v>0.5750636132315522</v>
      </c>
      <c r="C53" s="14">
        <v>0.49618320610687022</v>
      </c>
      <c r="D53" s="3">
        <f t="shared" si="0"/>
        <v>7.8880407124681973E-2</v>
      </c>
      <c r="F53" s="3">
        <v>0.56000000000000005</v>
      </c>
      <c r="G53" s="14">
        <v>0.49</v>
      </c>
      <c r="H53" s="3">
        <f t="shared" si="1"/>
        <v>7.0000000000000062E-2</v>
      </c>
    </row>
    <row r="54" spans="1:8" x14ac:dyDescent="0.2">
      <c r="A54" s="1" t="s">
        <v>27</v>
      </c>
      <c r="B54" s="3">
        <v>0.69067796610169496</v>
      </c>
      <c r="C54" s="14">
        <v>0.52521008403361347</v>
      </c>
      <c r="D54" s="3">
        <f t="shared" si="0"/>
        <v>0.1654678820680815</v>
      </c>
      <c r="F54" s="3">
        <v>0.68</v>
      </c>
      <c r="G54" s="14">
        <v>0.54</v>
      </c>
      <c r="H54" s="3">
        <f t="shared" si="1"/>
        <v>0.14000000000000001</v>
      </c>
    </row>
    <row r="55" spans="1:8" x14ac:dyDescent="0.2">
      <c r="A55" s="1" t="s">
        <v>30</v>
      </c>
      <c r="B55" s="3">
        <v>0.73684210526315785</v>
      </c>
      <c r="C55" s="14">
        <v>0.71770334928229662</v>
      </c>
      <c r="D55" s="3">
        <f t="shared" si="0"/>
        <v>1.9138755980861233E-2</v>
      </c>
      <c r="F55" s="3">
        <v>0.74</v>
      </c>
      <c r="G55" s="14">
        <v>0.72</v>
      </c>
      <c r="H55" s="3">
        <f t="shared" si="1"/>
        <v>2.0000000000000018E-2</v>
      </c>
    </row>
    <row r="56" spans="1:8" x14ac:dyDescent="0.2">
      <c r="A56" s="1" t="s">
        <v>37</v>
      </c>
      <c r="B56" s="3">
        <v>0.70796460176991149</v>
      </c>
      <c r="C56" s="14">
        <v>0.63492063492063489</v>
      </c>
      <c r="D56" s="3">
        <f t="shared" si="0"/>
        <v>7.3043966849276609E-2</v>
      </c>
      <c r="F56" s="3">
        <v>0.69</v>
      </c>
      <c r="G56" s="14">
        <v>0.64</v>
      </c>
      <c r="H56" s="3">
        <f t="shared" si="1"/>
        <v>4.9999999999999933E-2</v>
      </c>
    </row>
    <row r="57" spans="1:8" x14ac:dyDescent="0.2">
      <c r="A57" s="1" t="s">
        <v>39</v>
      </c>
      <c r="B57" s="3">
        <v>0.72222222222222221</v>
      </c>
      <c r="C57" s="14">
        <v>0.66743648960739033</v>
      </c>
      <c r="D57" s="3">
        <f t="shared" si="0"/>
        <v>5.4785732614831884E-2</v>
      </c>
      <c r="F57" s="3">
        <v>0.7</v>
      </c>
      <c r="G57" s="14">
        <v>0.63</v>
      </c>
      <c r="H57" s="3">
        <f t="shared" si="1"/>
        <v>6.9999999999999951E-2</v>
      </c>
    </row>
    <row r="58" spans="1:8" x14ac:dyDescent="0.2">
      <c r="A58" s="1" t="s">
        <v>41</v>
      </c>
      <c r="B58" s="3">
        <v>0.68949771689497719</v>
      </c>
      <c r="C58" s="14">
        <v>0.6492829204693612</v>
      </c>
      <c r="D58" s="3">
        <f t="shared" si="0"/>
        <v>4.0214796425615984E-2</v>
      </c>
      <c r="F58" s="3">
        <v>0.69</v>
      </c>
      <c r="G58" s="14">
        <v>0.65</v>
      </c>
      <c r="H58" s="3">
        <f t="shared" si="1"/>
        <v>3.9999999999999925E-2</v>
      </c>
    </row>
    <row r="59" spans="1:8" x14ac:dyDescent="0.2">
      <c r="A59" s="1" t="s">
        <v>48</v>
      </c>
      <c r="B59" s="3">
        <v>0.72571428571428576</v>
      </c>
      <c r="C59" s="14">
        <v>0.51142857142857145</v>
      </c>
      <c r="D59" s="3">
        <f t="shared" si="0"/>
        <v>0.2142857142857143</v>
      </c>
      <c r="F59" s="3">
        <v>0.69</v>
      </c>
      <c r="G59" s="14">
        <v>0.49</v>
      </c>
      <c r="H59" s="3">
        <f t="shared" si="1"/>
        <v>0.19999999999999996</v>
      </c>
    </row>
    <row r="60" spans="1:8" x14ac:dyDescent="0.2">
      <c r="A60" s="1" t="s">
        <v>50</v>
      </c>
      <c r="B60" s="3">
        <v>0.76039603960396041</v>
      </c>
      <c r="C60" s="14">
        <v>0.69184890656063613</v>
      </c>
      <c r="D60" s="3">
        <f t="shared" si="0"/>
        <v>6.8547133043324271E-2</v>
      </c>
      <c r="F60" s="3">
        <v>0.74</v>
      </c>
      <c r="G60" s="14">
        <v>0.69</v>
      </c>
      <c r="H60" s="3">
        <f t="shared" si="1"/>
        <v>5.0000000000000044E-2</v>
      </c>
    </row>
    <row r="61" spans="1:8" x14ac:dyDescent="0.2">
      <c r="A61" s="1" t="s">
        <v>53</v>
      </c>
      <c r="B61" s="3">
        <v>0.77564102564102566</v>
      </c>
      <c r="C61" s="14">
        <v>0.74358974358974361</v>
      </c>
      <c r="D61" s="3">
        <f t="shared" si="0"/>
        <v>3.2051282051282048E-2</v>
      </c>
      <c r="F61" s="3">
        <v>0.73</v>
      </c>
      <c r="G61" s="14">
        <v>0.7</v>
      </c>
      <c r="H61" s="3">
        <f t="shared" si="1"/>
        <v>3.0000000000000027E-2</v>
      </c>
    </row>
    <row r="62" spans="1:8" x14ac:dyDescent="0.2">
      <c r="A62" s="1" t="s">
        <v>55</v>
      </c>
      <c r="B62" s="3">
        <v>0.67096774193548392</v>
      </c>
      <c r="C62" s="14">
        <v>0.65359477124183007</v>
      </c>
      <c r="D62" s="3">
        <f t="shared" si="0"/>
        <v>1.7372970693653844E-2</v>
      </c>
      <c r="F62" s="3">
        <v>0.6</v>
      </c>
      <c r="G62" s="14">
        <v>0.56999999999999995</v>
      </c>
      <c r="H62" s="3">
        <f t="shared" si="1"/>
        <v>3.0000000000000027E-2</v>
      </c>
    </row>
    <row r="63" spans="1:8" x14ac:dyDescent="0.2">
      <c r="A63" s="1" t="s">
        <v>57</v>
      </c>
      <c r="B63" s="3">
        <v>0.64604810996563578</v>
      </c>
      <c r="C63" s="14">
        <v>0.60068259385665534</v>
      </c>
      <c r="D63" s="3">
        <f t="shared" si="0"/>
        <v>4.536551610898043E-2</v>
      </c>
      <c r="F63" s="3">
        <v>0.64</v>
      </c>
      <c r="G63" s="14">
        <v>0.6</v>
      </c>
      <c r="H63" s="3">
        <f t="shared" si="1"/>
        <v>4.0000000000000036E-2</v>
      </c>
    </row>
    <row r="64" spans="1:8" x14ac:dyDescent="0.2">
      <c r="A64" s="1" t="s">
        <v>63</v>
      </c>
      <c r="B64" s="3">
        <v>0.74754901960784315</v>
      </c>
      <c r="C64" s="14">
        <v>0.70024570024570021</v>
      </c>
      <c r="D64" s="3">
        <f t="shared" si="0"/>
        <v>4.7303319362142937E-2</v>
      </c>
      <c r="F64" s="3">
        <v>0.73</v>
      </c>
      <c r="G64" s="14">
        <v>0.71</v>
      </c>
      <c r="H64" s="3">
        <f t="shared" si="1"/>
        <v>2.0000000000000018E-2</v>
      </c>
    </row>
    <row r="65" spans="1:8" x14ac:dyDescent="0.2">
      <c r="A65" s="1" t="s">
        <v>65</v>
      </c>
      <c r="B65" s="3">
        <v>0.69979296066252583</v>
      </c>
      <c r="C65" s="14">
        <v>0.6555323590814196</v>
      </c>
      <c r="D65" s="3">
        <f t="shared" si="0"/>
        <v>4.4260601581106229E-2</v>
      </c>
      <c r="F65" s="3">
        <v>0.7</v>
      </c>
      <c r="G65" s="14">
        <v>0.66</v>
      </c>
      <c r="H65" s="3">
        <f t="shared" si="1"/>
        <v>3.9999999999999925E-2</v>
      </c>
    </row>
    <row r="66" spans="1:8" x14ac:dyDescent="0.2">
      <c r="A66" s="1" t="s">
        <v>66</v>
      </c>
      <c r="B66" s="3">
        <v>0.76911544227886053</v>
      </c>
      <c r="C66" s="14">
        <v>0.74812593703148422</v>
      </c>
      <c r="D66" s="3">
        <f t="shared" si="0"/>
        <v>2.0989505247376306E-2</v>
      </c>
      <c r="F66" s="3">
        <v>0.77</v>
      </c>
      <c r="G66" s="14">
        <v>0.75</v>
      </c>
      <c r="H66" s="3">
        <f t="shared" si="1"/>
        <v>2.0000000000000018E-2</v>
      </c>
    </row>
    <row r="67" spans="1:8" x14ac:dyDescent="0.2">
      <c r="A67" s="1" t="s">
        <v>69</v>
      </c>
      <c r="B67" s="3">
        <v>0.81614349775784756</v>
      </c>
      <c r="C67" s="14">
        <v>0.78280542986425339</v>
      </c>
      <c r="D67" s="3">
        <f t="shared" si="0"/>
        <v>3.333806789359417E-2</v>
      </c>
      <c r="F67" s="3">
        <v>0.78</v>
      </c>
      <c r="G67" s="14">
        <v>0.76</v>
      </c>
      <c r="H67" s="3">
        <f t="shared" si="1"/>
        <v>2.0000000000000018E-2</v>
      </c>
    </row>
    <row r="68" spans="1:8" x14ac:dyDescent="0.2">
      <c r="A68" s="1" t="s">
        <v>100</v>
      </c>
      <c r="B68" s="3">
        <v>0.72789115646258506</v>
      </c>
      <c r="C68" s="14">
        <v>0.65986394557823125</v>
      </c>
      <c r="D68" s="3">
        <f t="shared" si="0"/>
        <v>6.8027210884353817E-2</v>
      </c>
      <c r="F68" s="3">
        <v>0.75</v>
      </c>
      <c r="G68" s="14">
        <v>0.69</v>
      </c>
      <c r="H68" s="3">
        <f t="shared" si="1"/>
        <v>6.0000000000000053E-2</v>
      </c>
    </row>
    <row r="69" spans="1:8" x14ac:dyDescent="0.2">
      <c r="A69" s="1" t="s">
        <v>73</v>
      </c>
      <c r="B69" s="3">
        <v>0.70242214532871972</v>
      </c>
      <c r="C69" s="14">
        <v>0.62629757785467133</v>
      </c>
      <c r="D69" s="3">
        <f t="shared" si="0"/>
        <v>7.6124567474048388E-2</v>
      </c>
      <c r="F69" s="3">
        <v>0.71</v>
      </c>
      <c r="G69" s="14">
        <v>0.64</v>
      </c>
      <c r="H69" s="3">
        <f t="shared" si="1"/>
        <v>6.9999999999999951E-2</v>
      </c>
    </row>
    <row r="70" spans="1:8" x14ac:dyDescent="0.2">
      <c r="A70" s="1" t="s">
        <v>75</v>
      </c>
      <c r="B70" s="3">
        <v>0.72023809523809523</v>
      </c>
      <c r="C70" s="14">
        <v>0.61386138613861385</v>
      </c>
      <c r="D70" s="3">
        <f t="shared" ref="D70:D96" si="2">B70-C70</f>
        <v>0.10637670909948138</v>
      </c>
      <c r="F70" s="3">
        <v>0.7</v>
      </c>
      <c r="G70" s="14">
        <v>0.59</v>
      </c>
      <c r="H70" s="3">
        <f t="shared" ref="H70:H96" si="3">F70-G70</f>
        <v>0.10999999999999999</v>
      </c>
    </row>
    <row r="71" spans="1:8" x14ac:dyDescent="0.2">
      <c r="A71" s="1" t="s">
        <v>76</v>
      </c>
      <c r="B71" s="3">
        <v>0.70278637770897834</v>
      </c>
      <c r="C71" s="14">
        <v>0.55417956656346745</v>
      </c>
      <c r="D71" s="3">
        <f t="shared" si="2"/>
        <v>0.14860681114551089</v>
      </c>
      <c r="F71" s="3">
        <v>0.64</v>
      </c>
      <c r="G71" s="14">
        <v>0.5</v>
      </c>
      <c r="H71" s="3">
        <f t="shared" si="3"/>
        <v>0.14000000000000001</v>
      </c>
    </row>
    <row r="72" spans="1:8" x14ac:dyDescent="0.2">
      <c r="A72" s="1" t="s">
        <v>78</v>
      </c>
      <c r="B72" s="3">
        <v>0.81333333333333335</v>
      </c>
      <c r="C72" s="14">
        <v>0.75777777777777777</v>
      </c>
      <c r="D72" s="3">
        <f t="shared" si="2"/>
        <v>5.555555555555558E-2</v>
      </c>
      <c r="F72" s="3">
        <v>0.83</v>
      </c>
      <c r="G72" s="14">
        <v>0.76</v>
      </c>
      <c r="H72" s="3">
        <f t="shared" si="3"/>
        <v>6.9999999999999951E-2</v>
      </c>
    </row>
    <row r="73" spans="1:8" x14ac:dyDescent="0.2">
      <c r="A73" s="1" t="s">
        <v>79</v>
      </c>
      <c r="B73" s="3">
        <v>0.56153846153846154</v>
      </c>
      <c r="C73" s="14">
        <v>0.42307692307692307</v>
      </c>
      <c r="D73" s="3">
        <f t="shared" si="2"/>
        <v>0.13846153846153847</v>
      </c>
      <c r="F73" s="3">
        <v>0.56000000000000005</v>
      </c>
      <c r="G73" s="14">
        <v>0.45</v>
      </c>
      <c r="H73" s="3">
        <f t="shared" si="3"/>
        <v>0.11000000000000004</v>
      </c>
    </row>
    <row r="74" spans="1:8" x14ac:dyDescent="0.2">
      <c r="A74" s="1" t="s">
        <v>80</v>
      </c>
      <c r="B74" s="3">
        <v>0.72613065326633164</v>
      </c>
      <c r="C74" s="14">
        <v>0.68341708542713564</v>
      </c>
      <c r="D74" s="3">
        <f t="shared" si="2"/>
        <v>4.2713567839195998E-2</v>
      </c>
      <c r="F74" s="3">
        <v>0.79</v>
      </c>
      <c r="G74" s="14">
        <v>0.77</v>
      </c>
      <c r="H74" s="3">
        <f t="shared" si="3"/>
        <v>2.0000000000000018E-2</v>
      </c>
    </row>
    <row r="75" spans="1:8" x14ac:dyDescent="0.2">
      <c r="A75" s="1" t="s">
        <v>82</v>
      </c>
      <c r="B75" s="3">
        <v>0.7239263803680982</v>
      </c>
      <c r="C75" s="14">
        <v>0.64197530864197527</v>
      </c>
      <c r="D75" s="3">
        <f t="shared" si="2"/>
        <v>8.1951071726122926E-2</v>
      </c>
      <c r="F75" s="3">
        <v>0.71</v>
      </c>
      <c r="G75" s="14">
        <v>0.64</v>
      </c>
      <c r="H75" s="3">
        <f t="shared" si="3"/>
        <v>6.9999999999999951E-2</v>
      </c>
    </row>
    <row r="76" spans="1:8" x14ac:dyDescent="0.2">
      <c r="A76" s="1" t="s">
        <v>83</v>
      </c>
      <c r="B76" s="3">
        <v>0.6996699669966997</v>
      </c>
      <c r="C76" s="14">
        <v>0.66887417218543044</v>
      </c>
      <c r="D76" s="3">
        <f t="shared" si="2"/>
        <v>3.0795794811269261E-2</v>
      </c>
      <c r="F76" s="3">
        <v>0.71</v>
      </c>
      <c r="G76" s="14">
        <v>0.67</v>
      </c>
      <c r="H76" s="3">
        <f t="shared" si="3"/>
        <v>3.9999999999999925E-2</v>
      </c>
    </row>
    <row r="77" spans="1:8" x14ac:dyDescent="0.2">
      <c r="A77" s="1" t="s">
        <v>94</v>
      </c>
      <c r="B77" s="3">
        <v>0.75850891410048626</v>
      </c>
      <c r="C77" s="14">
        <v>0.7280130293159609</v>
      </c>
      <c r="D77" s="3">
        <f t="shared" si="2"/>
        <v>3.0495884784525362E-2</v>
      </c>
      <c r="F77" s="3">
        <v>0.78</v>
      </c>
      <c r="G77" s="14">
        <v>0.75</v>
      </c>
      <c r="H77" s="3">
        <f t="shared" si="3"/>
        <v>3.0000000000000027E-2</v>
      </c>
    </row>
    <row r="78" spans="1:8" s="6" customFormat="1" x14ac:dyDescent="0.2">
      <c r="A78" s="5" t="s">
        <v>108</v>
      </c>
      <c r="B78" s="4">
        <v>0.72149546603240677</v>
      </c>
      <c r="C78" s="4">
        <v>0.65759131146321503</v>
      </c>
      <c r="D78" s="4">
        <f t="shared" si="2"/>
        <v>6.390415456919174E-2</v>
      </c>
      <c r="F78" s="4">
        <v>0.72</v>
      </c>
      <c r="G78" s="4">
        <v>0.65759131146321503</v>
      </c>
      <c r="H78" s="4">
        <f t="shared" si="3"/>
        <v>6.240868853678494E-2</v>
      </c>
    </row>
    <row r="79" spans="1:8" x14ac:dyDescent="0.2">
      <c r="A79" s="1" t="s">
        <v>2</v>
      </c>
      <c r="B79" s="3">
        <v>0.62295081967213117</v>
      </c>
      <c r="C79" s="14">
        <v>0.5901639344262295</v>
      </c>
      <c r="D79" s="3">
        <f t="shared" si="2"/>
        <v>3.2786885245901676E-2</v>
      </c>
      <c r="F79" s="3">
        <v>0.6</v>
      </c>
      <c r="G79" s="14">
        <v>0.56000000000000005</v>
      </c>
      <c r="H79" s="3">
        <f t="shared" si="3"/>
        <v>3.9999999999999925E-2</v>
      </c>
    </row>
    <row r="80" spans="1:8" x14ac:dyDescent="0.2">
      <c r="A80" s="1" t="s">
        <v>11</v>
      </c>
      <c r="B80" s="3">
        <v>0.67500000000000004</v>
      </c>
      <c r="C80" s="14">
        <v>0.57851239669421484</v>
      </c>
      <c r="D80" s="3">
        <f t="shared" si="2"/>
        <v>9.6487603305785208E-2</v>
      </c>
      <c r="F80" s="3">
        <v>0.65</v>
      </c>
      <c r="G80" s="14">
        <v>0.57999999999999996</v>
      </c>
      <c r="H80" s="3">
        <f t="shared" si="3"/>
        <v>7.0000000000000062E-2</v>
      </c>
    </row>
    <row r="81" spans="1:8" x14ac:dyDescent="0.2">
      <c r="A81" s="1" t="s">
        <v>26</v>
      </c>
      <c r="B81" s="3">
        <v>0.58389261744966447</v>
      </c>
      <c r="C81" s="14">
        <v>0.373109243697479</v>
      </c>
      <c r="D81" s="3">
        <f t="shared" si="2"/>
        <v>0.21078337375218548</v>
      </c>
      <c r="F81" s="3">
        <v>0.6</v>
      </c>
      <c r="G81" s="14">
        <v>0.39</v>
      </c>
      <c r="H81" s="3">
        <f t="shared" si="3"/>
        <v>0.20999999999999996</v>
      </c>
    </row>
    <row r="82" spans="1:8" x14ac:dyDescent="0.2">
      <c r="A82" s="1" t="s">
        <v>32</v>
      </c>
      <c r="B82" s="3">
        <v>0.67434715821812596</v>
      </c>
      <c r="C82" s="14">
        <v>0.57384615384615389</v>
      </c>
      <c r="D82" s="3">
        <f t="shared" si="2"/>
        <v>0.10050100437197207</v>
      </c>
      <c r="F82" s="3">
        <v>0.66</v>
      </c>
      <c r="G82" s="14">
        <v>0.56000000000000005</v>
      </c>
      <c r="H82" s="3">
        <f t="shared" si="3"/>
        <v>9.9999999999999978E-2</v>
      </c>
    </row>
    <row r="83" spans="1:8" x14ac:dyDescent="0.2">
      <c r="A83" s="1" t="s">
        <v>34</v>
      </c>
      <c r="B83" s="3">
        <v>0.80288461538461542</v>
      </c>
      <c r="C83" s="14">
        <v>0.70120481927710843</v>
      </c>
      <c r="D83" s="3">
        <f t="shared" si="2"/>
        <v>0.10167979610750699</v>
      </c>
      <c r="F83" s="3">
        <v>0.77</v>
      </c>
      <c r="G83" s="14">
        <v>0.68</v>
      </c>
      <c r="H83" s="3">
        <f t="shared" si="3"/>
        <v>8.9999999999999969E-2</v>
      </c>
    </row>
    <row r="84" spans="1:8" x14ac:dyDescent="0.2">
      <c r="A84" s="1" t="s">
        <v>40</v>
      </c>
      <c r="B84" s="3">
        <v>0.60451977401129942</v>
      </c>
      <c r="C84" s="14">
        <v>0.47727272727272729</v>
      </c>
      <c r="D84" s="3">
        <f t="shared" si="2"/>
        <v>0.12724704673857212</v>
      </c>
      <c r="F84" s="3">
        <v>0.63</v>
      </c>
      <c r="G84" s="14">
        <v>0.55000000000000004</v>
      </c>
      <c r="H84" s="3">
        <f t="shared" si="3"/>
        <v>7.999999999999996E-2</v>
      </c>
    </row>
    <row r="85" spans="1:8" x14ac:dyDescent="0.2">
      <c r="A85" s="1" t="s">
        <v>44</v>
      </c>
      <c r="B85" s="3">
        <v>0.66484517304189439</v>
      </c>
      <c r="C85" s="14">
        <v>0.58181818181818179</v>
      </c>
      <c r="D85" s="3">
        <f t="shared" si="2"/>
        <v>8.3026991223712598E-2</v>
      </c>
      <c r="F85" s="3">
        <v>0.66</v>
      </c>
      <c r="G85" s="14">
        <v>0.56999999999999995</v>
      </c>
      <c r="H85" s="3">
        <f t="shared" si="3"/>
        <v>9.000000000000008E-2</v>
      </c>
    </row>
    <row r="86" spans="1:8" x14ac:dyDescent="0.2">
      <c r="A86" s="1" t="s">
        <v>49</v>
      </c>
      <c r="B86" s="3">
        <v>0.67226890756302526</v>
      </c>
      <c r="C86" s="14">
        <v>0.6386554621848739</v>
      </c>
      <c r="D86" s="3">
        <f t="shared" si="2"/>
        <v>3.3613445378151363E-2</v>
      </c>
      <c r="F86" s="3">
        <v>0.68</v>
      </c>
      <c r="G86" s="14">
        <v>0.65</v>
      </c>
      <c r="H86" s="3">
        <f t="shared" si="3"/>
        <v>3.0000000000000027E-2</v>
      </c>
    </row>
    <row r="87" spans="1:8" x14ac:dyDescent="0.2">
      <c r="A87" s="1" t="s">
        <v>101</v>
      </c>
      <c r="B87" s="3">
        <v>0.5357142857142857</v>
      </c>
      <c r="C87" s="14">
        <v>0.4642857142857143</v>
      </c>
      <c r="D87" s="3">
        <f t="shared" si="2"/>
        <v>7.1428571428571397E-2</v>
      </c>
      <c r="F87" s="3">
        <v>0.64</v>
      </c>
      <c r="G87" s="14">
        <v>0.56999999999999995</v>
      </c>
      <c r="H87" s="3">
        <f t="shared" si="3"/>
        <v>7.0000000000000062E-2</v>
      </c>
    </row>
    <row r="88" spans="1:8" x14ac:dyDescent="0.2">
      <c r="A88" s="1" t="s">
        <v>60</v>
      </c>
      <c r="B88" s="3">
        <v>0.63076923076923075</v>
      </c>
      <c r="C88" s="14">
        <v>0.48091603053435117</v>
      </c>
      <c r="D88" s="3">
        <f t="shared" si="2"/>
        <v>0.14985320023487958</v>
      </c>
      <c r="F88" s="3">
        <v>0.67</v>
      </c>
      <c r="G88" s="14">
        <v>0.52</v>
      </c>
      <c r="H88" s="3">
        <f t="shared" si="3"/>
        <v>0.15000000000000002</v>
      </c>
    </row>
    <row r="89" spans="1:8" x14ac:dyDescent="0.2">
      <c r="A89" s="1" t="s">
        <v>61</v>
      </c>
      <c r="B89" s="3">
        <v>0.6132075471698113</v>
      </c>
      <c r="C89" s="14">
        <v>0.49523809523809526</v>
      </c>
      <c r="D89" s="3">
        <f t="shared" si="2"/>
        <v>0.11796945193171604</v>
      </c>
      <c r="F89" s="3">
        <v>0.72</v>
      </c>
      <c r="G89" s="14">
        <v>0.56999999999999995</v>
      </c>
      <c r="H89" s="3">
        <f t="shared" si="3"/>
        <v>0.15000000000000002</v>
      </c>
    </row>
    <row r="90" spans="1:8" x14ac:dyDescent="0.2">
      <c r="A90" s="1" t="s">
        <v>64</v>
      </c>
      <c r="B90" s="3">
        <v>0.60421545667447307</v>
      </c>
      <c r="C90" s="14">
        <v>0.52107728337236536</v>
      </c>
      <c r="D90" s="3">
        <f t="shared" si="2"/>
        <v>8.313817330210771E-2</v>
      </c>
      <c r="F90" s="3">
        <v>0.61</v>
      </c>
      <c r="G90" s="14">
        <v>0.52</v>
      </c>
      <c r="H90" s="3">
        <f t="shared" si="3"/>
        <v>8.9999999999999969E-2</v>
      </c>
    </row>
    <row r="91" spans="1:8" x14ac:dyDescent="0.2">
      <c r="A91" s="1" t="s">
        <v>67</v>
      </c>
      <c r="B91" s="3">
        <v>0.66480446927374304</v>
      </c>
      <c r="C91" s="14">
        <v>0.6292134831460674</v>
      </c>
      <c r="D91" s="3">
        <f t="shared" si="2"/>
        <v>3.5590986127675639E-2</v>
      </c>
      <c r="F91" s="3">
        <v>0.64</v>
      </c>
      <c r="G91" s="14">
        <v>0.57999999999999996</v>
      </c>
      <c r="H91" s="3">
        <f t="shared" si="3"/>
        <v>6.0000000000000053E-2</v>
      </c>
    </row>
    <row r="92" spans="1:8" x14ac:dyDescent="0.2">
      <c r="A92" s="1" t="s">
        <v>77</v>
      </c>
      <c r="B92" s="3">
        <v>0.68965517241379315</v>
      </c>
      <c r="C92" s="14">
        <v>0.63953488372093026</v>
      </c>
      <c r="D92" s="3">
        <f t="shared" si="2"/>
        <v>5.0120288692862891E-2</v>
      </c>
      <c r="F92" s="3">
        <v>0.8</v>
      </c>
      <c r="G92" s="14">
        <v>0.76</v>
      </c>
      <c r="H92" s="3">
        <f t="shared" si="3"/>
        <v>4.0000000000000036E-2</v>
      </c>
    </row>
    <row r="93" spans="1:8" x14ac:dyDescent="0.2">
      <c r="A93" s="1" t="s">
        <v>88</v>
      </c>
      <c r="B93" s="3">
        <v>0.77477477477477474</v>
      </c>
      <c r="C93" s="14">
        <v>0.65765765765765771</v>
      </c>
      <c r="D93" s="3">
        <f t="shared" si="2"/>
        <v>0.11711711711711703</v>
      </c>
      <c r="F93" s="3">
        <v>0.76</v>
      </c>
      <c r="G93" s="14">
        <v>0.68</v>
      </c>
      <c r="H93" s="3">
        <f t="shared" si="3"/>
        <v>7.999999999999996E-2</v>
      </c>
    </row>
    <row r="94" spans="1:8" s="6" customFormat="1" x14ac:dyDescent="0.2">
      <c r="A94" s="5" t="s">
        <v>109</v>
      </c>
      <c r="B94" s="4">
        <v>0.65370705244122962</v>
      </c>
      <c r="C94" s="4">
        <v>0.55057705363204346</v>
      </c>
      <c r="D94" s="4">
        <f t="shared" si="2"/>
        <v>0.10312999880918616</v>
      </c>
      <c r="F94" s="4">
        <v>0.66</v>
      </c>
      <c r="G94" s="4">
        <v>0.55000000000000004</v>
      </c>
      <c r="H94" s="4">
        <f t="shared" si="3"/>
        <v>0.10999999999999999</v>
      </c>
    </row>
    <row r="95" spans="1:8" x14ac:dyDescent="0.2">
      <c r="A95" s="1" t="s">
        <v>102</v>
      </c>
      <c r="B95" s="3">
        <v>0.31604208971755582</v>
      </c>
      <c r="C95" s="14">
        <v>0.29056673435480895</v>
      </c>
      <c r="D95" s="3">
        <f t="shared" si="2"/>
        <v>2.5475355362746865E-2</v>
      </c>
      <c r="F95" s="3">
        <v>0.3</v>
      </c>
      <c r="G95" s="14">
        <v>0.28000000000000003</v>
      </c>
      <c r="H95" s="3">
        <f t="shared" si="3"/>
        <v>1.9999999999999962E-2</v>
      </c>
    </row>
    <row r="96" spans="1:8" s="6" customFormat="1" x14ac:dyDescent="0.2">
      <c r="A96" s="5" t="s">
        <v>110</v>
      </c>
      <c r="B96" s="4">
        <v>0.45652519778805223</v>
      </c>
      <c r="C96" s="4">
        <v>0.41967493336423689</v>
      </c>
      <c r="D96" s="4">
        <f t="shared" si="2"/>
        <v>3.6850264423815338E-2</v>
      </c>
      <c r="F96" s="4">
        <v>0.48</v>
      </c>
      <c r="G96" s="4">
        <v>0.44</v>
      </c>
      <c r="H96" s="4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Graph 431330</vt:lpstr>
      <vt:lpstr>Graph 431331</vt:lpstr>
      <vt:lpstr>Profile by County 43133</vt:lpstr>
      <vt:lpstr>Profile2 by County 431331</vt:lpstr>
      <vt:lpstr>Profile3 by County 4313314</vt:lpstr>
      <vt:lpstr>Population 43133</vt:lpstr>
      <vt:lpstr>Population2 431331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bmcelroy</cp:lastModifiedBy>
  <cp:lastPrinted>2013-05-06T15:28:27Z</cp:lastPrinted>
  <dcterms:created xsi:type="dcterms:W3CDTF">2001-02-26T21:49:13Z</dcterms:created>
  <dcterms:modified xsi:type="dcterms:W3CDTF">2013-07-11T15:07:05Z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