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2" activeTab="16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opulation 43133142" sheetId="17" state="hidden" r:id="rId16"/>
    <sheet name="Profile 43133142" sheetId="18" r:id="rId17"/>
  </sheets>
  <definedNames>
    <definedName name="_xlnm.Print_Area" localSheetId="2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4313314'!$A$1:$BT$96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BW98" i="14" l="1"/>
  <c r="BW6" i="14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5" i="14"/>
  <c r="ER6" i="7"/>
  <c r="ER7" i="7"/>
  <c r="ER8" i="7"/>
  <c r="ER9" i="7"/>
  <c r="ER10" i="7"/>
  <c r="ER11" i="7"/>
  <c r="ER12" i="7"/>
  <c r="ER13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29" i="7"/>
  <c r="ER30" i="7"/>
  <c r="ER31" i="7"/>
  <c r="ER32" i="7"/>
  <c r="ER33" i="7"/>
  <c r="ER34" i="7"/>
  <c r="ER35" i="7"/>
  <c r="ER36" i="7"/>
  <c r="ER37" i="7"/>
  <c r="ER38" i="7"/>
  <c r="ER39" i="7"/>
  <c r="ER40" i="7"/>
  <c r="ER41" i="7"/>
  <c r="ER42" i="7"/>
  <c r="ER43" i="7"/>
  <c r="ER44" i="7"/>
  <c r="ER45" i="7"/>
  <c r="ER46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8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4" i="7"/>
  <c r="ER95" i="7"/>
  <c r="ER96" i="7"/>
  <c r="ER5" i="7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EW13" i="2" s="1"/>
  <c r="KN15" i="4"/>
  <c r="KM31" i="4"/>
  <c r="EW29" i="2" s="1"/>
  <c r="KN31" i="4"/>
  <c r="KM38" i="4"/>
  <c r="KN38" i="4"/>
  <c r="KM48" i="4"/>
  <c r="KN48" i="4"/>
  <c r="KM80" i="4"/>
  <c r="KN80" i="4"/>
  <c r="KM96" i="4"/>
  <c r="KN96" i="4"/>
  <c r="KM98" i="4"/>
  <c r="EW96" i="2" s="1"/>
  <c r="KN98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4" i="2"/>
  <c r="EW95" i="2"/>
  <c r="EW5" i="2"/>
  <c r="KA15" i="6" l="1"/>
  <c r="KB15" i="6"/>
  <c r="KA31" i="6"/>
  <c r="KB31" i="6"/>
  <c r="KA38" i="6"/>
  <c r="EQ36" i="7" s="1"/>
  <c r="KB38" i="6"/>
  <c r="KA48" i="6"/>
  <c r="EQ46" i="7" s="1"/>
  <c r="KB48" i="6"/>
  <c r="KA80" i="6"/>
  <c r="KA98" i="6" s="1"/>
  <c r="KB80" i="6"/>
  <c r="KA96" i="6"/>
  <c r="KB96" i="6"/>
  <c r="KB98" i="6"/>
  <c r="EQ6" i="7"/>
  <c r="EQ7" i="7"/>
  <c r="EQ8" i="7"/>
  <c r="EQ9" i="7"/>
  <c r="EQ10" i="7"/>
  <c r="EQ11" i="7"/>
  <c r="EQ12" i="7"/>
  <c r="EQ13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29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4" i="7"/>
  <c r="EQ95" i="7"/>
  <c r="EQ5" i="7"/>
  <c r="KK15" i="4"/>
  <c r="KL15" i="4"/>
  <c r="KK31" i="4"/>
  <c r="EV29" i="2" s="1"/>
  <c r="KL31" i="4"/>
  <c r="KK38" i="4"/>
  <c r="KL38" i="4"/>
  <c r="KK48" i="4"/>
  <c r="KL48" i="4"/>
  <c r="KK80" i="4"/>
  <c r="KL80" i="4"/>
  <c r="KK96" i="4"/>
  <c r="KL96" i="4"/>
  <c r="KK98" i="4"/>
  <c r="KL98" i="4"/>
  <c r="EV6" i="2"/>
  <c r="EV7" i="2"/>
  <c r="EV8" i="2"/>
  <c r="EV9" i="2"/>
  <c r="EV10" i="2"/>
  <c r="EV11" i="2"/>
  <c r="EV12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4" i="2"/>
  <c r="EV95" i="2"/>
  <c r="EV96" i="2"/>
  <c r="EV5" i="2"/>
  <c r="EQ96" i="7" l="1"/>
  <c r="BU98" i="14"/>
  <c r="BT98" i="14"/>
  <c r="BS98" i="14"/>
  <c r="BR98" i="14"/>
  <c r="BQ98" i="14"/>
  <c r="BP98" i="14"/>
  <c r="BO98" i="14"/>
  <c r="BN98" i="14"/>
  <c r="BM98" i="14"/>
  <c r="BL98" i="14"/>
  <c r="BK98" i="14"/>
  <c r="BV98" i="14"/>
  <c r="BJ98" i="14"/>
  <c r="AX98" i="14"/>
  <c r="AL98" i="14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BV13" i="14" s="1"/>
  <c r="ES15" i="13"/>
  <c r="ER31" i="13"/>
  <c r="BV29" i="14" s="1"/>
  <c r="ES31" i="13"/>
  <c r="ER38" i="13"/>
  <c r="ES38" i="13"/>
  <c r="ER48" i="13"/>
  <c r="ES48" i="13"/>
  <c r="ER80" i="13"/>
  <c r="ES80" i="13"/>
  <c r="ER96" i="13"/>
  <c r="ES96" i="13"/>
  <c r="ER98" i="13"/>
  <c r="BV96" i="14" s="1"/>
  <c r="ES98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EU6" i="2" l="1"/>
  <c r="EU7" i="2"/>
  <c r="EU8" i="2"/>
  <c r="EU9" i="2"/>
  <c r="EU10" i="2"/>
  <c r="EU11" i="2"/>
  <c r="EU12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4" i="2"/>
  <c r="EU95" i="2"/>
  <c r="EU96" i="2"/>
  <c r="EU5" i="2"/>
  <c r="EP6" i="7"/>
  <c r="EP7" i="7"/>
  <c r="EP8" i="7"/>
  <c r="EP9" i="7"/>
  <c r="EP10" i="7"/>
  <c r="EP11" i="7"/>
  <c r="EP12" i="7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8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4" i="7"/>
  <c r="EP95" i="7"/>
  <c r="EP96" i="7"/>
  <c r="EP5" i="7"/>
  <c r="BU6" i="14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P98" i="13"/>
  <c r="EQ98" i="13"/>
  <c r="ET6" i="2" l="1"/>
  <c r="ET7" i="2"/>
  <c r="ET8" i="2"/>
  <c r="ET9" i="2"/>
  <c r="ET10" i="2"/>
  <c r="ET11" i="2"/>
  <c r="ET12" i="2"/>
  <c r="ET13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29" i="2"/>
  <c r="ET30" i="2"/>
  <c r="ET31" i="2"/>
  <c r="ET32" i="2"/>
  <c r="ET33" i="2"/>
  <c r="ET34" i="2"/>
  <c r="ET35" i="2"/>
  <c r="ET36" i="2"/>
  <c r="ET37" i="2"/>
  <c r="ET38" i="2"/>
  <c r="ET39" i="2"/>
  <c r="ET40" i="2"/>
  <c r="ET41" i="2"/>
  <c r="ET42" i="2"/>
  <c r="ET43" i="2"/>
  <c r="ET44" i="2"/>
  <c r="ET45" i="2"/>
  <c r="ET46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8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4" i="2"/>
  <c r="ET95" i="2"/>
  <c r="ET96" i="2"/>
  <c r="ET5" i="2"/>
  <c r="EO6" i="7"/>
  <c r="EO7" i="7"/>
  <c r="EO8" i="7"/>
  <c r="EO9" i="7"/>
  <c r="EO10" i="7"/>
  <c r="EO11" i="7"/>
  <c r="EO12" i="7"/>
  <c r="EO13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29" i="7"/>
  <c r="EO30" i="7"/>
  <c r="EO31" i="7"/>
  <c r="EO32" i="7"/>
  <c r="EO33" i="7"/>
  <c r="EO34" i="7"/>
  <c r="EO35" i="7"/>
  <c r="EO36" i="7"/>
  <c r="EO37" i="7"/>
  <c r="EO38" i="7"/>
  <c r="EO39" i="7"/>
  <c r="EO40" i="7"/>
  <c r="EO41" i="7"/>
  <c r="EO42" i="7"/>
  <c r="EO43" i="7"/>
  <c r="EO44" i="7"/>
  <c r="EO45" i="7"/>
  <c r="EO46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8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4" i="7"/>
  <c r="EO95" i="7"/>
  <c r="EO96" i="7"/>
  <c r="EO5" i="7"/>
  <c r="BT96" i="14"/>
  <c r="BT95" i="14"/>
  <c r="BT94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8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6" i="14"/>
  <c r="BT45" i="14"/>
  <c r="BT44" i="14"/>
  <c r="BT43" i="14"/>
  <c r="BT42" i="14"/>
  <c r="BT41" i="14"/>
  <c r="BT40" i="14"/>
  <c r="BT39" i="14"/>
  <c r="BT38" i="14"/>
  <c r="BT37" i="14"/>
  <c r="BT36" i="14"/>
  <c r="BT35" i="14"/>
  <c r="BT34" i="14"/>
  <c r="BT33" i="14"/>
  <c r="BT32" i="14"/>
  <c r="BT31" i="14"/>
  <c r="BT30" i="14"/>
  <c r="BT29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3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C5" i="18"/>
  <c r="B5" i="18"/>
  <c r="E6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F6" i="18"/>
  <c r="E7" i="18"/>
  <c r="F7" i="18"/>
  <c r="E8" i="18"/>
  <c r="F8" i="18"/>
  <c r="E9" i="18"/>
  <c r="F9" i="18"/>
  <c r="E10" i="18"/>
  <c r="F10" i="18"/>
  <c r="E11" i="18"/>
  <c r="F11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E94" i="18" s="1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E78" i="18" s="1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E46" i="18" s="1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E36" i="18" s="1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E29" i="18" s="1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Q98" i="17" s="1"/>
  <c r="P15" i="17"/>
  <c r="P98" i="17" s="1"/>
  <c r="O15" i="17"/>
  <c r="O98" i="17" s="1"/>
  <c r="N15" i="17"/>
  <c r="N98" i="17" s="1"/>
  <c r="M15" i="17"/>
  <c r="M98" i="17" s="1"/>
  <c r="L15" i="17"/>
  <c r="L98" i="17" s="1"/>
  <c r="K15" i="17"/>
  <c r="K98" i="17" s="1"/>
  <c r="J15" i="17"/>
  <c r="J98" i="17" s="1"/>
  <c r="I15" i="17"/>
  <c r="I98" i="17" s="1"/>
  <c r="H15" i="17"/>
  <c r="H98" i="17" s="1"/>
  <c r="G15" i="17"/>
  <c r="E13" i="18" s="1"/>
  <c r="F15" i="17"/>
  <c r="E15" i="17"/>
  <c r="D15" i="17"/>
  <c r="G98" i="17" l="1"/>
  <c r="E96" i="18" s="1"/>
  <c r="F98" i="17"/>
  <c r="E98" i="17"/>
  <c r="B46" i="18"/>
  <c r="B36" i="18"/>
  <c r="B29" i="18"/>
  <c r="B94" i="18"/>
  <c r="B78" i="18"/>
  <c r="D98" i="17"/>
  <c r="B96" i="18" s="1"/>
  <c r="B13" i="18"/>
  <c r="AY13" i="18"/>
  <c r="AX96" i="18"/>
  <c r="AW13" i="18"/>
  <c r="AX13" i="18"/>
  <c r="AA13" i="18"/>
  <c r="Z96" i="18"/>
  <c r="Z13" i="18"/>
  <c r="Y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ES78" i="2" s="1"/>
  <c r="KC96" i="4"/>
  <c r="KD96" i="4"/>
  <c r="KE96" i="4"/>
  <c r="KF96" i="4"/>
  <c r="KC98" i="4"/>
  <c r="KD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5" i="2"/>
  <c r="ER6" i="2"/>
  <c r="ER7" i="2"/>
  <c r="ER8" i="2"/>
  <c r="ER9" i="2"/>
  <c r="ER10" i="2"/>
  <c r="ER11" i="2"/>
  <c r="ER12" i="2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4" i="2"/>
  <c r="ER95" i="2"/>
  <c r="ER96" i="2"/>
  <c r="ER5" i="2"/>
  <c r="JS15" i="6"/>
  <c r="JT15" i="6"/>
  <c r="JU15" i="6"/>
  <c r="EN13" i="7" s="1"/>
  <c r="JV15" i="6"/>
  <c r="JS31" i="6"/>
  <c r="EM29" i="7" s="1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8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4" i="7"/>
  <c r="EN95" i="7"/>
  <c r="EN5" i="7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8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4" i="7"/>
  <c r="EM95" i="7"/>
  <c r="EM96" i="7"/>
  <c r="EM5" i="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5" i="14"/>
  <c r="EJ15" i="13"/>
  <c r="EK15" i="13"/>
  <c r="EL15" i="13"/>
  <c r="EM15" i="13"/>
  <c r="EJ31" i="13"/>
  <c r="EK31" i="13"/>
  <c r="EL31" i="13"/>
  <c r="EM31" i="13"/>
  <c r="EM38" i="13"/>
  <c r="EM98" i="13" s="1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5" i="14"/>
  <c r="ES29" i="2" l="1"/>
  <c r="ER29" i="2"/>
  <c r="ES13" i="2"/>
  <c r="EN96" i="7"/>
  <c r="EN29" i="7"/>
  <c r="ES96" i="2"/>
  <c r="EJ98" i="13"/>
  <c r="BR96" i="14" s="1"/>
  <c r="EL98" i="13"/>
  <c r="EH31" i="13"/>
  <c r="BQ29" i="14" s="1"/>
  <c r="EI31" i="13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5" i="14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8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96" i="7"/>
  <c r="EL5" i="7"/>
  <c r="EH15" i="13"/>
  <c r="EI15" i="13"/>
  <c r="EH38" i="13"/>
  <c r="EI38" i="13"/>
  <c r="EH48" i="13"/>
  <c r="EI48" i="13"/>
  <c r="EH80" i="13"/>
  <c r="EH98" i="13" s="1"/>
  <c r="BQ96" i="14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KB98" i="4" s="1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4" i="2"/>
  <c r="EQ95" i="2"/>
  <c r="EQ5" i="2"/>
  <c r="EQ13" i="2" l="1"/>
  <c r="EQ36" i="2"/>
  <c r="KA98" i="4"/>
  <c r="EQ96" i="2" s="1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8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4" i="7"/>
  <c r="EK95" i="7"/>
  <c r="EK96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EP13" i="2" s="1"/>
  <c r="JZ15" i="4"/>
  <c r="JY31" i="4"/>
  <c r="EP29" i="2" s="1"/>
  <c r="JZ31" i="4"/>
  <c r="JY38" i="4"/>
  <c r="EP36" i="2" s="1"/>
  <c r="JZ38" i="4"/>
  <c r="JY48" i="4"/>
  <c r="JY98" i="4" s="1"/>
  <c r="JZ48" i="4"/>
  <c r="JZ80" i="4"/>
  <c r="JY80" i="4"/>
  <c r="EP78" i="2" s="1"/>
  <c r="JZ96" i="4"/>
  <c r="JY96" i="4"/>
  <c r="EP94" i="2" s="1"/>
  <c r="JZ98" i="4" l="1"/>
  <c r="EP46" i="2"/>
  <c r="EP96" i="2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5" i="14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/>
  <c r="EE15" i="13" l="1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6" i="14" l="1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5" i="14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8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4" i="7"/>
  <c r="EJ95" i="7"/>
  <c r="EJ96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8" i="13"/>
  <c r="EC98" i="13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EN94" i="2" s="1"/>
  <c r="JV96" i="4"/>
  <c r="JW96" i="4"/>
  <c r="EO94" i="2" s="1"/>
  <c r="JX96" i="4"/>
  <c r="JU80" i="4"/>
  <c r="EN78" i="2" s="1"/>
  <c r="JV80" i="4"/>
  <c r="JW80" i="4"/>
  <c r="EO78" i="2" s="1"/>
  <c r="JX80" i="4"/>
  <c r="JU48" i="4"/>
  <c r="EN46" i="2" s="1"/>
  <c r="JV48" i="4"/>
  <c r="JW48" i="4"/>
  <c r="EO46" i="2" s="1"/>
  <c r="JX48" i="4"/>
  <c r="JU38" i="4"/>
  <c r="EN36" i="2" s="1"/>
  <c r="JV38" i="4"/>
  <c r="JW38" i="4"/>
  <c r="EO36" i="2" s="1"/>
  <c r="JX38" i="4"/>
  <c r="JU31" i="4"/>
  <c r="EN29" i="2" s="1"/>
  <c r="JV31" i="4"/>
  <c r="JW31" i="4"/>
  <c r="EO29" i="2" s="1"/>
  <c r="JX31" i="4"/>
  <c r="JX15" i="4"/>
  <c r="JX98" i="4" s="1"/>
  <c r="JW15" i="4"/>
  <c r="JW98" i="4" s="1"/>
  <c r="JV15" i="4"/>
  <c r="JV98" i="4" s="1"/>
  <c r="JU15" i="4"/>
  <c r="EN13" i="2" s="1"/>
  <c r="JN15" i="6"/>
  <c r="JM15" i="6"/>
  <c r="JL15" i="6"/>
  <c r="JK15" i="6"/>
  <c r="JK98" i="6" s="1"/>
  <c r="EI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O96" i="2" l="1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5" i="14"/>
  <c r="JT96" i="4"/>
  <c r="JS96" i="4"/>
  <c r="EM94" i="2" s="1"/>
  <c r="JT80" i="4"/>
  <c r="JS80" i="4"/>
  <c r="EM78" i="2" s="1"/>
  <c r="JQ80" i="4"/>
  <c r="JR80" i="4"/>
  <c r="JT48" i="4"/>
  <c r="JS48" i="4"/>
  <c r="EM46" i="2" s="1"/>
  <c r="JT38" i="4"/>
  <c r="JS38" i="4"/>
  <c r="EM36" i="2" s="1"/>
  <c r="JT31" i="4"/>
  <c r="JS31" i="4"/>
  <c r="EM29" i="2" s="1"/>
  <c r="JT15" i="4"/>
  <c r="JT98" i="4" s="1"/>
  <c r="JS15" i="4"/>
  <c r="EM13" i="2" s="1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8" i="13"/>
  <c r="DZ98" i="13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JS98" i="4" l="1"/>
  <c r="EM96" i="2" s="1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8" i="13"/>
  <c r="DX98" i="13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JQ98" i="4" l="1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8" i="13"/>
  <c r="DV98" i="13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EK94" i="2" s="1"/>
  <c r="JP80" i="4"/>
  <c r="JO80" i="4"/>
  <c r="EK78" i="2" s="1"/>
  <c r="JP48" i="4"/>
  <c r="JO48" i="4"/>
  <c r="EK46" i="2" s="1"/>
  <c r="JP38" i="4"/>
  <c r="JO38" i="4"/>
  <c r="EK36" i="2" s="1"/>
  <c r="JP31" i="4"/>
  <c r="JO31" i="4"/>
  <c r="EK29" i="2" s="1"/>
  <c r="JP15" i="4"/>
  <c r="JP98" i="4" s="1"/>
  <c r="JO15" i="4"/>
  <c r="JO98" i="4" s="1"/>
  <c r="EK96" i="2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6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96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EJ78" i="2" s="1"/>
  <c r="JN48" i="4"/>
  <c r="JM48" i="4"/>
  <c r="EJ46" i="2" s="1"/>
  <c r="JN38" i="4"/>
  <c r="JM38" i="4"/>
  <c r="EJ36" i="2" s="1"/>
  <c r="JN31" i="4"/>
  <c r="JM31" i="4"/>
  <c r="EJ29" i="2" s="1"/>
  <c r="JN15" i="4"/>
  <c r="JN98" i="4" s="1"/>
  <c r="JM15" i="4"/>
  <c r="EJ13" i="2" s="1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8" i="13"/>
  <c r="DT98" i="13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6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96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EH94" i="2" s="1"/>
  <c r="JL80" i="4"/>
  <c r="JK80" i="4"/>
  <c r="EI78" i="2" s="1"/>
  <c r="JJ80" i="4"/>
  <c r="JI80" i="4"/>
  <c r="EH78" i="2" s="1"/>
  <c r="JL48" i="4"/>
  <c r="JK48" i="4"/>
  <c r="EI46" i="2" s="1"/>
  <c r="JJ48" i="4"/>
  <c r="JI48" i="4"/>
  <c r="EH46" i="2" s="1"/>
  <c r="JL38" i="4"/>
  <c r="JK38" i="4"/>
  <c r="EI36" i="2" s="1"/>
  <c r="JJ38" i="4"/>
  <c r="JI38" i="4"/>
  <c r="EH36" i="2" s="1"/>
  <c r="JL31" i="4"/>
  <c r="JK31" i="4"/>
  <c r="EI29" i="2" s="1"/>
  <c r="JJ31" i="4"/>
  <c r="JI31" i="4"/>
  <c r="EH29" i="2" s="1"/>
  <c r="JL15" i="4"/>
  <c r="JL98" i="4" s="1"/>
  <c r="JK15" i="4"/>
  <c r="EI13" i="2" s="1"/>
  <c r="JJ15" i="4"/>
  <c r="JJ98" i="4" s="1"/>
  <c r="JI15" i="4"/>
  <c r="EH13" i="2" s="1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R98" i="13"/>
  <c r="DQ98" i="13"/>
  <c r="DP98" i="13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S98" i="13"/>
  <c r="BI96" i="14"/>
  <c r="DR15" i="13"/>
  <c r="DQ15" i="13"/>
  <c r="DP15" i="13"/>
  <c r="BI13" i="14"/>
  <c r="DM98" i="13"/>
  <c r="DL98" i="13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BF46" i="14"/>
  <c r="DL48" i="13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EG36" i="2" s="1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EG96" i="2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BG46" i="14"/>
  <c r="BG13" i="14"/>
  <c r="BG29" i="14"/>
  <c r="BG78" i="14"/>
  <c r="DO98" i="13"/>
  <c r="DN98" i="13"/>
  <c r="DK98" i="13"/>
  <c r="DJ98" i="13"/>
  <c r="DK96" i="13"/>
  <c r="DJ96" i="13"/>
  <c r="DK80" i="13"/>
  <c r="DJ80" i="13"/>
  <c r="DK48" i="13"/>
  <c r="DJ48" i="13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6" i="14"/>
  <c r="BD5" i="14"/>
  <c r="DI98" i="13"/>
  <c r="DH98" i="13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5" i="14"/>
  <c r="DF15" i="13"/>
  <c r="DG15" i="13"/>
  <c r="DF31" i="13"/>
  <c r="DG31" i="13"/>
  <c r="DF38" i="13"/>
  <c r="DG38" i="13"/>
  <c r="DF48" i="13"/>
  <c r="DG48" i="13"/>
  <c r="DF80" i="13"/>
  <c r="DG80" i="13"/>
  <c r="DG98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BB96" i="14"/>
  <c r="DD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3" i="16"/>
  <c r="G15" i="16"/>
  <c r="G16" i="16"/>
  <c r="G27" i="16"/>
  <c r="G17" i="16"/>
  <c r="G18" i="16"/>
  <c r="G19" i="16"/>
  <c r="G20" i="16"/>
  <c r="G21" i="16"/>
  <c r="G22" i="16"/>
  <c r="G23" i="16"/>
  <c r="G24" i="16"/>
  <c r="G25" i="16"/>
  <c r="G26" i="16"/>
  <c r="G29" i="16"/>
  <c r="G32" i="16"/>
  <c r="G30" i="16"/>
  <c r="G31" i="16"/>
  <c r="G34" i="16"/>
  <c r="G43" i="16"/>
  <c r="G35" i="16"/>
  <c r="G36" i="16"/>
  <c r="G37" i="16"/>
  <c r="G38" i="16"/>
  <c r="G39" i="16"/>
  <c r="G40" i="16"/>
  <c r="G41" i="16"/>
  <c r="G42" i="16"/>
  <c r="G45" i="16"/>
  <c r="G52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0" i="16"/>
  <c r="G62" i="16"/>
  <c r="H5" i="16"/>
  <c r="H6" i="16"/>
  <c r="H7" i="16"/>
  <c r="H8" i="16"/>
  <c r="H13" i="16"/>
  <c r="D13" i="15"/>
  <c r="H9" i="16"/>
  <c r="H10" i="16"/>
  <c r="H11" i="16"/>
  <c r="H12" i="16"/>
  <c r="H15" i="16"/>
  <c r="H16" i="16"/>
  <c r="H27" i="16"/>
  <c r="H17" i="16"/>
  <c r="H18" i="16"/>
  <c r="H19" i="16"/>
  <c r="H20" i="16"/>
  <c r="H21" i="16"/>
  <c r="H22" i="16"/>
  <c r="H23" i="16"/>
  <c r="H24" i="16"/>
  <c r="H25" i="16"/>
  <c r="H26" i="16"/>
  <c r="H29" i="16"/>
  <c r="H32" i="16"/>
  <c r="H30" i="16"/>
  <c r="H31" i="16"/>
  <c r="H34" i="16"/>
  <c r="H43" i="16"/>
  <c r="H35" i="16"/>
  <c r="H36" i="16"/>
  <c r="H37" i="16"/>
  <c r="H38" i="16"/>
  <c r="H39" i="16"/>
  <c r="H40" i="16"/>
  <c r="H41" i="16"/>
  <c r="H42" i="16"/>
  <c r="H45" i="16"/>
  <c r="H52" i="16"/>
  <c r="H46" i="16"/>
  <c r="H47" i="16"/>
  <c r="H48" i="16"/>
  <c r="H49" i="16"/>
  <c r="D49" i="15"/>
  <c r="H50" i="16"/>
  <c r="H51" i="16"/>
  <c r="D51" i="15"/>
  <c r="H54" i="16"/>
  <c r="D54" i="15"/>
  <c r="H55" i="16"/>
  <c r="H56" i="16"/>
  <c r="D56" i="15"/>
  <c r="H57" i="16"/>
  <c r="H58" i="16"/>
  <c r="D58" i="15"/>
  <c r="H59" i="16"/>
  <c r="H62" i="16"/>
  <c r="D62" i="15"/>
  <c r="D59" i="15"/>
  <c r="D57" i="15"/>
  <c r="D55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7" i="16"/>
  <c r="E8" i="16"/>
  <c r="E9" i="16"/>
  <c r="E10" i="16"/>
  <c r="E11" i="16"/>
  <c r="E12" i="16"/>
  <c r="E13" i="16"/>
  <c r="E15" i="16"/>
  <c r="E16" i="16"/>
  <c r="E27" i="16"/>
  <c r="E17" i="16"/>
  <c r="E18" i="16"/>
  <c r="E19" i="16"/>
  <c r="E20" i="16"/>
  <c r="E21" i="16"/>
  <c r="E22" i="16"/>
  <c r="E23" i="16"/>
  <c r="E24" i="16"/>
  <c r="E25" i="16"/>
  <c r="E26" i="16"/>
  <c r="E29" i="16"/>
  <c r="E32" i="16"/>
  <c r="E30" i="16"/>
  <c r="E31" i="16"/>
  <c r="E34" i="16"/>
  <c r="E35" i="16"/>
  <c r="E43" i="16"/>
  <c r="E36" i="16"/>
  <c r="E37" i="16"/>
  <c r="E38" i="16"/>
  <c r="E39" i="16"/>
  <c r="E40" i="16"/>
  <c r="E41" i="16"/>
  <c r="E42" i="16"/>
  <c r="E45" i="16"/>
  <c r="E52" i="16"/>
  <c r="C52" i="15"/>
  <c r="E46" i="16"/>
  <c r="E47" i="16"/>
  <c r="E48" i="16"/>
  <c r="E49" i="16"/>
  <c r="E50" i="16"/>
  <c r="E51" i="16"/>
  <c r="E54" i="16"/>
  <c r="E55" i="16"/>
  <c r="E60" i="16"/>
  <c r="E56" i="16"/>
  <c r="E57" i="16"/>
  <c r="E58" i="16"/>
  <c r="E59" i="16"/>
  <c r="E62" i="16"/>
  <c r="F5" i="16"/>
  <c r="F6" i="16"/>
  <c r="F13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9" i="16"/>
  <c r="F30" i="16"/>
  <c r="C30" i="15"/>
  <c r="F31" i="16"/>
  <c r="F34" i="16"/>
  <c r="F43" i="16"/>
  <c r="F35" i="16"/>
  <c r="C35" i="15"/>
  <c r="F36" i="16"/>
  <c r="F37" i="16"/>
  <c r="C37" i="15"/>
  <c r="F38" i="16"/>
  <c r="F39" i="16"/>
  <c r="C39" i="15"/>
  <c r="F40" i="16"/>
  <c r="F41" i="16"/>
  <c r="C41" i="15"/>
  <c r="F42" i="16"/>
  <c r="F45" i="16"/>
  <c r="F46" i="16"/>
  <c r="C46" i="15"/>
  <c r="F47" i="16"/>
  <c r="F48" i="16"/>
  <c r="C48" i="15"/>
  <c r="F49" i="16"/>
  <c r="C49" i="15"/>
  <c r="F50" i="16"/>
  <c r="C50" i="15"/>
  <c r="F51" i="16"/>
  <c r="F52" i="16"/>
  <c r="F54" i="16"/>
  <c r="F55" i="16"/>
  <c r="F60" i="16"/>
  <c r="F56" i="16"/>
  <c r="F57" i="16"/>
  <c r="C57" i="15"/>
  <c r="F58" i="16"/>
  <c r="C58" i="15"/>
  <c r="F59" i="16"/>
  <c r="C59" i="15"/>
  <c r="F62" i="16"/>
  <c r="C62" i="15"/>
  <c r="C56" i="15"/>
  <c r="C54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13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9" i="16"/>
  <c r="C30" i="16"/>
  <c r="C31" i="16"/>
  <c r="C32" i="16"/>
  <c r="C34" i="16"/>
  <c r="C35" i="16"/>
  <c r="C36" i="16"/>
  <c r="C37" i="16"/>
  <c r="C38" i="16"/>
  <c r="C39" i="16"/>
  <c r="C40" i="16"/>
  <c r="C41" i="16"/>
  <c r="C42" i="16"/>
  <c r="C43" i="16"/>
  <c r="C45" i="16"/>
  <c r="C46" i="16"/>
  <c r="C47" i="16"/>
  <c r="C48" i="16"/>
  <c r="C49" i="16"/>
  <c r="C50" i="16"/>
  <c r="C51" i="16"/>
  <c r="C52" i="16"/>
  <c r="C54" i="16"/>
  <c r="C55" i="16"/>
  <c r="C60" i="16"/>
  <c r="C56" i="16"/>
  <c r="C57" i="16"/>
  <c r="C58" i="16"/>
  <c r="C59" i="16"/>
  <c r="C62" i="16"/>
  <c r="D5" i="16"/>
  <c r="D6" i="16"/>
  <c r="D7" i="16"/>
  <c r="D8" i="16"/>
  <c r="D9" i="16"/>
  <c r="B9" i="15"/>
  <c r="D10" i="16"/>
  <c r="D11" i="16"/>
  <c r="B11" i="15"/>
  <c r="D12" i="16"/>
  <c r="D13" i="16"/>
  <c r="D15" i="16"/>
  <c r="D16" i="16"/>
  <c r="D27" i="16"/>
  <c r="D17" i="16"/>
  <c r="D18" i="16"/>
  <c r="B18" i="15"/>
  <c r="D19" i="16"/>
  <c r="D20" i="16"/>
  <c r="B20" i="15"/>
  <c r="D21" i="16"/>
  <c r="D22" i="16"/>
  <c r="B22" i="15"/>
  <c r="D23" i="16"/>
  <c r="D24" i="16"/>
  <c r="B24" i="15"/>
  <c r="D25" i="16"/>
  <c r="D26" i="16"/>
  <c r="B26" i="15"/>
  <c r="D29" i="16"/>
  <c r="D30" i="16"/>
  <c r="D32" i="16"/>
  <c r="B32" i="15"/>
  <c r="D31" i="16"/>
  <c r="B31" i="15"/>
  <c r="D34" i="16"/>
  <c r="D35" i="16"/>
  <c r="B35" i="15"/>
  <c r="D36" i="16"/>
  <c r="B36" i="15"/>
  <c r="D37" i="16"/>
  <c r="D38" i="16"/>
  <c r="B38" i="15"/>
  <c r="D39" i="16"/>
  <c r="B39" i="15"/>
  <c r="D40" i="16"/>
  <c r="B40" i="15"/>
  <c r="D41" i="16"/>
  <c r="D42" i="16"/>
  <c r="B42" i="15"/>
  <c r="D45" i="16"/>
  <c r="D52" i="16"/>
  <c r="B52" i="15"/>
  <c r="D46" i="16"/>
  <c r="D47" i="16"/>
  <c r="B47" i="15"/>
  <c r="D48" i="16"/>
  <c r="D49" i="16"/>
  <c r="B49" i="15"/>
  <c r="D50" i="16"/>
  <c r="D51" i="16"/>
  <c r="B51" i="15"/>
  <c r="D54" i="16"/>
  <c r="B54" i="15"/>
  <c r="D55" i="16"/>
  <c r="D56" i="16"/>
  <c r="B56" i="15"/>
  <c r="D57" i="16"/>
  <c r="D58" i="16"/>
  <c r="B58" i="15"/>
  <c r="D59" i="16"/>
  <c r="D62" i="16"/>
  <c r="B62" i="15"/>
  <c r="B59" i="15"/>
  <c r="B57" i="15"/>
  <c r="B55" i="15"/>
  <c r="B50" i="15"/>
  <c r="B48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27" i="15"/>
  <c r="C27" i="15"/>
  <c r="E63" i="16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C63" i="16"/>
  <c r="B13" i="15"/>
  <c r="C13" i="15"/>
  <c r="H60" i="16"/>
  <c r="D60" i="15"/>
  <c r="G63" i="16"/>
  <c r="D63" i="15"/>
  <c r="CU96" i="2"/>
  <c r="U96" i="14"/>
  <c r="B29" i="14"/>
  <c r="C29" i="14"/>
  <c r="BY13" i="7"/>
  <c r="D29" i="14"/>
  <c r="B16" i="15"/>
  <c r="B29" i="15"/>
  <c r="B34" i="15"/>
  <c r="B45" i="15"/>
  <c r="C55" i="15"/>
  <c r="H63" i="16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D43" i="15"/>
  <c r="D27" i="15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60" i="15"/>
  <c r="C43" i="15"/>
  <c r="D52" i="15"/>
  <c r="D32" i="15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B60" i="15"/>
  <c r="F32" i="16"/>
  <c r="F63" i="16"/>
  <c r="C63" i="15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B43" i="15"/>
  <c r="D63" i="16"/>
  <c r="B63" i="15"/>
  <c r="DS64" i="5"/>
  <c r="C32" i="1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L96" i="2" l="1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I63" i="3" l="1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<sst xmlns="http://schemas.openxmlformats.org/spreadsheetml/2006/main" count="3643" uniqueCount="326">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</sst>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49" fontId="2" fillId="0" borderId="7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13664"/>
        <c:axId val="144524800"/>
      </c:lineChart>
      <c:dateAx>
        <c:axId val="14451366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24800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4452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13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86624"/>
        <c:axId val="144592896"/>
      </c:lineChart>
      <c:dateAx>
        <c:axId val="14458662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9289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4459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58662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59584"/>
        <c:axId val="144670720"/>
      </c:lineChart>
      <c:dateAx>
        <c:axId val="14465958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7072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4467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659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34112"/>
        <c:axId val="143840384"/>
      </c:lineChart>
      <c:dateAx>
        <c:axId val="1438341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4038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4384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34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D79" activePane="bottomRight" state="frozen"/>
      <selection activeCell="C1" sqref="C1"/>
      <selection pane="topRight" activeCell="D1" sqref="D1"/>
      <selection pane="bottomLeft" activeCell="C7" sqref="C7"/>
      <selection pane="bottomRight" activeCell="G79" sqref="G79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3" t="s">
        <v>253</v>
      </c>
      <c r="E4" s="213"/>
      <c r="F4" s="207" t="s">
        <v>254</v>
      </c>
      <c r="G4" s="205"/>
      <c r="H4" s="207" t="s">
        <v>255</v>
      </c>
      <c r="I4" s="205"/>
      <c r="J4" s="207" t="s">
        <v>256</v>
      </c>
      <c r="K4" s="205"/>
      <c r="L4" s="207" t="s">
        <v>257</v>
      </c>
      <c r="M4" s="205"/>
      <c r="N4" s="207" t="s">
        <v>258</v>
      </c>
      <c r="O4" s="205"/>
      <c r="P4" s="207" t="s">
        <v>259</v>
      </c>
      <c r="Q4" s="205"/>
      <c r="R4" s="207" t="s">
        <v>260</v>
      </c>
      <c r="S4" s="205"/>
      <c r="T4" s="207" t="s">
        <v>261</v>
      </c>
      <c r="U4" s="205"/>
      <c r="V4" s="207" t="s">
        <v>262</v>
      </c>
      <c r="W4" s="205"/>
      <c r="X4" s="207" t="s">
        <v>263</v>
      </c>
      <c r="Y4" s="205"/>
      <c r="Z4" s="207" t="s">
        <v>264</v>
      </c>
      <c r="AA4" s="205"/>
      <c r="AB4" s="213" t="s">
        <v>265</v>
      </c>
      <c r="AC4" s="213"/>
      <c r="AD4" s="207" t="s">
        <v>276</v>
      </c>
      <c r="AE4" s="205"/>
      <c r="AF4" s="207" t="s">
        <v>266</v>
      </c>
      <c r="AG4" s="205"/>
      <c r="AH4" s="207" t="s">
        <v>267</v>
      </c>
      <c r="AI4" s="205"/>
      <c r="AJ4" s="207" t="s">
        <v>268</v>
      </c>
      <c r="AK4" s="205"/>
      <c r="AL4" s="207" t="s">
        <v>269</v>
      </c>
      <c r="AM4" s="205"/>
      <c r="AN4" s="207" t="s">
        <v>270</v>
      </c>
      <c r="AO4" s="205"/>
      <c r="AP4" s="207" t="s">
        <v>271</v>
      </c>
      <c r="AQ4" s="205"/>
      <c r="AR4" s="207" t="s">
        <v>272</v>
      </c>
      <c r="AS4" s="205"/>
      <c r="AT4" s="207" t="s">
        <v>273</v>
      </c>
      <c r="AU4" s="205"/>
      <c r="AV4" s="207" t="s">
        <v>274</v>
      </c>
      <c r="AW4" s="205"/>
      <c r="AX4" s="207" t="s">
        <v>275</v>
      </c>
      <c r="AY4" s="205"/>
      <c r="AZ4" s="213" t="s">
        <v>277</v>
      </c>
      <c r="BA4" s="213"/>
      <c r="BB4" s="207" t="s">
        <v>278</v>
      </c>
      <c r="BC4" s="205"/>
      <c r="BD4" s="207" t="s">
        <v>282</v>
      </c>
      <c r="BE4" s="205"/>
      <c r="BF4" s="207" t="s">
        <v>283</v>
      </c>
      <c r="BG4" s="205"/>
      <c r="BH4" s="207" t="s">
        <v>284</v>
      </c>
      <c r="BI4" s="205"/>
      <c r="BJ4" s="207" t="s">
        <v>285</v>
      </c>
      <c r="BK4" s="205"/>
      <c r="BL4" s="207" t="s">
        <v>286</v>
      </c>
      <c r="BM4" s="205"/>
      <c r="BN4" s="207" t="s">
        <v>287</v>
      </c>
      <c r="BO4" s="205"/>
      <c r="BP4" s="207" t="s">
        <v>288</v>
      </c>
      <c r="BQ4" s="205"/>
      <c r="BR4" s="207" t="s">
        <v>289</v>
      </c>
      <c r="BS4" s="205"/>
      <c r="BT4" s="207" t="s">
        <v>290</v>
      </c>
      <c r="BU4" s="205"/>
      <c r="BV4" s="207" t="s">
        <v>291</v>
      </c>
      <c r="BW4" s="205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4"/>
      <c r="H5" s="226" t="s">
        <v>113</v>
      </c>
      <c r="I5" s="194"/>
      <c r="J5" s="226" t="s">
        <v>113</v>
      </c>
      <c r="K5" s="194"/>
      <c r="L5" s="226" t="s">
        <v>179</v>
      </c>
      <c r="M5" s="194"/>
      <c r="N5" s="226" t="s">
        <v>113</v>
      </c>
      <c r="O5" s="194"/>
      <c r="P5" s="226" t="s">
        <v>113</v>
      </c>
      <c r="Q5" s="194"/>
      <c r="R5" s="226" t="s">
        <v>113</v>
      </c>
      <c r="S5" s="194"/>
      <c r="T5" s="226" t="s">
        <v>113</v>
      </c>
      <c r="U5" s="194"/>
      <c r="V5" s="226" t="s">
        <v>113</v>
      </c>
      <c r="W5" s="194"/>
      <c r="X5" s="226" t="s">
        <v>113</v>
      </c>
      <c r="Y5" s="194"/>
      <c r="Z5" s="226" t="s">
        <v>113</v>
      </c>
      <c r="AA5" s="194"/>
      <c r="AB5" s="226" t="s">
        <v>113</v>
      </c>
      <c r="AC5" s="194"/>
      <c r="AD5" s="226" t="s">
        <v>113</v>
      </c>
      <c r="AE5" s="194"/>
      <c r="AF5" s="226" t="s">
        <v>113</v>
      </c>
      <c r="AG5" s="194"/>
      <c r="AH5" s="226" t="s">
        <v>113</v>
      </c>
      <c r="AI5" s="194"/>
      <c r="AJ5" s="226" t="s">
        <v>113</v>
      </c>
      <c r="AK5" s="194"/>
      <c r="AL5" s="226" t="s">
        <v>113</v>
      </c>
      <c r="AM5" s="194"/>
      <c r="AN5" s="226" t="s">
        <v>113</v>
      </c>
      <c r="AO5" s="194"/>
      <c r="AP5" s="226" t="s">
        <v>113</v>
      </c>
      <c r="AQ5" s="194"/>
      <c r="AR5" s="226" t="s">
        <v>113</v>
      </c>
      <c r="AS5" s="194"/>
      <c r="AT5" s="226" t="s">
        <v>113</v>
      </c>
      <c r="AU5" s="194"/>
      <c r="AV5" s="226" t="s">
        <v>113</v>
      </c>
      <c r="AW5" s="194"/>
      <c r="AX5" s="226" t="s">
        <v>113</v>
      </c>
      <c r="AY5" s="194"/>
      <c r="AZ5" s="226" t="s">
        <v>113</v>
      </c>
      <c r="BA5" s="194"/>
      <c r="BB5" s="226" t="s">
        <v>113</v>
      </c>
      <c r="BC5" s="194"/>
      <c r="BD5" s="226" t="s">
        <v>113</v>
      </c>
      <c r="BE5" s="194"/>
      <c r="BF5" s="226" t="s">
        <v>113</v>
      </c>
      <c r="BG5" s="194"/>
      <c r="BH5" s="226" t="s">
        <v>113</v>
      </c>
      <c r="BI5" s="194"/>
      <c r="BJ5" s="226" t="s">
        <v>113</v>
      </c>
      <c r="BK5" s="194"/>
      <c r="BL5" s="226" t="s">
        <v>113</v>
      </c>
      <c r="BM5" s="194"/>
      <c r="BN5" s="226" t="s">
        <v>113</v>
      </c>
      <c r="BO5" s="194"/>
      <c r="BP5" s="226" t="s">
        <v>113</v>
      </c>
      <c r="BQ5" s="194"/>
      <c r="BR5" s="226" t="s">
        <v>113</v>
      </c>
      <c r="BS5" s="194"/>
      <c r="BT5" s="226" t="s">
        <v>113</v>
      </c>
      <c r="BU5" s="194"/>
      <c r="BV5" s="226" t="s">
        <v>113</v>
      </c>
      <c r="BW5" s="194"/>
      <c r="BX5" s="226" t="s">
        <v>113</v>
      </c>
      <c r="BY5" s="194"/>
      <c r="BZ5" s="193"/>
      <c r="CA5" s="196"/>
      <c r="CB5" s="193"/>
      <c r="CC5" s="196"/>
      <c r="CD5" s="193"/>
      <c r="CE5" s="196"/>
      <c r="CF5" s="193"/>
      <c r="CG5" s="196"/>
      <c r="CH5" s="193"/>
      <c r="CI5" s="196"/>
      <c r="CJ5" s="193"/>
      <c r="CK5" s="196"/>
      <c r="CL5" s="193"/>
      <c r="CM5" s="196"/>
      <c r="CN5" s="193"/>
      <c r="CO5" s="196"/>
      <c r="CP5" s="193"/>
      <c r="CQ5" s="196"/>
      <c r="CR5" s="193"/>
      <c r="CS5" s="196"/>
      <c r="CT5" s="193"/>
      <c r="CU5" s="196"/>
      <c r="CV5" s="193"/>
      <c r="CW5" s="196"/>
      <c r="CX5" s="193"/>
      <c r="CY5" s="194"/>
      <c r="CZ5" s="193"/>
      <c r="DA5" s="194"/>
      <c r="DB5" s="193"/>
      <c r="DC5" s="194"/>
      <c r="DD5" s="193"/>
      <c r="DE5" s="194"/>
      <c r="DF5" s="193"/>
      <c r="DG5" s="194"/>
      <c r="DH5" s="193"/>
      <c r="DI5" s="194"/>
      <c r="DJ5" s="193"/>
      <c r="DK5" s="194"/>
      <c r="DL5" s="193"/>
      <c r="DM5" s="194"/>
      <c r="DN5" s="193"/>
      <c r="DO5" s="194"/>
      <c r="DP5" s="193"/>
      <c r="DQ5" s="194"/>
      <c r="DR5" s="193"/>
      <c r="DS5" s="194"/>
      <c r="DT5" s="193"/>
      <c r="DU5" s="196"/>
      <c r="DV5" s="193"/>
      <c r="DW5" s="196"/>
      <c r="DX5" s="193"/>
      <c r="DY5" s="196"/>
      <c r="DZ5" s="193"/>
      <c r="EA5" s="196"/>
      <c r="EB5" s="193"/>
      <c r="EC5" s="195"/>
      <c r="ED5" s="193"/>
      <c r="EE5" s="196"/>
      <c r="EF5" s="193"/>
      <c r="EG5" s="195"/>
      <c r="EH5" s="193"/>
      <c r="EI5" s="195"/>
      <c r="EJ5" s="193"/>
      <c r="EK5" s="195"/>
      <c r="EL5" s="193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I7" s="52"/>
      <c r="K7" s="52"/>
      <c r="M7" s="52"/>
      <c r="O7" s="52"/>
      <c r="Q7" s="52"/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I8" s="52"/>
      <c r="K8" s="52"/>
      <c r="M8" s="52"/>
      <c r="O8" s="52"/>
      <c r="Q8" s="52"/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I9" s="68"/>
      <c r="K9" s="52"/>
      <c r="M9" s="68"/>
      <c r="O9" s="52"/>
      <c r="Q9" s="52"/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I10" s="52"/>
      <c r="K10" s="52"/>
      <c r="M10" s="52"/>
      <c r="O10" s="52"/>
      <c r="Q10" s="52"/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I11" s="52"/>
      <c r="K11" s="52"/>
      <c r="M11" s="52"/>
      <c r="O11" s="52"/>
      <c r="Q11" s="52"/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I12" s="52"/>
      <c r="K12" s="52"/>
      <c r="M12" s="52"/>
      <c r="O12" s="52"/>
      <c r="Q12" s="52"/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I13" s="52"/>
      <c r="K13" s="52"/>
      <c r="M13" s="52"/>
      <c r="O13" s="52"/>
      <c r="Q13" s="52"/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I14" s="52"/>
      <c r="K14" s="52"/>
      <c r="M14" s="52"/>
      <c r="O14" s="52"/>
      <c r="Q14" s="52"/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37">
        <f t="shared" si="0"/>
        <v>0</v>
      </c>
      <c r="P15" s="137">
        <f t="shared" si="0"/>
        <v>0</v>
      </c>
      <c r="Q15" s="137">
        <f t="shared" si="0"/>
        <v>0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I16" s="52"/>
      <c r="K16" s="52"/>
      <c r="M16" s="52"/>
      <c r="O16" s="52"/>
      <c r="Q16" s="52"/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I17" s="52"/>
      <c r="K17" s="52"/>
      <c r="M17" s="52"/>
      <c r="O17" s="52"/>
      <c r="Q17" s="52"/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I18" s="52"/>
      <c r="K18" s="52"/>
      <c r="M18" s="52"/>
      <c r="O18" s="52"/>
      <c r="Q18" s="52"/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I19" s="52"/>
      <c r="K19" s="52"/>
      <c r="M19" s="52"/>
      <c r="O19" s="52"/>
      <c r="Q19" s="52"/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I20" s="52"/>
      <c r="K20" s="52"/>
      <c r="M20" s="52"/>
      <c r="O20" s="52"/>
      <c r="Q20" s="52"/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I21" s="52"/>
      <c r="K21" s="52"/>
      <c r="M21" s="52"/>
      <c r="O21" s="52"/>
      <c r="Q21" s="52"/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I22" s="52"/>
      <c r="K22" s="52"/>
      <c r="M22" s="52"/>
      <c r="O22" s="52"/>
      <c r="Q22" s="52"/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I23" s="52"/>
      <c r="K23" s="52"/>
      <c r="M23" s="52"/>
      <c r="O23" s="52"/>
      <c r="Q23" s="52"/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I24" s="52"/>
      <c r="K24" s="52"/>
      <c r="M24" s="52"/>
      <c r="O24" s="52"/>
      <c r="Q24" s="52"/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I25" s="52"/>
      <c r="K25" s="52"/>
      <c r="M25" s="52"/>
      <c r="O25" s="52"/>
      <c r="Q25" s="52"/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I26" s="52"/>
      <c r="K26" s="52"/>
      <c r="M26" s="52"/>
      <c r="O26" s="52"/>
      <c r="Q26" s="52"/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I27" s="52"/>
      <c r="K27" s="52"/>
      <c r="M27" s="52"/>
      <c r="O27" s="52"/>
      <c r="Q27" s="52"/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I28" s="52"/>
      <c r="K28" s="52"/>
      <c r="M28" s="52"/>
      <c r="O28" s="52"/>
      <c r="Q28" s="52"/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I29" s="52"/>
      <c r="K29" s="52"/>
      <c r="M29" s="52"/>
      <c r="O29" s="52"/>
      <c r="Q29" s="52"/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I30" s="52"/>
      <c r="K30" s="52"/>
      <c r="M30" s="52"/>
      <c r="O30" s="52"/>
      <c r="Q30" s="52"/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0</v>
      </c>
      <c r="I31" s="137">
        <f t="shared" si="2"/>
        <v>0</v>
      </c>
      <c r="J31" s="137">
        <f t="shared" si="2"/>
        <v>0</v>
      </c>
      <c r="K31" s="137">
        <f t="shared" si="2"/>
        <v>0</v>
      </c>
      <c r="L31" s="137">
        <f t="shared" si="2"/>
        <v>0</v>
      </c>
      <c r="M31" s="137">
        <f t="shared" si="2"/>
        <v>0</v>
      </c>
      <c r="N31" s="137">
        <f t="shared" si="2"/>
        <v>0</v>
      </c>
      <c r="O31" s="137">
        <f t="shared" si="2"/>
        <v>0</v>
      </c>
      <c r="P31" s="137">
        <f t="shared" si="2"/>
        <v>0</v>
      </c>
      <c r="Q31" s="137">
        <f t="shared" si="2"/>
        <v>0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I32" s="52"/>
      <c r="K32" s="52"/>
      <c r="M32" s="52"/>
      <c r="O32" s="52"/>
      <c r="Q32" s="52"/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I33" s="52"/>
      <c r="K33" s="52"/>
      <c r="M33" s="52"/>
      <c r="O33" s="52"/>
      <c r="Q33" s="52"/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I34" s="52"/>
      <c r="K34" s="52"/>
      <c r="M34" s="52"/>
      <c r="O34" s="52"/>
      <c r="Q34" s="52"/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I35" s="52"/>
      <c r="K35" s="52"/>
      <c r="M35" s="52"/>
      <c r="O35" s="52"/>
      <c r="Q35" s="52"/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I36" s="52"/>
      <c r="K36" s="52"/>
      <c r="M36" s="52"/>
      <c r="O36" s="52"/>
      <c r="Q36" s="52"/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I37" s="52"/>
      <c r="K37" s="52"/>
      <c r="M37" s="52"/>
      <c r="O37" s="52"/>
      <c r="Q37" s="52"/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0</v>
      </c>
      <c r="I38" s="137">
        <f t="shared" si="4"/>
        <v>0</v>
      </c>
      <c r="J38" s="137">
        <f t="shared" si="4"/>
        <v>0</v>
      </c>
      <c r="K38" s="137">
        <f t="shared" si="4"/>
        <v>0</v>
      </c>
      <c r="L38" s="137">
        <f t="shared" si="4"/>
        <v>0</v>
      </c>
      <c r="M38" s="137">
        <f t="shared" si="4"/>
        <v>0</v>
      </c>
      <c r="N38" s="137">
        <f t="shared" si="4"/>
        <v>0</v>
      </c>
      <c r="O38" s="137">
        <f t="shared" si="4"/>
        <v>0</v>
      </c>
      <c r="P38" s="137">
        <f t="shared" si="4"/>
        <v>0</v>
      </c>
      <c r="Q38" s="137">
        <f t="shared" si="4"/>
        <v>0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I39" s="52"/>
      <c r="K39" s="52"/>
      <c r="M39" s="52"/>
      <c r="O39" s="52"/>
      <c r="Q39" s="52"/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I40" s="52"/>
      <c r="K40" s="52"/>
      <c r="M40" s="52"/>
      <c r="O40" s="52"/>
      <c r="Q40" s="52"/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I41" s="52"/>
      <c r="K41" s="52"/>
      <c r="M41" s="52"/>
      <c r="O41" s="52"/>
      <c r="Q41" s="52"/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I42" s="52"/>
      <c r="K42" s="52"/>
      <c r="M42" s="52"/>
      <c r="O42" s="52"/>
      <c r="Q42" s="52"/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I43" s="52"/>
      <c r="K43" s="52"/>
      <c r="M43" s="52"/>
      <c r="O43" s="52"/>
      <c r="Q43" s="52"/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I44" s="52"/>
      <c r="K44" s="52"/>
      <c r="M44" s="52"/>
      <c r="O44" s="52"/>
      <c r="Q44" s="52"/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I45" s="52"/>
      <c r="K45" s="52"/>
      <c r="M45" s="52"/>
      <c r="O45" s="52"/>
      <c r="Q45" s="52"/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I46" s="52"/>
      <c r="K46" s="52"/>
      <c r="M46" s="52"/>
      <c r="O46" s="52"/>
      <c r="Q46" s="52"/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I47" s="52"/>
      <c r="K47" s="52"/>
      <c r="M47" s="52"/>
      <c r="O47" s="52"/>
      <c r="Q47" s="52"/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0</v>
      </c>
      <c r="I48" s="137">
        <f t="shared" si="6"/>
        <v>0</v>
      </c>
      <c r="J48" s="137">
        <f t="shared" si="6"/>
        <v>0</v>
      </c>
      <c r="K48" s="137">
        <f t="shared" si="6"/>
        <v>0</v>
      </c>
      <c r="L48" s="137">
        <f t="shared" si="6"/>
        <v>0</v>
      </c>
      <c r="M48" s="137">
        <f t="shared" si="6"/>
        <v>0</v>
      </c>
      <c r="N48" s="137">
        <f t="shared" si="6"/>
        <v>0</v>
      </c>
      <c r="O48" s="137">
        <f t="shared" si="6"/>
        <v>0</v>
      </c>
      <c r="P48" s="137">
        <f t="shared" si="6"/>
        <v>0</v>
      </c>
      <c r="Q48" s="137">
        <f t="shared" si="6"/>
        <v>0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I49" s="52"/>
      <c r="K49" s="52"/>
      <c r="M49" s="52"/>
      <c r="O49" s="52"/>
      <c r="Q49" s="52"/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I50" s="52"/>
      <c r="K50" s="52"/>
      <c r="M50" s="52"/>
      <c r="O50" s="52"/>
      <c r="Q50" s="52"/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I51" s="52"/>
      <c r="K51" s="52"/>
      <c r="M51" s="52"/>
      <c r="O51" s="52"/>
      <c r="Q51" s="52"/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I52" s="52"/>
      <c r="K52" s="52"/>
      <c r="M52" s="52"/>
      <c r="O52" s="52"/>
      <c r="Q52" s="52"/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I53" s="52"/>
      <c r="K53" s="52"/>
      <c r="M53" s="52"/>
      <c r="O53" s="52"/>
      <c r="Q53" s="52"/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I54" s="52"/>
      <c r="K54" s="52"/>
      <c r="M54" s="52"/>
      <c r="O54" s="52"/>
      <c r="Q54" s="52"/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I55" s="52"/>
      <c r="K55" s="52"/>
      <c r="M55" s="52"/>
      <c r="O55" s="52"/>
      <c r="Q55" s="52"/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I56" s="52"/>
      <c r="K56" s="52"/>
      <c r="M56" s="52"/>
      <c r="O56" s="52"/>
      <c r="Q56" s="52"/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I57" s="52"/>
      <c r="K57" s="52"/>
      <c r="M57" s="52"/>
      <c r="O57" s="52"/>
      <c r="Q57" s="52"/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I58" s="52"/>
      <c r="K58" s="52"/>
      <c r="M58" s="52"/>
      <c r="O58" s="52"/>
      <c r="Q58" s="52"/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I59" s="52"/>
      <c r="K59" s="52"/>
      <c r="M59" s="52"/>
      <c r="O59" s="52"/>
      <c r="Q59" s="52"/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I60" s="52"/>
      <c r="K60" s="52"/>
      <c r="M60" s="52"/>
      <c r="O60" s="52"/>
      <c r="Q60" s="52"/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I61" s="52"/>
      <c r="K61" s="52"/>
      <c r="M61" s="52"/>
      <c r="O61" s="52"/>
      <c r="Q61" s="52"/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I62" s="52"/>
      <c r="K62" s="52"/>
      <c r="M62" s="52"/>
      <c r="O62" s="52"/>
      <c r="Q62" s="52"/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I63" s="52"/>
      <c r="K63" s="52"/>
      <c r="M63" s="52"/>
      <c r="O63" s="52"/>
      <c r="Q63" s="52"/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I64" s="52"/>
      <c r="K64" s="52"/>
      <c r="M64" s="52"/>
      <c r="O64" s="52"/>
      <c r="Q64" s="52"/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I65" s="52"/>
      <c r="K65" s="52"/>
      <c r="M65" s="52"/>
      <c r="O65" s="52"/>
      <c r="Q65" s="52"/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I66" s="52"/>
      <c r="K66" s="52"/>
      <c r="M66" s="52"/>
      <c r="O66" s="52"/>
      <c r="Q66" s="52"/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I67" s="52"/>
      <c r="K67" s="52"/>
      <c r="M67" s="52"/>
      <c r="O67" s="52"/>
      <c r="Q67" s="52"/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I68" s="52"/>
      <c r="K68" s="52"/>
      <c r="M68" s="52"/>
      <c r="O68" s="52"/>
      <c r="Q68" s="52"/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I69" s="52"/>
      <c r="K69" s="52"/>
      <c r="M69" s="52"/>
      <c r="O69" s="52"/>
      <c r="Q69" s="52"/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I70" s="52"/>
      <c r="K70" s="52"/>
      <c r="M70" s="52"/>
      <c r="O70" s="52"/>
      <c r="Q70" s="52"/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I71" s="52"/>
      <c r="K71" s="52"/>
      <c r="M71" s="52"/>
      <c r="O71" s="52"/>
      <c r="Q71" s="52"/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I72" s="52"/>
      <c r="K72" s="52"/>
      <c r="M72" s="52"/>
      <c r="O72" s="52"/>
      <c r="Q72" s="52"/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I73" s="52"/>
      <c r="K73" s="52"/>
      <c r="M73" s="52"/>
      <c r="O73" s="52"/>
      <c r="Q73" s="52"/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I74" s="52"/>
      <c r="K74" s="52"/>
      <c r="M74" s="52"/>
      <c r="O74" s="52"/>
      <c r="Q74" s="52"/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I75" s="52"/>
      <c r="K75" s="52"/>
      <c r="M75" s="52"/>
      <c r="O75" s="52"/>
      <c r="Q75" s="52"/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I76" s="52"/>
      <c r="K76" s="52"/>
      <c r="M76" s="52"/>
      <c r="O76" s="52"/>
      <c r="Q76" s="52"/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I77" s="52"/>
      <c r="K77" s="52"/>
      <c r="M77" s="52"/>
      <c r="O77" s="52"/>
      <c r="Q77" s="52"/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I78" s="52"/>
      <c r="K78" s="52"/>
      <c r="M78" s="52"/>
      <c r="O78" s="52"/>
      <c r="Q78" s="52"/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I79" s="52"/>
      <c r="K79" s="52"/>
      <c r="M79" s="52"/>
      <c r="O79" s="52"/>
      <c r="Q79" s="52"/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0</v>
      </c>
      <c r="I80" s="137">
        <f t="shared" si="8"/>
        <v>0</v>
      </c>
      <c r="J80" s="137">
        <f t="shared" si="8"/>
        <v>0</v>
      </c>
      <c r="K80" s="137">
        <f t="shared" si="8"/>
        <v>0</v>
      </c>
      <c r="L80" s="137">
        <f t="shared" si="8"/>
        <v>0</v>
      </c>
      <c r="M80" s="137">
        <f t="shared" si="8"/>
        <v>0</v>
      </c>
      <c r="N80" s="137">
        <f t="shared" si="8"/>
        <v>0</v>
      </c>
      <c r="O80" s="137">
        <f t="shared" si="8"/>
        <v>0</v>
      </c>
      <c r="P80" s="137">
        <f t="shared" si="8"/>
        <v>0</v>
      </c>
      <c r="Q80" s="137">
        <f t="shared" si="8"/>
        <v>0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I81" s="52"/>
      <c r="K81" s="52"/>
      <c r="M81" s="52"/>
      <c r="O81" s="52"/>
      <c r="Q81" s="52"/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I82" s="52"/>
      <c r="K82" s="52"/>
      <c r="M82" s="52"/>
      <c r="O82" s="52"/>
      <c r="Q82" s="52"/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I83" s="52"/>
      <c r="K83" s="52"/>
      <c r="M83" s="52"/>
      <c r="O83" s="52"/>
      <c r="Q83" s="52"/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I84" s="52"/>
      <c r="K84" s="52"/>
      <c r="M84" s="52"/>
      <c r="O84" s="52"/>
      <c r="Q84" s="52"/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I85" s="52"/>
      <c r="K85" s="52"/>
      <c r="M85" s="52"/>
      <c r="O85" s="52"/>
      <c r="Q85" s="52"/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I86" s="52"/>
      <c r="K86" s="52"/>
      <c r="M86" s="52"/>
      <c r="O86" s="52"/>
      <c r="Q86" s="52"/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I87" s="52"/>
      <c r="K87" s="52"/>
      <c r="M87" s="52"/>
      <c r="O87" s="52"/>
      <c r="Q87" s="52"/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I88" s="52"/>
      <c r="K88" s="52"/>
      <c r="M88" s="52"/>
      <c r="O88" s="52"/>
      <c r="Q88" s="52"/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I89" s="52"/>
      <c r="K89" s="52"/>
      <c r="M89" s="52"/>
      <c r="O89" s="52"/>
      <c r="Q89" s="52"/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I90" s="52"/>
      <c r="K90" s="52"/>
      <c r="M90" s="52"/>
      <c r="O90" s="52"/>
      <c r="Q90" s="52"/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I91" s="52"/>
      <c r="K91" s="52"/>
      <c r="M91" s="52"/>
      <c r="O91" s="52"/>
      <c r="Q91" s="52"/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I92" s="52"/>
      <c r="K92" s="52"/>
      <c r="M92" s="52"/>
      <c r="O92" s="52"/>
      <c r="Q92" s="52"/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I93" s="52"/>
      <c r="K93" s="52"/>
      <c r="M93" s="52"/>
      <c r="O93" s="52"/>
      <c r="Q93" s="52"/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I94" s="52"/>
      <c r="K94" s="52"/>
      <c r="M94" s="52"/>
      <c r="O94" s="52"/>
      <c r="Q94" s="52"/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I95" s="52"/>
      <c r="K95" s="52"/>
      <c r="M95" s="52"/>
      <c r="O95" s="52"/>
      <c r="Q95" s="52"/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0</v>
      </c>
      <c r="I96" s="137">
        <f t="shared" si="10"/>
        <v>0</v>
      </c>
      <c r="J96" s="137">
        <f t="shared" si="10"/>
        <v>0</v>
      </c>
      <c r="K96" s="137">
        <f t="shared" si="10"/>
        <v>0</v>
      </c>
      <c r="L96" s="137">
        <f t="shared" si="10"/>
        <v>0</v>
      </c>
      <c r="M96" s="137">
        <f t="shared" si="10"/>
        <v>0</v>
      </c>
      <c r="N96" s="137">
        <f t="shared" si="10"/>
        <v>0</v>
      </c>
      <c r="O96" s="137">
        <f t="shared" si="10"/>
        <v>0</v>
      </c>
      <c r="P96" s="137">
        <f t="shared" si="10"/>
        <v>0</v>
      </c>
      <c r="Q96" s="137">
        <f t="shared" si="10"/>
        <v>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K97" s="71"/>
      <c r="M97" s="71"/>
      <c r="Q97" s="71"/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0</v>
      </c>
      <c r="I98" s="133">
        <f t="shared" si="12"/>
        <v>0</v>
      </c>
      <c r="J98" s="133">
        <f t="shared" si="12"/>
        <v>0</v>
      </c>
      <c r="K98" s="133">
        <f t="shared" si="12"/>
        <v>0</v>
      </c>
      <c r="L98" s="133">
        <f t="shared" si="12"/>
        <v>0</v>
      </c>
      <c r="M98" s="133">
        <f t="shared" si="12"/>
        <v>0</v>
      </c>
      <c r="N98" s="133">
        <f t="shared" si="12"/>
        <v>0</v>
      </c>
      <c r="O98" s="133">
        <f t="shared" si="12"/>
        <v>0</v>
      </c>
      <c r="P98" s="133">
        <f t="shared" si="12"/>
        <v>0</v>
      </c>
      <c r="Q98" s="133">
        <f t="shared" si="12"/>
        <v>0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tabSelected="1" workbookViewId="0">
      <pane xSplit="1" ySplit="4" topLeftCell="B29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RowHeight="12.75" x14ac:dyDescent="0.2"/>
  <cols>
    <col min="1" max="1" width="18.42578125" style="1" bestFit="1" customWidth="1"/>
    <col min="2" max="4" width="7.28515625" style="29" bestFit="1" customWidth="1"/>
    <col min="5" max="5" width="7.28515625" bestFit="1" customWidth="1"/>
    <col min="6" max="6" width="7.28515625" customWidth="1"/>
    <col min="7" max="8" width="7.28515625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  <c r="C3" s="39"/>
      <c r="D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 t="e">
        <f>'Population 43133142'!H7/'Population 43133142'!I7</f>
        <v>#DIV/0!</v>
      </c>
      <c r="E5" s="108" t="e">
        <f>SUM('Population 43133142'!J7/'Population 43133142'!K7)</f>
        <v>#DIV/0!</v>
      </c>
      <c r="F5" s="108" t="e">
        <f>SUM('Population 43133142'!L7/'Population 43133142'!M7)</f>
        <v>#DIV/0!</v>
      </c>
      <c r="G5" s="108" t="e">
        <f>SUM('Population 43133142'!N7/'Population 43133142'!O7)</f>
        <v>#DIV/0!</v>
      </c>
      <c r="H5" s="108" t="e">
        <f>SUM('Population 43133142'!P7/'Population 43133142'!Q7)</f>
        <v>#DIV/0!</v>
      </c>
      <c r="I5" s="108" t="e">
        <f>SUM('Population 43133142'!R7/'Population 43133142'!S7)</f>
        <v>#DIV/0!</v>
      </c>
      <c r="J5" s="108" t="e">
        <f>SUM('Population 43133142'!T7/'Population 43133142'!U7)</f>
        <v>#DIV/0!</v>
      </c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 t="e">
        <f>'Population 43133142'!H8/'Population 43133142'!I8</f>
        <v>#DIV/0!</v>
      </c>
      <c r="E6" s="108" t="e">
        <f>'Population 43133142'!J8/'Population 43133142'!K8</f>
        <v>#DIV/0!</v>
      </c>
      <c r="F6" s="108" t="e">
        <f>'Population 43133142'!L8/'Population 43133142'!M8</f>
        <v>#DIV/0!</v>
      </c>
      <c r="G6" s="108" t="e">
        <f>'Population 43133142'!I8/'Population 43133142'!J8</f>
        <v>#DIV/0!</v>
      </c>
      <c r="H6" s="108" t="e">
        <f>'Population 43133142'!J8/'Population 43133142'!K8</f>
        <v>#DIV/0!</v>
      </c>
      <c r="I6" s="108" t="e">
        <f>'Population 43133142'!K8/'Population 43133142'!L8</f>
        <v>#DIV/0!</v>
      </c>
      <c r="J6" s="108" t="e">
        <f>'Population 43133142'!L8/'Population 43133142'!M8</f>
        <v>#DIV/0!</v>
      </c>
      <c r="K6" s="108" t="e">
        <f>'Population 43133142'!M8/'Population 43133142'!N8</f>
        <v>#DIV/0!</v>
      </c>
      <c r="L6" s="108" t="e">
        <f>'Population 43133142'!N8/'Population 43133142'!O8</f>
        <v>#DIV/0!</v>
      </c>
      <c r="M6" s="108" t="e">
        <f>'Population 43133142'!O8/'Population 43133142'!P8</f>
        <v>#DIV/0!</v>
      </c>
      <c r="N6" s="108" t="e">
        <f>'Population 43133142'!P8/'Population 43133142'!Q8</f>
        <v>#DIV/0!</v>
      </c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 t="e">
        <f>'Population 43133142'!H9/'Population 43133142'!I9</f>
        <v>#DIV/0!</v>
      </c>
      <c r="E7" s="108" t="e">
        <f>'Population 43133142'!J9/'Population 43133142'!K9</f>
        <v>#DIV/0!</v>
      </c>
      <c r="F7" s="108" t="e">
        <f>'Population 43133142'!L9/'Population 43133142'!M9</f>
        <v>#DIV/0!</v>
      </c>
      <c r="G7" s="108" t="e">
        <f>'Population 43133142'!I9/'Population 43133142'!J9</f>
        <v>#DIV/0!</v>
      </c>
      <c r="H7" s="108" t="e">
        <f>'Population 43133142'!J9/'Population 43133142'!K9</f>
        <v>#DIV/0!</v>
      </c>
      <c r="I7" s="108" t="e">
        <f>'Population 43133142'!K9/'Population 43133142'!L9</f>
        <v>#DIV/0!</v>
      </c>
      <c r="J7" s="108" t="e">
        <f>'Population 43133142'!L9/'Population 43133142'!M9</f>
        <v>#DIV/0!</v>
      </c>
      <c r="K7" s="108" t="e">
        <f>'Population 43133142'!M9/'Population 43133142'!N9</f>
        <v>#DIV/0!</v>
      </c>
      <c r="L7" s="108" t="e">
        <f>'Population 43133142'!N9/'Population 43133142'!O9</f>
        <v>#DIV/0!</v>
      </c>
      <c r="M7" s="108" t="e">
        <f>'Population 43133142'!O9/'Population 43133142'!P9</f>
        <v>#DIV/0!</v>
      </c>
      <c r="N7" s="108" t="e">
        <f>'Population 43133142'!P9/'Population 43133142'!Q9</f>
        <v>#DIV/0!</v>
      </c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 t="e">
        <f>'Population 43133142'!H10/'Population 43133142'!I10</f>
        <v>#DIV/0!</v>
      </c>
      <c r="E8" s="108" t="e">
        <f>'Population 43133142'!J10/'Population 43133142'!K10</f>
        <v>#DIV/0!</v>
      </c>
      <c r="F8" s="108" t="e">
        <f>'Population 43133142'!L10/'Population 43133142'!M10</f>
        <v>#DIV/0!</v>
      </c>
      <c r="G8" s="108" t="e">
        <f>'Population 43133142'!I10/'Population 43133142'!J10</f>
        <v>#DIV/0!</v>
      </c>
      <c r="H8" s="108" t="e">
        <f>'Population 43133142'!J10/'Population 43133142'!K10</f>
        <v>#DIV/0!</v>
      </c>
      <c r="I8" s="108" t="e">
        <f>'Population 43133142'!K10/'Population 43133142'!L10</f>
        <v>#DIV/0!</v>
      </c>
      <c r="J8" s="108" t="e">
        <f>'Population 43133142'!L10/'Population 43133142'!M10</f>
        <v>#DIV/0!</v>
      </c>
      <c r="K8" s="108" t="e">
        <f>'Population 43133142'!M10/'Population 43133142'!N10</f>
        <v>#DIV/0!</v>
      </c>
      <c r="L8" s="108" t="e">
        <f>'Population 43133142'!N10/'Population 43133142'!O10</f>
        <v>#DIV/0!</v>
      </c>
      <c r="M8" s="108" t="e">
        <f>'Population 43133142'!O10/'Population 43133142'!P10</f>
        <v>#DIV/0!</v>
      </c>
      <c r="N8" s="108" t="e">
        <f>'Population 43133142'!P10/'Population 43133142'!Q10</f>
        <v>#DIV/0!</v>
      </c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 t="e">
        <f>'Population 43133142'!H11/'Population 43133142'!I11</f>
        <v>#DIV/0!</v>
      </c>
      <c r="E9" s="108" t="e">
        <f>'Population 43133142'!J11/'Population 43133142'!K11</f>
        <v>#DIV/0!</v>
      </c>
      <c r="F9" s="108" t="e">
        <f>'Population 43133142'!L11/'Population 43133142'!M11</f>
        <v>#DIV/0!</v>
      </c>
      <c r="G9" s="108" t="e">
        <f>'Population 43133142'!I11/'Population 43133142'!J11</f>
        <v>#DIV/0!</v>
      </c>
      <c r="H9" s="108" t="e">
        <f>'Population 43133142'!J11/'Population 43133142'!K11</f>
        <v>#DIV/0!</v>
      </c>
      <c r="I9" s="108" t="e">
        <f>'Population 43133142'!K11/'Population 43133142'!L11</f>
        <v>#DIV/0!</v>
      </c>
      <c r="J9" s="108" t="e">
        <f>'Population 43133142'!L11/'Population 43133142'!M11</f>
        <v>#DIV/0!</v>
      </c>
      <c r="K9" s="108" t="e">
        <f>'Population 43133142'!M11/'Population 43133142'!N11</f>
        <v>#DIV/0!</v>
      </c>
      <c r="L9" s="108" t="e">
        <f>'Population 43133142'!N11/'Population 43133142'!O11</f>
        <v>#DIV/0!</v>
      </c>
      <c r="M9" s="108" t="e">
        <f>'Population 43133142'!O11/'Population 43133142'!P11</f>
        <v>#DIV/0!</v>
      </c>
      <c r="N9" s="108" t="e">
        <f>'Population 43133142'!P11/'Population 43133142'!Q11</f>
        <v>#DIV/0!</v>
      </c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 t="e">
        <f>'Population 43133142'!H12/'Population 43133142'!I12</f>
        <v>#DIV/0!</v>
      </c>
      <c r="E10" s="108" t="e">
        <f>'Population 43133142'!J12/'Population 43133142'!K12</f>
        <v>#DIV/0!</v>
      </c>
      <c r="F10" s="108" t="e">
        <f>'Population 43133142'!L12/'Population 43133142'!M12</f>
        <v>#DIV/0!</v>
      </c>
      <c r="G10" s="108" t="e">
        <f>'Population 43133142'!I12/'Population 43133142'!J12</f>
        <v>#DIV/0!</v>
      </c>
      <c r="H10" s="108" t="e">
        <f>'Population 43133142'!J12/'Population 43133142'!K12</f>
        <v>#DIV/0!</v>
      </c>
      <c r="I10" s="108" t="e">
        <f>'Population 43133142'!K12/'Population 43133142'!L12</f>
        <v>#DIV/0!</v>
      </c>
      <c r="J10" s="108" t="e">
        <f>'Population 43133142'!L12/'Population 43133142'!M12</f>
        <v>#DIV/0!</v>
      </c>
      <c r="K10" s="108" t="e">
        <f>'Population 43133142'!M12/'Population 43133142'!N12</f>
        <v>#DIV/0!</v>
      </c>
      <c r="L10" s="108" t="e">
        <f>'Population 43133142'!N12/'Population 43133142'!O12</f>
        <v>#DIV/0!</v>
      </c>
      <c r="M10" s="108" t="e">
        <f>'Population 43133142'!O12/'Population 43133142'!P12</f>
        <v>#DIV/0!</v>
      </c>
      <c r="N10" s="108" t="e">
        <f>'Population 43133142'!P12/'Population 43133142'!Q12</f>
        <v>#DIV/0!</v>
      </c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 t="e">
        <f>'Population 43133142'!H13/'Population 43133142'!I13</f>
        <v>#DIV/0!</v>
      </c>
      <c r="E11" s="108" t="e">
        <f>'Population 43133142'!J13/'Population 43133142'!K13</f>
        <v>#DIV/0!</v>
      </c>
      <c r="F11" s="108" t="e">
        <f>'Population 43133142'!L13/'Population 43133142'!M13</f>
        <v>#DIV/0!</v>
      </c>
      <c r="G11" s="108" t="e">
        <f>'Population 43133142'!I13/'Population 43133142'!J13</f>
        <v>#DIV/0!</v>
      </c>
      <c r="H11" s="108" t="e">
        <f>'Population 43133142'!J13/'Population 43133142'!K13</f>
        <v>#DIV/0!</v>
      </c>
      <c r="I11" s="108" t="e">
        <f>'Population 43133142'!K13/'Population 43133142'!L13</f>
        <v>#DIV/0!</v>
      </c>
      <c r="J11" s="108" t="e">
        <f>'Population 43133142'!L13/'Population 43133142'!M13</f>
        <v>#DIV/0!</v>
      </c>
      <c r="K11" s="108" t="e">
        <f>'Population 43133142'!M13/'Population 43133142'!N13</f>
        <v>#DIV/0!</v>
      </c>
      <c r="L11" s="108" t="e">
        <f>'Population 43133142'!N13/'Population 43133142'!O13</f>
        <v>#DIV/0!</v>
      </c>
      <c r="M11" s="108" t="e">
        <f>'Population 43133142'!O13/'Population 43133142'!P13</f>
        <v>#DIV/0!</v>
      </c>
      <c r="N11" s="108" t="e">
        <f>'Population 43133142'!P13/'Population 43133142'!Q13</f>
        <v>#DIV/0!</v>
      </c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 t="e">
        <f>'Population 43133142'!H14/'Population 43133142'!I14</f>
        <v>#DIV/0!</v>
      </c>
      <c r="E12" s="108" t="e">
        <f>'Population 43133142'!G14/'Population 43133142'!H14</f>
        <v>#DIV/0!</v>
      </c>
      <c r="F12" s="108" t="e">
        <f>'Population 43133142'!H14/'Population 43133142'!I14</f>
        <v>#DIV/0!</v>
      </c>
      <c r="G12" s="108" t="e">
        <f>'Population 43133142'!I14/'Population 43133142'!J14</f>
        <v>#DIV/0!</v>
      </c>
      <c r="H12" s="108" t="e">
        <f>'Population 43133142'!J14/'Population 43133142'!K14</f>
        <v>#DIV/0!</v>
      </c>
      <c r="I12" s="108" t="e">
        <f>'Population 43133142'!K14/'Population 43133142'!L14</f>
        <v>#DIV/0!</v>
      </c>
      <c r="J12" s="108" t="e">
        <f>'Population 43133142'!L14/'Population 43133142'!M14</f>
        <v>#DIV/0!</v>
      </c>
      <c r="K12" s="108" t="e">
        <f>'Population 43133142'!M14/'Population 43133142'!N14</f>
        <v>#DIV/0!</v>
      </c>
      <c r="L12" s="108" t="e">
        <f>'Population 43133142'!N14/'Population 43133142'!O14</f>
        <v>#DIV/0!</v>
      </c>
      <c r="M12" s="108" t="e">
        <f>'Population 43133142'!O14/'Population 43133142'!P14</f>
        <v>#DIV/0!</v>
      </c>
      <c r="N12" s="108" t="e">
        <f>'Population 43133142'!P14/'Population 43133142'!Q14</f>
        <v>#DIV/0!</v>
      </c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 t="e">
        <f>'Population 43133142'!H15/'Population 43133142'!I15</f>
        <v>#DIV/0!</v>
      </c>
      <c r="E13" s="190" t="e">
        <f>'Population 43133142'!G15/'Population 43133142'!H15</f>
        <v>#DIV/0!</v>
      </c>
      <c r="F13" s="190" t="e">
        <f>'Population 43133142'!H15/'Population 43133142'!I15</f>
        <v>#DIV/0!</v>
      </c>
      <c r="G13" s="190" t="e">
        <f>'Population 43133142'!I15/'Population 43133142'!J15</f>
        <v>#DIV/0!</v>
      </c>
      <c r="H13" s="190" t="e">
        <f>'Population 43133142'!J15/'Population 43133142'!K15</f>
        <v>#DIV/0!</v>
      </c>
      <c r="I13" s="190" t="e">
        <f>'Population 43133142'!K15/'Population 43133142'!L15</f>
        <v>#DIV/0!</v>
      </c>
      <c r="J13" s="190" t="e">
        <f>'Population 43133142'!L15/'Population 43133142'!M15</f>
        <v>#DIV/0!</v>
      </c>
      <c r="K13" s="190" t="e">
        <f>'Population 43133142'!M15/'Population 43133142'!N15</f>
        <v>#DIV/0!</v>
      </c>
      <c r="L13" s="190" t="e">
        <f>'Population 43133142'!N15/'Population 43133142'!O15</f>
        <v>#DIV/0!</v>
      </c>
      <c r="M13" s="190" t="e">
        <f>'Population 43133142'!O15/'Population 43133142'!P15</f>
        <v>#DIV/0!</v>
      </c>
      <c r="N13" s="190" t="e">
        <f>'Population 43133142'!P15/'Population 43133142'!Q15</f>
        <v>#DIV/0!</v>
      </c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 t="e">
        <f>'Population 43133142'!H16/'Population 43133142'!I16</f>
        <v>#DIV/0!</v>
      </c>
      <c r="E14" s="108" t="e">
        <f>'Population 43133142'!G16/'Population 43133142'!H16</f>
        <v>#DIV/0!</v>
      </c>
      <c r="F14" s="108" t="e">
        <f>'Population 43133142'!H16/'Population 43133142'!I16</f>
        <v>#DIV/0!</v>
      </c>
      <c r="G14" s="108" t="e">
        <f>'Population 43133142'!I16/'Population 43133142'!J16</f>
        <v>#DIV/0!</v>
      </c>
      <c r="H14" s="108" t="e">
        <f>'Population 43133142'!J16/'Population 43133142'!K16</f>
        <v>#DIV/0!</v>
      </c>
      <c r="I14" s="108" t="e">
        <f>'Population 43133142'!K16/'Population 43133142'!L16</f>
        <v>#DIV/0!</v>
      </c>
      <c r="J14" s="108" t="e">
        <f>'Population 43133142'!L16/'Population 43133142'!M16</f>
        <v>#DIV/0!</v>
      </c>
      <c r="K14" s="108" t="e">
        <f>'Population 43133142'!M16/'Population 43133142'!N16</f>
        <v>#DIV/0!</v>
      </c>
      <c r="L14" s="108" t="e">
        <f>'Population 43133142'!N16/'Population 43133142'!O16</f>
        <v>#DIV/0!</v>
      </c>
      <c r="M14" s="108" t="e">
        <f>'Population 43133142'!O16/'Population 43133142'!P16</f>
        <v>#DIV/0!</v>
      </c>
      <c r="N14" s="108" t="e">
        <f>'Population 43133142'!P16/'Population 43133142'!Q16</f>
        <v>#DIV/0!</v>
      </c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 t="e">
        <f>'Population 43133142'!H17/'Population 43133142'!I17</f>
        <v>#DIV/0!</v>
      </c>
      <c r="E15" s="108" t="e">
        <f>'Population 43133142'!G17/'Population 43133142'!H17</f>
        <v>#DIV/0!</v>
      </c>
      <c r="F15" s="108" t="e">
        <f>'Population 43133142'!H17/'Population 43133142'!I17</f>
        <v>#DIV/0!</v>
      </c>
      <c r="G15" s="108" t="e">
        <f>'Population 43133142'!I17/'Population 43133142'!J17</f>
        <v>#DIV/0!</v>
      </c>
      <c r="H15" s="108" t="e">
        <f>'Population 43133142'!J17/'Population 43133142'!K17</f>
        <v>#DIV/0!</v>
      </c>
      <c r="I15" s="108" t="e">
        <f>'Population 43133142'!K17/'Population 43133142'!L17</f>
        <v>#DIV/0!</v>
      </c>
      <c r="J15" s="108" t="e">
        <f>'Population 43133142'!L17/'Population 43133142'!M17</f>
        <v>#DIV/0!</v>
      </c>
      <c r="K15" s="108" t="e">
        <f>'Population 43133142'!M17/'Population 43133142'!N17</f>
        <v>#DIV/0!</v>
      </c>
      <c r="L15" s="108" t="e">
        <f>'Population 43133142'!N17/'Population 43133142'!O17</f>
        <v>#DIV/0!</v>
      </c>
      <c r="M15" s="108" t="e">
        <f>'Population 43133142'!O17/'Population 43133142'!P17</f>
        <v>#DIV/0!</v>
      </c>
      <c r="N15" s="108" t="e">
        <f>'Population 43133142'!P17/'Population 43133142'!Q17</f>
        <v>#DIV/0!</v>
      </c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 t="e">
        <f>'Population 43133142'!H18/'Population 43133142'!I18</f>
        <v>#DIV/0!</v>
      </c>
      <c r="E16" s="108" t="e">
        <f>'Population 43133142'!G18/'Population 43133142'!H18</f>
        <v>#DIV/0!</v>
      </c>
      <c r="F16" s="108" t="e">
        <f>'Population 43133142'!H18/'Population 43133142'!I18</f>
        <v>#DIV/0!</v>
      </c>
      <c r="G16" s="108" t="e">
        <f>'Population 43133142'!I18/'Population 43133142'!J18</f>
        <v>#DIV/0!</v>
      </c>
      <c r="H16" s="108" t="e">
        <f>'Population 43133142'!J18/'Population 43133142'!K18</f>
        <v>#DIV/0!</v>
      </c>
      <c r="I16" s="108" t="e">
        <f>'Population 43133142'!K18/'Population 43133142'!L18</f>
        <v>#DIV/0!</v>
      </c>
      <c r="J16" s="108" t="e">
        <f>'Population 43133142'!L18/'Population 43133142'!M18</f>
        <v>#DIV/0!</v>
      </c>
      <c r="K16" s="108" t="e">
        <f>'Population 43133142'!M18/'Population 43133142'!N18</f>
        <v>#DIV/0!</v>
      </c>
      <c r="L16" s="108" t="e">
        <f>'Population 43133142'!N18/'Population 43133142'!O18</f>
        <v>#DIV/0!</v>
      </c>
      <c r="M16" s="108" t="e">
        <f>'Population 43133142'!O18/'Population 43133142'!P18</f>
        <v>#DIV/0!</v>
      </c>
      <c r="N16" s="108" t="e">
        <f>'Population 43133142'!P18/'Population 43133142'!Q18</f>
        <v>#DIV/0!</v>
      </c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0.50692404532102397</v>
      </c>
      <c r="D17" s="108" t="e">
        <f>'Population 43133142'!H19/'Population 43133142'!I19</f>
        <v>#DIV/0!</v>
      </c>
      <c r="E17" s="108" t="e">
        <f>'Population 43133142'!G19/'Population 43133142'!H19</f>
        <v>#DIV/0!</v>
      </c>
      <c r="F17" s="108" t="e">
        <f>'Population 43133142'!H19/'Population 43133142'!I19</f>
        <v>#DIV/0!</v>
      </c>
      <c r="G17" s="108" t="e">
        <f>'Population 43133142'!I19/'Population 43133142'!J19</f>
        <v>#DIV/0!</v>
      </c>
      <c r="H17" s="108" t="e">
        <f>'Population 43133142'!J19/'Population 43133142'!K19</f>
        <v>#DIV/0!</v>
      </c>
      <c r="I17" s="108" t="e">
        <f>'Population 43133142'!K19/'Population 43133142'!L19</f>
        <v>#DIV/0!</v>
      </c>
      <c r="J17" s="108" t="e">
        <f>'Population 43133142'!L19/'Population 43133142'!M19</f>
        <v>#DIV/0!</v>
      </c>
      <c r="K17" s="108" t="e">
        <f>'Population 43133142'!M19/'Population 43133142'!N19</f>
        <v>#DIV/0!</v>
      </c>
      <c r="L17" s="108" t="e">
        <f>'Population 43133142'!N19/'Population 43133142'!O19</f>
        <v>#DIV/0!</v>
      </c>
      <c r="M17" s="108" t="e">
        <f>'Population 43133142'!O19/'Population 43133142'!P19</f>
        <v>#DIV/0!</v>
      </c>
      <c r="N17" s="108" t="e">
        <f>'Population 43133142'!P19/'Population 43133142'!Q19</f>
        <v>#DIV/0!</v>
      </c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 t="e">
        <f>'Population 43133142'!H20/'Population 43133142'!I20</f>
        <v>#DIV/0!</v>
      </c>
      <c r="E18" s="108" t="e">
        <f>'Population 43133142'!G20/'Population 43133142'!H20</f>
        <v>#DIV/0!</v>
      </c>
      <c r="F18" s="108" t="e">
        <f>'Population 43133142'!H20/'Population 43133142'!I20</f>
        <v>#DIV/0!</v>
      </c>
      <c r="G18" s="108" t="e">
        <f>'Population 43133142'!I20/'Population 43133142'!J20</f>
        <v>#DIV/0!</v>
      </c>
      <c r="H18" s="108" t="e">
        <f>'Population 43133142'!J20/'Population 43133142'!K20</f>
        <v>#DIV/0!</v>
      </c>
      <c r="I18" s="108" t="e">
        <f>'Population 43133142'!K20/'Population 43133142'!L20</f>
        <v>#DIV/0!</v>
      </c>
      <c r="J18" s="108" t="e">
        <f>'Population 43133142'!L20/'Population 43133142'!M20</f>
        <v>#DIV/0!</v>
      </c>
      <c r="K18" s="108" t="e">
        <f>'Population 43133142'!M20/'Population 43133142'!N20</f>
        <v>#DIV/0!</v>
      </c>
      <c r="L18" s="108" t="e">
        <f>'Population 43133142'!N20/'Population 43133142'!O20</f>
        <v>#DIV/0!</v>
      </c>
      <c r="M18" s="108" t="e">
        <f>'Population 43133142'!O20/'Population 43133142'!P20</f>
        <v>#DIV/0!</v>
      </c>
      <c r="N18" s="108" t="e">
        <f>'Population 43133142'!P20/'Population 43133142'!Q20</f>
        <v>#DIV/0!</v>
      </c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 t="e">
        <f>'Population 43133142'!H21/'Population 43133142'!I21</f>
        <v>#DIV/0!</v>
      </c>
      <c r="E19" s="108" t="e">
        <f>'Population 43133142'!G21/'Population 43133142'!H21</f>
        <v>#DIV/0!</v>
      </c>
      <c r="F19" s="108" t="e">
        <f>'Population 43133142'!H21/'Population 43133142'!I21</f>
        <v>#DIV/0!</v>
      </c>
      <c r="G19" s="108" t="e">
        <f>'Population 43133142'!I21/'Population 43133142'!J21</f>
        <v>#DIV/0!</v>
      </c>
      <c r="H19" s="108" t="e">
        <f>'Population 43133142'!J21/'Population 43133142'!K21</f>
        <v>#DIV/0!</v>
      </c>
      <c r="I19" s="108" t="e">
        <f>'Population 43133142'!K21/'Population 43133142'!L21</f>
        <v>#DIV/0!</v>
      </c>
      <c r="J19" s="108" t="e">
        <f>'Population 43133142'!L21/'Population 43133142'!M21</f>
        <v>#DIV/0!</v>
      </c>
      <c r="K19" s="108" t="e">
        <f>'Population 43133142'!M21/'Population 43133142'!N21</f>
        <v>#DIV/0!</v>
      </c>
      <c r="L19" s="108" t="e">
        <f>'Population 43133142'!N21/'Population 43133142'!O21</f>
        <v>#DIV/0!</v>
      </c>
      <c r="M19" s="108" t="e">
        <f>'Population 43133142'!O21/'Population 43133142'!P21</f>
        <v>#DIV/0!</v>
      </c>
      <c r="N19" s="108" t="e">
        <f>'Population 43133142'!P21/'Population 43133142'!Q21</f>
        <v>#DIV/0!</v>
      </c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 t="e">
        <f>'Population 43133142'!H22/'Population 43133142'!I22</f>
        <v>#DIV/0!</v>
      </c>
      <c r="E20" s="108" t="e">
        <f>'Population 43133142'!G22/'Population 43133142'!H22</f>
        <v>#DIV/0!</v>
      </c>
      <c r="F20" s="108" t="e">
        <f>'Population 43133142'!H22/'Population 43133142'!I22</f>
        <v>#DIV/0!</v>
      </c>
      <c r="G20" s="108" t="e">
        <f>'Population 43133142'!I22/'Population 43133142'!J22</f>
        <v>#DIV/0!</v>
      </c>
      <c r="H20" s="108" t="e">
        <f>'Population 43133142'!J22/'Population 43133142'!K22</f>
        <v>#DIV/0!</v>
      </c>
      <c r="I20" s="108" t="e">
        <f>'Population 43133142'!K22/'Population 43133142'!L22</f>
        <v>#DIV/0!</v>
      </c>
      <c r="J20" s="108" t="e">
        <f>'Population 43133142'!L22/'Population 43133142'!M22</f>
        <v>#DIV/0!</v>
      </c>
      <c r="K20" s="108" t="e">
        <f>'Population 43133142'!M22/'Population 43133142'!N22</f>
        <v>#DIV/0!</v>
      </c>
      <c r="L20" s="108" t="e">
        <f>'Population 43133142'!N22/'Population 43133142'!O22</f>
        <v>#DIV/0!</v>
      </c>
      <c r="M20" s="108" t="e">
        <f>'Population 43133142'!O22/'Population 43133142'!P22</f>
        <v>#DIV/0!</v>
      </c>
      <c r="N20" s="108" t="e">
        <f>'Population 43133142'!P22/'Population 43133142'!Q22</f>
        <v>#DIV/0!</v>
      </c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 t="e">
        <f>'Population 43133142'!H23/'Population 43133142'!I23</f>
        <v>#DIV/0!</v>
      </c>
      <c r="E21" s="108" t="e">
        <f>'Population 43133142'!G23/'Population 43133142'!H23</f>
        <v>#DIV/0!</v>
      </c>
      <c r="F21" s="108" t="e">
        <f>'Population 43133142'!H23/'Population 43133142'!I23</f>
        <v>#DIV/0!</v>
      </c>
      <c r="G21" s="108" t="e">
        <f>'Population 43133142'!I23/'Population 43133142'!J23</f>
        <v>#DIV/0!</v>
      </c>
      <c r="H21" s="108" t="e">
        <f>'Population 43133142'!J23/'Population 43133142'!K23</f>
        <v>#DIV/0!</v>
      </c>
      <c r="I21" s="108" t="e">
        <f>'Population 43133142'!K23/'Population 43133142'!L23</f>
        <v>#DIV/0!</v>
      </c>
      <c r="J21" s="108" t="e">
        <f>'Population 43133142'!L23/'Population 43133142'!M23</f>
        <v>#DIV/0!</v>
      </c>
      <c r="K21" s="108" t="e">
        <f>'Population 43133142'!M23/'Population 43133142'!N23</f>
        <v>#DIV/0!</v>
      </c>
      <c r="L21" s="108" t="e">
        <f>'Population 43133142'!N23/'Population 43133142'!O23</f>
        <v>#DIV/0!</v>
      </c>
      <c r="M21" s="108" t="e">
        <f>'Population 43133142'!O23/'Population 43133142'!P23</f>
        <v>#DIV/0!</v>
      </c>
      <c r="N21" s="108" t="e">
        <f>'Population 43133142'!P23/'Population 43133142'!Q23</f>
        <v>#DIV/0!</v>
      </c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 t="e">
        <f>'Population 43133142'!H24/'Population 43133142'!I24</f>
        <v>#DIV/0!</v>
      </c>
      <c r="E22" s="108" t="e">
        <f>'Population 43133142'!G24/'Population 43133142'!H24</f>
        <v>#DIV/0!</v>
      </c>
      <c r="F22" s="108" t="e">
        <f>'Population 43133142'!H24/'Population 43133142'!I24</f>
        <v>#DIV/0!</v>
      </c>
      <c r="G22" s="108" t="e">
        <f>'Population 43133142'!I24/'Population 43133142'!J24</f>
        <v>#DIV/0!</v>
      </c>
      <c r="H22" s="108" t="e">
        <f>'Population 43133142'!J24/'Population 43133142'!K24</f>
        <v>#DIV/0!</v>
      </c>
      <c r="I22" s="108" t="e">
        <f>'Population 43133142'!K24/'Population 43133142'!L24</f>
        <v>#DIV/0!</v>
      </c>
      <c r="J22" s="108" t="e">
        <f>'Population 43133142'!L24/'Population 43133142'!M24</f>
        <v>#DIV/0!</v>
      </c>
      <c r="K22" s="108" t="e">
        <f>'Population 43133142'!M24/'Population 43133142'!N24</f>
        <v>#DIV/0!</v>
      </c>
      <c r="L22" s="108" t="e">
        <f>'Population 43133142'!N24/'Population 43133142'!O24</f>
        <v>#DIV/0!</v>
      </c>
      <c r="M22" s="108" t="e">
        <f>'Population 43133142'!O24/'Population 43133142'!P24</f>
        <v>#DIV/0!</v>
      </c>
      <c r="N22" s="108" t="e">
        <f>'Population 43133142'!P24/'Population 43133142'!Q24</f>
        <v>#DIV/0!</v>
      </c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 t="e">
        <f>'Population 43133142'!H25/'Population 43133142'!I25</f>
        <v>#DIV/0!</v>
      </c>
      <c r="E23" s="108" t="e">
        <f>'Population 43133142'!G25/'Population 43133142'!H25</f>
        <v>#DIV/0!</v>
      </c>
      <c r="F23" s="108" t="e">
        <f>'Population 43133142'!H25/'Population 43133142'!I25</f>
        <v>#DIV/0!</v>
      </c>
      <c r="G23" s="108" t="e">
        <f>'Population 43133142'!I25/'Population 43133142'!J25</f>
        <v>#DIV/0!</v>
      </c>
      <c r="H23" s="108" t="e">
        <f>'Population 43133142'!J25/'Population 43133142'!K25</f>
        <v>#DIV/0!</v>
      </c>
      <c r="I23" s="108" t="e">
        <f>'Population 43133142'!K25/'Population 43133142'!L25</f>
        <v>#DIV/0!</v>
      </c>
      <c r="J23" s="108" t="e">
        <f>'Population 43133142'!L25/'Population 43133142'!M25</f>
        <v>#DIV/0!</v>
      </c>
      <c r="K23" s="108" t="e">
        <f>'Population 43133142'!M25/'Population 43133142'!N25</f>
        <v>#DIV/0!</v>
      </c>
      <c r="L23" s="108" t="e">
        <f>'Population 43133142'!N25/'Population 43133142'!O25</f>
        <v>#DIV/0!</v>
      </c>
      <c r="M23" s="108" t="e">
        <f>'Population 43133142'!O25/'Population 43133142'!P25</f>
        <v>#DIV/0!</v>
      </c>
      <c r="N23" s="108" t="e">
        <f>'Population 43133142'!P25/'Population 43133142'!Q25</f>
        <v>#DIV/0!</v>
      </c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 t="e">
        <f>'Population 43133142'!H26/'Population 43133142'!I26</f>
        <v>#DIV/0!</v>
      </c>
      <c r="E24" s="108" t="e">
        <f>'Population 43133142'!G26/'Population 43133142'!H26</f>
        <v>#DIV/0!</v>
      </c>
      <c r="F24" s="108" t="e">
        <f>'Population 43133142'!H26/'Population 43133142'!I26</f>
        <v>#DIV/0!</v>
      </c>
      <c r="G24" s="108" t="e">
        <f>'Population 43133142'!I26/'Population 43133142'!J26</f>
        <v>#DIV/0!</v>
      </c>
      <c r="H24" s="108" t="e">
        <f>'Population 43133142'!J26/'Population 43133142'!K26</f>
        <v>#DIV/0!</v>
      </c>
      <c r="I24" s="108" t="e">
        <f>'Population 43133142'!K26/'Population 43133142'!L26</f>
        <v>#DIV/0!</v>
      </c>
      <c r="J24" s="108" t="e">
        <f>'Population 43133142'!L26/'Population 43133142'!M26</f>
        <v>#DIV/0!</v>
      </c>
      <c r="K24" s="108" t="e">
        <f>'Population 43133142'!M26/'Population 43133142'!N26</f>
        <v>#DIV/0!</v>
      </c>
      <c r="L24" s="108" t="e">
        <f>'Population 43133142'!N26/'Population 43133142'!O26</f>
        <v>#DIV/0!</v>
      </c>
      <c r="M24" s="108" t="e">
        <f>'Population 43133142'!O26/'Population 43133142'!P26</f>
        <v>#DIV/0!</v>
      </c>
      <c r="N24" s="108" t="e">
        <f>'Population 43133142'!P26/'Population 43133142'!Q26</f>
        <v>#DIV/0!</v>
      </c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 t="e">
        <f>'Population 43133142'!H27/'Population 43133142'!I27</f>
        <v>#DIV/0!</v>
      </c>
      <c r="E25" s="108" t="e">
        <f>'Population 43133142'!G27/'Population 43133142'!H27</f>
        <v>#DIV/0!</v>
      </c>
      <c r="F25" s="108" t="e">
        <f>'Population 43133142'!H27/'Population 43133142'!I27</f>
        <v>#DIV/0!</v>
      </c>
      <c r="G25" s="108" t="e">
        <f>'Population 43133142'!I27/'Population 43133142'!J27</f>
        <v>#DIV/0!</v>
      </c>
      <c r="H25" s="108" t="e">
        <f>'Population 43133142'!J27/'Population 43133142'!K27</f>
        <v>#DIV/0!</v>
      </c>
      <c r="I25" s="108" t="e">
        <f>'Population 43133142'!K27/'Population 43133142'!L27</f>
        <v>#DIV/0!</v>
      </c>
      <c r="J25" s="108" t="e">
        <f>'Population 43133142'!L27/'Population 43133142'!M27</f>
        <v>#DIV/0!</v>
      </c>
      <c r="K25" s="108" t="e">
        <f>'Population 43133142'!M27/'Population 43133142'!N27</f>
        <v>#DIV/0!</v>
      </c>
      <c r="L25" s="108" t="e">
        <f>'Population 43133142'!N27/'Population 43133142'!O27</f>
        <v>#DIV/0!</v>
      </c>
      <c r="M25" s="108" t="e">
        <f>'Population 43133142'!O27/'Population 43133142'!P27</f>
        <v>#DIV/0!</v>
      </c>
      <c r="N25" s="108" t="e">
        <f>'Population 43133142'!P27/'Population 43133142'!Q27</f>
        <v>#DIV/0!</v>
      </c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 t="e">
        <f>'Population 43133142'!H28/'Population 43133142'!I28</f>
        <v>#DIV/0!</v>
      </c>
      <c r="E26" s="108" t="e">
        <f>'Population 43133142'!G28/'Population 43133142'!H28</f>
        <v>#DIV/0!</v>
      </c>
      <c r="F26" s="108" t="e">
        <f>'Population 43133142'!H28/'Population 43133142'!I28</f>
        <v>#DIV/0!</v>
      </c>
      <c r="G26" s="108" t="e">
        <f>'Population 43133142'!I28/'Population 43133142'!J28</f>
        <v>#DIV/0!</v>
      </c>
      <c r="H26" s="108" t="e">
        <f>'Population 43133142'!J28/'Population 43133142'!K28</f>
        <v>#DIV/0!</v>
      </c>
      <c r="I26" s="108" t="e">
        <f>'Population 43133142'!K28/'Population 43133142'!L28</f>
        <v>#DIV/0!</v>
      </c>
      <c r="J26" s="108" t="e">
        <f>'Population 43133142'!L28/'Population 43133142'!M28</f>
        <v>#DIV/0!</v>
      </c>
      <c r="K26" s="108" t="e">
        <f>'Population 43133142'!M28/'Population 43133142'!N28</f>
        <v>#DIV/0!</v>
      </c>
      <c r="L26" s="108" t="e">
        <f>'Population 43133142'!N28/'Population 43133142'!O28</f>
        <v>#DIV/0!</v>
      </c>
      <c r="M26" s="108" t="e">
        <f>'Population 43133142'!O28/'Population 43133142'!P28</f>
        <v>#DIV/0!</v>
      </c>
      <c r="N26" s="108" t="e">
        <f>'Population 43133142'!P28/'Population 43133142'!Q28</f>
        <v>#DIV/0!</v>
      </c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 t="e">
        <f>'Population 43133142'!H29/'Population 43133142'!I29</f>
        <v>#DIV/0!</v>
      </c>
      <c r="E27" s="108" t="e">
        <f>'Population 43133142'!G29/'Population 43133142'!H29</f>
        <v>#DIV/0!</v>
      </c>
      <c r="F27" s="108" t="e">
        <f>'Population 43133142'!H29/'Population 43133142'!I29</f>
        <v>#DIV/0!</v>
      </c>
      <c r="G27" s="108" t="e">
        <f>'Population 43133142'!I29/'Population 43133142'!J29</f>
        <v>#DIV/0!</v>
      </c>
      <c r="H27" s="108" t="e">
        <f>'Population 43133142'!J29/'Population 43133142'!K29</f>
        <v>#DIV/0!</v>
      </c>
      <c r="I27" s="108" t="e">
        <f>'Population 43133142'!K29/'Population 43133142'!L29</f>
        <v>#DIV/0!</v>
      </c>
      <c r="J27" s="108" t="e">
        <f>'Population 43133142'!L29/'Population 43133142'!M29</f>
        <v>#DIV/0!</v>
      </c>
      <c r="K27" s="108" t="e">
        <f>'Population 43133142'!M29/'Population 43133142'!N29</f>
        <v>#DIV/0!</v>
      </c>
      <c r="L27" s="108" t="e">
        <f>'Population 43133142'!N29/'Population 43133142'!O29</f>
        <v>#DIV/0!</v>
      </c>
      <c r="M27" s="108" t="e">
        <f>'Population 43133142'!O29/'Population 43133142'!P29</f>
        <v>#DIV/0!</v>
      </c>
      <c r="N27" s="108" t="e">
        <f>'Population 43133142'!P29/'Population 43133142'!Q29</f>
        <v>#DIV/0!</v>
      </c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 t="e">
        <f>'Population 43133142'!H30/'Population 43133142'!I30</f>
        <v>#DIV/0!</v>
      </c>
      <c r="E28" s="108" t="e">
        <f>'Population 43133142'!G30/'Population 43133142'!H30</f>
        <v>#DIV/0!</v>
      </c>
      <c r="F28" s="108" t="e">
        <f>'Population 43133142'!H30/'Population 43133142'!I30</f>
        <v>#DIV/0!</v>
      </c>
      <c r="G28" s="108" t="e">
        <f>'Population 43133142'!I30/'Population 43133142'!J30</f>
        <v>#DIV/0!</v>
      </c>
      <c r="H28" s="108" t="e">
        <f>'Population 43133142'!J30/'Population 43133142'!K30</f>
        <v>#DIV/0!</v>
      </c>
      <c r="I28" s="108" t="e">
        <f>'Population 43133142'!K30/'Population 43133142'!L30</f>
        <v>#DIV/0!</v>
      </c>
      <c r="J28" s="108" t="e">
        <f>'Population 43133142'!L30/'Population 43133142'!M30</f>
        <v>#DIV/0!</v>
      </c>
      <c r="K28" s="108" t="e">
        <f>'Population 43133142'!M30/'Population 43133142'!N30</f>
        <v>#DIV/0!</v>
      </c>
      <c r="L28" s="108" t="e">
        <f>'Population 43133142'!N30/'Population 43133142'!O30</f>
        <v>#DIV/0!</v>
      </c>
      <c r="M28" s="108" t="e">
        <f>'Population 43133142'!O30/'Population 43133142'!P30</f>
        <v>#DIV/0!</v>
      </c>
      <c r="N28" s="108" t="e">
        <f>'Population 43133142'!P30/'Population 43133142'!Q30</f>
        <v>#DIV/0!</v>
      </c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 t="e">
        <f>'Population 43133142'!H31/'Population 43133142'!I31</f>
        <v>#DIV/0!</v>
      </c>
      <c r="E29" s="190" t="e">
        <f>'Population 43133142'!G31/'Population 43133142'!H31</f>
        <v>#DIV/0!</v>
      </c>
      <c r="F29" s="190" t="e">
        <f>'Population 43133142'!H31/'Population 43133142'!I31</f>
        <v>#DIV/0!</v>
      </c>
      <c r="G29" s="190" t="e">
        <f>'Population 43133142'!I31/'Population 43133142'!J31</f>
        <v>#DIV/0!</v>
      </c>
      <c r="H29" s="190" t="e">
        <f>'Population 43133142'!J31/'Population 43133142'!K31</f>
        <v>#DIV/0!</v>
      </c>
      <c r="I29" s="190" t="e">
        <f>'Population 43133142'!K31/'Population 43133142'!L31</f>
        <v>#DIV/0!</v>
      </c>
      <c r="J29" s="190" t="e">
        <f>'Population 43133142'!L31/'Population 43133142'!M31</f>
        <v>#DIV/0!</v>
      </c>
      <c r="K29" s="190" t="e">
        <f>'Population 43133142'!M31/'Population 43133142'!N31</f>
        <v>#DIV/0!</v>
      </c>
      <c r="L29" s="190" t="e">
        <f>'Population 43133142'!N31/'Population 43133142'!O31</f>
        <v>#DIV/0!</v>
      </c>
      <c r="M29" s="190" t="e">
        <f>'Population 43133142'!O31/'Population 43133142'!P31</f>
        <v>#DIV/0!</v>
      </c>
      <c r="N29" s="190" t="e">
        <f>'Population 43133142'!P31/'Population 43133142'!Q31</f>
        <v>#DIV/0!</v>
      </c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 t="e">
        <f>'Population 43133142'!H32/'Population 43133142'!I32</f>
        <v>#DIV/0!</v>
      </c>
      <c r="E30" s="108" t="e">
        <f>'Population 43133142'!G32/'Population 43133142'!H32</f>
        <v>#DIV/0!</v>
      </c>
      <c r="F30" s="108" t="e">
        <f>'Population 43133142'!H32/'Population 43133142'!I32</f>
        <v>#DIV/0!</v>
      </c>
      <c r="G30" s="108" t="e">
        <f>'Population 43133142'!I32/'Population 43133142'!J32</f>
        <v>#DIV/0!</v>
      </c>
      <c r="H30" s="108" t="e">
        <f>'Population 43133142'!J32/'Population 43133142'!K32</f>
        <v>#DIV/0!</v>
      </c>
      <c r="I30" s="108" t="e">
        <f>'Population 43133142'!K32/'Population 43133142'!L32</f>
        <v>#DIV/0!</v>
      </c>
      <c r="J30" s="108" t="e">
        <f>'Population 43133142'!L32/'Population 43133142'!M32</f>
        <v>#DIV/0!</v>
      </c>
      <c r="K30" s="108" t="e">
        <f>'Population 43133142'!M32/'Population 43133142'!N32</f>
        <v>#DIV/0!</v>
      </c>
      <c r="L30" s="108" t="e">
        <f>'Population 43133142'!N32/'Population 43133142'!O32</f>
        <v>#DIV/0!</v>
      </c>
      <c r="M30" s="108" t="e">
        <f>'Population 43133142'!O32/'Population 43133142'!P32</f>
        <v>#DIV/0!</v>
      </c>
      <c r="N30" s="108" t="e">
        <f>'Population 43133142'!P32/'Population 43133142'!Q32</f>
        <v>#DIV/0!</v>
      </c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 t="e">
        <f>'Population 43133142'!H33/'Population 43133142'!I33</f>
        <v>#DIV/0!</v>
      </c>
      <c r="E31" s="108" t="e">
        <f>'Population 43133142'!G33/'Population 43133142'!H33</f>
        <v>#DIV/0!</v>
      </c>
      <c r="F31" s="108" t="e">
        <f>'Population 43133142'!H33/'Population 43133142'!I33</f>
        <v>#DIV/0!</v>
      </c>
      <c r="G31" s="108" t="e">
        <f>'Population 43133142'!I33/'Population 43133142'!J33</f>
        <v>#DIV/0!</v>
      </c>
      <c r="H31" s="108" t="e">
        <f>'Population 43133142'!J33/'Population 43133142'!K33</f>
        <v>#DIV/0!</v>
      </c>
      <c r="I31" s="108" t="e">
        <f>'Population 43133142'!K33/'Population 43133142'!L33</f>
        <v>#DIV/0!</v>
      </c>
      <c r="J31" s="108" t="e">
        <f>'Population 43133142'!L33/'Population 43133142'!M33</f>
        <v>#DIV/0!</v>
      </c>
      <c r="K31" s="108" t="e">
        <f>'Population 43133142'!M33/'Population 43133142'!N33</f>
        <v>#DIV/0!</v>
      </c>
      <c r="L31" s="108" t="e">
        <f>'Population 43133142'!N33/'Population 43133142'!O33</f>
        <v>#DIV/0!</v>
      </c>
      <c r="M31" s="108" t="e">
        <f>'Population 43133142'!O33/'Population 43133142'!P33</f>
        <v>#DIV/0!</v>
      </c>
      <c r="N31" s="108" t="e">
        <f>'Population 43133142'!P33/'Population 43133142'!Q33</f>
        <v>#DIV/0!</v>
      </c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 t="e">
        <f>'Population 43133142'!H34/'Population 43133142'!I34</f>
        <v>#DIV/0!</v>
      </c>
      <c r="E32" s="108" t="e">
        <f>'Population 43133142'!G34/'Population 43133142'!H34</f>
        <v>#DIV/0!</v>
      </c>
      <c r="F32" s="108" t="e">
        <f>'Population 43133142'!H34/'Population 43133142'!I34</f>
        <v>#DIV/0!</v>
      </c>
      <c r="G32" s="108" t="e">
        <f>'Population 43133142'!I34/'Population 43133142'!J34</f>
        <v>#DIV/0!</v>
      </c>
      <c r="H32" s="108" t="e">
        <f>'Population 43133142'!J34/'Population 43133142'!K34</f>
        <v>#DIV/0!</v>
      </c>
      <c r="I32" s="108" t="e">
        <f>'Population 43133142'!K34/'Population 43133142'!L34</f>
        <v>#DIV/0!</v>
      </c>
      <c r="J32" s="108" t="e">
        <f>'Population 43133142'!L34/'Population 43133142'!M34</f>
        <v>#DIV/0!</v>
      </c>
      <c r="K32" s="108" t="e">
        <f>'Population 43133142'!M34/'Population 43133142'!N34</f>
        <v>#DIV/0!</v>
      </c>
      <c r="L32" s="108" t="e">
        <f>'Population 43133142'!N34/'Population 43133142'!O34</f>
        <v>#DIV/0!</v>
      </c>
      <c r="M32" s="108" t="e">
        <f>'Population 43133142'!O34/'Population 43133142'!P34</f>
        <v>#DIV/0!</v>
      </c>
      <c r="N32" s="108" t="e">
        <f>'Population 43133142'!P34/'Population 43133142'!Q34</f>
        <v>#DIV/0!</v>
      </c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 t="e">
        <f>'Population 43133142'!H35/'Population 43133142'!I35</f>
        <v>#DIV/0!</v>
      </c>
      <c r="E33" s="108" t="e">
        <f>'Population 43133142'!G35/'Population 43133142'!H35</f>
        <v>#DIV/0!</v>
      </c>
      <c r="F33" s="108" t="e">
        <f>'Population 43133142'!H35/'Population 43133142'!I35</f>
        <v>#DIV/0!</v>
      </c>
      <c r="G33" s="108" t="e">
        <f>'Population 43133142'!I35/'Population 43133142'!J35</f>
        <v>#DIV/0!</v>
      </c>
      <c r="H33" s="108" t="e">
        <f>'Population 43133142'!J35/'Population 43133142'!K35</f>
        <v>#DIV/0!</v>
      </c>
      <c r="I33" s="108" t="e">
        <f>'Population 43133142'!K35/'Population 43133142'!L35</f>
        <v>#DIV/0!</v>
      </c>
      <c r="J33" s="108" t="e">
        <f>'Population 43133142'!L35/'Population 43133142'!M35</f>
        <v>#DIV/0!</v>
      </c>
      <c r="K33" s="108" t="e">
        <f>'Population 43133142'!M35/'Population 43133142'!N35</f>
        <v>#DIV/0!</v>
      </c>
      <c r="L33" s="108" t="e">
        <f>'Population 43133142'!N35/'Population 43133142'!O35</f>
        <v>#DIV/0!</v>
      </c>
      <c r="M33" s="108" t="e">
        <f>'Population 43133142'!O35/'Population 43133142'!P35</f>
        <v>#DIV/0!</v>
      </c>
      <c r="N33" s="108" t="e">
        <f>'Population 43133142'!P35/'Population 43133142'!Q35</f>
        <v>#DIV/0!</v>
      </c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 t="e">
        <f>'Population 43133142'!H36/'Population 43133142'!I36</f>
        <v>#DIV/0!</v>
      </c>
      <c r="E34" s="108" t="e">
        <f>'Population 43133142'!G36/'Population 43133142'!H36</f>
        <v>#DIV/0!</v>
      </c>
      <c r="F34" s="108" t="e">
        <f>'Population 43133142'!H36/'Population 43133142'!I36</f>
        <v>#DIV/0!</v>
      </c>
      <c r="G34" s="108" t="e">
        <f>'Population 43133142'!I36/'Population 43133142'!J36</f>
        <v>#DIV/0!</v>
      </c>
      <c r="H34" s="108" t="e">
        <f>'Population 43133142'!J36/'Population 43133142'!K36</f>
        <v>#DIV/0!</v>
      </c>
      <c r="I34" s="108" t="e">
        <f>'Population 43133142'!K36/'Population 43133142'!L36</f>
        <v>#DIV/0!</v>
      </c>
      <c r="J34" s="108" t="e">
        <f>'Population 43133142'!L36/'Population 43133142'!M36</f>
        <v>#DIV/0!</v>
      </c>
      <c r="K34" s="108" t="e">
        <f>'Population 43133142'!M36/'Population 43133142'!N36</f>
        <v>#DIV/0!</v>
      </c>
      <c r="L34" s="108" t="e">
        <f>'Population 43133142'!N36/'Population 43133142'!O36</f>
        <v>#DIV/0!</v>
      </c>
      <c r="M34" s="108" t="e">
        <f>'Population 43133142'!O36/'Population 43133142'!P36</f>
        <v>#DIV/0!</v>
      </c>
      <c r="N34" s="108" t="e">
        <f>'Population 43133142'!P36/'Population 43133142'!Q36</f>
        <v>#DIV/0!</v>
      </c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 t="e">
        <f>'Population 43133142'!H37/'Population 43133142'!I37</f>
        <v>#DIV/0!</v>
      </c>
      <c r="E35" s="108" t="e">
        <f>'Population 43133142'!G37/'Population 43133142'!H37</f>
        <v>#DIV/0!</v>
      </c>
      <c r="F35" s="108" t="e">
        <f>'Population 43133142'!H37/'Population 43133142'!I37</f>
        <v>#DIV/0!</v>
      </c>
      <c r="G35" s="108" t="e">
        <f>'Population 43133142'!I37/'Population 43133142'!J37</f>
        <v>#DIV/0!</v>
      </c>
      <c r="H35" s="108" t="e">
        <f>'Population 43133142'!J37/'Population 43133142'!K37</f>
        <v>#DIV/0!</v>
      </c>
      <c r="I35" s="108" t="e">
        <f>'Population 43133142'!K37/'Population 43133142'!L37</f>
        <v>#DIV/0!</v>
      </c>
      <c r="J35" s="108" t="e">
        <f>'Population 43133142'!L37/'Population 43133142'!M37</f>
        <v>#DIV/0!</v>
      </c>
      <c r="K35" s="108" t="e">
        <f>'Population 43133142'!M37/'Population 43133142'!N37</f>
        <v>#DIV/0!</v>
      </c>
      <c r="L35" s="108" t="e">
        <f>'Population 43133142'!N37/'Population 43133142'!O37</f>
        <v>#DIV/0!</v>
      </c>
      <c r="M35" s="108" t="e">
        <f>'Population 43133142'!O37/'Population 43133142'!P37</f>
        <v>#DIV/0!</v>
      </c>
      <c r="N35" s="108" t="e">
        <f>'Population 43133142'!P37/'Population 43133142'!Q37</f>
        <v>#DIV/0!</v>
      </c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 t="e">
        <f>'Population 43133142'!H38/'Population 43133142'!I38</f>
        <v>#DIV/0!</v>
      </c>
      <c r="E36" s="190" t="e">
        <f>'Population 43133142'!G38/'Population 43133142'!H38</f>
        <v>#DIV/0!</v>
      </c>
      <c r="F36" s="190" t="e">
        <f>'Population 43133142'!H38/'Population 43133142'!I38</f>
        <v>#DIV/0!</v>
      </c>
      <c r="G36" s="190" t="e">
        <f>'Population 43133142'!I38/'Population 43133142'!J38</f>
        <v>#DIV/0!</v>
      </c>
      <c r="H36" s="190" t="e">
        <f>'Population 43133142'!J38/'Population 43133142'!K38</f>
        <v>#DIV/0!</v>
      </c>
      <c r="I36" s="190" t="e">
        <f>'Population 43133142'!K38/'Population 43133142'!L38</f>
        <v>#DIV/0!</v>
      </c>
      <c r="J36" s="190" t="e">
        <f>'Population 43133142'!L38/'Population 43133142'!M38</f>
        <v>#DIV/0!</v>
      </c>
      <c r="K36" s="190" t="e">
        <f>'Population 43133142'!M38/'Population 43133142'!N38</f>
        <v>#DIV/0!</v>
      </c>
      <c r="L36" s="190" t="e">
        <f>'Population 43133142'!N38/'Population 43133142'!O38</f>
        <v>#DIV/0!</v>
      </c>
      <c r="M36" s="190" t="e">
        <f>'Population 43133142'!O38/'Population 43133142'!P38</f>
        <v>#DIV/0!</v>
      </c>
      <c r="N36" s="190" t="e">
        <f>'Population 43133142'!P38/'Population 43133142'!Q38</f>
        <v>#DIV/0!</v>
      </c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 t="e">
        <f>'Population 43133142'!H39/'Population 43133142'!I39</f>
        <v>#DIV/0!</v>
      </c>
      <c r="E37" s="108" t="e">
        <f>'Population 43133142'!G39/'Population 43133142'!H39</f>
        <v>#DIV/0!</v>
      </c>
      <c r="F37" s="108" t="e">
        <f>'Population 43133142'!H39/'Population 43133142'!I39</f>
        <v>#DIV/0!</v>
      </c>
      <c r="G37" s="108" t="e">
        <f>'Population 43133142'!I39/'Population 43133142'!J39</f>
        <v>#DIV/0!</v>
      </c>
      <c r="H37" s="108" t="e">
        <f>'Population 43133142'!J39/'Population 43133142'!K39</f>
        <v>#DIV/0!</v>
      </c>
      <c r="I37" s="108" t="e">
        <f>'Population 43133142'!K39/'Population 43133142'!L39</f>
        <v>#DIV/0!</v>
      </c>
      <c r="J37" s="108" t="e">
        <f>'Population 43133142'!L39/'Population 43133142'!M39</f>
        <v>#DIV/0!</v>
      </c>
      <c r="K37" s="108" t="e">
        <f>'Population 43133142'!M39/'Population 43133142'!N39</f>
        <v>#DIV/0!</v>
      </c>
      <c r="L37" s="108" t="e">
        <f>'Population 43133142'!N39/'Population 43133142'!O39</f>
        <v>#DIV/0!</v>
      </c>
      <c r="M37" s="108" t="e">
        <f>'Population 43133142'!O39/'Population 43133142'!P39</f>
        <v>#DIV/0!</v>
      </c>
      <c r="N37" s="108" t="e">
        <f>'Population 43133142'!P39/'Population 43133142'!Q39</f>
        <v>#DIV/0!</v>
      </c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 t="e">
        <f>'Population 43133142'!H40/'Population 43133142'!I40</f>
        <v>#DIV/0!</v>
      </c>
      <c r="E38" s="108" t="e">
        <f>'Population 43133142'!G40/'Population 43133142'!H40</f>
        <v>#DIV/0!</v>
      </c>
      <c r="F38" s="108" t="e">
        <f>'Population 43133142'!H40/'Population 43133142'!I40</f>
        <v>#DIV/0!</v>
      </c>
      <c r="G38" s="108" t="e">
        <f>'Population 43133142'!I40/'Population 43133142'!J40</f>
        <v>#DIV/0!</v>
      </c>
      <c r="H38" s="108" t="e">
        <f>'Population 43133142'!J40/'Population 43133142'!K40</f>
        <v>#DIV/0!</v>
      </c>
      <c r="I38" s="108" t="e">
        <f>'Population 43133142'!K40/'Population 43133142'!L40</f>
        <v>#DIV/0!</v>
      </c>
      <c r="J38" s="108" t="e">
        <f>'Population 43133142'!L40/'Population 43133142'!M40</f>
        <v>#DIV/0!</v>
      </c>
      <c r="K38" s="108" t="e">
        <f>'Population 43133142'!M40/'Population 43133142'!N40</f>
        <v>#DIV/0!</v>
      </c>
      <c r="L38" s="108" t="e">
        <f>'Population 43133142'!N40/'Population 43133142'!O40</f>
        <v>#DIV/0!</v>
      </c>
      <c r="M38" s="108" t="e">
        <f>'Population 43133142'!O40/'Population 43133142'!P40</f>
        <v>#DIV/0!</v>
      </c>
      <c r="N38" s="108" t="e">
        <f>'Population 43133142'!P40/'Population 43133142'!Q40</f>
        <v>#DIV/0!</v>
      </c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 t="e">
        <f>'Population 43133142'!H41/'Population 43133142'!I41</f>
        <v>#DIV/0!</v>
      </c>
      <c r="E39" s="108" t="e">
        <f>'Population 43133142'!G41/'Population 43133142'!H41</f>
        <v>#DIV/0!</v>
      </c>
      <c r="F39" s="108" t="e">
        <f>'Population 43133142'!H41/'Population 43133142'!I41</f>
        <v>#DIV/0!</v>
      </c>
      <c r="G39" s="108" t="e">
        <f>'Population 43133142'!I41/'Population 43133142'!J41</f>
        <v>#DIV/0!</v>
      </c>
      <c r="H39" s="108" t="e">
        <f>'Population 43133142'!J41/'Population 43133142'!K41</f>
        <v>#DIV/0!</v>
      </c>
      <c r="I39" s="108" t="e">
        <f>'Population 43133142'!K41/'Population 43133142'!L41</f>
        <v>#DIV/0!</v>
      </c>
      <c r="J39" s="108" t="e">
        <f>'Population 43133142'!L41/'Population 43133142'!M41</f>
        <v>#DIV/0!</v>
      </c>
      <c r="K39" s="108" t="e">
        <f>'Population 43133142'!M41/'Population 43133142'!N41</f>
        <v>#DIV/0!</v>
      </c>
      <c r="L39" s="108" t="e">
        <f>'Population 43133142'!N41/'Population 43133142'!O41</f>
        <v>#DIV/0!</v>
      </c>
      <c r="M39" s="108" t="e">
        <f>'Population 43133142'!O41/'Population 43133142'!P41</f>
        <v>#DIV/0!</v>
      </c>
      <c r="N39" s="108" t="e">
        <f>'Population 43133142'!P41/'Population 43133142'!Q41</f>
        <v>#DIV/0!</v>
      </c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 t="e">
        <f>'Population 43133142'!H42/'Population 43133142'!I42</f>
        <v>#DIV/0!</v>
      </c>
      <c r="E40" s="108" t="e">
        <f>'Population 43133142'!G42/'Population 43133142'!H42</f>
        <v>#DIV/0!</v>
      </c>
      <c r="F40" s="108" t="e">
        <f>'Population 43133142'!H42/'Population 43133142'!I42</f>
        <v>#DIV/0!</v>
      </c>
      <c r="G40" s="108" t="e">
        <f>'Population 43133142'!I42/'Population 43133142'!J42</f>
        <v>#DIV/0!</v>
      </c>
      <c r="H40" s="108" t="e">
        <f>'Population 43133142'!J42/'Population 43133142'!K42</f>
        <v>#DIV/0!</v>
      </c>
      <c r="I40" s="108" t="e">
        <f>'Population 43133142'!K42/'Population 43133142'!L42</f>
        <v>#DIV/0!</v>
      </c>
      <c r="J40" s="108" t="e">
        <f>'Population 43133142'!L42/'Population 43133142'!M42</f>
        <v>#DIV/0!</v>
      </c>
      <c r="K40" s="108" t="e">
        <f>'Population 43133142'!M42/'Population 43133142'!N42</f>
        <v>#DIV/0!</v>
      </c>
      <c r="L40" s="108" t="e">
        <f>'Population 43133142'!N42/'Population 43133142'!O42</f>
        <v>#DIV/0!</v>
      </c>
      <c r="M40" s="108" t="e">
        <f>'Population 43133142'!O42/'Population 43133142'!P42</f>
        <v>#DIV/0!</v>
      </c>
      <c r="N40" s="108" t="e">
        <f>'Population 43133142'!P42/'Population 43133142'!Q42</f>
        <v>#DIV/0!</v>
      </c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 t="e">
        <f>'Population 43133142'!H43/'Population 43133142'!I43</f>
        <v>#DIV/0!</v>
      </c>
      <c r="E41" s="108" t="e">
        <f>'Population 43133142'!G43/'Population 43133142'!H43</f>
        <v>#DIV/0!</v>
      </c>
      <c r="F41" s="108" t="e">
        <f>'Population 43133142'!H43/'Population 43133142'!I43</f>
        <v>#DIV/0!</v>
      </c>
      <c r="G41" s="108" t="e">
        <f>'Population 43133142'!I43/'Population 43133142'!J43</f>
        <v>#DIV/0!</v>
      </c>
      <c r="H41" s="108" t="e">
        <f>'Population 43133142'!J43/'Population 43133142'!K43</f>
        <v>#DIV/0!</v>
      </c>
      <c r="I41" s="108" t="e">
        <f>'Population 43133142'!K43/'Population 43133142'!L43</f>
        <v>#DIV/0!</v>
      </c>
      <c r="J41" s="108" t="e">
        <f>'Population 43133142'!L43/'Population 43133142'!M43</f>
        <v>#DIV/0!</v>
      </c>
      <c r="K41" s="108" t="e">
        <f>'Population 43133142'!M43/'Population 43133142'!N43</f>
        <v>#DIV/0!</v>
      </c>
      <c r="L41" s="108" t="e">
        <f>'Population 43133142'!N43/'Population 43133142'!O43</f>
        <v>#DIV/0!</v>
      </c>
      <c r="M41" s="108" t="e">
        <f>'Population 43133142'!O43/'Population 43133142'!P43</f>
        <v>#DIV/0!</v>
      </c>
      <c r="N41" s="108" t="e">
        <f>'Population 43133142'!P43/'Population 43133142'!Q43</f>
        <v>#DIV/0!</v>
      </c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 t="e">
        <f>'Population 43133142'!H44/'Population 43133142'!I44</f>
        <v>#DIV/0!</v>
      </c>
      <c r="E42" s="108" t="e">
        <f>'Population 43133142'!G44/'Population 43133142'!H44</f>
        <v>#DIV/0!</v>
      </c>
      <c r="F42" s="108" t="e">
        <f>'Population 43133142'!H44/'Population 43133142'!I44</f>
        <v>#DIV/0!</v>
      </c>
      <c r="G42" s="108" t="e">
        <f>'Population 43133142'!I44/'Population 43133142'!J44</f>
        <v>#DIV/0!</v>
      </c>
      <c r="H42" s="108" t="e">
        <f>'Population 43133142'!J44/'Population 43133142'!K44</f>
        <v>#DIV/0!</v>
      </c>
      <c r="I42" s="108" t="e">
        <f>'Population 43133142'!K44/'Population 43133142'!L44</f>
        <v>#DIV/0!</v>
      </c>
      <c r="J42" s="108" t="e">
        <f>'Population 43133142'!L44/'Population 43133142'!M44</f>
        <v>#DIV/0!</v>
      </c>
      <c r="K42" s="108" t="e">
        <f>'Population 43133142'!M44/'Population 43133142'!N44</f>
        <v>#DIV/0!</v>
      </c>
      <c r="L42" s="108" t="e">
        <f>'Population 43133142'!N44/'Population 43133142'!O44</f>
        <v>#DIV/0!</v>
      </c>
      <c r="M42" s="108" t="e">
        <f>'Population 43133142'!O44/'Population 43133142'!P44</f>
        <v>#DIV/0!</v>
      </c>
      <c r="N42" s="108" t="e">
        <f>'Population 43133142'!P44/'Population 43133142'!Q44</f>
        <v>#DIV/0!</v>
      </c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 t="e">
        <f>'Population 43133142'!H45/'Population 43133142'!I45</f>
        <v>#DIV/0!</v>
      </c>
      <c r="E43" s="108" t="e">
        <f>'Population 43133142'!G45/'Population 43133142'!H45</f>
        <v>#DIV/0!</v>
      </c>
      <c r="F43" s="108" t="e">
        <f>'Population 43133142'!H45/'Population 43133142'!I45</f>
        <v>#DIV/0!</v>
      </c>
      <c r="G43" s="108" t="e">
        <f>'Population 43133142'!I45/'Population 43133142'!J45</f>
        <v>#DIV/0!</v>
      </c>
      <c r="H43" s="108" t="e">
        <f>'Population 43133142'!J45/'Population 43133142'!K45</f>
        <v>#DIV/0!</v>
      </c>
      <c r="I43" s="108" t="e">
        <f>'Population 43133142'!K45/'Population 43133142'!L45</f>
        <v>#DIV/0!</v>
      </c>
      <c r="J43" s="108" t="e">
        <f>'Population 43133142'!L45/'Population 43133142'!M45</f>
        <v>#DIV/0!</v>
      </c>
      <c r="K43" s="108" t="e">
        <f>'Population 43133142'!M45/'Population 43133142'!N45</f>
        <v>#DIV/0!</v>
      </c>
      <c r="L43" s="108" t="e">
        <f>'Population 43133142'!N45/'Population 43133142'!O45</f>
        <v>#DIV/0!</v>
      </c>
      <c r="M43" s="108" t="e">
        <f>'Population 43133142'!O45/'Population 43133142'!P45</f>
        <v>#DIV/0!</v>
      </c>
      <c r="N43" s="108" t="e">
        <f>'Population 43133142'!P45/'Population 43133142'!Q45</f>
        <v>#DIV/0!</v>
      </c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 t="e">
        <f>'Population 43133142'!H46/'Population 43133142'!I46</f>
        <v>#DIV/0!</v>
      </c>
      <c r="E44" s="108" t="e">
        <f>'Population 43133142'!G46/'Population 43133142'!H46</f>
        <v>#DIV/0!</v>
      </c>
      <c r="F44" s="108" t="e">
        <f>'Population 43133142'!H46/'Population 43133142'!I46</f>
        <v>#DIV/0!</v>
      </c>
      <c r="G44" s="108" t="e">
        <f>'Population 43133142'!I46/'Population 43133142'!J46</f>
        <v>#DIV/0!</v>
      </c>
      <c r="H44" s="108" t="e">
        <f>'Population 43133142'!J46/'Population 43133142'!K46</f>
        <v>#DIV/0!</v>
      </c>
      <c r="I44" s="108" t="e">
        <f>'Population 43133142'!K46/'Population 43133142'!L46</f>
        <v>#DIV/0!</v>
      </c>
      <c r="J44" s="108" t="e">
        <f>'Population 43133142'!L46/'Population 43133142'!M46</f>
        <v>#DIV/0!</v>
      </c>
      <c r="K44" s="108" t="e">
        <f>'Population 43133142'!M46/'Population 43133142'!N46</f>
        <v>#DIV/0!</v>
      </c>
      <c r="L44" s="108" t="e">
        <f>'Population 43133142'!N46/'Population 43133142'!O46</f>
        <v>#DIV/0!</v>
      </c>
      <c r="M44" s="108" t="e">
        <f>'Population 43133142'!O46/'Population 43133142'!P46</f>
        <v>#DIV/0!</v>
      </c>
      <c r="N44" s="108" t="e">
        <f>'Population 43133142'!P46/'Population 43133142'!Q46</f>
        <v>#DIV/0!</v>
      </c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 t="e">
        <f>'Population 43133142'!H47/'Population 43133142'!I47</f>
        <v>#DIV/0!</v>
      </c>
      <c r="E45" s="108" t="e">
        <f>'Population 43133142'!G47/'Population 43133142'!H47</f>
        <v>#DIV/0!</v>
      </c>
      <c r="F45" s="108" t="e">
        <f>'Population 43133142'!H47/'Population 43133142'!I47</f>
        <v>#DIV/0!</v>
      </c>
      <c r="G45" s="108" t="e">
        <f>'Population 43133142'!I47/'Population 43133142'!J47</f>
        <v>#DIV/0!</v>
      </c>
      <c r="H45" s="108" t="e">
        <f>'Population 43133142'!J47/'Population 43133142'!K47</f>
        <v>#DIV/0!</v>
      </c>
      <c r="I45" s="108" t="e">
        <f>'Population 43133142'!K47/'Population 43133142'!L47</f>
        <v>#DIV/0!</v>
      </c>
      <c r="J45" s="108" t="e">
        <f>'Population 43133142'!L47/'Population 43133142'!M47</f>
        <v>#DIV/0!</v>
      </c>
      <c r="K45" s="108" t="e">
        <f>'Population 43133142'!M47/'Population 43133142'!N47</f>
        <v>#DIV/0!</v>
      </c>
      <c r="L45" s="108" t="e">
        <f>'Population 43133142'!N47/'Population 43133142'!O47</f>
        <v>#DIV/0!</v>
      </c>
      <c r="M45" s="108" t="e">
        <f>'Population 43133142'!O47/'Population 43133142'!P47</f>
        <v>#DIV/0!</v>
      </c>
      <c r="N45" s="108" t="e">
        <f>'Population 43133142'!P47/'Population 43133142'!Q47</f>
        <v>#DIV/0!</v>
      </c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 t="e">
        <f>'Population 43133142'!H48/'Population 43133142'!I48</f>
        <v>#DIV/0!</v>
      </c>
      <c r="E46" s="190" t="e">
        <f>'Population 43133142'!G48/'Population 43133142'!H48</f>
        <v>#DIV/0!</v>
      </c>
      <c r="F46" s="190" t="e">
        <f>'Population 43133142'!H48/'Population 43133142'!I48</f>
        <v>#DIV/0!</v>
      </c>
      <c r="G46" s="190" t="e">
        <f>'Population 43133142'!I48/'Population 43133142'!J48</f>
        <v>#DIV/0!</v>
      </c>
      <c r="H46" s="190" t="e">
        <f>'Population 43133142'!J48/'Population 43133142'!K48</f>
        <v>#DIV/0!</v>
      </c>
      <c r="I46" s="190" t="e">
        <f>'Population 43133142'!K48/'Population 43133142'!L48</f>
        <v>#DIV/0!</v>
      </c>
      <c r="J46" s="190" t="e">
        <f>'Population 43133142'!L48/'Population 43133142'!M48</f>
        <v>#DIV/0!</v>
      </c>
      <c r="K46" s="190" t="e">
        <f>'Population 43133142'!M48/'Population 43133142'!N48</f>
        <v>#DIV/0!</v>
      </c>
      <c r="L46" s="190" t="e">
        <f>'Population 43133142'!N48/'Population 43133142'!O48</f>
        <v>#DIV/0!</v>
      </c>
      <c r="M46" s="190" t="e">
        <f>'Population 43133142'!O48/'Population 43133142'!P48</f>
        <v>#DIV/0!</v>
      </c>
      <c r="N46" s="190" t="e">
        <f>'Population 43133142'!P48/'Population 43133142'!Q48</f>
        <v>#DIV/0!</v>
      </c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 t="e">
        <f>'Population 43133142'!H49/'Population 43133142'!I49</f>
        <v>#DIV/0!</v>
      </c>
      <c r="E47" s="108" t="e">
        <f>'Population 43133142'!G49/'Population 43133142'!H49</f>
        <v>#DIV/0!</v>
      </c>
      <c r="F47" s="108" t="e">
        <f>'Population 43133142'!H49/'Population 43133142'!I49</f>
        <v>#DIV/0!</v>
      </c>
      <c r="G47" s="108" t="e">
        <f>'Population 43133142'!I49/'Population 43133142'!J49</f>
        <v>#DIV/0!</v>
      </c>
      <c r="H47" s="108" t="e">
        <f>'Population 43133142'!J49/'Population 43133142'!K49</f>
        <v>#DIV/0!</v>
      </c>
      <c r="I47" s="108" t="e">
        <f>'Population 43133142'!K49/'Population 43133142'!L49</f>
        <v>#DIV/0!</v>
      </c>
      <c r="J47" s="108" t="e">
        <f>'Population 43133142'!L49/'Population 43133142'!M49</f>
        <v>#DIV/0!</v>
      </c>
      <c r="K47" s="108" t="e">
        <f>'Population 43133142'!M49/'Population 43133142'!N49</f>
        <v>#DIV/0!</v>
      </c>
      <c r="L47" s="108" t="e">
        <f>'Population 43133142'!N49/'Population 43133142'!O49</f>
        <v>#DIV/0!</v>
      </c>
      <c r="M47" s="108" t="e">
        <f>'Population 43133142'!O49/'Population 43133142'!P49</f>
        <v>#DIV/0!</v>
      </c>
      <c r="N47" s="108" t="e">
        <f>'Population 43133142'!P49/'Population 43133142'!Q49</f>
        <v>#DIV/0!</v>
      </c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 t="e">
        <f>'Population 43133142'!H50/'Population 43133142'!I50</f>
        <v>#DIV/0!</v>
      </c>
      <c r="E48" s="108" t="e">
        <f>'Population 43133142'!G50/'Population 43133142'!H50</f>
        <v>#DIV/0!</v>
      </c>
      <c r="F48" s="108" t="e">
        <f>'Population 43133142'!H50/'Population 43133142'!I50</f>
        <v>#DIV/0!</v>
      </c>
      <c r="G48" s="108" t="e">
        <f>'Population 43133142'!I50/'Population 43133142'!J50</f>
        <v>#DIV/0!</v>
      </c>
      <c r="H48" s="108" t="e">
        <f>'Population 43133142'!J50/'Population 43133142'!K50</f>
        <v>#DIV/0!</v>
      </c>
      <c r="I48" s="108" t="e">
        <f>'Population 43133142'!K50/'Population 43133142'!L50</f>
        <v>#DIV/0!</v>
      </c>
      <c r="J48" s="108" t="e">
        <f>'Population 43133142'!L50/'Population 43133142'!M50</f>
        <v>#DIV/0!</v>
      </c>
      <c r="K48" s="108" t="e">
        <f>'Population 43133142'!M50/'Population 43133142'!N50</f>
        <v>#DIV/0!</v>
      </c>
      <c r="L48" s="108" t="e">
        <f>'Population 43133142'!N50/'Population 43133142'!O50</f>
        <v>#DIV/0!</v>
      </c>
      <c r="M48" s="108" t="e">
        <f>'Population 43133142'!O50/'Population 43133142'!P50</f>
        <v>#DIV/0!</v>
      </c>
      <c r="N48" s="108" t="e">
        <f>'Population 43133142'!P50/'Population 43133142'!Q50</f>
        <v>#DIV/0!</v>
      </c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 t="e">
        <f>'Population 43133142'!H51/'Population 43133142'!I51</f>
        <v>#DIV/0!</v>
      </c>
      <c r="E49" s="108" t="e">
        <f>'Population 43133142'!G51/'Population 43133142'!H51</f>
        <v>#DIV/0!</v>
      </c>
      <c r="F49" s="108" t="e">
        <f>'Population 43133142'!H51/'Population 43133142'!I51</f>
        <v>#DIV/0!</v>
      </c>
      <c r="G49" s="108" t="e">
        <f>'Population 43133142'!I51/'Population 43133142'!J51</f>
        <v>#DIV/0!</v>
      </c>
      <c r="H49" s="108" t="e">
        <f>'Population 43133142'!J51/'Population 43133142'!K51</f>
        <v>#DIV/0!</v>
      </c>
      <c r="I49" s="108" t="e">
        <f>'Population 43133142'!K51/'Population 43133142'!L51</f>
        <v>#DIV/0!</v>
      </c>
      <c r="J49" s="108" t="e">
        <f>'Population 43133142'!L51/'Population 43133142'!M51</f>
        <v>#DIV/0!</v>
      </c>
      <c r="K49" s="108" t="e">
        <f>'Population 43133142'!M51/'Population 43133142'!N51</f>
        <v>#DIV/0!</v>
      </c>
      <c r="L49" s="108" t="e">
        <f>'Population 43133142'!N51/'Population 43133142'!O51</f>
        <v>#DIV/0!</v>
      </c>
      <c r="M49" s="108" t="e">
        <f>'Population 43133142'!O51/'Population 43133142'!P51</f>
        <v>#DIV/0!</v>
      </c>
      <c r="N49" s="108" t="e">
        <f>'Population 43133142'!P51/'Population 43133142'!Q51</f>
        <v>#DIV/0!</v>
      </c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 t="e">
        <f>'Population 43133142'!H52/'Population 43133142'!I52</f>
        <v>#DIV/0!</v>
      </c>
      <c r="E50" s="108" t="e">
        <f>'Population 43133142'!G52/'Population 43133142'!H52</f>
        <v>#DIV/0!</v>
      </c>
      <c r="F50" s="108" t="e">
        <f>'Population 43133142'!H52/'Population 43133142'!I52</f>
        <v>#DIV/0!</v>
      </c>
      <c r="G50" s="108" t="e">
        <f>'Population 43133142'!I52/'Population 43133142'!J52</f>
        <v>#DIV/0!</v>
      </c>
      <c r="H50" s="108" t="e">
        <f>'Population 43133142'!J52/'Population 43133142'!K52</f>
        <v>#DIV/0!</v>
      </c>
      <c r="I50" s="108" t="e">
        <f>'Population 43133142'!K52/'Population 43133142'!L52</f>
        <v>#DIV/0!</v>
      </c>
      <c r="J50" s="108" t="e">
        <f>'Population 43133142'!L52/'Population 43133142'!M52</f>
        <v>#DIV/0!</v>
      </c>
      <c r="K50" s="108" t="e">
        <f>'Population 43133142'!M52/'Population 43133142'!N52</f>
        <v>#DIV/0!</v>
      </c>
      <c r="L50" s="108" t="e">
        <f>'Population 43133142'!N52/'Population 43133142'!O52</f>
        <v>#DIV/0!</v>
      </c>
      <c r="M50" s="108" t="e">
        <f>'Population 43133142'!O52/'Population 43133142'!P52</f>
        <v>#DIV/0!</v>
      </c>
      <c r="N50" s="108" t="e">
        <f>'Population 43133142'!P52/'Population 43133142'!Q52</f>
        <v>#DIV/0!</v>
      </c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 t="e">
        <f>'Population 43133142'!H53/'Population 43133142'!I53</f>
        <v>#DIV/0!</v>
      </c>
      <c r="E51" s="108" t="e">
        <f>'Population 43133142'!G53/'Population 43133142'!H53</f>
        <v>#DIV/0!</v>
      </c>
      <c r="F51" s="108" t="e">
        <f>'Population 43133142'!H53/'Population 43133142'!I53</f>
        <v>#DIV/0!</v>
      </c>
      <c r="G51" s="108" t="e">
        <f>'Population 43133142'!I53/'Population 43133142'!J53</f>
        <v>#DIV/0!</v>
      </c>
      <c r="H51" s="108" t="e">
        <f>'Population 43133142'!J53/'Population 43133142'!K53</f>
        <v>#DIV/0!</v>
      </c>
      <c r="I51" s="108" t="e">
        <f>'Population 43133142'!K53/'Population 43133142'!L53</f>
        <v>#DIV/0!</v>
      </c>
      <c r="J51" s="108" t="e">
        <f>'Population 43133142'!L53/'Population 43133142'!M53</f>
        <v>#DIV/0!</v>
      </c>
      <c r="K51" s="108" t="e">
        <f>'Population 43133142'!M53/'Population 43133142'!N53</f>
        <v>#DIV/0!</v>
      </c>
      <c r="L51" s="108" t="e">
        <f>'Population 43133142'!N53/'Population 43133142'!O53</f>
        <v>#DIV/0!</v>
      </c>
      <c r="M51" s="108" t="e">
        <f>'Population 43133142'!O53/'Population 43133142'!P53</f>
        <v>#DIV/0!</v>
      </c>
      <c r="N51" s="108" t="e">
        <f>'Population 43133142'!P53/'Population 43133142'!Q53</f>
        <v>#DIV/0!</v>
      </c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 t="e">
        <f>'Population 43133142'!H54/'Population 43133142'!I54</f>
        <v>#DIV/0!</v>
      </c>
      <c r="E52" s="108" t="e">
        <f>'Population 43133142'!G54/'Population 43133142'!H54</f>
        <v>#DIV/0!</v>
      </c>
      <c r="F52" s="108" t="e">
        <f>'Population 43133142'!H54/'Population 43133142'!I54</f>
        <v>#DIV/0!</v>
      </c>
      <c r="G52" s="108" t="e">
        <f>'Population 43133142'!I54/'Population 43133142'!J54</f>
        <v>#DIV/0!</v>
      </c>
      <c r="H52" s="108" t="e">
        <f>'Population 43133142'!J54/'Population 43133142'!K54</f>
        <v>#DIV/0!</v>
      </c>
      <c r="I52" s="108" t="e">
        <f>'Population 43133142'!K54/'Population 43133142'!L54</f>
        <v>#DIV/0!</v>
      </c>
      <c r="J52" s="108" t="e">
        <f>'Population 43133142'!L54/'Population 43133142'!M54</f>
        <v>#DIV/0!</v>
      </c>
      <c r="K52" s="108" t="e">
        <f>'Population 43133142'!M54/'Population 43133142'!N54</f>
        <v>#DIV/0!</v>
      </c>
      <c r="L52" s="108" t="e">
        <f>'Population 43133142'!N54/'Population 43133142'!O54</f>
        <v>#DIV/0!</v>
      </c>
      <c r="M52" s="108" t="e">
        <f>'Population 43133142'!O54/'Population 43133142'!P54</f>
        <v>#DIV/0!</v>
      </c>
      <c r="N52" s="108" t="e">
        <f>'Population 43133142'!P54/'Population 43133142'!Q54</f>
        <v>#DIV/0!</v>
      </c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 t="e">
        <f>'Population 43133142'!H55/'Population 43133142'!I55</f>
        <v>#DIV/0!</v>
      </c>
      <c r="E53" s="108" t="e">
        <f>'Population 43133142'!G55/'Population 43133142'!H55</f>
        <v>#DIV/0!</v>
      </c>
      <c r="F53" s="108" t="e">
        <f>'Population 43133142'!H55/'Population 43133142'!I55</f>
        <v>#DIV/0!</v>
      </c>
      <c r="G53" s="108" t="e">
        <f>'Population 43133142'!I55/'Population 43133142'!J55</f>
        <v>#DIV/0!</v>
      </c>
      <c r="H53" s="108" t="e">
        <f>'Population 43133142'!J55/'Population 43133142'!K55</f>
        <v>#DIV/0!</v>
      </c>
      <c r="I53" s="108" t="e">
        <f>'Population 43133142'!K55/'Population 43133142'!L55</f>
        <v>#DIV/0!</v>
      </c>
      <c r="J53" s="108" t="e">
        <f>'Population 43133142'!L55/'Population 43133142'!M55</f>
        <v>#DIV/0!</v>
      </c>
      <c r="K53" s="108" t="e">
        <f>'Population 43133142'!M55/'Population 43133142'!N55</f>
        <v>#DIV/0!</v>
      </c>
      <c r="L53" s="108" t="e">
        <f>'Population 43133142'!N55/'Population 43133142'!O55</f>
        <v>#DIV/0!</v>
      </c>
      <c r="M53" s="108" t="e">
        <f>'Population 43133142'!O55/'Population 43133142'!P55</f>
        <v>#DIV/0!</v>
      </c>
      <c r="N53" s="108" t="e">
        <f>'Population 43133142'!P55/'Population 43133142'!Q55</f>
        <v>#DIV/0!</v>
      </c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 t="e">
        <f>'Population 43133142'!H56/'Population 43133142'!I56</f>
        <v>#DIV/0!</v>
      </c>
      <c r="E54" s="108" t="e">
        <f>'Population 43133142'!G56/'Population 43133142'!H56</f>
        <v>#DIV/0!</v>
      </c>
      <c r="F54" s="108" t="e">
        <f>'Population 43133142'!H56/'Population 43133142'!I56</f>
        <v>#DIV/0!</v>
      </c>
      <c r="G54" s="108" t="e">
        <f>'Population 43133142'!I56/'Population 43133142'!J56</f>
        <v>#DIV/0!</v>
      </c>
      <c r="H54" s="108" t="e">
        <f>'Population 43133142'!J56/'Population 43133142'!K56</f>
        <v>#DIV/0!</v>
      </c>
      <c r="I54" s="108" t="e">
        <f>'Population 43133142'!K56/'Population 43133142'!L56</f>
        <v>#DIV/0!</v>
      </c>
      <c r="J54" s="108" t="e">
        <f>'Population 43133142'!L56/'Population 43133142'!M56</f>
        <v>#DIV/0!</v>
      </c>
      <c r="K54" s="108" t="e">
        <f>'Population 43133142'!M56/'Population 43133142'!N56</f>
        <v>#DIV/0!</v>
      </c>
      <c r="L54" s="108" t="e">
        <f>'Population 43133142'!N56/'Population 43133142'!O56</f>
        <v>#DIV/0!</v>
      </c>
      <c r="M54" s="108" t="e">
        <f>'Population 43133142'!O56/'Population 43133142'!P56</f>
        <v>#DIV/0!</v>
      </c>
      <c r="N54" s="108" t="e">
        <f>'Population 43133142'!P56/'Population 43133142'!Q56</f>
        <v>#DIV/0!</v>
      </c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 t="e">
        <f>'Population 43133142'!H57/'Population 43133142'!I57</f>
        <v>#DIV/0!</v>
      </c>
      <c r="E55" s="108" t="e">
        <f>'Population 43133142'!G57/'Population 43133142'!H57</f>
        <v>#DIV/0!</v>
      </c>
      <c r="F55" s="108" t="e">
        <f>'Population 43133142'!H57/'Population 43133142'!I57</f>
        <v>#DIV/0!</v>
      </c>
      <c r="G55" s="108" t="e">
        <f>'Population 43133142'!I57/'Population 43133142'!J57</f>
        <v>#DIV/0!</v>
      </c>
      <c r="H55" s="108" t="e">
        <f>'Population 43133142'!J57/'Population 43133142'!K57</f>
        <v>#DIV/0!</v>
      </c>
      <c r="I55" s="108" t="e">
        <f>'Population 43133142'!K57/'Population 43133142'!L57</f>
        <v>#DIV/0!</v>
      </c>
      <c r="J55" s="108" t="e">
        <f>'Population 43133142'!L57/'Population 43133142'!M57</f>
        <v>#DIV/0!</v>
      </c>
      <c r="K55" s="108" t="e">
        <f>'Population 43133142'!M57/'Population 43133142'!N57</f>
        <v>#DIV/0!</v>
      </c>
      <c r="L55" s="108" t="e">
        <f>'Population 43133142'!N57/'Population 43133142'!O57</f>
        <v>#DIV/0!</v>
      </c>
      <c r="M55" s="108" t="e">
        <f>'Population 43133142'!O57/'Population 43133142'!P57</f>
        <v>#DIV/0!</v>
      </c>
      <c r="N55" s="108" t="e">
        <f>'Population 43133142'!P57/'Population 43133142'!Q57</f>
        <v>#DIV/0!</v>
      </c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 t="e">
        <f>'Population 43133142'!H58/'Population 43133142'!I58</f>
        <v>#DIV/0!</v>
      </c>
      <c r="E56" s="108" t="e">
        <f>'Population 43133142'!G58/'Population 43133142'!H58</f>
        <v>#DIV/0!</v>
      </c>
      <c r="F56" s="108" t="e">
        <f>'Population 43133142'!H58/'Population 43133142'!I58</f>
        <v>#DIV/0!</v>
      </c>
      <c r="G56" s="108" t="e">
        <f>'Population 43133142'!I58/'Population 43133142'!J58</f>
        <v>#DIV/0!</v>
      </c>
      <c r="H56" s="108" t="e">
        <f>'Population 43133142'!J58/'Population 43133142'!K58</f>
        <v>#DIV/0!</v>
      </c>
      <c r="I56" s="108" t="e">
        <f>'Population 43133142'!K58/'Population 43133142'!L58</f>
        <v>#DIV/0!</v>
      </c>
      <c r="J56" s="108" t="e">
        <f>'Population 43133142'!L58/'Population 43133142'!M58</f>
        <v>#DIV/0!</v>
      </c>
      <c r="K56" s="108" t="e">
        <f>'Population 43133142'!M58/'Population 43133142'!N58</f>
        <v>#DIV/0!</v>
      </c>
      <c r="L56" s="108" t="e">
        <f>'Population 43133142'!N58/'Population 43133142'!O58</f>
        <v>#DIV/0!</v>
      </c>
      <c r="M56" s="108" t="e">
        <f>'Population 43133142'!O58/'Population 43133142'!P58</f>
        <v>#DIV/0!</v>
      </c>
      <c r="N56" s="108" t="e">
        <f>'Population 43133142'!P58/'Population 43133142'!Q58</f>
        <v>#DIV/0!</v>
      </c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 t="e">
        <f>'Population 43133142'!H59/'Population 43133142'!I59</f>
        <v>#DIV/0!</v>
      </c>
      <c r="E57" s="108" t="e">
        <f>'Population 43133142'!G59/'Population 43133142'!H59</f>
        <v>#DIV/0!</v>
      </c>
      <c r="F57" s="108" t="e">
        <f>'Population 43133142'!H59/'Population 43133142'!I59</f>
        <v>#DIV/0!</v>
      </c>
      <c r="G57" s="108" t="e">
        <f>'Population 43133142'!I59/'Population 43133142'!J59</f>
        <v>#DIV/0!</v>
      </c>
      <c r="H57" s="108" t="e">
        <f>'Population 43133142'!J59/'Population 43133142'!K59</f>
        <v>#DIV/0!</v>
      </c>
      <c r="I57" s="108" t="e">
        <f>'Population 43133142'!K59/'Population 43133142'!L59</f>
        <v>#DIV/0!</v>
      </c>
      <c r="J57" s="108" t="e">
        <f>'Population 43133142'!L59/'Population 43133142'!M59</f>
        <v>#DIV/0!</v>
      </c>
      <c r="K57" s="108" t="e">
        <f>'Population 43133142'!M59/'Population 43133142'!N59</f>
        <v>#DIV/0!</v>
      </c>
      <c r="L57" s="108" t="e">
        <f>'Population 43133142'!N59/'Population 43133142'!O59</f>
        <v>#DIV/0!</v>
      </c>
      <c r="M57" s="108" t="e">
        <f>'Population 43133142'!O59/'Population 43133142'!P59</f>
        <v>#DIV/0!</v>
      </c>
      <c r="N57" s="108" t="e">
        <f>'Population 43133142'!P59/'Population 43133142'!Q59</f>
        <v>#DIV/0!</v>
      </c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 t="e">
        <f>'Population 43133142'!H60/'Population 43133142'!I60</f>
        <v>#DIV/0!</v>
      </c>
      <c r="E58" s="108" t="e">
        <f>'Population 43133142'!G60/'Population 43133142'!H60</f>
        <v>#DIV/0!</v>
      </c>
      <c r="F58" s="108" t="e">
        <f>'Population 43133142'!H60/'Population 43133142'!I60</f>
        <v>#DIV/0!</v>
      </c>
      <c r="G58" s="108" t="e">
        <f>'Population 43133142'!I60/'Population 43133142'!J60</f>
        <v>#DIV/0!</v>
      </c>
      <c r="H58" s="108" t="e">
        <f>'Population 43133142'!J60/'Population 43133142'!K60</f>
        <v>#DIV/0!</v>
      </c>
      <c r="I58" s="108" t="e">
        <f>'Population 43133142'!K60/'Population 43133142'!L60</f>
        <v>#DIV/0!</v>
      </c>
      <c r="J58" s="108" t="e">
        <f>'Population 43133142'!L60/'Population 43133142'!M60</f>
        <v>#DIV/0!</v>
      </c>
      <c r="K58" s="108" t="e">
        <f>'Population 43133142'!M60/'Population 43133142'!N60</f>
        <v>#DIV/0!</v>
      </c>
      <c r="L58" s="108" t="e">
        <f>'Population 43133142'!N60/'Population 43133142'!O60</f>
        <v>#DIV/0!</v>
      </c>
      <c r="M58" s="108" t="e">
        <f>'Population 43133142'!O60/'Population 43133142'!P60</f>
        <v>#DIV/0!</v>
      </c>
      <c r="N58" s="108" t="e">
        <f>'Population 43133142'!P60/'Population 43133142'!Q60</f>
        <v>#DIV/0!</v>
      </c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 t="e">
        <f>'Population 43133142'!H61/'Population 43133142'!I61</f>
        <v>#DIV/0!</v>
      </c>
      <c r="E59" s="108" t="e">
        <f>'Population 43133142'!G61/'Population 43133142'!H61</f>
        <v>#DIV/0!</v>
      </c>
      <c r="F59" s="108" t="e">
        <f>'Population 43133142'!H61/'Population 43133142'!I61</f>
        <v>#DIV/0!</v>
      </c>
      <c r="G59" s="108" t="e">
        <f>'Population 43133142'!I61/'Population 43133142'!J61</f>
        <v>#DIV/0!</v>
      </c>
      <c r="H59" s="108" t="e">
        <f>'Population 43133142'!J61/'Population 43133142'!K61</f>
        <v>#DIV/0!</v>
      </c>
      <c r="I59" s="108" t="e">
        <f>'Population 43133142'!K61/'Population 43133142'!L61</f>
        <v>#DIV/0!</v>
      </c>
      <c r="J59" s="108" t="e">
        <f>'Population 43133142'!L61/'Population 43133142'!M61</f>
        <v>#DIV/0!</v>
      </c>
      <c r="K59" s="108" t="e">
        <f>'Population 43133142'!M61/'Population 43133142'!N61</f>
        <v>#DIV/0!</v>
      </c>
      <c r="L59" s="108" t="e">
        <f>'Population 43133142'!N61/'Population 43133142'!O61</f>
        <v>#DIV/0!</v>
      </c>
      <c r="M59" s="108" t="e">
        <f>'Population 43133142'!O61/'Population 43133142'!P61</f>
        <v>#DIV/0!</v>
      </c>
      <c r="N59" s="108" t="e">
        <f>'Population 43133142'!P61/'Population 43133142'!Q61</f>
        <v>#DIV/0!</v>
      </c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 t="e">
        <f>'Population 43133142'!H62/'Population 43133142'!I62</f>
        <v>#DIV/0!</v>
      </c>
      <c r="E60" s="108" t="e">
        <f>'Population 43133142'!G62/'Population 43133142'!H62</f>
        <v>#DIV/0!</v>
      </c>
      <c r="F60" s="108" t="e">
        <f>'Population 43133142'!H62/'Population 43133142'!I62</f>
        <v>#DIV/0!</v>
      </c>
      <c r="G60" s="108" t="e">
        <f>'Population 43133142'!I62/'Population 43133142'!J62</f>
        <v>#DIV/0!</v>
      </c>
      <c r="H60" s="108" t="e">
        <f>'Population 43133142'!J62/'Population 43133142'!K62</f>
        <v>#DIV/0!</v>
      </c>
      <c r="I60" s="108" t="e">
        <f>'Population 43133142'!K62/'Population 43133142'!L62</f>
        <v>#DIV/0!</v>
      </c>
      <c r="J60" s="108" t="e">
        <f>'Population 43133142'!L62/'Population 43133142'!M62</f>
        <v>#DIV/0!</v>
      </c>
      <c r="K60" s="108" t="e">
        <f>'Population 43133142'!M62/'Population 43133142'!N62</f>
        <v>#DIV/0!</v>
      </c>
      <c r="L60" s="108" t="e">
        <f>'Population 43133142'!N62/'Population 43133142'!O62</f>
        <v>#DIV/0!</v>
      </c>
      <c r="M60" s="108" t="e">
        <f>'Population 43133142'!O62/'Population 43133142'!P62</f>
        <v>#DIV/0!</v>
      </c>
      <c r="N60" s="108" t="e">
        <f>'Population 43133142'!P62/'Population 43133142'!Q62</f>
        <v>#DIV/0!</v>
      </c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 t="e">
        <f>'Population 43133142'!H63/'Population 43133142'!I63</f>
        <v>#DIV/0!</v>
      </c>
      <c r="E61" s="108" t="e">
        <f>'Population 43133142'!G63/'Population 43133142'!H63</f>
        <v>#DIV/0!</v>
      </c>
      <c r="F61" s="108" t="e">
        <f>'Population 43133142'!H63/'Population 43133142'!I63</f>
        <v>#DIV/0!</v>
      </c>
      <c r="G61" s="108" t="e">
        <f>'Population 43133142'!I63/'Population 43133142'!J63</f>
        <v>#DIV/0!</v>
      </c>
      <c r="H61" s="108" t="e">
        <f>'Population 43133142'!J63/'Population 43133142'!K63</f>
        <v>#DIV/0!</v>
      </c>
      <c r="I61" s="108" t="e">
        <f>'Population 43133142'!K63/'Population 43133142'!L63</f>
        <v>#DIV/0!</v>
      </c>
      <c r="J61" s="108" t="e">
        <f>'Population 43133142'!L63/'Population 43133142'!M63</f>
        <v>#DIV/0!</v>
      </c>
      <c r="K61" s="108" t="e">
        <f>'Population 43133142'!M63/'Population 43133142'!N63</f>
        <v>#DIV/0!</v>
      </c>
      <c r="L61" s="108" t="e">
        <f>'Population 43133142'!N63/'Population 43133142'!O63</f>
        <v>#DIV/0!</v>
      </c>
      <c r="M61" s="108" t="e">
        <f>'Population 43133142'!O63/'Population 43133142'!P63</f>
        <v>#DIV/0!</v>
      </c>
      <c r="N61" s="108" t="e">
        <f>'Population 43133142'!P63/'Population 43133142'!Q63</f>
        <v>#DIV/0!</v>
      </c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 t="e">
        <f>'Population 43133142'!H64/'Population 43133142'!I64</f>
        <v>#DIV/0!</v>
      </c>
      <c r="E62" s="108" t="e">
        <f>'Population 43133142'!G64/'Population 43133142'!H64</f>
        <v>#DIV/0!</v>
      </c>
      <c r="F62" s="108" t="e">
        <f>'Population 43133142'!H64/'Population 43133142'!I64</f>
        <v>#DIV/0!</v>
      </c>
      <c r="G62" s="108" t="e">
        <f>'Population 43133142'!I64/'Population 43133142'!J64</f>
        <v>#DIV/0!</v>
      </c>
      <c r="H62" s="108" t="e">
        <f>'Population 43133142'!J64/'Population 43133142'!K64</f>
        <v>#DIV/0!</v>
      </c>
      <c r="I62" s="108" t="e">
        <f>'Population 43133142'!K64/'Population 43133142'!L64</f>
        <v>#DIV/0!</v>
      </c>
      <c r="J62" s="108" t="e">
        <f>'Population 43133142'!L64/'Population 43133142'!M64</f>
        <v>#DIV/0!</v>
      </c>
      <c r="K62" s="108" t="e">
        <f>'Population 43133142'!M64/'Population 43133142'!N64</f>
        <v>#DIV/0!</v>
      </c>
      <c r="L62" s="108" t="e">
        <f>'Population 43133142'!N64/'Population 43133142'!O64</f>
        <v>#DIV/0!</v>
      </c>
      <c r="M62" s="108" t="e">
        <f>'Population 43133142'!O64/'Population 43133142'!P64</f>
        <v>#DIV/0!</v>
      </c>
      <c r="N62" s="108" t="e">
        <f>'Population 43133142'!P64/'Population 43133142'!Q64</f>
        <v>#DIV/0!</v>
      </c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 t="e">
        <f>'Population 43133142'!H65/'Population 43133142'!I65</f>
        <v>#DIV/0!</v>
      </c>
      <c r="E63" s="108" t="e">
        <f>'Population 43133142'!G65/'Population 43133142'!H65</f>
        <v>#DIV/0!</v>
      </c>
      <c r="F63" s="108" t="e">
        <f>'Population 43133142'!H65/'Population 43133142'!I65</f>
        <v>#DIV/0!</v>
      </c>
      <c r="G63" s="108" t="e">
        <f>'Population 43133142'!I65/'Population 43133142'!J65</f>
        <v>#DIV/0!</v>
      </c>
      <c r="H63" s="108" t="e">
        <f>'Population 43133142'!J65/'Population 43133142'!K65</f>
        <v>#DIV/0!</v>
      </c>
      <c r="I63" s="108" t="e">
        <f>'Population 43133142'!K65/'Population 43133142'!L65</f>
        <v>#DIV/0!</v>
      </c>
      <c r="J63" s="108" t="e">
        <f>'Population 43133142'!L65/'Population 43133142'!M65</f>
        <v>#DIV/0!</v>
      </c>
      <c r="K63" s="108" t="e">
        <f>'Population 43133142'!M65/'Population 43133142'!N65</f>
        <v>#DIV/0!</v>
      </c>
      <c r="L63" s="108" t="e">
        <f>'Population 43133142'!N65/'Population 43133142'!O65</f>
        <v>#DIV/0!</v>
      </c>
      <c r="M63" s="108" t="e">
        <f>'Population 43133142'!O65/'Population 43133142'!P65</f>
        <v>#DIV/0!</v>
      </c>
      <c r="N63" s="108" t="e">
        <f>'Population 43133142'!P65/'Population 43133142'!Q65</f>
        <v>#DIV/0!</v>
      </c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 t="e">
        <f>'Population 43133142'!H66/'Population 43133142'!I66</f>
        <v>#DIV/0!</v>
      </c>
      <c r="E64" s="108" t="e">
        <f>'Population 43133142'!G66/'Population 43133142'!H66</f>
        <v>#DIV/0!</v>
      </c>
      <c r="F64" s="108" t="e">
        <f>'Population 43133142'!H66/'Population 43133142'!I66</f>
        <v>#DIV/0!</v>
      </c>
      <c r="G64" s="108" t="e">
        <f>'Population 43133142'!I66/'Population 43133142'!J66</f>
        <v>#DIV/0!</v>
      </c>
      <c r="H64" s="108" t="e">
        <f>'Population 43133142'!J66/'Population 43133142'!K66</f>
        <v>#DIV/0!</v>
      </c>
      <c r="I64" s="108" t="e">
        <f>'Population 43133142'!K66/'Population 43133142'!L66</f>
        <v>#DIV/0!</v>
      </c>
      <c r="J64" s="108" t="e">
        <f>'Population 43133142'!L66/'Population 43133142'!M66</f>
        <v>#DIV/0!</v>
      </c>
      <c r="K64" s="108" t="e">
        <f>'Population 43133142'!M66/'Population 43133142'!N66</f>
        <v>#DIV/0!</v>
      </c>
      <c r="L64" s="108" t="e">
        <f>'Population 43133142'!N66/'Population 43133142'!O66</f>
        <v>#DIV/0!</v>
      </c>
      <c r="M64" s="108" t="e">
        <f>'Population 43133142'!O66/'Population 43133142'!P66</f>
        <v>#DIV/0!</v>
      </c>
      <c r="N64" s="108" t="e">
        <f>'Population 43133142'!P66/'Population 43133142'!Q66</f>
        <v>#DIV/0!</v>
      </c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 t="e">
        <f>'Population 43133142'!H67/'Population 43133142'!I67</f>
        <v>#DIV/0!</v>
      </c>
      <c r="E65" s="108" t="e">
        <f>'Population 43133142'!G67/'Population 43133142'!H67</f>
        <v>#DIV/0!</v>
      </c>
      <c r="F65" s="108" t="e">
        <f>'Population 43133142'!H67/'Population 43133142'!I67</f>
        <v>#DIV/0!</v>
      </c>
      <c r="G65" s="108" t="e">
        <f>'Population 43133142'!I67/'Population 43133142'!J67</f>
        <v>#DIV/0!</v>
      </c>
      <c r="H65" s="108" t="e">
        <f>'Population 43133142'!J67/'Population 43133142'!K67</f>
        <v>#DIV/0!</v>
      </c>
      <c r="I65" s="108" t="e">
        <f>'Population 43133142'!K67/'Population 43133142'!L67</f>
        <v>#DIV/0!</v>
      </c>
      <c r="J65" s="108" t="e">
        <f>'Population 43133142'!L67/'Population 43133142'!M67</f>
        <v>#DIV/0!</v>
      </c>
      <c r="K65" s="108" t="e">
        <f>'Population 43133142'!M67/'Population 43133142'!N67</f>
        <v>#DIV/0!</v>
      </c>
      <c r="L65" s="108" t="e">
        <f>'Population 43133142'!N67/'Population 43133142'!O67</f>
        <v>#DIV/0!</v>
      </c>
      <c r="M65" s="108" t="e">
        <f>'Population 43133142'!O67/'Population 43133142'!P67</f>
        <v>#DIV/0!</v>
      </c>
      <c r="N65" s="108" t="e">
        <f>'Population 43133142'!P67/'Population 43133142'!Q67</f>
        <v>#DIV/0!</v>
      </c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 t="e">
        <f>'Population 43133142'!H68/'Population 43133142'!I68</f>
        <v>#DIV/0!</v>
      </c>
      <c r="E66" s="108" t="e">
        <f>'Population 43133142'!G68/'Population 43133142'!H68</f>
        <v>#DIV/0!</v>
      </c>
      <c r="F66" s="108" t="e">
        <f>'Population 43133142'!H68/'Population 43133142'!I68</f>
        <v>#DIV/0!</v>
      </c>
      <c r="G66" s="108" t="e">
        <f>'Population 43133142'!I68/'Population 43133142'!J68</f>
        <v>#DIV/0!</v>
      </c>
      <c r="H66" s="108" t="e">
        <f>'Population 43133142'!J68/'Population 43133142'!K68</f>
        <v>#DIV/0!</v>
      </c>
      <c r="I66" s="108" t="e">
        <f>'Population 43133142'!K68/'Population 43133142'!L68</f>
        <v>#DIV/0!</v>
      </c>
      <c r="J66" s="108" t="e">
        <f>'Population 43133142'!L68/'Population 43133142'!M68</f>
        <v>#DIV/0!</v>
      </c>
      <c r="K66" s="108" t="e">
        <f>'Population 43133142'!M68/'Population 43133142'!N68</f>
        <v>#DIV/0!</v>
      </c>
      <c r="L66" s="108" t="e">
        <f>'Population 43133142'!N68/'Population 43133142'!O68</f>
        <v>#DIV/0!</v>
      </c>
      <c r="M66" s="108" t="e">
        <f>'Population 43133142'!O68/'Population 43133142'!P68</f>
        <v>#DIV/0!</v>
      </c>
      <c r="N66" s="108" t="e">
        <f>'Population 43133142'!P68/'Population 43133142'!Q68</f>
        <v>#DIV/0!</v>
      </c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 t="e">
        <f>'Population 43133142'!H69/'Population 43133142'!I69</f>
        <v>#DIV/0!</v>
      </c>
      <c r="E67" s="108" t="e">
        <f>'Population 43133142'!G69/'Population 43133142'!H69</f>
        <v>#DIV/0!</v>
      </c>
      <c r="F67" s="108" t="e">
        <f>'Population 43133142'!H69/'Population 43133142'!I69</f>
        <v>#DIV/0!</v>
      </c>
      <c r="G67" s="108" t="e">
        <f>'Population 43133142'!I69/'Population 43133142'!J69</f>
        <v>#DIV/0!</v>
      </c>
      <c r="H67" s="108" t="e">
        <f>'Population 43133142'!J69/'Population 43133142'!K69</f>
        <v>#DIV/0!</v>
      </c>
      <c r="I67" s="108" t="e">
        <f>'Population 43133142'!K69/'Population 43133142'!L69</f>
        <v>#DIV/0!</v>
      </c>
      <c r="J67" s="108" t="e">
        <f>'Population 43133142'!L69/'Population 43133142'!M69</f>
        <v>#DIV/0!</v>
      </c>
      <c r="K67" s="108" t="e">
        <f>'Population 43133142'!M69/'Population 43133142'!N69</f>
        <v>#DIV/0!</v>
      </c>
      <c r="L67" s="108" t="e">
        <f>'Population 43133142'!N69/'Population 43133142'!O69</f>
        <v>#DIV/0!</v>
      </c>
      <c r="M67" s="108" t="e">
        <f>'Population 43133142'!O69/'Population 43133142'!P69</f>
        <v>#DIV/0!</v>
      </c>
      <c r="N67" s="108" t="e">
        <f>'Population 43133142'!P69/'Population 43133142'!Q69</f>
        <v>#DIV/0!</v>
      </c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 t="e">
        <f>'Population 43133142'!H70/'Population 43133142'!I70</f>
        <v>#DIV/0!</v>
      </c>
      <c r="E68" s="108" t="e">
        <f>'Population 43133142'!G70/'Population 43133142'!H70</f>
        <v>#DIV/0!</v>
      </c>
      <c r="F68" s="108" t="e">
        <f>'Population 43133142'!H70/'Population 43133142'!I70</f>
        <v>#DIV/0!</v>
      </c>
      <c r="G68" s="108" t="e">
        <f>'Population 43133142'!I70/'Population 43133142'!J70</f>
        <v>#DIV/0!</v>
      </c>
      <c r="H68" s="108" t="e">
        <f>'Population 43133142'!J70/'Population 43133142'!K70</f>
        <v>#DIV/0!</v>
      </c>
      <c r="I68" s="108" t="e">
        <f>'Population 43133142'!K70/'Population 43133142'!L70</f>
        <v>#DIV/0!</v>
      </c>
      <c r="J68" s="108" t="e">
        <f>'Population 43133142'!L70/'Population 43133142'!M70</f>
        <v>#DIV/0!</v>
      </c>
      <c r="K68" s="108" t="e">
        <f>'Population 43133142'!M70/'Population 43133142'!N70</f>
        <v>#DIV/0!</v>
      </c>
      <c r="L68" s="108" t="e">
        <f>'Population 43133142'!N70/'Population 43133142'!O70</f>
        <v>#DIV/0!</v>
      </c>
      <c r="M68" s="108" t="e">
        <f>'Population 43133142'!O70/'Population 43133142'!P70</f>
        <v>#DIV/0!</v>
      </c>
      <c r="N68" s="108" t="e">
        <f>'Population 43133142'!P70/'Population 43133142'!Q70</f>
        <v>#DIV/0!</v>
      </c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 t="e">
        <f>'Population 43133142'!H71/'Population 43133142'!I71</f>
        <v>#DIV/0!</v>
      </c>
      <c r="E69" s="108" t="e">
        <f>'Population 43133142'!G71/'Population 43133142'!H71</f>
        <v>#DIV/0!</v>
      </c>
      <c r="F69" s="108" t="e">
        <f>'Population 43133142'!H71/'Population 43133142'!I71</f>
        <v>#DIV/0!</v>
      </c>
      <c r="G69" s="108" t="e">
        <f>'Population 43133142'!I71/'Population 43133142'!J71</f>
        <v>#DIV/0!</v>
      </c>
      <c r="H69" s="108" t="e">
        <f>'Population 43133142'!J71/'Population 43133142'!K71</f>
        <v>#DIV/0!</v>
      </c>
      <c r="I69" s="108" t="e">
        <f>'Population 43133142'!K71/'Population 43133142'!L71</f>
        <v>#DIV/0!</v>
      </c>
      <c r="J69" s="108" t="e">
        <f>'Population 43133142'!L71/'Population 43133142'!M71</f>
        <v>#DIV/0!</v>
      </c>
      <c r="K69" s="108" t="e">
        <f>'Population 43133142'!M71/'Population 43133142'!N71</f>
        <v>#DIV/0!</v>
      </c>
      <c r="L69" s="108" t="e">
        <f>'Population 43133142'!N71/'Population 43133142'!O71</f>
        <v>#DIV/0!</v>
      </c>
      <c r="M69" s="108" t="e">
        <f>'Population 43133142'!O71/'Population 43133142'!P71</f>
        <v>#DIV/0!</v>
      </c>
      <c r="N69" s="108" t="e">
        <f>'Population 43133142'!P71/'Population 43133142'!Q71</f>
        <v>#DIV/0!</v>
      </c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 t="e">
        <f>'Population 43133142'!H72/'Population 43133142'!I72</f>
        <v>#DIV/0!</v>
      </c>
      <c r="E70" s="108" t="e">
        <f>'Population 43133142'!G72/'Population 43133142'!H72</f>
        <v>#DIV/0!</v>
      </c>
      <c r="F70" s="108" t="e">
        <f>'Population 43133142'!H72/'Population 43133142'!I72</f>
        <v>#DIV/0!</v>
      </c>
      <c r="G70" s="108" t="e">
        <f>'Population 43133142'!I72/'Population 43133142'!J72</f>
        <v>#DIV/0!</v>
      </c>
      <c r="H70" s="108" t="e">
        <f>'Population 43133142'!J72/'Population 43133142'!K72</f>
        <v>#DIV/0!</v>
      </c>
      <c r="I70" s="108" t="e">
        <f>'Population 43133142'!K72/'Population 43133142'!L72</f>
        <v>#DIV/0!</v>
      </c>
      <c r="J70" s="108" t="e">
        <f>'Population 43133142'!L72/'Population 43133142'!M72</f>
        <v>#DIV/0!</v>
      </c>
      <c r="K70" s="108" t="e">
        <f>'Population 43133142'!M72/'Population 43133142'!N72</f>
        <v>#DIV/0!</v>
      </c>
      <c r="L70" s="108" t="e">
        <f>'Population 43133142'!N72/'Population 43133142'!O72</f>
        <v>#DIV/0!</v>
      </c>
      <c r="M70" s="108" t="e">
        <f>'Population 43133142'!O72/'Population 43133142'!P72</f>
        <v>#DIV/0!</v>
      </c>
      <c r="N70" s="108" t="e">
        <f>'Population 43133142'!P72/'Population 43133142'!Q72</f>
        <v>#DIV/0!</v>
      </c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 t="e">
        <f>'Population 43133142'!H73/'Population 43133142'!I73</f>
        <v>#DIV/0!</v>
      </c>
      <c r="E71" s="108" t="e">
        <f>'Population 43133142'!G73/'Population 43133142'!H73</f>
        <v>#DIV/0!</v>
      </c>
      <c r="F71" s="108" t="e">
        <f>'Population 43133142'!H73/'Population 43133142'!I73</f>
        <v>#DIV/0!</v>
      </c>
      <c r="G71" s="108" t="e">
        <f>'Population 43133142'!I73/'Population 43133142'!J73</f>
        <v>#DIV/0!</v>
      </c>
      <c r="H71" s="108" t="e">
        <f>'Population 43133142'!J73/'Population 43133142'!K73</f>
        <v>#DIV/0!</v>
      </c>
      <c r="I71" s="108" t="e">
        <f>'Population 43133142'!K73/'Population 43133142'!L73</f>
        <v>#DIV/0!</v>
      </c>
      <c r="J71" s="108" t="e">
        <f>'Population 43133142'!L73/'Population 43133142'!M73</f>
        <v>#DIV/0!</v>
      </c>
      <c r="K71" s="108" t="e">
        <f>'Population 43133142'!M73/'Population 43133142'!N73</f>
        <v>#DIV/0!</v>
      </c>
      <c r="L71" s="108" t="e">
        <f>'Population 43133142'!N73/'Population 43133142'!O73</f>
        <v>#DIV/0!</v>
      </c>
      <c r="M71" s="108" t="e">
        <f>'Population 43133142'!O73/'Population 43133142'!P73</f>
        <v>#DIV/0!</v>
      </c>
      <c r="N71" s="108" t="e">
        <f>'Population 43133142'!P73/'Population 43133142'!Q73</f>
        <v>#DIV/0!</v>
      </c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 t="e">
        <f>'Population 43133142'!H74/'Population 43133142'!I74</f>
        <v>#DIV/0!</v>
      </c>
      <c r="E72" s="108" t="e">
        <f>'Population 43133142'!G74/'Population 43133142'!H74</f>
        <v>#DIV/0!</v>
      </c>
      <c r="F72" s="108" t="e">
        <f>'Population 43133142'!H74/'Population 43133142'!I74</f>
        <v>#DIV/0!</v>
      </c>
      <c r="G72" s="108" t="e">
        <f>'Population 43133142'!I74/'Population 43133142'!J74</f>
        <v>#DIV/0!</v>
      </c>
      <c r="H72" s="108" t="e">
        <f>'Population 43133142'!J74/'Population 43133142'!K74</f>
        <v>#DIV/0!</v>
      </c>
      <c r="I72" s="108" t="e">
        <f>'Population 43133142'!K74/'Population 43133142'!L74</f>
        <v>#DIV/0!</v>
      </c>
      <c r="J72" s="108" t="e">
        <f>'Population 43133142'!L74/'Population 43133142'!M74</f>
        <v>#DIV/0!</v>
      </c>
      <c r="K72" s="108" t="e">
        <f>'Population 43133142'!M74/'Population 43133142'!N74</f>
        <v>#DIV/0!</v>
      </c>
      <c r="L72" s="108" t="e">
        <f>'Population 43133142'!N74/'Population 43133142'!O74</f>
        <v>#DIV/0!</v>
      </c>
      <c r="M72" s="108" t="e">
        <f>'Population 43133142'!O74/'Population 43133142'!P74</f>
        <v>#DIV/0!</v>
      </c>
      <c r="N72" s="108" t="e">
        <f>'Population 43133142'!P74/'Population 43133142'!Q74</f>
        <v>#DIV/0!</v>
      </c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 t="e">
        <f>'Population 43133142'!H75/'Population 43133142'!I75</f>
        <v>#DIV/0!</v>
      </c>
      <c r="E73" s="108" t="e">
        <f>'Population 43133142'!G75/'Population 43133142'!H75</f>
        <v>#DIV/0!</v>
      </c>
      <c r="F73" s="108" t="e">
        <f>'Population 43133142'!H75/'Population 43133142'!I75</f>
        <v>#DIV/0!</v>
      </c>
      <c r="G73" s="108" t="e">
        <f>'Population 43133142'!I75/'Population 43133142'!J75</f>
        <v>#DIV/0!</v>
      </c>
      <c r="H73" s="108" t="e">
        <f>'Population 43133142'!J75/'Population 43133142'!K75</f>
        <v>#DIV/0!</v>
      </c>
      <c r="I73" s="108" t="e">
        <f>'Population 43133142'!K75/'Population 43133142'!L75</f>
        <v>#DIV/0!</v>
      </c>
      <c r="J73" s="108" t="e">
        <f>'Population 43133142'!L75/'Population 43133142'!M75</f>
        <v>#DIV/0!</v>
      </c>
      <c r="K73" s="108" t="e">
        <f>'Population 43133142'!M75/'Population 43133142'!N75</f>
        <v>#DIV/0!</v>
      </c>
      <c r="L73" s="108" t="e">
        <f>'Population 43133142'!N75/'Population 43133142'!O75</f>
        <v>#DIV/0!</v>
      </c>
      <c r="M73" s="108" t="e">
        <f>'Population 43133142'!O75/'Population 43133142'!P75</f>
        <v>#DIV/0!</v>
      </c>
      <c r="N73" s="108" t="e">
        <f>'Population 43133142'!P75/'Population 43133142'!Q75</f>
        <v>#DIV/0!</v>
      </c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 t="e">
        <f>'Population 43133142'!H76/'Population 43133142'!I76</f>
        <v>#DIV/0!</v>
      </c>
      <c r="E74" s="108" t="e">
        <f>'Population 43133142'!G76/'Population 43133142'!H76</f>
        <v>#DIV/0!</v>
      </c>
      <c r="F74" s="108" t="e">
        <f>'Population 43133142'!H76/'Population 43133142'!I76</f>
        <v>#DIV/0!</v>
      </c>
      <c r="G74" s="108" t="e">
        <f>'Population 43133142'!I76/'Population 43133142'!J76</f>
        <v>#DIV/0!</v>
      </c>
      <c r="H74" s="108" t="e">
        <f>'Population 43133142'!J76/'Population 43133142'!K76</f>
        <v>#DIV/0!</v>
      </c>
      <c r="I74" s="108" t="e">
        <f>'Population 43133142'!K76/'Population 43133142'!L76</f>
        <v>#DIV/0!</v>
      </c>
      <c r="J74" s="108" t="e">
        <f>'Population 43133142'!L76/'Population 43133142'!M76</f>
        <v>#DIV/0!</v>
      </c>
      <c r="K74" s="108" t="e">
        <f>'Population 43133142'!M76/'Population 43133142'!N76</f>
        <v>#DIV/0!</v>
      </c>
      <c r="L74" s="108" t="e">
        <f>'Population 43133142'!N76/'Population 43133142'!O76</f>
        <v>#DIV/0!</v>
      </c>
      <c r="M74" s="108" t="e">
        <f>'Population 43133142'!O76/'Population 43133142'!P76</f>
        <v>#DIV/0!</v>
      </c>
      <c r="N74" s="108" t="e">
        <f>'Population 43133142'!P76/'Population 43133142'!Q76</f>
        <v>#DIV/0!</v>
      </c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 t="e">
        <f>'Population 43133142'!H77/'Population 43133142'!I77</f>
        <v>#DIV/0!</v>
      </c>
      <c r="E75" s="108" t="e">
        <f>'Population 43133142'!G77/'Population 43133142'!H77</f>
        <v>#DIV/0!</v>
      </c>
      <c r="F75" s="108" t="e">
        <f>'Population 43133142'!H77/'Population 43133142'!I77</f>
        <v>#DIV/0!</v>
      </c>
      <c r="G75" s="108" t="e">
        <f>'Population 43133142'!I77/'Population 43133142'!J77</f>
        <v>#DIV/0!</v>
      </c>
      <c r="H75" s="108" t="e">
        <f>'Population 43133142'!J77/'Population 43133142'!K77</f>
        <v>#DIV/0!</v>
      </c>
      <c r="I75" s="108" t="e">
        <f>'Population 43133142'!K77/'Population 43133142'!L77</f>
        <v>#DIV/0!</v>
      </c>
      <c r="J75" s="108" t="e">
        <f>'Population 43133142'!L77/'Population 43133142'!M77</f>
        <v>#DIV/0!</v>
      </c>
      <c r="K75" s="108" t="e">
        <f>'Population 43133142'!M77/'Population 43133142'!N77</f>
        <v>#DIV/0!</v>
      </c>
      <c r="L75" s="108" t="e">
        <f>'Population 43133142'!N77/'Population 43133142'!O77</f>
        <v>#DIV/0!</v>
      </c>
      <c r="M75" s="108" t="e">
        <f>'Population 43133142'!O77/'Population 43133142'!P77</f>
        <v>#DIV/0!</v>
      </c>
      <c r="N75" s="108" t="e">
        <f>'Population 43133142'!P77/'Population 43133142'!Q77</f>
        <v>#DIV/0!</v>
      </c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 t="e">
        <f>'Population 43133142'!H78/'Population 43133142'!I78</f>
        <v>#DIV/0!</v>
      </c>
      <c r="E76" s="108" t="e">
        <f>'Population 43133142'!G78/'Population 43133142'!H78</f>
        <v>#DIV/0!</v>
      </c>
      <c r="F76" s="108" t="e">
        <f>'Population 43133142'!H78/'Population 43133142'!I78</f>
        <v>#DIV/0!</v>
      </c>
      <c r="G76" s="108" t="e">
        <f>'Population 43133142'!I78/'Population 43133142'!J78</f>
        <v>#DIV/0!</v>
      </c>
      <c r="H76" s="108" t="e">
        <f>'Population 43133142'!J78/'Population 43133142'!K78</f>
        <v>#DIV/0!</v>
      </c>
      <c r="I76" s="108" t="e">
        <f>'Population 43133142'!K78/'Population 43133142'!L78</f>
        <v>#DIV/0!</v>
      </c>
      <c r="J76" s="108" t="e">
        <f>'Population 43133142'!L78/'Population 43133142'!M78</f>
        <v>#DIV/0!</v>
      </c>
      <c r="K76" s="108" t="e">
        <f>'Population 43133142'!M78/'Population 43133142'!N78</f>
        <v>#DIV/0!</v>
      </c>
      <c r="L76" s="108" t="e">
        <f>'Population 43133142'!N78/'Population 43133142'!O78</f>
        <v>#DIV/0!</v>
      </c>
      <c r="M76" s="108" t="e">
        <f>'Population 43133142'!O78/'Population 43133142'!P78</f>
        <v>#DIV/0!</v>
      </c>
      <c r="N76" s="108" t="e">
        <f>'Population 43133142'!P78/'Population 43133142'!Q78</f>
        <v>#DIV/0!</v>
      </c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 t="e">
        <f>'Population 43133142'!H79/'Population 43133142'!I79</f>
        <v>#DIV/0!</v>
      </c>
      <c r="E77" s="108" t="e">
        <f>'Population 43133142'!G79/'Population 43133142'!H79</f>
        <v>#DIV/0!</v>
      </c>
      <c r="F77" s="108" t="e">
        <f>'Population 43133142'!H79/'Population 43133142'!I79</f>
        <v>#DIV/0!</v>
      </c>
      <c r="G77" s="108" t="e">
        <f>'Population 43133142'!I79/'Population 43133142'!J79</f>
        <v>#DIV/0!</v>
      </c>
      <c r="H77" s="108" t="e">
        <f>'Population 43133142'!J79/'Population 43133142'!K79</f>
        <v>#DIV/0!</v>
      </c>
      <c r="I77" s="108" t="e">
        <f>'Population 43133142'!K79/'Population 43133142'!L79</f>
        <v>#DIV/0!</v>
      </c>
      <c r="J77" s="108" t="e">
        <f>'Population 43133142'!L79/'Population 43133142'!M79</f>
        <v>#DIV/0!</v>
      </c>
      <c r="K77" s="108" t="e">
        <f>'Population 43133142'!M79/'Population 43133142'!N79</f>
        <v>#DIV/0!</v>
      </c>
      <c r="L77" s="108" t="e">
        <f>'Population 43133142'!N79/'Population 43133142'!O79</f>
        <v>#DIV/0!</v>
      </c>
      <c r="M77" s="108" t="e">
        <f>'Population 43133142'!O79/'Population 43133142'!P79</f>
        <v>#DIV/0!</v>
      </c>
      <c r="N77" s="108" t="e">
        <f>'Population 43133142'!P79/'Population 43133142'!Q79</f>
        <v>#DIV/0!</v>
      </c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 t="e">
        <f>'Population 43133142'!H80/'Population 43133142'!I80</f>
        <v>#DIV/0!</v>
      </c>
      <c r="E78" s="190" t="e">
        <f>'Population 43133142'!G80/'Population 43133142'!H80</f>
        <v>#DIV/0!</v>
      </c>
      <c r="F78" s="190" t="e">
        <f>'Population 43133142'!H80/'Population 43133142'!I80</f>
        <v>#DIV/0!</v>
      </c>
      <c r="G78" s="190" t="e">
        <f>'Population 43133142'!I80/'Population 43133142'!J80</f>
        <v>#DIV/0!</v>
      </c>
      <c r="H78" s="190" t="e">
        <f>'Population 43133142'!J80/'Population 43133142'!K80</f>
        <v>#DIV/0!</v>
      </c>
      <c r="I78" s="190" t="e">
        <f>'Population 43133142'!K80/'Population 43133142'!L80</f>
        <v>#DIV/0!</v>
      </c>
      <c r="J78" s="190" t="e">
        <f>'Population 43133142'!L80/'Population 43133142'!M80</f>
        <v>#DIV/0!</v>
      </c>
      <c r="K78" s="190" t="e">
        <f>'Population 43133142'!M80/'Population 43133142'!N80</f>
        <v>#DIV/0!</v>
      </c>
      <c r="L78" s="190" t="e">
        <f>'Population 43133142'!N80/'Population 43133142'!O80</f>
        <v>#DIV/0!</v>
      </c>
      <c r="M78" s="190" t="e">
        <f>'Population 43133142'!O80/'Population 43133142'!P80</f>
        <v>#DIV/0!</v>
      </c>
      <c r="N78" s="190" t="e">
        <f>'Population 43133142'!P80/'Population 43133142'!Q80</f>
        <v>#DIV/0!</v>
      </c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 t="e">
        <f>'Population 43133142'!H81/'Population 43133142'!I81</f>
        <v>#DIV/0!</v>
      </c>
      <c r="E79" s="108" t="e">
        <f>'Population 43133142'!G81/'Population 43133142'!H81</f>
        <v>#DIV/0!</v>
      </c>
      <c r="F79" s="108" t="e">
        <f>'Population 43133142'!H81/'Population 43133142'!I81</f>
        <v>#DIV/0!</v>
      </c>
      <c r="G79" s="108" t="e">
        <f>'Population 43133142'!I81/'Population 43133142'!J81</f>
        <v>#DIV/0!</v>
      </c>
      <c r="H79" s="108" t="e">
        <f>'Population 43133142'!J81/'Population 43133142'!K81</f>
        <v>#DIV/0!</v>
      </c>
      <c r="I79" s="108" t="e">
        <f>'Population 43133142'!K81/'Population 43133142'!L81</f>
        <v>#DIV/0!</v>
      </c>
      <c r="J79" s="108" t="e">
        <f>'Population 43133142'!L81/'Population 43133142'!M81</f>
        <v>#DIV/0!</v>
      </c>
      <c r="K79" s="108" t="e">
        <f>'Population 43133142'!M81/'Population 43133142'!N81</f>
        <v>#DIV/0!</v>
      </c>
      <c r="L79" s="108" t="e">
        <f>'Population 43133142'!N81/'Population 43133142'!O81</f>
        <v>#DIV/0!</v>
      </c>
      <c r="M79" s="108" t="e">
        <f>'Population 43133142'!O81/'Population 43133142'!P81</f>
        <v>#DIV/0!</v>
      </c>
      <c r="N79" s="108" t="e">
        <f>'Population 43133142'!P81/'Population 43133142'!Q81</f>
        <v>#DIV/0!</v>
      </c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 t="e">
        <f>'Population 43133142'!H82/'Population 43133142'!I82</f>
        <v>#DIV/0!</v>
      </c>
      <c r="E80" s="108" t="e">
        <f>'Population 43133142'!G82/'Population 43133142'!H82</f>
        <v>#DIV/0!</v>
      </c>
      <c r="F80" s="108" t="e">
        <f>'Population 43133142'!H82/'Population 43133142'!I82</f>
        <v>#DIV/0!</v>
      </c>
      <c r="G80" s="108" t="e">
        <f>'Population 43133142'!I82/'Population 43133142'!J82</f>
        <v>#DIV/0!</v>
      </c>
      <c r="H80" s="108" t="e">
        <f>'Population 43133142'!J82/'Population 43133142'!K82</f>
        <v>#DIV/0!</v>
      </c>
      <c r="I80" s="108" t="e">
        <f>'Population 43133142'!K82/'Population 43133142'!L82</f>
        <v>#DIV/0!</v>
      </c>
      <c r="J80" s="108" t="e">
        <f>'Population 43133142'!L82/'Population 43133142'!M82</f>
        <v>#DIV/0!</v>
      </c>
      <c r="K80" s="108" t="e">
        <f>'Population 43133142'!M82/'Population 43133142'!N82</f>
        <v>#DIV/0!</v>
      </c>
      <c r="L80" s="108" t="e">
        <f>'Population 43133142'!N82/'Population 43133142'!O82</f>
        <v>#DIV/0!</v>
      </c>
      <c r="M80" s="108" t="e">
        <f>'Population 43133142'!O82/'Population 43133142'!P82</f>
        <v>#DIV/0!</v>
      </c>
      <c r="N80" s="108" t="e">
        <f>'Population 43133142'!P82/'Population 43133142'!Q82</f>
        <v>#DIV/0!</v>
      </c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 t="e">
        <f>'Population 43133142'!H83/'Population 43133142'!I83</f>
        <v>#DIV/0!</v>
      </c>
      <c r="E81" s="108" t="e">
        <f>'Population 43133142'!G83/'Population 43133142'!H83</f>
        <v>#DIV/0!</v>
      </c>
      <c r="F81" s="108" t="e">
        <f>'Population 43133142'!H83/'Population 43133142'!I83</f>
        <v>#DIV/0!</v>
      </c>
      <c r="G81" s="108" t="e">
        <f>'Population 43133142'!I83/'Population 43133142'!J83</f>
        <v>#DIV/0!</v>
      </c>
      <c r="H81" s="108" t="e">
        <f>'Population 43133142'!J83/'Population 43133142'!K83</f>
        <v>#DIV/0!</v>
      </c>
      <c r="I81" s="108" t="e">
        <f>'Population 43133142'!K83/'Population 43133142'!L83</f>
        <v>#DIV/0!</v>
      </c>
      <c r="J81" s="108" t="e">
        <f>'Population 43133142'!L83/'Population 43133142'!M83</f>
        <v>#DIV/0!</v>
      </c>
      <c r="K81" s="108" t="e">
        <f>'Population 43133142'!M83/'Population 43133142'!N83</f>
        <v>#DIV/0!</v>
      </c>
      <c r="L81" s="108" t="e">
        <f>'Population 43133142'!N83/'Population 43133142'!O83</f>
        <v>#DIV/0!</v>
      </c>
      <c r="M81" s="108" t="e">
        <f>'Population 43133142'!O83/'Population 43133142'!P83</f>
        <v>#DIV/0!</v>
      </c>
      <c r="N81" s="108" t="e">
        <f>'Population 43133142'!P83/'Population 43133142'!Q83</f>
        <v>#DIV/0!</v>
      </c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 t="e">
        <f>'Population 43133142'!H84/'Population 43133142'!I84</f>
        <v>#DIV/0!</v>
      </c>
      <c r="E82" s="108" t="e">
        <f>'Population 43133142'!G84/'Population 43133142'!H84</f>
        <v>#DIV/0!</v>
      </c>
      <c r="F82" s="108" t="e">
        <f>'Population 43133142'!H84/'Population 43133142'!I84</f>
        <v>#DIV/0!</v>
      </c>
      <c r="G82" s="108" t="e">
        <f>'Population 43133142'!I84/'Population 43133142'!J84</f>
        <v>#DIV/0!</v>
      </c>
      <c r="H82" s="108" t="e">
        <f>'Population 43133142'!J84/'Population 43133142'!K84</f>
        <v>#DIV/0!</v>
      </c>
      <c r="I82" s="108" t="e">
        <f>'Population 43133142'!K84/'Population 43133142'!L84</f>
        <v>#DIV/0!</v>
      </c>
      <c r="J82" s="108" t="e">
        <f>'Population 43133142'!L84/'Population 43133142'!M84</f>
        <v>#DIV/0!</v>
      </c>
      <c r="K82" s="108" t="e">
        <f>'Population 43133142'!M84/'Population 43133142'!N84</f>
        <v>#DIV/0!</v>
      </c>
      <c r="L82" s="108" t="e">
        <f>'Population 43133142'!N84/'Population 43133142'!O84</f>
        <v>#DIV/0!</v>
      </c>
      <c r="M82" s="108" t="e">
        <f>'Population 43133142'!O84/'Population 43133142'!P84</f>
        <v>#DIV/0!</v>
      </c>
      <c r="N82" s="108" t="e">
        <f>'Population 43133142'!P84/'Population 43133142'!Q84</f>
        <v>#DIV/0!</v>
      </c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 t="e">
        <f>'Population 43133142'!H85/'Population 43133142'!I85</f>
        <v>#DIV/0!</v>
      </c>
      <c r="E83" s="108" t="e">
        <f>'Population 43133142'!G85/'Population 43133142'!H85</f>
        <v>#DIV/0!</v>
      </c>
      <c r="F83" s="108" t="e">
        <f>'Population 43133142'!H85/'Population 43133142'!I85</f>
        <v>#DIV/0!</v>
      </c>
      <c r="G83" s="108" t="e">
        <f>'Population 43133142'!I85/'Population 43133142'!J85</f>
        <v>#DIV/0!</v>
      </c>
      <c r="H83" s="108" t="e">
        <f>'Population 43133142'!J85/'Population 43133142'!K85</f>
        <v>#DIV/0!</v>
      </c>
      <c r="I83" s="108" t="e">
        <f>'Population 43133142'!K85/'Population 43133142'!L85</f>
        <v>#DIV/0!</v>
      </c>
      <c r="J83" s="108" t="e">
        <f>'Population 43133142'!L85/'Population 43133142'!M85</f>
        <v>#DIV/0!</v>
      </c>
      <c r="K83" s="108" t="e">
        <f>'Population 43133142'!M85/'Population 43133142'!N85</f>
        <v>#DIV/0!</v>
      </c>
      <c r="L83" s="108" t="e">
        <f>'Population 43133142'!N85/'Population 43133142'!O85</f>
        <v>#DIV/0!</v>
      </c>
      <c r="M83" s="108" t="e">
        <f>'Population 43133142'!O85/'Population 43133142'!P85</f>
        <v>#DIV/0!</v>
      </c>
      <c r="N83" s="108" t="e">
        <f>'Population 43133142'!P85/'Population 43133142'!Q85</f>
        <v>#DIV/0!</v>
      </c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 t="e">
        <f>'Population 43133142'!H86/'Population 43133142'!I86</f>
        <v>#DIV/0!</v>
      </c>
      <c r="E84" s="108" t="e">
        <f>'Population 43133142'!G86/'Population 43133142'!H86</f>
        <v>#DIV/0!</v>
      </c>
      <c r="F84" s="108" t="e">
        <f>'Population 43133142'!H86/'Population 43133142'!I86</f>
        <v>#DIV/0!</v>
      </c>
      <c r="G84" s="108" t="e">
        <f>'Population 43133142'!I86/'Population 43133142'!J86</f>
        <v>#DIV/0!</v>
      </c>
      <c r="H84" s="108" t="e">
        <f>'Population 43133142'!J86/'Population 43133142'!K86</f>
        <v>#DIV/0!</v>
      </c>
      <c r="I84" s="108" t="e">
        <f>'Population 43133142'!K86/'Population 43133142'!L86</f>
        <v>#DIV/0!</v>
      </c>
      <c r="J84" s="108" t="e">
        <f>'Population 43133142'!L86/'Population 43133142'!M86</f>
        <v>#DIV/0!</v>
      </c>
      <c r="K84" s="108" t="e">
        <f>'Population 43133142'!M86/'Population 43133142'!N86</f>
        <v>#DIV/0!</v>
      </c>
      <c r="L84" s="108" t="e">
        <f>'Population 43133142'!N86/'Population 43133142'!O86</f>
        <v>#DIV/0!</v>
      </c>
      <c r="M84" s="108" t="e">
        <f>'Population 43133142'!O86/'Population 43133142'!P86</f>
        <v>#DIV/0!</v>
      </c>
      <c r="N84" s="108" t="e">
        <f>'Population 43133142'!P86/'Population 43133142'!Q86</f>
        <v>#DIV/0!</v>
      </c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 t="e">
        <f>'Population 43133142'!H87/'Population 43133142'!I87</f>
        <v>#DIV/0!</v>
      </c>
      <c r="E85" s="108" t="e">
        <f>'Population 43133142'!G87/'Population 43133142'!H87</f>
        <v>#DIV/0!</v>
      </c>
      <c r="F85" s="108" t="e">
        <f>'Population 43133142'!H87/'Population 43133142'!I87</f>
        <v>#DIV/0!</v>
      </c>
      <c r="G85" s="108" t="e">
        <f>'Population 43133142'!I87/'Population 43133142'!J87</f>
        <v>#DIV/0!</v>
      </c>
      <c r="H85" s="108" t="e">
        <f>'Population 43133142'!J87/'Population 43133142'!K87</f>
        <v>#DIV/0!</v>
      </c>
      <c r="I85" s="108" t="e">
        <f>'Population 43133142'!K87/'Population 43133142'!L87</f>
        <v>#DIV/0!</v>
      </c>
      <c r="J85" s="108" t="e">
        <f>'Population 43133142'!L87/'Population 43133142'!M87</f>
        <v>#DIV/0!</v>
      </c>
      <c r="K85" s="108" t="e">
        <f>'Population 43133142'!M87/'Population 43133142'!N87</f>
        <v>#DIV/0!</v>
      </c>
      <c r="L85" s="108" t="e">
        <f>'Population 43133142'!N87/'Population 43133142'!O87</f>
        <v>#DIV/0!</v>
      </c>
      <c r="M85" s="108" t="e">
        <f>'Population 43133142'!O87/'Population 43133142'!P87</f>
        <v>#DIV/0!</v>
      </c>
      <c r="N85" s="108" t="e">
        <f>'Population 43133142'!P87/'Population 43133142'!Q87</f>
        <v>#DIV/0!</v>
      </c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 t="e">
        <f>'Population 43133142'!H88/'Population 43133142'!I88</f>
        <v>#DIV/0!</v>
      </c>
      <c r="E86" s="108" t="e">
        <f>'Population 43133142'!G88/'Population 43133142'!H88</f>
        <v>#DIV/0!</v>
      </c>
      <c r="F86" s="108" t="e">
        <f>'Population 43133142'!H88/'Population 43133142'!I88</f>
        <v>#DIV/0!</v>
      </c>
      <c r="G86" s="108" t="e">
        <f>'Population 43133142'!I88/'Population 43133142'!J88</f>
        <v>#DIV/0!</v>
      </c>
      <c r="H86" s="108" t="e">
        <f>'Population 43133142'!J88/'Population 43133142'!K88</f>
        <v>#DIV/0!</v>
      </c>
      <c r="I86" s="108" t="e">
        <f>'Population 43133142'!K88/'Population 43133142'!L88</f>
        <v>#DIV/0!</v>
      </c>
      <c r="J86" s="108" t="e">
        <f>'Population 43133142'!L88/'Population 43133142'!M88</f>
        <v>#DIV/0!</v>
      </c>
      <c r="K86" s="108" t="e">
        <f>'Population 43133142'!M88/'Population 43133142'!N88</f>
        <v>#DIV/0!</v>
      </c>
      <c r="L86" s="108" t="e">
        <f>'Population 43133142'!N88/'Population 43133142'!O88</f>
        <v>#DIV/0!</v>
      </c>
      <c r="M86" s="108" t="e">
        <f>'Population 43133142'!O88/'Population 43133142'!P88</f>
        <v>#DIV/0!</v>
      </c>
      <c r="N86" s="108" t="e">
        <f>'Population 43133142'!P88/'Population 43133142'!Q88</f>
        <v>#DIV/0!</v>
      </c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 t="e">
        <f>'Population 43133142'!H89/'Population 43133142'!I89</f>
        <v>#DIV/0!</v>
      </c>
      <c r="E87" s="108" t="e">
        <f>'Population 43133142'!G89/'Population 43133142'!H89</f>
        <v>#DIV/0!</v>
      </c>
      <c r="F87" s="108" t="e">
        <f>'Population 43133142'!H89/'Population 43133142'!I89</f>
        <v>#DIV/0!</v>
      </c>
      <c r="G87" s="108" t="e">
        <f>'Population 43133142'!I89/'Population 43133142'!J89</f>
        <v>#DIV/0!</v>
      </c>
      <c r="H87" s="108" t="e">
        <f>'Population 43133142'!J89/'Population 43133142'!K89</f>
        <v>#DIV/0!</v>
      </c>
      <c r="I87" s="108" t="e">
        <f>'Population 43133142'!K89/'Population 43133142'!L89</f>
        <v>#DIV/0!</v>
      </c>
      <c r="J87" s="108" t="e">
        <f>'Population 43133142'!L89/'Population 43133142'!M89</f>
        <v>#DIV/0!</v>
      </c>
      <c r="K87" s="108" t="e">
        <f>'Population 43133142'!M89/'Population 43133142'!N89</f>
        <v>#DIV/0!</v>
      </c>
      <c r="L87" s="108" t="e">
        <f>'Population 43133142'!N89/'Population 43133142'!O89</f>
        <v>#DIV/0!</v>
      </c>
      <c r="M87" s="108" t="e">
        <f>'Population 43133142'!O89/'Population 43133142'!P89</f>
        <v>#DIV/0!</v>
      </c>
      <c r="N87" s="108" t="e">
        <f>'Population 43133142'!P89/'Population 43133142'!Q89</f>
        <v>#DIV/0!</v>
      </c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 t="e">
        <f>'Population 43133142'!H90/'Population 43133142'!I90</f>
        <v>#DIV/0!</v>
      </c>
      <c r="E88" s="108" t="e">
        <f>'Population 43133142'!G90/'Population 43133142'!H90</f>
        <v>#DIV/0!</v>
      </c>
      <c r="F88" s="108" t="e">
        <f>'Population 43133142'!H90/'Population 43133142'!I90</f>
        <v>#DIV/0!</v>
      </c>
      <c r="G88" s="108" t="e">
        <f>'Population 43133142'!I90/'Population 43133142'!J90</f>
        <v>#DIV/0!</v>
      </c>
      <c r="H88" s="108" t="e">
        <f>'Population 43133142'!J90/'Population 43133142'!K90</f>
        <v>#DIV/0!</v>
      </c>
      <c r="I88" s="108" t="e">
        <f>'Population 43133142'!K90/'Population 43133142'!L90</f>
        <v>#DIV/0!</v>
      </c>
      <c r="J88" s="108" t="e">
        <f>'Population 43133142'!L90/'Population 43133142'!M90</f>
        <v>#DIV/0!</v>
      </c>
      <c r="K88" s="108" t="e">
        <f>'Population 43133142'!M90/'Population 43133142'!N90</f>
        <v>#DIV/0!</v>
      </c>
      <c r="L88" s="108" t="e">
        <f>'Population 43133142'!N90/'Population 43133142'!O90</f>
        <v>#DIV/0!</v>
      </c>
      <c r="M88" s="108" t="e">
        <f>'Population 43133142'!O90/'Population 43133142'!P90</f>
        <v>#DIV/0!</v>
      </c>
      <c r="N88" s="108" t="e">
        <f>'Population 43133142'!P90/'Population 43133142'!Q90</f>
        <v>#DIV/0!</v>
      </c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 t="e">
        <f>'Population 43133142'!H91/'Population 43133142'!I91</f>
        <v>#DIV/0!</v>
      </c>
      <c r="E89" s="108" t="e">
        <f>'Population 43133142'!G91/'Population 43133142'!H91</f>
        <v>#DIV/0!</v>
      </c>
      <c r="F89" s="108" t="e">
        <f>'Population 43133142'!H91/'Population 43133142'!I91</f>
        <v>#DIV/0!</v>
      </c>
      <c r="G89" s="108" t="e">
        <f>'Population 43133142'!I91/'Population 43133142'!J91</f>
        <v>#DIV/0!</v>
      </c>
      <c r="H89" s="108" t="e">
        <f>'Population 43133142'!J91/'Population 43133142'!K91</f>
        <v>#DIV/0!</v>
      </c>
      <c r="I89" s="108" t="e">
        <f>'Population 43133142'!K91/'Population 43133142'!L91</f>
        <v>#DIV/0!</v>
      </c>
      <c r="J89" s="108" t="e">
        <f>'Population 43133142'!L91/'Population 43133142'!M91</f>
        <v>#DIV/0!</v>
      </c>
      <c r="K89" s="108" t="e">
        <f>'Population 43133142'!M91/'Population 43133142'!N91</f>
        <v>#DIV/0!</v>
      </c>
      <c r="L89" s="108" t="e">
        <f>'Population 43133142'!N91/'Population 43133142'!O91</f>
        <v>#DIV/0!</v>
      </c>
      <c r="M89" s="108" t="e">
        <f>'Population 43133142'!O91/'Population 43133142'!P91</f>
        <v>#DIV/0!</v>
      </c>
      <c r="N89" s="108" t="e">
        <f>'Population 43133142'!P91/'Population 43133142'!Q91</f>
        <v>#DIV/0!</v>
      </c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 t="e">
        <f>'Population 43133142'!H92/'Population 43133142'!I92</f>
        <v>#DIV/0!</v>
      </c>
      <c r="E90" s="108" t="e">
        <f>'Population 43133142'!G92/'Population 43133142'!H92</f>
        <v>#DIV/0!</v>
      </c>
      <c r="F90" s="108" t="e">
        <f>'Population 43133142'!H92/'Population 43133142'!I92</f>
        <v>#DIV/0!</v>
      </c>
      <c r="G90" s="108" t="e">
        <f>'Population 43133142'!I92/'Population 43133142'!J92</f>
        <v>#DIV/0!</v>
      </c>
      <c r="H90" s="108" t="e">
        <f>'Population 43133142'!J92/'Population 43133142'!K92</f>
        <v>#DIV/0!</v>
      </c>
      <c r="I90" s="108" t="e">
        <f>'Population 43133142'!K92/'Population 43133142'!L92</f>
        <v>#DIV/0!</v>
      </c>
      <c r="J90" s="108" t="e">
        <f>'Population 43133142'!L92/'Population 43133142'!M92</f>
        <v>#DIV/0!</v>
      </c>
      <c r="K90" s="108" t="e">
        <f>'Population 43133142'!M92/'Population 43133142'!N92</f>
        <v>#DIV/0!</v>
      </c>
      <c r="L90" s="108" t="e">
        <f>'Population 43133142'!N92/'Population 43133142'!O92</f>
        <v>#DIV/0!</v>
      </c>
      <c r="M90" s="108" t="e">
        <f>'Population 43133142'!O92/'Population 43133142'!P92</f>
        <v>#DIV/0!</v>
      </c>
      <c r="N90" s="108" t="e">
        <f>'Population 43133142'!P92/'Population 43133142'!Q92</f>
        <v>#DIV/0!</v>
      </c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 t="e">
        <f>'Population 43133142'!H93/'Population 43133142'!I93</f>
        <v>#DIV/0!</v>
      </c>
      <c r="E91" s="108" t="e">
        <f>'Population 43133142'!G93/'Population 43133142'!H93</f>
        <v>#DIV/0!</v>
      </c>
      <c r="F91" s="108" t="e">
        <f>'Population 43133142'!H93/'Population 43133142'!I93</f>
        <v>#DIV/0!</v>
      </c>
      <c r="G91" s="108" t="e">
        <f>'Population 43133142'!I93/'Population 43133142'!J93</f>
        <v>#DIV/0!</v>
      </c>
      <c r="H91" s="108" t="e">
        <f>'Population 43133142'!J93/'Population 43133142'!K93</f>
        <v>#DIV/0!</v>
      </c>
      <c r="I91" s="108" t="e">
        <f>'Population 43133142'!K93/'Population 43133142'!L93</f>
        <v>#DIV/0!</v>
      </c>
      <c r="J91" s="108" t="e">
        <f>'Population 43133142'!L93/'Population 43133142'!M93</f>
        <v>#DIV/0!</v>
      </c>
      <c r="K91" s="108" t="e">
        <f>'Population 43133142'!M93/'Population 43133142'!N93</f>
        <v>#DIV/0!</v>
      </c>
      <c r="L91" s="108" t="e">
        <f>'Population 43133142'!N93/'Population 43133142'!O93</f>
        <v>#DIV/0!</v>
      </c>
      <c r="M91" s="108" t="e">
        <f>'Population 43133142'!O93/'Population 43133142'!P93</f>
        <v>#DIV/0!</v>
      </c>
      <c r="N91" s="108" t="e">
        <f>'Population 43133142'!P93/'Population 43133142'!Q93</f>
        <v>#DIV/0!</v>
      </c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 t="e">
        <f>'Population 43133142'!H94/'Population 43133142'!I94</f>
        <v>#DIV/0!</v>
      </c>
      <c r="E92" s="108" t="e">
        <f>'Population 43133142'!G94/'Population 43133142'!H94</f>
        <v>#DIV/0!</v>
      </c>
      <c r="F92" s="108" t="e">
        <f>'Population 43133142'!H94/'Population 43133142'!I94</f>
        <v>#DIV/0!</v>
      </c>
      <c r="G92" s="108" t="e">
        <f>'Population 43133142'!I94/'Population 43133142'!J94</f>
        <v>#DIV/0!</v>
      </c>
      <c r="H92" s="108" t="e">
        <f>'Population 43133142'!J94/'Population 43133142'!K94</f>
        <v>#DIV/0!</v>
      </c>
      <c r="I92" s="108" t="e">
        <f>'Population 43133142'!K94/'Population 43133142'!L94</f>
        <v>#DIV/0!</v>
      </c>
      <c r="J92" s="108" t="e">
        <f>'Population 43133142'!L94/'Population 43133142'!M94</f>
        <v>#DIV/0!</v>
      </c>
      <c r="K92" s="108" t="e">
        <f>'Population 43133142'!M94/'Population 43133142'!N94</f>
        <v>#DIV/0!</v>
      </c>
      <c r="L92" s="108" t="e">
        <f>'Population 43133142'!N94/'Population 43133142'!O94</f>
        <v>#DIV/0!</v>
      </c>
      <c r="M92" s="108" t="e">
        <f>'Population 43133142'!O94/'Population 43133142'!P94</f>
        <v>#DIV/0!</v>
      </c>
      <c r="N92" s="108" t="e">
        <f>'Population 43133142'!P94/'Population 43133142'!Q94</f>
        <v>#DIV/0!</v>
      </c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 t="e">
        <f>'Population 43133142'!H95/'Population 43133142'!I95</f>
        <v>#DIV/0!</v>
      </c>
      <c r="E93" s="108" t="e">
        <f>'Population 43133142'!G95/'Population 43133142'!H95</f>
        <v>#DIV/0!</v>
      </c>
      <c r="F93" s="108" t="e">
        <f>'Population 43133142'!H95/'Population 43133142'!I95</f>
        <v>#DIV/0!</v>
      </c>
      <c r="G93" s="108" t="e">
        <f>'Population 43133142'!I95/'Population 43133142'!J95</f>
        <v>#DIV/0!</v>
      </c>
      <c r="H93" s="108" t="e">
        <f>'Population 43133142'!J95/'Population 43133142'!K95</f>
        <v>#DIV/0!</v>
      </c>
      <c r="I93" s="108" t="e">
        <f>'Population 43133142'!K95/'Population 43133142'!L95</f>
        <v>#DIV/0!</v>
      </c>
      <c r="J93" s="108" t="e">
        <f>'Population 43133142'!L95/'Population 43133142'!M95</f>
        <v>#DIV/0!</v>
      </c>
      <c r="K93" s="108" t="e">
        <f>'Population 43133142'!M95/'Population 43133142'!N95</f>
        <v>#DIV/0!</v>
      </c>
      <c r="L93" s="108" t="e">
        <f>'Population 43133142'!N95/'Population 43133142'!O95</f>
        <v>#DIV/0!</v>
      </c>
      <c r="M93" s="108" t="e">
        <f>'Population 43133142'!O95/'Population 43133142'!P95</f>
        <v>#DIV/0!</v>
      </c>
      <c r="N93" s="108" t="e">
        <f>'Population 43133142'!P95/'Population 43133142'!Q95</f>
        <v>#DIV/0!</v>
      </c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 t="e">
        <f>'Population 43133142'!H96/'Population 43133142'!I96</f>
        <v>#DIV/0!</v>
      </c>
      <c r="E94" s="190" t="e">
        <f>'Population 43133142'!G96/'Population 43133142'!H96</f>
        <v>#DIV/0!</v>
      </c>
      <c r="F94" s="190" t="e">
        <f>'Population 43133142'!H96/'Population 43133142'!I96</f>
        <v>#DIV/0!</v>
      </c>
      <c r="G94" s="190" t="e">
        <f>'Population 43133142'!I96/'Population 43133142'!J96</f>
        <v>#DIV/0!</v>
      </c>
      <c r="H94" s="190" t="e">
        <f>'Population 43133142'!J96/'Population 43133142'!K96</f>
        <v>#DIV/0!</v>
      </c>
      <c r="I94" s="190" t="e">
        <f>'Population 43133142'!K96/'Population 43133142'!L96</f>
        <v>#DIV/0!</v>
      </c>
      <c r="J94" s="190" t="e">
        <f>'Population 43133142'!L96/'Population 43133142'!M96</f>
        <v>#DIV/0!</v>
      </c>
      <c r="K94" s="190" t="e">
        <f>'Population 43133142'!M96/'Population 43133142'!N96</f>
        <v>#DIV/0!</v>
      </c>
      <c r="L94" s="190" t="e">
        <f>'Population 43133142'!N96/'Population 43133142'!O96</f>
        <v>#DIV/0!</v>
      </c>
      <c r="M94" s="190" t="e">
        <f>'Population 43133142'!O96/'Population 43133142'!P96</f>
        <v>#DIV/0!</v>
      </c>
      <c r="N94" s="190" t="e">
        <f>'Population 43133142'!P96/'Population 43133142'!Q96</f>
        <v>#DIV/0!</v>
      </c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 t="e">
        <f>'Population 43133142'!H97/'Population 43133142'!I97</f>
        <v>#DIV/0!</v>
      </c>
      <c r="E95" s="108" t="e">
        <f>'Population 43133142'!G97/'Population 43133142'!H97</f>
        <v>#DIV/0!</v>
      </c>
      <c r="F95" s="108" t="e">
        <f>'Population 43133142'!H97/'Population 43133142'!I97</f>
        <v>#DIV/0!</v>
      </c>
      <c r="G95" s="108" t="e">
        <f>'Population 43133142'!I97/'Population 43133142'!J97</f>
        <v>#DIV/0!</v>
      </c>
      <c r="H95" s="108" t="e">
        <f>'Population 43133142'!J97/'Population 43133142'!K97</f>
        <v>#DIV/0!</v>
      </c>
      <c r="I95" s="108" t="e">
        <f>'Population 43133142'!K97/'Population 43133142'!L97</f>
        <v>#DIV/0!</v>
      </c>
      <c r="J95" s="108" t="e">
        <f>'Population 43133142'!L97/'Population 43133142'!M97</f>
        <v>#DIV/0!</v>
      </c>
      <c r="K95" s="108" t="e">
        <f>'Population 43133142'!M97/'Population 43133142'!N97</f>
        <v>#DIV/0!</v>
      </c>
      <c r="L95" s="108" t="e">
        <f>'Population 43133142'!N97/'Population 43133142'!O97</f>
        <v>#DIV/0!</v>
      </c>
      <c r="M95" s="108" t="e">
        <f>'Population 43133142'!O97/'Population 43133142'!P97</f>
        <v>#DIV/0!</v>
      </c>
      <c r="N95" s="108" t="e">
        <f>'Population 43133142'!P97/'Population 43133142'!Q97</f>
        <v>#DIV/0!</v>
      </c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 t="e">
        <f>'Population 43133142'!H98/'Population 43133142'!I98</f>
        <v>#DIV/0!</v>
      </c>
      <c r="E96" s="192" t="e">
        <f>'Population 43133142'!G98/'Population 43133142'!H98</f>
        <v>#DIV/0!</v>
      </c>
      <c r="F96" s="192" t="e">
        <f>'Population 43133142'!H98/'Population 43133142'!I98</f>
        <v>#DIV/0!</v>
      </c>
      <c r="G96" s="192" t="e">
        <f>'Population 43133142'!I98/'Population 43133142'!J98</f>
        <v>#DIV/0!</v>
      </c>
      <c r="H96" s="192" t="e">
        <f>'Population 43133142'!J98/'Population 43133142'!K98</f>
        <v>#DIV/0!</v>
      </c>
      <c r="I96" s="192" t="e">
        <f>'Population 43133142'!K98/'Population 43133142'!L98</f>
        <v>#DIV/0!</v>
      </c>
      <c r="J96" s="192" t="e">
        <f>'Population 43133142'!L98/'Population 43133142'!M98</f>
        <v>#DIV/0!</v>
      </c>
      <c r="K96" s="192" t="e">
        <f>'Population 43133142'!M98/'Population 43133142'!N98</f>
        <v>#DIV/0!</v>
      </c>
      <c r="L96" s="192" t="e">
        <f>'Population 43133142'!N98/'Population 43133142'!O98</f>
        <v>#DIV/0!</v>
      </c>
      <c r="M96" s="192" t="e">
        <f>'Population 43133142'!O98/'Population 43133142'!P98</f>
        <v>#DIV/0!</v>
      </c>
      <c r="N96" s="192" t="e">
        <f>'Population 43133142'!P98/'Population 43133142'!Q98</f>
        <v>#DIV/0!</v>
      </c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W97"/>
  <sheetViews>
    <sheetView zoomScaleNormal="100" workbookViewId="0">
      <pane xSplit="3" ySplit="4" topLeftCell="DX59" activePane="bottomRight" state="frozen"/>
      <selection pane="topRight" activeCell="D1" sqref="D1"/>
      <selection pane="bottomLeft" activeCell="A5" sqref="A5"/>
      <selection pane="bottomRight" activeCell="EP80" sqref="EP80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53" width="7" bestFit="1" customWidth="1"/>
  </cols>
  <sheetData>
    <row r="1" spans="1:153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53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53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53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</row>
    <row r="5" spans="1:153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</row>
    <row r="6" spans="1:153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</row>
    <row r="7" spans="1:153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</row>
    <row r="8" spans="1:153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</row>
    <row r="9" spans="1:153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</row>
    <row r="10" spans="1:153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</row>
    <row r="11" spans="1:153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</row>
    <row r="12" spans="1:153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</row>
    <row r="13" spans="1:153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</row>
    <row r="14" spans="1:153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</row>
    <row r="15" spans="1:153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</row>
    <row r="16" spans="1:153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</row>
    <row r="17" spans="1:153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</row>
    <row r="18" spans="1:153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</row>
    <row r="19" spans="1:153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</row>
    <row r="20" spans="1:153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</row>
    <row r="21" spans="1:153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</row>
    <row r="22" spans="1:153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</row>
    <row r="23" spans="1:153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</row>
    <row r="24" spans="1:153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</row>
    <row r="25" spans="1:153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</row>
    <row r="26" spans="1:153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</row>
    <row r="27" spans="1:153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</row>
    <row r="28" spans="1:153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</row>
    <row r="29" spans="1:153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</row>
    <row r="30" spans="1:153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</row>
    <row r="31" spans="1:153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</row>
    <row r="32" spans="1:153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</row>
    <row r="33" spans="1:153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</row>
    <row r="34" spans="1:153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</row>
    <row r="35" spans="1:153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</row>
    <row r="36" spans="1:153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</row>
    <row r="37" spans="1:153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</row>
    <row r="38" spans="1:153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</row>
    <row r="39" spans="1:153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</row>
    <row r="40" spans="1:153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</row>
    <row r="41" spans="1:153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</row>
    <row r="42" spans="1:153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</row>
    <row r="43" spans="1:153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</row>
    <row r="44" spans="1:153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</row>
    <row r="45" spans="1:153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</row>
    <row r="46" spans="1:153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</row>
    <row r="47" spans="1:153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</row>
    <row r="48" spans="1:153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</row>
    <row r="49" spans="1:153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</row>
    <row r="50" spans="1:153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</row>
    <row r="51" spans="1:153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</row>
    <row r="52" spans="1:153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</row>
    <row r="53" spans="1:153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</row>
    <row r="54" spans="1:153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</row>
    <row r="55" spans="1:153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</row>
    <row r="56" spans="1:153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</row>
    <row r="57" spans="1:153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</row>
    <row r="58" spans="1:153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</row>
    <row r="59" spans="1:153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</row>
    <row r="60" spans="1:153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</row>
    <row r="61" spans="1:153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</row>
    <row r="62" spans="1:153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</row>
    <row r="63" spans="1:153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</row>
    <row r="64" spans="1:153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</row>
    <row r="65" spans="1:153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</row>
    <row r="66" spans="1:153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</row>
    <row r="67" spans="1:153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</row>
    <row r="68" spans="1:153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</row>
    <row r="69" spans="1:153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</row>
    <row r="70" spans="1:153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</row>
    <row r="71" spans="1:153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</row>
    <row r="72" spans="1:153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</row>
    <row r="73" spans="1:153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</row>
    <row r="74" spans="1:153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</row>
    <row r="75" spans="1:153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</row>
    <row r="76" spans="1:153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</row>
    <row r="77" spans="1:153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</row>
    <row r="78" spans="1:153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</row>
    <row r="79" spans="1:153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</row>
    <row r="80" spans="1:153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</row>
    <row r="81" spans="1:153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</row>
    <row r="82" spans="1:153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</row>
    <row r="83" spans="1:153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</row>
    <row r="84" spans="1:153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</row>
    <row r="85" spans="1:153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</row>
    <row r="86" spans="1:153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</row>
    <row r="87" spans="1:153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</row>
    <row r="88" spans="1:153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</row>
    <row r="89" spans="1:153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</row>
    <row r="90" spans="1:153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</row>
    <row r="91" spans="1:153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</row>
    <row r="92" spans="1:153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</row>
    <row r="93" spans="1:153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</row>
    <row r="94" spans="1:153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</row>
    <row r="95" spans="1:153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</row>
    <row r="96" spans="1:153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R107"/>
  <sheetViews>
    <sheetView topLeftCell="A2" zoomScaleNormal="100" zoomScaleSheetLayoutView="100" workbookViewId="0">
      <pane xSplit="4" ySplit="3" topLeftCell="EC69" activePane="bottomRight" state="frozen"/>
      <selection activeCell="A2" sqref="A2"/>
      <selection pane="topRight" activeCell="E2" sqref="E2"/>
      <selection pane="bottomLeft" activeCell="A5" sqref="A5"/>
      <selection pane="bottomRight" activeCell="ER2" sqref="ER1:ER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48" width="7" bestFit="1" customWidth="1"/>
  </cols>
  <sheetData>
    <row r="1" spans="1:148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48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48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48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</row>
    <row r="5" spans="1:148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</row>
    <row r="6" spans="1:148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</row>
    <row r="7" spans="1:148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</row>
    <row r="8" spans="1:148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</row>
    <row r="9" spans="1:148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</row>
    <row r="10" spans="1:148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</row>
    <row r="11" spans="1:148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</row>
    <row r="12" spans="1:148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</row>
    <row r="13" spans="1:148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</row>
    <row r="14" spans="1:148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</row>
    <row r="15" spans="1:148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</row>
    <row r="16" spans="1:148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</row>
    <row r="17" spans="1:148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</row>
    <row r="18" spans="1:148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</row>
    <row r="19" spans="1:148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</row>
    <row r="20" spans="1:148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</row>
    <row r="21" spans="1:148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</row>
    <row r="22" spans="1:148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</row>
    <row r="23" spans="1:148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</row>
    <row r="24" spans="1:148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</row>
    <row r="25" spans="1:148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</row>
    <row r="26" spans="1:148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</row>
    <row r="27" spans="1:148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</row>
    <row r="28" spans="1:148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</row>
    <row r="29" spans="1:148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</row>
    <row r="30" spans="1:148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</row>
    <row r="31" spans="1:148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</row>
    <row r="32" spans="1:148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</row>
    <row r="33" spans="1:148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</row>
    <row r="34" spans="1:148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</row>
    <row r="35" spans="1:148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</row>
    <row r="36" spans="1:148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</row>
    <row r="37" spans="1:148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</row>
    <row r="38" spans="1:148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</row>
    <row r="39" spans="1:148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</row>
    <row r="40" spans="1:148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</row>
    <row r="41" spans="1:148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</row>
    <row r="42" spans="1:148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</row>
    <row r="43" spans="1:148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</row>
    <row r="44" spans="1:148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</row>
    <row r="45" spans="1:148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</row>
    <row r="46" spans="1:148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</row>
    <row r="47" spans="1:148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</row>
    <row r="48" spans="1:148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</row>
    <row r="49" spans="1:148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</row>
    <row r="50" spans="1:148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</row>
    <row r="51" spans="1:148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</row>
    <row r="52" spans="1:148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</row>
    <row r="53" spans="1:148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</row>
    <row r="54" spans="1:148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</row>
    <row r="55" spans="1:148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</row>
    <row r="56" spans="1:148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</row>
    <row r="57" spans="1:148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</row>
    <row r="58" spans="1:148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</row>
    <row r="59" spans="1:148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</row>
    <row r="60" spans="1:148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</row>
    <row r="61" spans="1:148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</row>
    <row r="62" spans="1:148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</row>
    <row r="63" spans="1:148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</row>
    <row r="64" spans="1:148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</row>
    <row r="65" spans="1:148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</row>
    <row r="66" spans="1:148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</row>
    <row r="67" spans="1:148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</row>
    <row r="68" spans="1:148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</row>
    <row r="69" spans="1:148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</row>
    <row r="70" spans="1:148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</row>
    <row r="71" spans="1:148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</row>
    <row r="72" spans="1:148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</row>
    <row r="73" spans="1:148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</row>
    <row r="74" spans="1:148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</row>
    <row r="75" spans="1:148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</row>
    <row r="76" spans="1:148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</row>
    <row r="77" spans="1:148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</row>
    <row r="78" spans="1:148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</row>
    <row r="79" spans="1:148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</row>
    <row r="80" spans="1:148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</row>
    <row r="81" spans="1:148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</row>
    <row r="82" spans="1:148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</row>
    <row r="83" spans="1:148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</row>
    <row r="84" spans="1:148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</row>
    <row r="85" spans="1:148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</row>
    <row r="86" spans="1:148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</row>
    <row r="87" spans="1:148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</row>
    <row r="88" spans="1:148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</row>
    <row r="89" spans="1:148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</row>
    <row r="90" spans="1:148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</row>
    <row r="91" spans="1:148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</row>
    <row r="92" spans="1:148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</row>
    <row r="93" spans="1:148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</row>
    <row r="94" spans="1:148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</row>
    <row r="95" spans="1:148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</row>
    <row r="96" spans="1:148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W105"/>
  <sheetViews>
    <sheetView workbookViewId="0">
      <pane xSplit="1" ySplit="4" topLeftCell="AX65" activePane="bottomRight" state="frozen"/>
      <selection pane="topRight" activeCell="B1" sqref="B1"/>
      <selection pane="bottomLeft" activeCell="A6" sqref="A6"/>
      <selection pane="bottomRight" activeCell="BW99" sqref="BW99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75" width="7" bestFit="1" customWidth="1"/>
  </cols>
  <sheetData>
    <row r="1" spans="1:75" ht="15.75" x14ac:dyDescent="0.25">
      <c r="A1" s="10" t="s">
        <v>95</v>
      </c>
    </row>
    <row r="2" spans="1:75" ht="15.75" x14ac:dyDescent="0.25">
      <c r="A2" s="10" t="s">
        <v>173</v>
      </c>
    </row>
    <row r="3" spans="1:75" x14ac:dyDescent="0.2">
      <c r="A3" s="5"/>
      <c r="B3" s="39"/>
    </row>
    <row r="4" spans="1:75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</row>
    <row r="5" spans="1:75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</row>
    <row r="6" spans="1:75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</row>
    <row r="7" spans="1:75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</row>
    <row r="8" spans="1:75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</row>
    <row r="9" spans="1:75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</row>
    <row r="10" spans="1:75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</row>
    <row r="11" spans="1:75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</row>
    <row r="12" spans="1:75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</row>
    <row r="13" spans="1:75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</row>
    <row r="14" spans="1:75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</row>
    <row r="15" spans="1:75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</row>
    <row r="16" spans="1:75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</row>
    <row r="17" spans="1:75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</row>
    <row r="18" spans="1:75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</row>
    <row r="19" spans="1:75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</row>
    <row r="20" spans="1:75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</row>
    <row r="21" spans="1:75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</row>
    <row r="22" spans="1:75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</row>
    <row r="23" spans="1:75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</row>
    <row r="24" spans="1:75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</row>
    <row r="25" spans="1:75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</row>
    <row r="26" spans="1:75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</row>
    <row r="27" spans="1:75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</row>
    <row r="28" spans="1:75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</row>
    <row r="29" spans="1:75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</row>
    <row r="30" spans="1:75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</row>
    <row r="31" spans="1:75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</row>
    <row r="32" spans="1:75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</row>
    <row r="33" spans="1:75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</row>
    <row r="34" spans="1:75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</row>
    <row r="35" spans="1:75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</row>
    <row r="36" spans="1:75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</row>
    <row r="37" spans="1:75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</row>
    <row r="38" spans="1:75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</row>
    <row r="39" spans="1:75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</row>
    <row r="40" spans="1:75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</row>
    <row r="41" spans="1:75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</row>
    <row r="42" spans="1:75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</row>
    <row r="43" spans="1:75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</row>
    <row r="44" spans="1:75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</row>
    <row r="45" spans="1:75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</row>
    <row r="46" spans="1:75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</row>
    <row r="47" spans="1:75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</row>
    <row r="48" spans="1:75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</row>
    <row r="49" spans="1:75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</row>
    <row r="50" spans="1:75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</row>
    <row r="51" spans="1:75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</row>
    <row r="52" spans="1:75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</row>
    <row r="53" spans="1:75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</row>
    <row r="54" spans="1:75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</row>
    <row r="55" spans="1:75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</row>
    <row r="56" spans="1:75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</row>
    <row r="57" spans="1:75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</row>
    <row r="58" spans="1:75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</row>
    <row r="59" spans="1:75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</row>
    <row r="60" spans="1:75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</row>
    <row r="61" spans="1:75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</row>
    <row r="62" spans="1:75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</row>
    <row r="63" spans="1:75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</row>
    <row r="64" spans="1:75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</row>
    <row r="65" spans="1:75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</row>
    <row r="66" spans="1:75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</row>
    <row r="67" spans="1:75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</row>
    <row r="68" spans="1:75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</row>
    <row r="69" spans="1:75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</row>
    <row r="70" spans="1:75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</row>
    <row r="71" spans="1:75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</row>
    <row r="72" spans="1:75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</row>
    <row r="73" spans="1:75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</row>
    <row r="74" spans="1:75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</row>
    <row r="75" spans="1:75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</row>
    <row r="76" spans="1:75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</row>
    <row r="77" spans="1:75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</row>
    <row r="78" spans="1:75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</row>
    <row r="79" spans="1:75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</row>
    <row r="80" spans="1:75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</row>
    <row r="81" spans="1:75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</row>
    <row r="82" spans="1:75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</row>
    <row r="83" spans="1:75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</row>
    <row r="84" spans="1:75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</row>
    <row r="85" spans="1:75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</row>
    <row r="86" spans="1:75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</row>
    <row r="87" spans="1:75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</row>
    <row r="88" spans="1:75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</row>
    <row r="89" spans="1:75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</row>
    <row r="90" spans="1:75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</row>
    <row r="91" spans="1:75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</row>
    <row r="92" spans="1:75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</row>
    <row r="93" spans="1:75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</row>
    <row r="94" spans="1:75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</row>
    <row r="95" spans="1:75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</row>
    <row r="96" spans="1:75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</row>
    <row r="97" spans="2:75" customFormat="1" x14ac:dyDescent="0.2">
      <c r="V97" s="108"/>
    </row>
    <row r="98" spans="2:75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4313314'!EF98/'Populations3 4313314'!EG98)</f>
        <v>0.74041322216865202</v>
      </c>
      <c r="BW98">
        <f>SUM('Populations3 4313314'!EH98/'Populations3 4313314'!EI98)</f>
        <v>0.74161179052994675</v>
      </c>
    </row>
    <row r="99" spans="2:75" customFormat="1" x14ac:dyDescent="0.2">
      <c r="V99" s="108"/>
    </row>
    <row r="100" spans="2:75" customFormat="1" x14ac:dyDescent="0.2">
      <c r="V100" s="108"/>
    </row>
    <row r="101" spans="2:75" customFormat="1" x14ac:dyDescent="0.2">
      <c r="V101" s="108"/>
    </row>
    <row r="102" spans="2:75" customFormat="1" x14ac:dyDescent="0.2">
      <c r="V102" s="108"/>
    </row>
    <row r="103" spans="2:75" customFormat="1" x14ac:dyDescent="0.2">
      <c r="V103" s="108"/>
    </row>
    <row r="104" spans="2:75" customFormat="1" x14ac:dyDescent="0.2">
      <c r="V104" s="108"/>
    </row>
    <row r="105" spans="2:75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N99"/>
  <sheetViews>
    <sheetView topLeftCell="A3" workbookViewId="0">
      <pane xSplit="3" ySplit="4" topLeftCell="KG85" activePane="bottomRight" state="frozen"/>
      <selection activeCell="A3" sqref="A3"/>
      <selection pane="topRight" activeCell="D3" sqref="D3"/>
      <selection pane="bottomLeft" activeCell="A7" sqref="A7"/>
      <selection pane="bottomRight" activeCell="KL93" sqref="KL93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00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00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0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08"/>
      <c r="BZ3" s="208"/>
      <c r="DE3" s="23"/>
      <c r="DF3" s="23"/>
    </row>
    <row r="4" spans="1:300" s="88" customFormat="1" x14ac:dyDescent="0.2">
      <c r="A4" s="91"/>
      <c r="B4" s="91"/>
      <c r="C4" s="144"/>
      <c r="D4" s="45"/>
      <c r="E4" s="216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3" t="s">
        <v>148</v>
      </c>
      <c r="AN4" s="214"/>
      <c r="AO4" s="213" t="s">
        <v>149</v>
      </c>
      <c r="AP4" s="213"/>
      <c r="AQ4" s="209">
        <v>37775</v>
      </c>
      <c r="AR4" s="209"/>
      <c r="AS4" s="209">
        <v>37805</v>
      </c>
      <c r="AT4" s="209"/>
      <c r="AU4" s="209">
        <v>37836</v>
      </c>
      <c r="AV4" s="209"/>
      <c r="AW4" s="209">
        <v>37879</v>
      </c>
      <c r="AX4" s="209"/>
      <c r="AY4" s="209">
        <v>37895</v>
      </c>
      <c r="AZ4" s="209"/>
      <c r="BA4" s="209">
        <v>37926</v>
      </c>
      <c r="BB4" s="209"/>
      <c r="BC4" s="209">
        <v>37956</v>
      </c>
      <c r="BD4" s="209"/>
      <c r="BE4" s="209">
        <v>37987</v>
      </c>
      <c r="BF4" s="209"/>
      <c r="BG4" s="209">
        <v>38018</v>
      </c>
      <c r="BH4" s="209"/>
      <c r="BI4" s="209">
        <v>38047</v>
      </c>
      <c r="BJ4" s="209"/>
      <c r="BK4" s="209">
        <v>38078</v>
      </c>
      <c r="BL4" s="209"/>
      <c r="BM4" s="209">
        <v>38108</v>
      </c>
      <c r="BN4" s="209"/>
      <c r="BO4" s="209">
        <v>38139</v>
      </c>
      <c r="BP4" s="209"/>
      <c r="BQ4" s="209">
        <v>38172</v>
      </c>
      <c r="BR4" s="209"/>
      <c r="BS4" s="209">
        <v>38216</v>
      </c>
      <c r="BT4" s="209"/>
      <c r="BU4" s="209">
        <v>38231</v>
      </c>
      <c r="BV4" s="209"/>
      <c r="BW4" s="209">
        <v>38261</v>
      </c>
      <c r="BX4" s="209"/>
      <c r="BY4" s="209">
        <v>38295</v>
      </c>
      <c r="BZ4" s="209"/>
      <c r="CA4" s="209">
        <v>38325</v>
      </c>
      <c r="CB4" s="209"/>
      <c r="CC4" s="209">
        <v>38357</v>
      </c>
      <c r="CD4" s="209"/>
      <c r="CE4" s="209">
        <v>38388</v>
      </c>
      <c r="CF4" s="209"/>
      <c r="CG4" s="209">
        <v>38416</v>
      </c>
      <c r="CH4" s="209"/>
      <c r="CI4" s="209">
        <v>38447</v>
      </c>
      <c r="CJ4" s="209"/>
      <c r="CK4" s="209">
        <v>38477</v>
      </c>
      <c r="CL4" s="209"/>
      <c r="CM4" s="209">
        <v>38508</v>
      </c>
      <c r="CN4" s="209"/>
      <c r="CO4" s="209">
        <v>38538</v>
      </c>
      <c r="CP4" s="209"/>
      <c r="CQ4" s="209">
        <v>38569</v>
      </c>
      <c r="CR4" s="209"/>
      <c r="CS4" s="209">
        <v>38600</v>
      </c>
      <c r="CT4" s="209"/>
      <c r="CU4" s="209">
        <v>38630</v>
      </c>
      <c r="CV4" s="209"/>
      <c r="CW4" s="209">
        <v>38661</v>
      </c>
      <c r="CX4" s="209"/>
      <c r="CY4" s="209">
        <v>38691</v>
      </c>
      <c r="CZ4" s="209"/>
      <c r="DA4" s="209">
        <v>38723</v>
      </c>
      <c r="DB4" s="209"/>
      <c r="DC4" s="209">
        <v>38754</v>
      </c>
      <c r="DD4" s="209"/>
      <c r="DE4" s="211">
        <v>38782</v>
      </c>
      <c r="DF4" s="211"/>
      <c r="DG4" s="209">
        <v>38813</v>
      </c>
      <c r="DH4" s="209"/>
      <c r="DI4" s="209">
        <v>38843</v>
      </c>
      <c r="DJ4" s="209"/>
      <c r="DK4" s="209">
        <v>38874</v>
      </c>
      <c r="DL4" s="209"/>
      <c r="DM4" s="209">
        <v>38904</v>
      </c>
      <c r="DN4" s="209"/>
      <c r="DO4" s="209">
        <v>38935</v>
      </c>
      <c r="DP4" s="209"/>
      <c r="DQ4" s="209">
        <v>38966</v>
      </c>
      <c r="DR4" s="209"/>
      <c r="DS4" s="209">
        <v>38999</v>
      </c>
      <c r="DT4" s="209"/>
      <c r="DU4" s="209">
        <v>39027</v>
      </c>
      <c r="DV4" s="209"/>
      <c r="DW4" s="209">
        <v>39057</v>
      </c>
      <c r="DX4" s="209"/>
      <c r="DY4" s="209">
        <v>39089</v>
      </c>
      <c r="DZ4" s="209"/>
      <c r="EA4" s="209">
        <v>39120</v>
      </c>
      <c r="EB4" s="209"/>
      <c r="EC4" s="209">
        <v>39148</v>
      </c>
      <c r="ED4" s="209"/>
      <c r="EE4" s="209">
        <v>39179</v>
      </c>
      <c r="EF4" s="209"/>
      <c r="EG4" s="209">
        <v>39209</v>
      </c>
      <c r="EH4" s="209"/>
      <c r="EI4" s="209">
        <v>39240</v>
      </c>
      <c r="EJ4" s="209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4" t="s">
        <v>169</v>
      </c>
      <c r="EV4" s="205"/>
      <c r="EW4" s="207" t="s">
        <v>170</v>
      </c>
      <c r="EX4" s="205"/>
      <c r="EY4" s="207" t="s">
        <v>174</v>
      </c>
      <c r="EZ4" s="205"/>
      <c r="FA4" s="207" t="s">
        <v>175</v>
      </c>
      <c r="FB4" s="205"/>
      <c r="FC4" s="207" t="s">
        <v>177</v>
      </c>
      <c r="FD4" s="205"/>
      <c r="FE4" s="207" t="s">
        <v>178</v>
      </c>
      <c r="FF4" s="205"/>
      <c r="FG4" s="207" t="s">
        <v>180</v>
      </c>
      <c r="FH4" s="205"/>
      <c r="FI4" s="207" t="s">
        <v>181</v>
      </c>
      <c r="FJ4" s="205"/>
      <c r="FK4" s="207" t="s">
        <v>182</v>
      </c>
      <c r="FL4" s="205"/>
      <c r="FM4" s="207" t="s">
        <v>183</v>
      </c>
      <c r="FN4" s="205"/>
      <c r="FO4" s="207" t="s">
        <v>184</v>
      </c>
      <c r="FP4" s="205"/>
      <c r="FQ4" s="207" t="s">
        <v>185</v>
      </c>
      <c r="FR4" s="205"/>
      <c r="FS4" s="207" t="s">
        <v>186</v>
      </c>
      <c r="FT4" s="205"/>
      <c r="FU4" s="207" t="s">
        <v>187</v>
      </c>
      <c r="FV4" s="205"/>
      <c r="FW4" s="207" t="s">
        <v>188</v>
      </c>
      <c r="FX4" s="205"/>
      <c r="FY4" s="207" t="s">
        <v>189</v>
      </c>
      <c r="FZ4" s="205"/>
      <c r="GA4" s="207" t="s">
        <v>190</v>
      </c>
      <c r="GB4" s="205"/>
      <c r="GC4" s="207" t="s">
        <v>192</v>
      </c>
      <c r="GD4" s="205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00" x14ac:dyDescent="0.2">
      <c r="A5" s="92" t="s">
        <v>96</v>
      </c>
      <c r="B5" s="93" t="s">
        <v>111</v>
      </c>
      <c r="C5" s="145"/>
      <c r="D5" s="40"/>
      <c r="E5" s="215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7" t="s">
        <v>113</v>
      </c>
      <c r="AP5" s="197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113</v>
      </c>
      <c r="BX5" s="210"/>
      <c r="BY5" s="210" t="s">
        <v>113</v>
      </c>
      <c r="BZ5" s="210"/>
      <c r="CA5" s="210" t="s">
        <v>113</v>
      </c>
      <c r="CB5" s="210"/>
      <c r="CC5" s="210" t="s">
        <v>113</v>
      </c>
      <c r="CD5" s="210"/>
      <c r="CE5" s="210" t="s">
        <v>113</v>
      </c>
      <c r="CF5" s="210"/>
      <c r="CG5" s="210" t="s">
        <v>151</v>
      </c>
      <c r="CH5" s="210"/>
      <c r="CI5" s="210" t="s">
        <v>152</v>
      </c>
      <c r="CJ5" s="210"/>
      <c r="CK5" s="210" t="s">
        <v>152</v>
      </c>
      <c r="CL5" s="210"/>
      <c r="CM5" s="210" t="s">
        <v>152</v>
      </c>
      <c r="CN5" s="210"/>
      <c r="CO5" s="210" t="s">
        <v>152</v>
      </c>
      <c r="CP5" s="210"/>
      <c r="CQ5" s="210" t="s">
        <v>152</v>
      </c>
      <c r="CR5" s="210"/>
      <c r="CS5" s="210" t="s">
        <v>152</v>
      </c>
      <c r="CT5" s="210"/>
      <c r="CU5" s="210" t="s">
        <v>152</v>
      </c>
      <c r="CV5" s="210"/>
      <c r="CW5" s="210" t="s">
        <v>113</v>
      </c>
      <c r="CX5" s="210"/>
      <c r="CY5" s="210" t="s">
        <v>113</v>
      </c>
      <c r="CZ5" s="210"/>
      <c r="DA5" s="210" t="s">
        <v>113</v>
      </c>
      <c r="DB5" s="210"/>
      <c r="DC5" s="210" t="s">
        <v>113</v>
      </c>
      <c r="DD5" s="210"/>
      <c r="DE5" s="212" t="s">
        <v>113</v>
      </c>
      <c r="DF5" s="212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10" t="s">
        <v>113</v>
      </c>
      <c r="EL5" s="210"/>
      <c r="EM5" s="210" t="s">
        <v>113</v>
      </c>
      <c r="EN5" s="210"/>
      <c r="EO5" s="210" t="s">
        <v>113</v>
      </c>
      <c r="EP5" s="210"/>
      <c r="EQ5" s="210" t="s">
        <v>113</v>
      </c>
      <c r="ER5" s="210"/>
      <c r="ES5" s="210" t="s">
        <v>113</v>
      </c>
      <c r="ET5" s="210"/>
      <c r="EU5" s="206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193" t="s">
        <v>214</v>
      </c>
      <c r="HL5" s="196"/>
      <c r="HM5" s="193" t="s">
        <v>215</v>
      </c>
      <c r="HN5" s="196"/>
      <c r="HO5" s="193" t="s">
        <v>216</v>
      </c>
      <c r="HP5" s="196"/>
      <c r="HQ5" s="193" t="s">
        <v>217</v>
      </c>
      <c r="HR5" s="197"/>
      <c r="HS5" s="193" t="s">
        <v>218</v>
      </c>
      <c r="HT5" s="197"/>
      <c r="HU5" s="193" t="s">
        <v>219</v>
      </c>
      <c r="HV5" s="197"/>
      <c r="HW5" s="193" t="s">
        <v>220</v>
      </c>
      <c r="HX5" s="197"/>
      <c r="HY5" s="193" t="s">
        <v>221</v>
      </c>
      <c r="HZ5" s="197"/>
      <c r="IA5" s="193" t="s">
        <v>222</v>
      </c>
      <c r="IB5" s="197"/>
      <c r="IC5" s="193" t="s">
        <v>224</v>
      </c>
      <c r="ID5" s="196"/>
      <c r="IE5" s="193" t="s">
        <v>225</v>
      </c>
      <c r="IF5" s="196"/>
      <c r="IG5" s="193" t="s">
        <v>226</v>
      </c>
      <c r="IH5" s="196"/>
      <c r="II5" s="193" t="s">
        <v>228</v>
      </c>
      <c r="IJ5" s="197"/>
      <c r="IK5" s="193" t="s">
        <v>229</v>
      </c>
      <c r="IL5" s="196"/>
      <c r="IM5" s="193" t="s">
        <v>230</v>
      </c>
      <c r="IN5" s="197"/>
      <c r="IO5" s="193" t="s">
        <v>231</v>
      </c>
      <c r="IP5" s="197"/>
      <c r="IQ5" s="193" t="s">
        <v>232</v>
      </c>
      <c r="IR5" s="194"/>
      <c r="IS5" s="193" t="s">
        <v>233</v>
      </c>
      <c r="IT5" s="194"/>
      <c r="IU5" s="193" t="s">
        <v>234</v>
      </c>
      <c r="IV5" s="199"/>
      <c r="IW5" s="193" t="s">
        <v>235</v>
      </c>
      <c r="IX5" s="198"/>
      <c r="IY5" s="193" t="s">
        <v>236</v>
      </c>
      <c r="IZ5" s="196"/>
      <c r="JA5" s="193" t="s">
        <v>237</v>
      </c>
      <c r="JB5" s="196"/>
      <c r="JC5" s="193" t="s">
        <v>238</v>
      </c>
      <c r="JD5" s="194"/>
      <c r="JE5" s="193" t="s">
        <v>239</v>
      </c>
      <c r="JF5" s="196"/>
      <c r="JG5" s="193" t="s">
        <v>240</v>
      </c>
      <c r="JH5" s="196"/>
      <c r="JI5" s="193" t="s">
        <v>241</v>
      </c>
      <c r="JJ5" s="196"/>
      <c r="JK5" s="193" t="s">
        <v>242</v>
      </c>
      <c r="JL5" s="196"/>
      <c r="JM5" s="193" t="s">
        <v>243</v>
      </c>
      <c r="JN5" s="196"/>
      <c r="JO5" s="193" t="s">
        <v>244</v>
      </c>
      <c r="JP5" s="195"/>
      <c r="JQ5" s="193" t="s">
        <v>245</v>
      </c>
      <c r="JR5" s="196"/>
      <c r="JS5" s="193" t="s">
        <v>246</v>
      </c>
      <c r="JT5" s="196"/>
      <c r="JU5" s="193" t="s">
        <v>247</v>
      </c>
      <c r="JV5" s="196"/>
      <c r="JW5" s="193" t="s">
        <v>248</v>
      </c>
      <c r="JX5" s="198"/>
      <c r="JY5" s="193" t="s">
        <v>249</v>
      </c>
      <c r="JZ5" s="195"/>
      <c r="KA5" s="193" t="s">
        <v>250</v>
      </c>
      <c r="KB5" s="195"/>
      <c r="KC5" s="193" t="s">
        <v>251</v>
      </c>
      <c r="KD5" s="195"/>
      <c r="KE5" s="193" t="s">
        <v>252</v>
      </c>
      <c r="KF5" s="195"/>
      <c r="KG5" s="193" t="s">
        <v>324</v>
      </c>
      <c r="KH5" s="194"/>
      <c r="KI5" s="193" t="s">
        <v>325</v>
      </c>
      <c r="KJ5" s="195"/>
      <c r="KK5" s="193" t="s">
        <v>253</v>
      </c>
      <c r="KL5" s="194"/>
      <c r="KM5" s="193" t="s">
        <v>254</v>
      </c>
      <c r="KN5" s="194"/>
    </row>
    <row r="6" spans="1:300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</row>
    <row r="7" spans="1:300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</row>
    <row r="8" spans="1:300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</row>
    <row r="9" spans="1:300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</row>
    <row r="10" spans="1:300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</row>
    <row r="11" spans="1:300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</row>
    <row r="12" spans="1:300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</row>
    <row r="13" spans="1:300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</row>
    <row r="14" spans="1:300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</row>
    <row r="15" spans="1:300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KN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</row>
    <row r="16" spans="1:300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</row>
    <row r="17" spans="1:300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</row>
    <row r="18" spans="1:30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</row>
    <row r="19" spans="1:300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</row>
    <row r="20" spans="1:30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</row>
    <row r="21" spans="1:30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</row>
    <row r="22" spans="1:300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</row>
    <row r="23" spans="1:300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</row>
    <row r="24" spans="1:300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</row>
    <row r="25" spans="1:300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</row>
    <row r="26" spans="1:300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</row>
    <row r="27" spans="1:300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</row>
    <row r="28" spans="1:300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</row>
    <row r="29" spans="1:30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</row>
    <row r="30" spans="1:30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</row>
    <row r="31" spans="1:300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KN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</row>
    <row r="32" spans="1:30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</row>
    <row r="33" spans="1:30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</row>
    <row r="34" spans="1:30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</row>
    <row r="35" spans="1:30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</row>
    <row r="36" spans="1:300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</row>
    <row r="37" spans="1:30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</row>
    <row r="38" spans="1:300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KN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</row>
    <row r="39" spans="1:300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</row>
    <row r="40" spans="1:300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</row>
    <row r="41" spans="1:300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</row>
    <row r="42" spans="1:300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</row>
    <row r="43" spans="1:300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</row>
    <row r="44" spans="1:300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</row>
    <row r="45" spans="1:300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</row>
    <row r="46" spans="1:300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</row>
    <row r="47" spans="1:300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</row>
    <row r="48" spans="1:300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KN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</row>
    <row r="49" spans="1:30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</row>
    <row r="50" spans="1:30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</row>
    <row r="51" spans="1:30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</row>
    <row r="52" spans="1:30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</row>
    <row r="53" spans="1:30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</row>
    <row r="54" spans="1:30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</row>
    <row r="55" spans="1:30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</row>
    <row r="56" spans="1:30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</row>
    <row r="57" spans="1:30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</row>
    <row r="58" spans="1:30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</row>
    <row r="59" spans="1:30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</row>
    <row r="60" spans="1:300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</row>
    <row r="61" spans="1:30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</row>
    <row r="62" spans="1:30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</row>
    <row r="63" spans="1:30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</row>
    <row r="64" spans="1:30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</row>
    <row r="65" spans="1:30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</row>
    <row r="66" spans="1:30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</row>
    <row r="67" spans="1:30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</row>
    <row r="68" spans="1:30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</row>
    <row r="69" spans="1:30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</row>
    <row r="70" spans="1:300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</row>
    <row r="71" spans="1:30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</row>
    <row r="72" spans="1:30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</row>
    <row r="73" spans="1:30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</row>
    <row r="74" spans="1:30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</row>
    <row r="75" spans="1:30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</row>
    <row r="76" spans="1:30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</row>
    <row r="77" spans="1:30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</row>
    <row r="78" spans="1:30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</row>
    <row r="79" spans="1:30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</row>
    <row r="80" spans="1:300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KN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</row>
    <row r="81" spans="1:30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</row>
    <row r="82" spans="1:30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</row>
    <row r="83" spans="1:300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</row>
    <row r="84" spans="1:30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</row>
    <row r="85" spans="1:30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</row>
    <row r="86" spans="1:30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</row>
    <row r="87" spans="1:30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</row>
    <row r="88" spans="1:30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</row>
    <row r="89" spans="1:30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</row>
    <row r="90" spans="1:30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</row>
    <row r="91" spans="1:30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</row>
    <row r="92" spans="1:300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</row>
    <row r="93" spans="1:30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</row>
    <row r="94" spans="1:30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</row>
    <row r="95" spans="1:30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</row>
    <row r="96" spans="1:300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KN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</row>
    <row r="97" spans="1:300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</row>
    <row r="98" spans="1:300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N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</row>
    <row r="99" spans="1:300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52"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EC4:ED4"/>
    <mergeCell ref="EM4:EN4"/>
    <mergeCell ref="E5:F5"/>
    <mergeCell ref="E4:F4"/>
    <mergeCell ref="AG5:AH5"/>
    <mergeCell ref="AG4:AH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U5:V5"/>
    <mergeCell ref="U4:V4"/>
    <mergeCell ref="AM5:AN5"/>
    <mergeCell ref="AO5:AP5"/>
    <mergeCell ref="AC5:AD5"/>
    <mergeCell ref="AC4:AD4"/>
    <mergeCell ref="Y4:Z4"/>
    <mergeCell ref="W4:X4"/>
    <mergeCell ref="W5:X5"/>
    <mergeCell ref="AA4:AB4"/>
    <mergeCell ref="AA5:AB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EO5:EP5"/>
    <mergeCell ref="AY4:AZ4"/>
    <mergeCell ref="AU4:AV4"/>
    <mergeCell ref="AS5:AT5"/>
    <mergeCell ref="AU5:AV5"/>
    <mergeCell ref="BU5:BV5"/>
    <mergeCell ref="CO5:CP5"/>
    <mergeCell ref="CK5:CL5"/>
    <mergeCell ref="CK4:CL4"/>
    <mergeCell ref="DE5:DF5"/>
    <mergeCell ref="EC5:ED5"/>
    <mergeCell ref="DK4:DL4"/>
    <mergeCell ref="DK5:DL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A4:BB4"/>
    <mergeCell ref="AW5:AX5"/>
    <mergeCell ref="BC4:BD4"/>
    <mergeCell ref="BM4:BN4"/>
    <mergeCell ref="BK4:BL4"/>
    <mergeCell ref="BU4:BV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BO4:BP4"/>
    <mergeCell ref="BC5:BD5"/>
    <mergeCell ref="BE5:BF5"/>
    <mergeCell ref="BG5:BH5"/>
    <mergeCell ref="CU4:CV4"/>
    <mergeCell ref="CU5:CV5"/>
    <mergeCell ref="CS4:CT4"/>
    <mergeCell ref="CI4:CJ4"/>
    <mergeCell ref="CY4:CZ4"/>
    <mergeCell ref="CY5:CZ5"/>
    <mergeCell ref="BG4:BH4"/>
    <mergeCell ref="CM4:CN4"/>
    <mergeCell ref="BQ4:BR4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GC4:GD4"/>
    <mergeCell ref="GC5:GD5"/>
    <mergeCell ref="FW4:FX4"/>
    <mergeCell ref="GK5:GL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HI4:HJ4"/>
    <mergeCell ref="HS5:HT5"/>
    <mergeCell ref="HO5:HP5"/>
    <mergeCell ref="HM5:HN5"/>
    <mergeCell ref="HK5:HL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KM5:KN5"/>
    <mergeCell ref="KK5:KL5"/>
    <mergeCell ref="KC5:KD5"/>
    <mergeCell ref="JU5:JV5"/>
    <mergeCell ref="JS5:JT5"/>
    <mergeCell ref="JQ5:JR5"/>
    <mergeCell ref="JM5:JN5"/>
    <mergeCell ref="JC5:JD5"/>
    <mergeCell ref="HU5:HV5"/>
    <mergeCell ref="KA5:KB5"/>
    <mergeCell ref="JY5:JZ5"/>
    <mergeCell ref="JW5:JX5"/>
    <mergeCell ref="JO5:JP5"/>
    <mergeCell ref="KI5:KJ5"/>
    <mergeCell ref="KG5:KH5"/>
    <mergeCell ref="KE5:KF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D109"/>
  <sheetViews>
    <sheetView zoomScaleNormal="100" workbookViewId="0">
      <pane xSplit="3" ySplit="6" topLeftCell="JS79" activePane="bottomRight" state="frozen"/>
      <selection activeCell="BC90" sqref="BC90"/>
      <selection pane="topRight" activeCell="BC90" sqref="BC90"/>
      <selection pane="bottomLeft" activeCell="BC90" sqref="BC90"/>
      <selection pane="bottomRight" activeCell="KB87" sqref="KB87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90" s="17" customFormat="1" x14ac:dyDescent="0.2">
      <c r="A1" s="21" t="s">
        <v>129</v>
      </c>
      <c r="B1" s="18"/>
      <c r="C1" s="143"/>
    </row>
    <row r="2" spans="1:290" s="17" customFormat="1" x14ac:dyDescent="0.2">
      <c r="A2" s="21" t="s">
        <v>135</v>
      </c>
      <c r="B2" s="18"/>
      <c r="C2" s="143"/>
    </row>
    <row r="3" spans="1:29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08"/>
      <c r="X3" s="208"/>
      <c r="Y3" s="208"/>
      <c r="Z3" s="208"/>
      <c r="AA3" s="208"/>
      <c r="AB3" s="221"/>
      <c r="AC3" s="208"/>
      <c r="AD3" s="221"/>
      <c r="AE3" s="222"/>
      <c r="AF3" s="223"/>
    </row>
    <row r="4" spans="1:290" s="48" customFormat="1" x14ac:dyDescent="0.2">
      <c r="A4" s="91"/>
      <c r="B4" s="91"/>
      <c r="C4" s="152"/>
      <c r="D4" s="102"/>
      <c r="E4" s="209">
        <v>37257</v>
      </c>
      <c r="F4" s="209"/>
      <c r="G4" s="209">
        <v>37316</v>
      </c>
      <c r="H4" s="209"/>
      <c r="I4" s="209">
        <v>37377</v>
      </c>
      <c r="J4" s="209"/>
      <c r="K4" s="209">
        <v>37447</v>
      </c>
      <c r="L4" s="209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9">
        <v>37561</v>
      </c>
      <c r="T4" s="209"/>
      <c r="U4" s="209">
        <v>37591</v>
      </c>
      <c r="V4" s="209"/>
      <c r="W4" s="209">
        <v>37622</v>
      </c>
      <c r="X4" s="209"/>
      <c r="Y4" s="209">
        <v>37653</v>
      </c>
      <c r="Z4" s="209"/>
      <c r="AA4" s="213" t="s">
        <v>147</v>
      </c>
      <c r="AB4" s="214"/>
      <c r="AC4" s="213" t="s">
        <v>148</v>
      </c>
      <c r="AD4" s="213"/>
      <c r="AE4" s="213" t="s">
        <v>149</v>
      </c>
      <c r="AF4" s="213"/>
      <c r="AG4" s="209">
        <v>37775</v>
      </c>
      <c r="AH4" s="209"/>
      <c r="AI4" s="209">
        <v>37805</v>
      </c>
      <c r="AJ4" s="209"/>
      <c r="AK4" s="209">
        <v>37836</v>
      </c>
      <c r="AL4" s="209"/>
      <c r="AM4" s="209">
        <v>37879</v>
      </c>
      <c r="AN4" s="209"/>
      <c r="AO4" s="209">
        <v>37895</v>
      </c>
      <c r="AP4" s="209"/>
      <c r="AQ4" s="209">
        <v>37926</v>
      </c>
      <c r="AR4" s="209"/>
      <c r="AS4" s="209">
        <v>37956</v>
      </c>
      <c r="AT4" s="209"/>
      <c r="AU4" s="209">
        <v>37987</v>
      </c>
      <c r="AV4" s="209"/>
      <c r="AW4" s="209">
        <v>38018</v>
      </c>
      <c r="AX4" s="209"/>
      <c r="AY4" s="209">
        <v>38047</v>
      </c>
      <c r="AZ4" s="209"/>
      <c r="BA4" s="209">
        <v>38078</v>
      </c>
      <c r="BB4" s="209"/>
      <c r="BC4" s="209">
        <v>38108</v>
      </c>
      <c r="BD4" s="209"/>
      <c r="BE4" s="209">
        <v>38139</v>
      </c>
      <c r="BF4" s="209"/>
      <c r="BG4" s="209">
        <v>38172</v>
      </c>
      <c r="BH4" s="209"/>
      <c r="BI4" s="209">
        <v>38216</v>
      </c>
      <c r="BJ4" s="209"/>
      <c r="BK4" s="209">
        <v>38239</v>
      </c>
      <c r="BL4" s="209"/>
      <c r="BM4" s="209">
        <v>38261</v>
      </c>
      <c r="BN4" s="209"/>
      <c r="BO4" s="209">
        <v>38295</v>
      </c>
      <c r="BP4" s="209"/>
      <c r="BQ4" s="209">
        <v>38325</v>
      </c>
      <c r="BR4" s="209"/>
      <c r="BS4" s="209">
        <v>38357</v>
      </c>
      <c r="BT4" s="209"/>
      <c r="BU4" s="209">
        <v>38388</v>
      </c>
      <c r="BV4" s="209"/>
      <c r="BW4" s="209">
        <v>38416</v>
      </c>
      <c r="BX4" s="209"/>
      <c r="BY4" s="209">
        <v>38447</v>
      </c>
      <c r="BZ4" s="209"/>
      <c r="CA4" s="209">
        <v>38477</v>
      </c>
      <c r="CB4" s="209"/>
      <c r="CC4" s="209">
        <v>38508</v>
      </c>
      <c r="CD4" s="209"/>
      <c r="CE4" s="209">
        <v>38538</v>
      </c>
      <c r="CF4" s="209"/>
      <c r="CG4" s="209">
        <v>38569</v>
      </c>
      <c r="CH4" s="209"/>
      <c r="CI4" s="209">
        <v>38600</v>
      </c>
      <c r="CJ4" s="209"/>
      <c r="CK4" s="209">
        <v>38630</v>
      </c>
      <c r="CL4" s="209"/>
      <c r="CM4" s="209">
        <v>38661</v>
      </c>
      <c r="CN4" s="209"/>
      <c r="CO4" s="209">
        <v>38691</v>
      </c>
      <c r="CP4" s="209"/>
      <c r="CQ4" s="209">
        <v>38723</v>
      </c>
      <c r="CR4" s="209"/>
      <c r="CS4" s="220">
        <v>38755</v>
      </c>
      <c r="CT4" s="220"/>
      <c r="CU4" s="209">
        <v>38782</v>
      </c>
      <c r="CV4" s="209"/>
      <c r="CW4" s="209">
        <v>38814</v>
      </c>
      <c r="CX4" s="209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07" t="s">
        <v>169</v>
      </c>
      <c r="EL4" s="205"/>
      <c r="EM4" s="207" t="s">
        <v>170</v>
      </c>
      <c r="EN4" s="205"/>
      <c r="EO4" s="207" t="s">
        <v>174</v>
      </c>
      <c r="EP4" s="205"/>
      <c r="EQ4" s="207" t="s">
        <v>175</v>
      </c>
      <c r="ER4" s="205"/>
      <c r="ES4" s="207" t="s">
        <v>177</v>
      </c>
      <c r="ET4" s="205"/>
      <c r="EU4" s="207" t="s">
        <v>178</v>
      </c>
      <c r="EV4" s="205"/>
      <c r="EW4" s="207" t="s">
        <v>180</v>
      </c>
      <c r="EX4" s="205"/>
      <c r="EY4" s="207" t="s">
        <v>181</v>
      </c>
      <c r="EZ4" s="205"/>
      <c r="FA4" s="207" t="s">
        <v>182</v>
      </c>
      <c r="FB4" s="205"/>
      <c r="FC4" s="207" t="s">
        <v>183</v>
      </c>
      <c r="FD4" s="205"/>
      <c r="FE4" s="207" t="s">
        <v>184</v>
      </c>
      <c r="FF4" s="205"/>
      <c r="FG4" s="207" t="s">
        <v>185</v>
      </c>
      <c r="FH4" s="205"/>
      <c r="FI4" s="207" t="s">
        <v>186</v>
      </c>
      <c r="FJ4" s="205"/>
      <c r="FK4" s="207" t="s">
        <v>187</v>
      </c>
      <c r="FL4" s="205"/>
      <c r="FM4" s="207" t="s">
        <v>188</v>
      </c>
      <c r="FN4" s="205"/>
      <c r="FO4" s="207" t="s">
        <v>189</v>
      </c>
      <c r="FP4" s="205"/>
      <c r="FQ4" s="207" t="s">
        <v>190</v>
      </c>
      <c r="FR4" s="205"/>
      <c r="FS4" s="207" t="s">
        <v>192</v>
      </c>
      <c r="FT4" s="205"/>
      <c r="FU4" s="207" t="s">
        <v>193</v>
      </c>
      <c r="FV4" s="205"/>
      <c r="FW4" s="207" t="s">
        <v>194</v>
      </c>
      <c r="FX4" s="205"/>
      <c r="FY4" s="207" t="s">
        <v>195</v>
      </c>
      <c r="FZ4" s="205"/>
      <c r="GA4" s="218">
        <v>40065</v>
      </c>
      <c r="GB4" s="219"/>
      <c r="GC4" s="218">
        <v>40095</v>
      </c>
      <c r="GD4" s="219"/>
      <c r="GE4" s="218">
        <v>40126</v>
      </c>
      <c r="GF4" s="219"/>
      <c r="GG4" s="218">
        <v>40156</v>
      </c>
      <c r="GH4" s="219"/>
      <c r="GI4" s="218">
        <v>40188</v>
      </c>
      <c r="GJ4" s="219"/>
      <c r="GK4" s="218">
        <v>40219</v>
      </c>
      <c r="GL4" s="219"/>
      <c r="GM4" s="218">
        <v>40247</v>
      </c>
      <c r="GN4" s="219"/>
      <c r="GO4" s="218">
        <v>40278</v>
      </c>
      <c r="GP4" s="219"/>
      <c r="GQ4" s="218">
        <v>40308</v>
      </c>
      <c r="GR4" s="219"/>
      <c r="GS4" s="218">
        <v>40339</v>
      </c>
      <c r="GT4" s="219"/>
      <c r="GU4" s="218">
        <v>40369</v>
      </c>
      <c r="GV4" s="219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90" x14ac:dyDescent="0.2">
      <c r="A5" s="92" t="s">
        <v>96</v>
      </c>
      <c r="B5" s="101" t="s">
        <v>111</v>
      </c>
      <c r="C5" s="145"/>
      <c r="D5" s="103"/>
      <c r="E5" s="210" t="s">
        <v>113</v>
      </c>
      <c r="F5" s="210"/>
      <c r="G5" s="210" t="s">
        <v>113</v>
      </c>
      <c r="H5" s="210"/>
      <c r="I5" s="210" t="s">
        <v>113</v>
      </c>
      <c r="J5" s="210"/>
      <c r="K5" s="210" t="s">
        <v>113</v>
      </c>
      <c r="L5" s="210"/>
      <c r="M5" s="210" t="s">
        <v>113</v>
      </c>
      <c r="N5" s="210"/>
      <c r="O5" s="210" t="s">
        <v>113</v>
      </c>
      <c r="P5" s="210"/>
      <c r="Q5" s="210" t="s">
        <v>113</v>
      </c>
      <c r="R5" s="210"/>
      <c r="S5" s="210" t="s">
        <v>113</v>
      </c>
      <c r="T5" s="210"/>
      <c r="U5" s="210" t="s">
        <v>113</v>
      </c>
      <c r="V5" s="210"/>
      <c r="W5" s="210" t="s">
        <v>113</v>
      </c>
      <c r="X5" s="210"/>
      <c r="Y5" s="210" t="s">
        <v>113</v>
      </c>
      <c r="Z5" s="210"/>
      <c r="AA5" s="210" t="s">
        <v>113</v>
      </c>
      <c r="AB5" s="210"/>
      <c r="AC5" s="210" t="s">
        <v>113</v>
      </c>
      <c r="AD5" s="210"/>
      <c r="AE5" s="224" t="s">
        <v>113</v>
      </c>
      <c r="AF5" s="224"/>
      <c r="AG5" s="210" t="s">
        <v>113</v>
      </c>
      <c r="AH5" s="210"/>
      <c r="AI5" s="210" t="s">
        <v>113</v>
      </c>
      <c r="AJ5" s="210"/>
      <c r="AK5" s="210" t="s">
        <v>113</v>
      </c>
      <c r="AL5" s="210"/>
      <c r="AM5" s="210" t="s">
        <v>113</v>
      </c>
      <c r="AN5" s="210"/>
      <c r="AO5" s="210" t="s">
        <v>113</v>
      </c>
      <c r="AP5" s="210"/>
      <c r="AQ5" s="210" t="s">
        <v>113</v>
      </c>
      <c r="AR5" s="210"/>
      <c r="AS5" s="210" t="s">
        <v>113</v>
      </c>
      <c r="AT5" s="210"/>
      <c r="AU5" s="210" t="s">
        <v>113</v>
      </c>
      <c r="AV5" s="210"/>
      <c r="AW5" s="210" t="s">
        <v>113</v>
      </c>
      <c r="AX5" s="210"/>
      <c r="AY5" s="210" t="s">
        <v>113</v>
      </c>
      <c r="AZ5" s="210"/>
      <c r="BA5" s="210" t="s">
        <v>113</v>
      </c>
      <c r="BB5" s="210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152</v>
      </c>
      <c r="BX5" s="210"/>
      <c r="BY5" s="210" t="s">
        <v>152</v>
      </c>
      <c r="BZ5" s="210"/>
      <c r="CA5" s="210" t="s">
        <v>152</v>
      </c>
      <c r="CB5" s="210"/>
      <c r="CC5" s="210" t="s">
        <v>152</v>
      </c>
      <c r="CD5" s="210"/>
      <c r="CE5" s="210" t="s">
        <v>152</v>
      </c>
      <c r="CF5" s="210"/>
      <c r="CG5" s="210" t="s">
        <v>152</v>
      </c>
      <c r="CH5" s="210"/>
      <c r="CI5" s="210" t="s">
        <v>113</v>
      </c>
      <c r="CJ5" s="210"/>
      <c r="CK5" s="210" t="s">
        <v>113</v>
      </c>
      <c r="CL5" s="210"/>
      <c r="CM5" s="210" t="s">
        <v>113</v>
      </c>
      <c r="CN5" s="210"/>
      <c r="CO5" s="210" t="s">
        <v>113</v>
      </c>
      <c r="CP5" s="210"/>
      <c r="CQ5" s="210" t="s">
        <v>113</v>
      </c>
      <c r="CR5" s="210"/>
      <c r="CS5" s="210" t="s">
        <v>113</v>
      </c>
      <c r="CT5" s="210"/>
      <c r="CU5" s="210" t="s">
        <v>113</v>
      </c>
      <c r="CV5" s="210"/>
      <c r="CW5" s="210" t="s">
        <v>113</v>
      </c>
      <c r="CX5" s="210"/>
      <c r="CY5" s="210" t="s">
        <v>113</v>
      </c>
      <c r="CZ5" s="210"/>
      <c r="DA5" s="210" t="s">
        <v>151</v>
      </c>
      <c r="DB5" s="210"/>
      <c r="DC5" s="210" t="s">
        <v>113</v>
      </c>
      <c r="DD5" s="210"/>
      <c r="DE5" s="210" t="s">
        <v>113</v>
      </c>
      <c r="DF5" s="210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193" t="s">
        <v>212</v>
      </c>
      <c r="GX5" s="196"/>
      <c r="GY5" s="193" t="s">
        <v>213</v>
      </c>
      <c r="GZ5" s="196"/>
      <c r="HA5" s="193" t="s">
        <v>214</v>
      </c>
      <c r="HB5" s="196"/>
      <c r="HC5" s="193" t="s">
        <v>215</v>
      </c>
      <c r="HD5" s="196"/>
      <c r="HE5" s="193" t="s">
        <v>216</v>
      </c>
      <c r="HF5" s="196"/>
      <c r="HG5" s="193" t="s">
        <v>217</v>
      </c>
      <c r="HH5" s="196"/>
      <c r="HI5" s="193" t="s">
        <v>218</v>
      </c>
      <c r="HJ5" s="196"/>
      <c r="HK5" s="193" t="s">
        <v>219</v>
      </c>
      <c r="HL5" s="196"/>
      <c r="HM5" s="193" t="s">
        <v>220</v>
      </c>
      <c r="HN5" s="196"/>
      <c r="HO5" s="193" t="s">
        <v>221</v>
      </c>
      <c r="HP5" s="196"/>
      <c r="HQ5" s="193" t="s">
        <v>222</v>
      </c>
      <c r="HR5" s="196"/>
      <c r="HS5" s="193" t="s">
        <v>224</v>
      </c>
      <c r="HT5" s="196"/>
      <c r="HU5" s="193" t="s">
        <v>225</v>
      </c>
      <c r="HV5" s="196"/>
      <c r="HW5" s="193" t="s">
        <v>226</v>
      </c>
      <c r="HX5" s="196"/>
      <c r="HY5" s="193" t="s">
        <v>228</v>
      </c>
      <c r="HZ5" s="196"/>
      <c r="IA5" s="193" t="s">
        <v>229</v>
      </c>
      <c r="IB5" s="196"/>
      <c r="IC5" s="193" t="s">
        <v>230</v>
      </c>
      <c r="ID5" s="196"/>
      <c r="IE5" s="193" t="s">
        <v>231</v>
      </c>
      <c r="IF5" s="196"/>
      <c r="IG5" s="193" t="s">
        <v>232</v>
      </c>
      <c r="IH5" s="194"/>
      <c r="II5" s="193" t="s">
        <v>233</v>
      </c>
      <c r="IJ5" s="194"/>
      <c r="IK5" s="193" t="s">
        <v>234</v>
      </c>
      <c r="IL5" s="194"/>
      <c r="IM5" s="193" t="s">
        <v>235</v>
      </c>
      <c r="IN5" s="194"/>
      <c r="IO5" s="193" t="s">
        <v>236</v>
      </c>
      <c r="IP5" s="194"/>
      <c r="IQ5" s="193" t="s">
        <v>237</v>
      </c>
      <c r="IR5" s="198"/>
      <c r="IS5" s="193" t="s">
        <v>238</v>
      </c>
      <c r="IT5" s="198"/>
      <c r="IU5" s="193" t="s">
        <v>239</v>
      </c>
      <c r="IV5" s="198"/>
      <c r="IW5" s="193" t="s">
        <v>240</v>
      </c>
      <c r="IX5" s="196"/>
      <c r="IY5" s="193" t="s">
        <v>241</v>
      </c>
      <c r="IZ5" s="196"/>
      <c r="JA5" s="193" t="s">
        <v>242</v>
      </c>
      <c r="JB5" s="196"/>
      <c r="JC5" s="193" t="s">
        <v>243</v>
      </c>
      <c r="JD5" s="196"/>
      <c r="JE5" s="193" t="s">
        <v>244</v>
      </c>
      <c r="JF5" s="195"/>
      <c r="JG5" s="193" t="s">
        <v>245</v>
      </c>
      <c r="JH5" s="195"/>
      <c r="JI5" s="193" t="s">
        <v>246</v>
      </c>
      <c r="JJ5" s="196"/>
      <c r="JK5" s="193" t="s">
        <v>247</v>
      </c>
      <c r="JL5" s="196"/>
      <c r="JM5" s="193" t="s">
        <v>248</v>
      </c>
      <c r="JN5" s="196"/>
      <c r="JO5" s="193" t="s">
        <v>249</v>
      </c>
      <c r="JP5" s="196"/>
      <c r="JQ5" s="193" t="s">
        <v>250</v>
      </c>
      <c r="JR5" s="196"/>
      <c r="JS5" s="193" t="s">
        <v>251</v>
      </c>
      <c r="JT5" s="195"/>
      <c r="JU5" s="193" t="s">
        <v>252</v>
      </c>
      <c r="JV5" s="196"/>
      <c r="JW5" s="193" t="s">
        <v>324</v>
      </c>
      <c r="JX5" s="194"/>
      <c r="JY5" s="193" t="s">
        <v>325</v>
      </c>
      <c r="JZ5" s="196"/>
      <c r="KA5" s="193" t="s">
        <v>253</v>
      </c>
      <c r="KB5" s="194"/>
      <c r="KC5" s="193" t="s">
        <v>254</v>
      </c>
      <c r="KD5" s="198"/>
    </row>
    <row r="6" spans="1:290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</row>
    <row r="7" spans="1:290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</row>
    <row r="8" spans="1:290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</row>
    <row r="9" spans="1:290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</row>
    <row r="10" spans="1:290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</row>
    <row r="11" spans="1:290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</row>
    <row r="12" spans="1:290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</row>
    <row r="13" spans="1:290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</row>
    <row r="14" spans="1:290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</row>
    <row r="15" spans="1:290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D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</row>
    <row r="16" spans="1:290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</row>
    <row r="17" spans="1:290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</row>
    <row r="18" spans="1:29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</row>
    <row r="19" spans="1:290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</row>
    <row r="20" spans="1:29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</row>
    <row r="21" spans="1:29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</row>
    <row r="22" spans="1:290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</row>
    <row r="23" spans="1:290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</row>
    <row r="24" spans="1:290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</row>
    <row r="25" spans="1:290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</row>
    <row r="26" spans="1:290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</row>
    <row r="27" spans="1:290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</row>
    <row r="28" spans="1:290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</row>
    <row r="29" spans="1:29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</row>
    <row r="30" spans="1:29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</row>
    <row r="31" spans="1:290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D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</row>
    <row r="32" spans="1:29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</row>
    <row r="33" spans="1:29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</row>
    <row r="34" spans="1:29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</row>
    <row r="35" spans="1:29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</row>
    <row r="36" spans="1:290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</row>
    <row r="37" spans="1:29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</row>
    <row r="38" spans="1:290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D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</row>
    <row r="39" spans="1:290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</row>
    <row r="40" spans="1:290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</row>
    <row r="41" spans="1:290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</row>
    <row r="42" spans="1:290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</row>
    <row r="43" spans="1:290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</row>
    <row r="44" spans="1:290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</row>
    <row r="45" spans="1:290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</row>
    <row r="46" spans="1:290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</row>
    <row r="47" spans="1:290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</row>
    <row r="48" spans="1:290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D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</row>
    <row r="49" spans="1:29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</row>
    <row r="50" spans="1:29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</row>
    <row r="51" spans="1:29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</row>
    <row r="52" spans="1:29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</row>
    <row r="53" spans="1:29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</row>
    <row r="54" spans="1:29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</row>
    <row r="55" spans="1:29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</row>
    <row r="56" spans="1:29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</row>
    <row r="57" spans="1:29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</row>
    <row r="58" spans="1:29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</row>
    <row r="59" spans="1:29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</row>
    <row r="60" spans="1:290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</row>
    <row r="61" spans="1:29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</row>
    <row r="62" spans="1:29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</row>
    <row r="63" spans="1:29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</row>
    <row r="64" spans="1:29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</row>
    <row r="65" spans="1:29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</row>
    <row r="66" spans="1:29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</row>
    <row r="67" spans="1:29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</row>
    <row r="68" spans="1:29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</row>
    <row r="69" spans="1:29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</row>
    <row r="70" spans="1:290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</row>
    <row r="71" spans="1:29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</row>
    <row r="72" spans="1:29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</row>
    <row r="73" spans="1:29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</row>
    <row r="74" spans="1:29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</row>
    <row r="75" spans="1:29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</row>
    <row r="76" spans="1:29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</row>
    <row r="77" spans="1:29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</row>
    <row r="78" spans="1:29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</row>
    <row r="79" spans="1:29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</row>
    <row r="80" spans="1:290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KD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  <c r="JW80" s="123">
        <f t="shared" si="104"/>
        <v>8760</v>
      </c>
      <c r="JX80" s="123">
        <f t="shared" si="104"/>
        <v>11378</v>
      </c>
      <c r="JY80" s="123">
        <f t="shared" si="104"/>
        <v>8785</v>
      </c>
      <c r="JZ80" s="123">
        <f t="shared" si="104"/>
        <v>11362</v>
      </c>
      <c r="KA80" s="123">
        <f t="shared" si="104"/>
        <v>8744</v>
      </c>
      <c r="KB80" s="123">
        <f t="shared" si="104"/>
        <v>11363</v>
      </c>
      <c r="KC80" s="123">
        <f t="shared" si="104"/>
        <v>8730</v>
      </c>
      <c r="KD80" s="123">
        <f t="shared" si="104"/>
        <v>11297</v>
      </c>
    </row>
    <row r="81" spans="1:29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</row>
    <row r="82" spans="1:29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</row>
    <row r="83" spans="1:290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</row>
    <row r="84" spans="1:29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</row>
    <row r="85" spans="1:29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</row>
    <row r="86" spans="1:29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</row>
    <row r="87" spans="1:29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</row>
    <row r="88" spans="1:29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</row>
    <row r="89" spans="1:29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</row>
    <row r="90" spans="1:29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</row>
    <row r="91" spans="1:29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</row>
    <row r="92" spans="1:290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</row>
    <row r="93" spans="1:29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</row>
    <row r="94" spans="1:29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</row>
    <row r="95" spans="1:29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</row>
    <row r="96" spans="1:290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KD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  <c r="JW96" s="123">
        <f t="shared" si="125"/>
        <v>3039</v>
      </c>
      <c r="JX96" s="123">
        <f t="shared" si="125"/>
        <v>4073</v>
      </c>
      <c r="JY96" s="123">
        <f t="shared" si="125"/>
        <v>3021</v>
      </c>
      <c r="JZ96" s="123">
        <f t="shared" si="125"/>
        <v>4059</v>
      </c>
      <c r="KA96" s="123">
        <f t="shared" si="125"/>
        <v>3046</v>
      </c>
      <c r="KB96" s="123">
        <f t="shared" si="125"/>
        <v>4116</v>
      </c>
      <c r="KC96" s="123">
        <f t="shared" si="125"/>
        <v>3075</v>
      </c>
      <c r="KD96" s="123">
        <f t="shared" si="125"/>
        <v>4151</v>
      </c>
    </row>
    <row r="97" spans="1:290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</row>
    <row r="98" spans="1:290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D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  <c r="JW98" s="127">
        <f t="shared" si="135"/>
        <v>125399</v>
      </c>
      <c r="JX98" s="127">
        <f t="shared" si="135"/>
        <v>167024</v>
      </c>
      <c r="JY98" s="127">
        <f t="shared" si="135"/>
        <v>125186</v>
      </c>
      <c r="JZ98" s="127">
        <f t="shared" si="135"/>
        <v>167311</v>
      </c>
      <c r="KA98" s="127">
        <f t="shared" si="135"/>
        <v>124741</v>
      </c>
      <c r="KB98" s="127">
        <f t="shared" si="135"/>
        <v>167886</v>
      </c>
      <c r="KC98" s="127">
        <f t="shared" si="135"/>
        <v>124894</v>
      </c>
      <c r="KD98" s="127">
        <f t="shared" si="135"/>
        <v>168241</v>
      </c>
    </row>
    <row r="99" spans="1:290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90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90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90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90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90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90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90" x14ac:dyDescent="0.2">
      <c r="A106" s="50"/>
      <c r="B106" s="51"/>
      <c r="C106" s="147"/>
    </row>
    <row r="107" spans="1:290" x14ac:dyDescent="0.2">
      <c r="A107" s="50"/>
      <c r="B107" s="51"/>
      <c r="C107" s="147"/>
    </row>
    <row r="108" spans="1:290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90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46"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  <mergeCell ref="HW5:HX5"/>
    <mergeCell ref="HU5:HV5"/>
    <mergeCell ref="IC5:ID5"/>
    <mergeCell ref="HO5:HP5"/>
    <mergeCell ref="JY5:JZ5"/>
    <mergeCell ref="JW5:JX5"/>
    <mergeCell ref="JU5:JV5"/>
    <mergeCell ref="JS5:JT5"/>
    <mergeCell ref="GC5:GD5"/>
    <mergeCell ref="GU4:GV4"/>
    <mergeCell ref="HE5:HF5"/>
    <mergeCell ref="HC5:HD5"/>
    <mergeCell ref="HA5:HB5"/>
    <mergeCell ref="GW5:GX5"/>
    <mergeCell ref="GY5:GZ5"/>
    <mergeCell ref="GG4:GH4"/>
    <mergeCell ref="GG5:GH5"/>
    <mergeCell ref="GQ5:GR5"/>
    <mergeCell ref="GI4:GJ4"/>
    <mergeCell ref="GI5:GJ5"/>
    <mergeCell ref="GK4:GL4"/>
    <mergeCell ref="GK5:GL5"/>
    <mergeCell ref="GS4:GT4"/>
    <mergeCell ref="GO4:GP4"/>
    <mergeCell ref="GM4:GN4"/>
    <mergeCell ref="GM5:GN5"/>
    <mergeCell ref="GQ4:GR4"/>
    <mergeCell ref="GO5:GP5"/>
    <mergeCell ref="FM4:FN4"/>
    <mergeCell ref="FM5:FN5"/>
    <mergeCell ref="DM4:DN4"/>
    <mergeCell ref="DM5:DN5"/>
    <mergeCell ref="FE5:FF5"/>
    <mergeCell ref="ES5:ET5"/>
    <mergeCell ref="EQ4:ER4"/>
    <mergeCell ref="FK4:FL4"/>
    <mergeCell ref="FK5:FL5"/>
    <mergeCell ref="FE4:FF4"/>
    <mergeCell ref="FC4:FD4"/>
    <mergeCell ref="FC5:FD5"/>
    <mergeCell ref="GC4:GD4"/>
    <mergeCell ref="FU4:FV4"/>
    <mergeCell ref="FU5:FV5"/>
    <mergeCell ref="FS4:FT4"/>
    <mergeCell ref="FS5:FT5"/>
    <mergeCell ref="FO4:FP4"/>
    <mergeCell ref="FO5:FP5"/>
    <mergeCell ref="GE5:GF5"/>
    <mergeCell ref="BS4:BT4"/>
    <mergeCell ref="CW5:CX5"/>
    <mergeCell ref="BQ4:BR4"/>
    <mergeCell ref="CA4:CB4"/>
    <mergeCell ref="BY4:BZ4"/>
    <mergeCell ref="FQ4:FR4"/>
    <mergeCell ref="FQ5:FR5"/>
    <mergeCell ref="CE4:CF4"/>
    <mergeCell ref="DE4:DF4"/>
    <mergeCell ref="DK4:DL4"/>
    <mergeCell ref="DI4:DJ4"/>
    <mergeCell ref="DG4:DH4"/>
    <mergeCell ref="CG4:CH4"/>
    <mergeCell ref="EI4:EJ4"/>
    <mergeCell ref="CY4:CZ4"/>
    <mergeCell ref="DC4:DD4"/>
    <mergeCell ref="DC5:DD5"/>
    <mergeCell ref="DA4:DB4"/>
    <mergeCell ref="DA5:DB5"/>
    <mergeCell ref="CY5:CZ5"/>
    <mergeCell ref="DG5:DH5"/>
    <mergeCell ref="EI5:EJ5"/>
    <mergeCell ref="DK5:DL5"/>
    <mergeCell ref="CW4:CX4"/>
    <mergeCell ref="AE3:AF3"/>
    <mergeCell ref="AE5:AF5"/>
    <mergeCell ref="AG5:AH5"/>
    <mergeCell ref="BC5:BD5"/>
    <mergeCell ref="BM5:BN5"/>
    <mergeCell ref="BO5:BP5"/>
    <mergeCell ref="FI4:FJ4"/>
    <mergeCell ref="FI5:FJ5"/>
    <mergeCell ref="FG4:FH4"/>
    <mergeCell ref="FG5:FH5"/>
    <mergeCell ref="CQ4:CR4"/>
    <mergeCell ref="EA5:EB5"/>
    <mergeCell ref="CU4:CV4"/>
    <mergeCell ref="CU5:CV5"/>
    <mergeCell ref="DO4:DP4"/>
    <mergeCell ref="DO5:DP5"/>
    <mergeCell ref="DS5:DT5"/>
    <mergeCell ref="DU5:DV5"/>
    <mergeCell ref="DQ5:DR5"/>
    <mergeCell ref="EC4:ED4"/>
    <mergeCell ref="EC5:ED5"/>
    <mergeCell ref="EE4:EF4"/>
    <mergeCell ref="EE5:EF5"/>
    <mergeCell ref="EM4:EN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BE4:BF4"/>
    <mergeCell ref="BA5:BB5"/>
    <mergeCell ref="AI5:AJ5"/>
    <mergeCell ref="AQ4:AR4"/>
    <mergeCell ref="AQ5:AR5"/>
    <mergeCell ref="AS5:AT5"/>
    <mergeCell ref="AU5:AV5"/>
    <mergeCell ref="CE5:CF5"/>
    <mergeCell ref="DY5:DZ5"/>
    <mergeCell ref="DQ4:DR4"/>
    <mergeCell ref="DW5:DX5"/>
    <mergeCell ref="DW4:DX4"/>
    <mergeCell ref="DU4:DV4"/>
    <mergeCell ref="DS4:DT4"/>
    <mergeCell ref="CC5:CD5"/>
    <mergeCell ref="CO5:CP5"/>
    <mergeCell ref="CG5:CH5"/>
    <mergeCell ref="DE5:DF5"/>
    <mergeCell ref="CI4:CJ4"/>
    <mergeCell ref="CC4:CD4"/>
    <mergeCell ref="BW5:BX5"/>
    <mergeCell ref="AY5:AZ5"/>
    <mergeCell ref="BK5:BL5"/>
    <mergeCell ref="BK4:BL4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K5:AL5"/>
    <mergeCell ref="AI4:AJ4"/>
    <mergeCell ref="U4:V4"/>
    <mergeCell ref="W5:X5"/>
    <mergeCell ref="AM4:AN4"/>
    <mergeCell ref="AM5:AN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BG5:BH5"/>
    <mergeCell ref="BI4:BJ4"/>
    <mergeCell ref="CK4:CL4"/>
    <mergeCell ref="CK5:CL5"/>
    <mergeCell ref="BM4:BN4"/>
    <mergeCell ref="BI5:BJ5"/>
    <mergeCell ref="CO4:CP4"/>
    <mergeCell ref="CM5:CN5"/>
    <mergeCell ref="AO4:AP4"/>
    <mergeCell ref="AO5:AP5"/>
    <mergeCell ref="CM4:CN4"/>
    <mergeCell ref="BW4:BX4"/>
    <mergeCell ref="AW4:AX4"/>
    <mergeCell ref="BY5:BZ5"/>
    <mergeCell ref="CI5:CJ5"/>
    <mergeCell ref="BS5:BT5"/>
    <mergeCell ref="BU4:BV4"/>
    <mergeCell ref="BU5:BV5"/>
    <mergeCell ref="BQ5:BR5"/>
    <mergeCell ref="CA5:CB5"/>
    <mergeCell ref="BC4:BD4"/>
    <mergeCell ref="BO4:BP4"/>
    <mergeCell ref="BE5:BF5"/>
    <mergeCell ref="AW5:AX5"/>
    <mergeCell ref="DI5:DJ5"/>
    <mergeCell ref="CQ5:CR5"/>
    <mergeCell ref="CS4:CT4"/>
    <mergeCell ref="CS5:CT5"/>
    <mergeCell ref="FA4:FB4"/>
    <mergeCell ref="FA5:FB5"/>
    <mergeCell ref="EA4:EB4"/>
    <mergeCell ref="EM5:EN5"/>
    <mergeCell ref="EO4:EP4"/>
    <mergeCell ref="EO5:EP5"/>
    <mergeCell ref="ES4:ET4"/>
    <mergeCell ref="EW4:EX4"/>
    <mergeCell ref="EW5:EX5"/>
    <mergeCell ref="EY4:EZ4"/>
    <mergeCell ref="EG4:EH4"/>
    <mergeCell ref="EG5:EH5"/>
    <mergeCell ref="EQ5:ER5"/>
    <mergeCell ref="KC5:KD5"/>
    <mergeCell ref="KA5:KB5"/>
    <mergeCell ref="BG4:BH4"/>
    <mergeCell ref="BA4:BB4"/>
    <mergeCell ref="AY4:AZ4"/>
    <mergeCell ref="DY4:DZ4"/>
    <mergeCell ref="JI5:JJ5"/>
    <mergeCell ref="JG5:JH5"/>
    <mergeCell ref="JC5:JD5"/>
    <mergeCell ref="IW5:IX5"/>
    <mergeCell ref="IS5:IT5"/>
    <mergeCell ref="EY5:EZ5"/>
    <mergeCell ref="EU4:EV4"/>
    <mergeCell ref="EU5:EV5"/>
    <mergeCell ref="EK5:EL5"/>
    <mergeCell ref="EK4:EL4"/>
    <mergeCell ref="FW4:FX4"/>
    <mergeCell ref="FW5:FX5"/>
    <mergeCell ref="HG5:HH5"/>
    <mergeCell ref="FY4:FZ4"/>
    <mergeCell ref="FY5:FZ5"/>
    <mergeCell ref="GA4:GB4"/>
    <mergeCell ref="GA5:GB5"/>
    <mergeCell ref="GE4:GF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U109"/>
  <sheetViews>
    <sheetView workbookViewId="0">
      <pane xSplit="3" ySplit="6" topLeftCell="EJ91" activePane="bottomRight" state="frozen"/>
      <selection activeCell="BC90" sqref="BC90"/>
      <selection pane="topRight" activeCell="BC90" sqref="BC90"/>
      <selection pane="bottomLeft" activeCell="BC90" sqref="BC90"/>
      <selection pane="bottomRight" activeCell="ES91" sqref="ES91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51" s="39" customFormat="1" x14ac:dyDescent="0.2">
      <c r="A1" s="21" t="s">
        <v>191</v>
      </c>
      <c r="B1" s="18"/>
      <c r="C1" s="143"/>
    </row>
    <row r="2" spans="1:151" s="39" customFormat="1" x14ac:dyDescent="0.2">
      <c r="A2" s="21" t="s">
        <v>171</v>
      </c>
      <c r="B2" s="18"/>
      <c r="C2" s="143"/>
    </row>
    <row r="3" spans="1:151" s="39" customFormat="1" x14ac:dyDescent="0.2">
      <c r="A3" s="21" t="s">
        <v>172</v>
      </c>
      <c r="B3" s="18"/>
      <c r="C3" s="143"/>
    </row>
    <row r="4" spans="1:151" s="105" customFormat="1" x14ac:dyDescent="0.2">
      <c r="A4" s="91"/>
      <c r="B4" s="91"/>
      <c r="C4" s="144"/>
      <c r="D4" s="213" t="s">
        <v>170</v>
      </c>
      <c r="E4" s="213"/>
      <c r="F4" s="207" t="s">
        <v>174</v>
      </c>
      <c r="G4" s="205"/>
      <c r="H4" s="207" t="s">
        <v>175</v>
      </c>
      <c r="I4" s="205"/>
      <c r="J4" s="207" t="s">
        <v>177</v>
      </c>
      <c r="K4" s="205"/>
      <c r="L4" s="207" t="s">
        <v>178</v>
      </c>
      <c r="M4" s="205"/>
      <c r="N4" s="207" t="s">
        <v>180</v>
      </c>
      <c r="O4" s="205"/>
      <c r="P4" s="207" t="s">
        <v>181</v>
      </c>
      <c r="Q4" s="205"/>
      <c r="R4" s="207" t="s">
        <v>182</v>
      </c>
      <c r="S4" s="205"/>
      <c r="T4" s="207" t="s">
        <v>183</v>
      </c>
      <c r="U4" s="205"/>
      <c r="V4" s="207" t="s">
        <v>184</v>
      </c>
      <c r="W4" s="205"/>
      <c r="X4" s="207" t="s">
        <v>185</v>
      </c>
      <c r="Y4" s="205"/>
      <c r="Z4" s="207" t="s">
        <v>186</v>
      </c>
      <c r="AA4" s="205"/>
      <c r="AB4" s="207" t="s">
        <v>187</v>
      </c>
      <c r="AC4" s="205"/>
      <c r="AD4" s="207" t="s">
        <v>188</v>
      </c>
      <c r="AE4" s="205"/>
      <c r="AF4" s="207" t="s">
        <v>189</v>
      </c>
      <c r="AG4" s="205"/>
      <c r="AH4" s="207" t="s">
        <v>190</v>
      </c>
      <c r="AI4" s="205"/>
      <c r="AJ4" s="207" t="s">
        <v>192</v>
      </c>
      <c r="AK4" s="205"/>
      <c r="AL4" s="207" t="s">
        <v>193</v>
      </c>
      <c r="AM4" s="205"/>
      <c r="AN4" s="207" t="s">
        <v>194</v>
      </c>
      <c r="AO4" s="205"/>
      <c r="AP4" s="207" t="s">
        <v>195</v>
      </c>
      <c r="AQ4" s="205"/>
      <c r="AR4" s="207" t="s">
        <v>196</v>
      </c>
      <c r="AS4" s="205"/>
      <c r="AT4" s="207" t="s">
        <v>197</v>
      </c>
      <c r="AU4" s="205"/>
      <c r="AV4" s="207" t="s">
        <v>199</v>
      </c>
      <c r="AW4" s="205"/>
      <c r="AX4" s="207" t="s">
        <v>200</v>
      </c>
      <c r="AY4" s="205"/>
      <c r="AZ4" s="207" t="s">
        <v>202</v>
      </c>
      <c r="BA4" s="205"/>
      <c r="BB4" s="207" t="s">
        <v>203</v>
      </c>
      <c r="BC4" s="205"/>
      <c r="BD4" s="207" t="s">
        <v>205</v>
      </c>
      <c r="BE4" s="205"/>
      <c r="BF4" s="207" t="s">
        <v>206</v>
      </c>
      <c r="BG4" s="205"/>
      <c r="BH4" s="207" t="s">
        <v>207</v>
      </c>
      <c r="BI4" s="205"/>
      <c r="BJ4" s="207" t="s">
        <v>208</v>
      </c>
      <c r="BK4" s="205"/>
      <c r="BL4" s="207" t="s">
        <v>209</v>
      </c>
      <c r="BM4" s="205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51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4"/>
      <c r="H5" s="226" t="s">
        <v>113</v>
      </c>
      <c r="I5" s="194"/>
      <c r="J5" s="226" t="s">
        <v>113</v>
      </c>
      <c r="K5" s="194"/>
      <c r="L5" s="226" t="s">
        <v>179</v>
      </c>
      <c r="M5" s="194"/>
      <c r="N5" s="226" t="s">
        <v>113</v>
      </c>
      <c r="O5" s="194"/>
      <c r="P5" s="226" t="s">
        <v>113</v>
      </c>
      <c r="Q5" s="194"/>
      <c r="R5" s="226" t="s">
        <v>113</v>
      </c>
      <c r="S5" s="194"/>
      <c r="T5" s="226" t="s">
        <v>113</v>
      </c>
      <c r="U5" s="194"/>
      <c r="V5" s="226" t="s">
        <v>113</v>
      </c>
      <c r="W5" s="194"/>
      <c r="X5" s="226" t="s">
        <v>113</v>
      </c>
      <c r="Y5" s="194"/>
      <c r="Z5" s="226" t="s">
        <v>113</v>
      </c>
      <c r="AA5" s="194"/>
      <c r="AB5" s="226" t="s">
        <v>113</v>
      </c>
      <c r="AC5" s="194"/>
      <c r="AD5" s="226" t="s">
        <v>113</v>
      </c>
      <c r="AE5" s="194"/>
      <c r="AF5" s="226" t="s">
        <v>113</v>
      </c>
      <c r="AG5" s="194"/>
      <c r="AH5" s="226" t="s">
        <v>113</v>
      </c>
      <c r="AI5" s="194"/>
      <c r="AJ5" s="226" t="s">
        <v>113</v>
      </c>
      <c r="AK5" s="194"/>
      <c r="AL5" s="226" t="s">
        <v>113</v>
      </c>
      <c r="AM5" s="194"/>
      <c r="AN5" s="226" t="s">
        <v>113</v>
      </c>
      <c r="AO5" s="194"/>
      <c r="AP5" s="226" t="s">
        <v>113</v>
      </c>
      <c r="AQ5" s="194"/>
      <c r="AR5" s="226" t="s">
        <v>113</v>
      </c>
      <c r="AS5" s="194"/>
      <c r="AT5" s="226" t="s">
        <v>113</v>
      </c>
      <c r="AU5" s="194"/>
      <c r="AV5" s="226" t="s">
        <v>113</v>
      </c>
      <c r="AW5" s="194"/>
      <c r="AX5" s="226" t="s">
        <v>113</v>
      </c>
      <c r="AY5" s="194"/>
      <c r="AZ5" s="226" t="s">
        <v>113</v>
      </c>
      <c r="BA5" s="194"/>
      <c r="BB5" s="226" t="s">
        <v>113</v>
      </c>
      <c r="BC5" s="194"/>
      <c r="BD5" s="226" t="s">
        <v>113</v>
      </c>
      <c r="BE5" s="194"/>
      <c r="BF5" s="226" t="s">
        <v>113</v>
      </c>
      <c r="BG5" s="194"/>
      <c r="BH5" s="226" t="s">
        <v>113</v>
      </c>
      <c r="BI5" s="194"/>
      <c r="BN5" s="193" t="s">
        <v>212</v>
      </c>
      <c r="BO5" s="196"/>
      <c r="BP5" s="193" t="s">
        <v>213</v>
      </c>
      <c r="BQ5" s="196"/>
      <c r="BR5" s="193" t="s">
        <v>214</v>
      </c>
      <c r="BS5" s="196"/>
      <c r="BT5" s="193" t="s">
        <v>215</v>
      </c>
      <c r="BU5" s="196"/>
      <c r="BV5" s="193" t="s">
        <v>216</v>
      </c>
      <c r="BW5" s="196"/>
      <c r="BX5" s="193" t="s">
        <v>217</v>
      </c>
      <c r="BY5" s="196"/>
      <c r="BZ5" s="193" t="s">
        <v>218</v>
      </c>
      <c r="CA5" s="196"/>
      <c r="CB5" s="193" t="s">
        <v>219</v>
      </c>
      <c r="CC5" s="196"/>
      <c r="CD5" s="193" t="s">
        <v>220</v>
      </c>
      <c r="CE5" s="196"/>
      <c r="CF5" s="193" t="s">
        <v>221</v>
      </c>
      <c r="CG5" s="196"/>
      <c r="CH5" s="193" t="s">
        <v>222</v>
      </c>
      <c r="CI5" s="196"/>
      <c r="CJ5" s="193" t="s">
        <v>224</v>
      </c>
      <c r="CK5" s="196"/>
      <c r="CL5" s="193" t="s">
        <v>225</v>
      </c>
      <c r="CM5" s="196"/>
      <c r="CN5" s="193" t="s">
        <v>226</v>
      </c>
      <c r="CO5" s="196"/>
      <c r="CP5" s="193" t="s">
        <v>228</v>
      </c>
      <c r="CQ5" s="196"/>
      <c r="CR5" s="193" t="s">
        <v>229</v>
      </c>
      <c r="CS5" s="196"/>
      <c r="CT5" s="193" t="s">
        <v>230</v>
      </c>
      <c r="CU5" s="196"/>
      <c r="CV5" s="193" t="s">
        <v>231</v>
      </c>
      <c r="CW5" s="196"/>
      <c r="CX5" s="193" t="s">
        <v>232</v>
      </c>
      <c r="CY5" s="194"/>
      <c r="CZ5" s="193" t="s">
        <v>233</v>
      </c>
      <c r="DA5" s="194"/>
      <c r="DB5" s="193" t="s">
        <v>234</v>
      </c>
      <c r="DC5" s="194"/>
      <c r="DD5" s="193" t="s">
        <v>235</v>
      </c>
      <c r="DE5" s="194"/>
      <c r="DF5" s="193" t="s">
        <v>236</v>
      </c>
      <c r="DG5" s="194"/>
      <c r="DH5" s="193" t="s">
        <v>237</v>
      </c>
      <c r="DI5" s="194"/>
      <c r="DJ5" s="193" t="s">
        <v>238</v>
      </c>
      <c r="DK5" s="194"/>
      <c r="DL5" s="193" t="s">
        <v>239</v>
      </c>
      <c r="DM5" s="194"/>
      <c r="DN5" s="193" t="s">
        <v>240</v>
      </c>
      <c r="DO5" s="194"/>
      <c r="DP5" s="193" t="s">
        <v>241</v>
      </c>
      <c r="DQ5" s="194"/>
      <c r="DR5" s="193" t="s">
        <v>242</v>
      </c>
      <c r="DS5" s="194"/>
      <c r="DT5" s="193" t="s">
        <v>243</v>
      </c>
      <c r="DU5" s="196"/>
      <c r="DV5" s="193" t="s">
        <v>244</v>
      </c>
      <c r="DW5" s="196"/>
      <c r="DX5" s="193" t="s">
        <v>245</v>
      </c>
      <c r="DY5" s="196"/>
      <c r="DZ5" s="193" t="s">
        <v>246</v>
      </c>
      <c r="EA5" s="196"/>
      <c r="EB5" s="193" t="s">
        <v>247</v>
      </c>
      <c r="EC5" s="195"/>
      <c r="ED5" s="193" t="s">
        <v>248</v>
      </c>
      <c r="EE5" s="196"/>
      <c r="EF5" s="193" t="s">
        <v>249</v>
      </c>
      <c r="EG5" s="195"/>
      <c r="EH5" s="193" t="s">
        <v>250</v>
      </c>
      <c r="EI5" s="195"/>
      <c r="EJ5" s="193" t="s">
        <v>251</v>
      </c>
      <c r="EK5" s="195"/>
      <c r="EL5" s="193" t="s">
        <v>252</v>
      </c>
      <c r="EM5" s="196"/>
      <c r="EN5" s="193" t="s">
        <v>324</v>
      </c>
      <c r="EO5" s="194"/>
      <c r="EP5" s="193" t="s">
        <v>325</v>
      </c>
      <c r="EQ5" s="196"/>
      <c r="ER5" s="193" t="s">
        <v>253</v>
      </c>
      <c r="ES5" s="195"/>
      <c r="ET5" s="193" t="s">
        <v>254</v>
      </c>
      <c r="EU5" s="194"/>
    </row>
    <row r="6" spans="1:151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</row>
    <row r="7" spans="1:151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</row>
    <row r="8" spans="1:151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</row>
    <row r="9" spans="1:151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</row>
    <row r="10" spans="1:151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</row>
    <row r="11" spans="1:151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</row>
    <row r="12" spans="1:151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</row>
    <row r="13" spans="1:151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</row>
    <row r="14" spans="1:151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</row>
    <row r="15" spans="1:151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EU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</row>
    <row r="16" spans="1:151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</row>
    <row r="17" spans="1:151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</row>
    <row r="18" spans="1:151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</row>
    <row r="19" spans="1:151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</row>
    <row r="20" spans="1:151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</row>
    <row r="21" spans="1:151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</row>
    <row r="22" spans="1:151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</row>
    <row r="23" spans="1:151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</row>
    <row r="24" spans="1:151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</row>
    <row r="25" spans="1:151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</row>
    <row r="26" spans="1:151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</row>
    <row r="27" spans="1:151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</row>
    <row r="28" spans="1:151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</row>
    <row r="29" spans="1:151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</row>
    <row r="30" spans="1:151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</row>
    <row r="31" spans="1:151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EU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</row>
    <row r="32" spans="1:151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</row>
    <row r="33" spans="1:151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</row>
    <row r="34" spans="1:151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</row>
    <row r="35" spans="1:151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</row>
    <row r="36" spans="1:151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</row>
    <row r="37" spans="1:151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</row>
    <row r="38" spans="1:151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8">SUM(E32:E37)</f>
        <v>11101</v>
      </c>
      <c r="F38" s="137">
        <f t="shared" si="8"/>
        <v>8248</v>
      </c>
      <c r="G38" s="137">
        <f t="shared" si="8"/>
        <v>11166</v>
      </c>
      <c r="H38" s="137">
        <f t="shared" si="8"/>
        <v>8341</v>
      </c>
      <c r="I38" s="137">
        <f t="shared" si="8"/>
        <v>11324</v>
      </c>
      <c r="J38" s="137">
        <f t="shared" si="8"/>
        <v>8449</v>
      </c>
      <c r="K38" s="137">
        <f t="shared" si="8"/>
        <v>11359</v>
      </c>
      <c r="L38" s="137">
        <f t="shared" si="8"/>
        <v>8400</v>
      </c>
      <c r="M38" s="137">
        <f t="shared" si="8"/>
        <v>11352</v>
      </c>
      <c r="N38" s="137">
        <f t="shared" si="8"/>
        <v>8334</v>
      </c>
      <c r="O38" s="137">
        <f t="shared" si="8"/>
        <v>11269</v>
      </c>
      <c r="P38" s="137">
        <f t="shared" si="8"/>
        <v>8241</v>
      </c>
      <c r="Q38" s="137">
        <f t="shared" si="8"/>
        <v>11244</v>
      </c>
      <c r="R38" s="137">
        <f t="shared" si="8"/>
        <v>8034</v>
      </c>
      <c r="S38" s="137">
        <f t="shared" si="8"/>
        <v>11171</v>
      </c>
      <c r="T38" s="137">
        <f t="shared" si="8"/>
        <v>7819</v>
      </c>
      <c r="U38" s="137">
        <f t="shared" si="8"/>
        <v>11189</v>
      </c>
      <c r="V38" s="137">
        <f t="shared" si="8"/>
        <v>7636</v>
      </c>
      <c r="W38" s="137">
        <f t="shared" si="8"/>
        <v>11125</v>
      </c>
      <c r="X38" s="137">
        <f t="shared" si="8"/>
        <v>7442</v>
      </c>
      <c r="Y38" s="137">
        <f t="shared" si="8"/>
        <v>11184</v>
      </c>
      <c r="Z38" s="137">
        <f t="shared" si="8"/>
        <v>7177</v>
      </c>
      <c r="AA38" s="137">
        <f t="shared" si="8"/>
        <v>11200</v>
      </c>
      <c r="AB38" s="137">
        <f t="shared" si="8"/>
        <v>6947</v>
      </c>
      <c r="AC38" s="137">
        <f t="shared" si="8"/>
        <v>11247</v>
      </c>
      <c r="AD38" s="137">
        <f t="shared" si="8"/>
        <v>6738</v>
      </c>
      <c r="AE38" s="137">
        <f t="shared" si="8"/>
        <v>11171</v>
      </c>
      <c r="AF38" s="137">
        <f t="shared" si="8"/>
        <v>6680</v>
      </c>
      <c r="AG38" s="137">
        <f t="shared" si="8"/>
        <v>11261</v>
      </c>
      <c r="AH38" s="137">
        <f t="shared" si="8"/>
        <v>6665</v>
      </c>
      <c r="AI38" s="137">
        <f t="shared" si="8"/>
        <v>11222</v>
      </c>
      <c r="AJ38" s="137">
        <f t="shared" si="8"/>
        <v>6671</v>
      </c>
      <c r="AK38" s="137">
        <f t="shared" si="8"/>
        <v>11233</v>
      </c>
      <c r="AL38" s="137">
        <f t="shared" si="8"/>
        <v>6566</v>
      </c>
      <c r="AM38" s="137">
        <f t="shared" ref="AM38:CA38" si="9">SUM(AM32:AM37)</f>
        <v>11170</v>
      </c>
      <c r="AN38" s="137">
        <f t="shared" si="9"/>
        <v>6483</v>
      </c>
      <c r="AO38" s="137">
        <f t="shared" si="9"/>
        <v>11029</v>
      </c>
      <c r="AP38" s="137">
        <f t="shared" si="9"/>
        <v>6115</v>
      </c>
      <c r="AQ38" s="137">
        <f t="shared" si="9"/>
        <v>10522</v>
      </c>
      <c r="AR38" s="137">
        <f t="shared" si="9"/>
        <v>5903</v>
      </c>
      <c r="AS38" s="137">
        <f t="shared" si="9"/>
        <v>10502</v>
      </c>
      <c r="AT38" s="137">
        <f t="shared" si="9"/>
        <v>6255</v>
      </c>
      <c r="AU38" s="137">
        <f t="shared" si="9"/>
        <v>10480</v>
      </c>
      <c r="AV38" s="137">
        <f t="shared" si="9"/>
        <v>6331</v>
      </c>
      <c r="AW38" s="137">
        <f t="shared" si="9"/>
        <v>10538</v>
      </c>
      <c r="AX38" s="137">
        <f t="shared" si="9"/>
        <v>6445</v>
      </c>
      <c r="AY38" s="137">
        <f t="shared" si="9"/>
        <v>10744</v>
      </c>
      <c r="AZ38" s="137">
        <f t="shared" si="9"/>
        <v>6630</v>
      </c>
      <c r="BA38" s="137">
        <f t="shared" si="9"/>
        <v>10900</v>
      </c>
      <c r="BB38" s="137">
        <f t="shared" si="9"/>
        <v>6881</v>
      </c>
      <c r="BC38" s="137">
        <f t="shared" si="9"/>
        <v>10882</v>
      </c>
      <c r="BD38" s="137">
        <f t="shared" si="9"/>
        <v>7050</v>
      </c>
      <c r="BE38" s="137">
        <f t="shared" si="9"/>
        <v>10927</v>
      </c>
      <c r="BF38" s="137">
        <f>SUM(BF32:BF37)</f>
        <v>6812</v>
      </c>
      <c r="BG38" s="137">
        <f>SUM(BG32:BG37)</f>
        <v>10907</v>
      </c>
      <c r="BH38" s="137">
        <f t="shared" si="9"/>
        <v>6846</v>
      </c>
      <c r="BI38" s="137">
        <f t="shared" si="9"/>
        <v>10908</v>
      </c>
      <c r="BJ38" s="137">
        <f t="shared" si="9"/>
        <v>7218</v>
      </c>
      <c r="BK38" s="137">
        <f t="shared" si="9"/>
        <v>10893</v>
      </c>
      <c r="BL38" s="137">
        <f t="shared" si="9"/>
        <v>7291</v>
      </c>
      <c r="BM38" s="137">
        <f t="shared" si="9"/>
        <v>10861</v>
      </c>
      <c r="BN38" s="137">
        <f t="shared" si="9"/>
        <v>7497</v>
      </c>
      <c r="BO38" s="137">
        <f t="shared" si="9"/>
        <v>10684</v>
      </c>
      <c r="BP38" s="137">
        <f t="shared" si="9"/>
        <v>7515</v>
      </c>
      <c r="BQ38" s="137">
        <f t="shared" si="9"/>
        <v>10655</v>
      </c>
      <c r="BR38" s="137">
        <f t="shared" si="9"/>
        <v>7469</v>
      </c>
      <c r="BS38" s="137">
        <f t="shared" si="9"/>
        <v>10533</v>
      </c>
      <c r="BT38" s="137">
        <f t="shared" si="9"/>
        <v>7486</v>
      </c>
      <c r="BU38" s="137">
        <f t="shared" si="9"/>
        <v>10562</v>
      </c>
      <c r="BV38" s="137">
        <f t="shared" si="9"/>
        <v>7520</v>
      </c>
      <c r="BW38" s="137">
        <f t="shared" si="9"/>
        <v>10643</v>
      </c>
      <c r="BX38" s="137">
        <f t="shared" si="9"/>
        <v>7558</v>
      </c>
      <c r="BY38" s="137">
        <f t="shared" si="9"/>
        <v>10661</v>
      </c>
      <c r="BZ38" s="137">
        <f t="shared" si="9"/>
        <v>7619</v>
      </c>
      <c r="CA38" s="137">
        <f t="shared" si="9"/>
        <v>10602</v>
      </c>
      <c r="CB38" s="137">
        <f t="shared" ref="CB38:CG38" si="10">SUM(CB32:CB37)</f>
        <v>7660</v>
      </c>
      <c r="CC38" s="137">
        <f t="shared" si="10"/>
        <v>10609</v>
      </c>
      <c r="CD38" s="137">
        <f t="shared" si="10"/>
        <v>7685</v>
      </c>
      <c r="CE38" s="137">
        <f t="shared" si="10"/>
        <v>10543</v>
      </c>
      <c r="CF38" s="137">
        <f t="shared" si="10"/>
        <v>7787</v>
      </c>
      <c r="CG38" s="137">
        <f t="shared" si="10"/>
        <v>10468</v>
      </c>
      <c r="CH38" s="137">
        <f t="shared" ref="CH38:CO38" si="11">SUM(CH32:CH37)</f>
        <v>7770</v>
      </c>
      <c r="CI38" s="137">
        <f t="shared" si="11"/>
        <v>10367</v>
      </c>
      <c r="CJ38" s="137">
        <f t="shared" si="11"/>
        <v>7722</v>
      </c>
      <c r="CK38" s="137">
        <f t="shared" si="11"/>
        <v>10143</v>
      </c>
      <c r="CL38" s="137">
        <f t="shared" si="11"/>
        <v>7764</v>
      </c>
      <c r="CM38" s="137">
        <f t="shared" si="11"/>
        <v>10067</v>
      </c>
      <c r="CN38" s="137">
        <f t="shared" si="11"/>
        <v>7806</v>
      </c>
      <c r="CO38" s="137">
        <f t="shared" si="11"/>
        <v>9971</v>
      </c>
      <c r="CP38" s="137">
        <f t="shared" ref="CP38:EU38" si="12">SUM(CP32:CP37)</f>
        <v>7838</v>
      </c>
      <c r="CQ38" s="137">
        <f t="shared" si="12"/>
        <v>9926</v>
      </c>
      <c r="CR38" s="137">
        <f t="shared" si="12"/>
        <v>7812</v>
      </c>
      <c r="CS38" s="137">
        <f t="shared" si="12"/>
        <v>9894</v>
      </c>
      <c r="CT38" s="137">
        <f t="shared" si="12"/>
        <v>7833</v>
      </c>
      <c r="CU38" s="137">
        <f t="shared" si="12"/>
        <v>9909</v>
      </c>
      <c r="CV38" s="184">
        <f t="shared" si="12"/>
        <v>7844</v>
      </c>
      <c r="CW38" s="184">
        <f t="shared" si="12"/>
        <v>10049</v>
      </c>
      <c r="CX38" s="184">
        <f t="shared" si="12"/>
        <v>7842</v>
      </c>
      <c r="CY38" s="184">
        <f t="shared" si="12"/>
        <v>10060</v>
      </c>
      <c r="CZ38" s="184">
        <f t="shared" si="12"/>
        <v>7895</v>
      </c>
      <c r="DA38" s="184">
        <f t="shared" si="12"/>
        <v>10169</v>
      </c>
      <c r="DB38" s="184">
        <f t="shared" si="12"/>
        <v>7864</v>
      </c>
      <c r="DC38" s="184">
        <f t="shared" si="12"/>
        <v>10191</v>
      </c>
      <c r="DD38" s="184">
        <f t="shared" si="12"/>
        <v>7815</v>
      </c>
      <c r="DE38" s="184">
        <f t="shared" si="12"/>
        <v>10144</v>
      </c>
      <c r="DF38" s="184">
        <f t="shared" si="12"/>
        <v>7706</v>
      </c>
      <c r="DG38" s="184">
        <f t="shared" si="12"/>
        <v>10069</v>
      </c>
      <c r="DH38" s="184">
        <f t="shared" si="12"/>
        <v>7676</v>
      </c>
      <c r="DI38" s="184">
        <f t="shared" si="12"/>
        <v>10061</v>
      </c>
      <c r="DJ38" s="184">
        <f t="shared" si="12"/>
        <v>7655</v>
      </c>
      <c r="DK38" s="184">
        <f t="shared" si="12"/>
        <v>10036</v>
      </c>
      <c r="DL38" s="184">
        <f t="shared" si="12"/>
        <v>7576</v>
      </c>
      <c r="DM38" s="184">
        <f t="shared" si="12"/>
        <v>9958</v>
      </c>
      <c r="DN38" s="184">
        <f t="shared" si="12"/>
        <v>7527</v>
      </c>
      <c r="DO38" s="184">
        <f t="shared" si="12"/>
        <v>9927</v>
      </c>
      <c r="DP38" s="184">
        <f t="shared" si="12"/>
        <v>7563</v>
      </c>
      <c r="DQ38" s="184">
        <f t="shared" si="12"/>
        <v>10000</v>
      </c>
      <c r="DR38" s="184">
        <f t="shared" si="12"/>
        <v>7625</v>
      </c>
      <c r="DS38" s="184">
        <f t="shared" si="12"/>
        <v>10082</v>
      </c>
      <c r="DT38" s="184">
        <f t="shared" si="12"/>
        <v>7616</v>
      </c>
      <c r="DU38" s="184">
        <f t="shared" si="12"/>
        <v>10152</v>
      </c>
      <c r="DV38" s="184">
        <f t="shared" si="12"/>
        <v>7760</v>
      </c>
      <c r="DW38" s="184">
        <f t="shared" si="12"/>
        <v>10256</v>
      </c>
      <c r="DX38" s="184">
        <f t="shared" si="12"/>
        <v>7902</v>
      </c>
      <c r="DY38" s="184">
        <f t="shared" si="12"/>
        <v>10418</v>
      </c>
      <c r="DZ38" s="184">
        <f t="shared" si="12"/>
        <v>7962</v>
      </c>
      <c r="EA38" s="184">
        <f t="shared" si="12"/>
        <v>10476</v>
      </c>
      <c r="EB38" s="184">
        <f t="shared" si="12"/>
        <v>7920</v>
      </c>
      <c r="EC38" s="184">
        <f t="shared" si="12"/>
        <v>10439</v>
      </c>
      <c r="ED38" s="184">
        <f t="shared" si="12"/>
        <v>7883</v>
      </c>
      <c r="EE38" s="184">
        <f t="shared" si="12"/>
        <v>10389</v>
      </c>
      <c r="EF38" s="184">
        <f t="shared" si="12"/>
        <v>7877</v>
      </c>
      <c r="EG38" s="184">
        <f t="shared" si="12"/>
        <v>10367</v>
      </c>
      <c r="EH38" s="184">
        <f t="shared" si="12"/>
        <v>7848</v>
      </c>
      <c r="EI38" s="184">
        <f t="shared" si="12"/>
        <v>10269</v>
      </c>
      <c r="EJ38" s="184">
        <f t="shared" si="12"/>
        <v>7834</v>
      </c>
      <c r="EK38" s="184">
        <f t="shared" si="12"/>
        <v>10309</v>
      </c>
      <c r="EL38" s="184">
        <f t="shared" si="12"/>
        <v>7772</v>
      </c>
      <c r="EM38" s="184">
        <f t="shared" si="12"/>
        <v>10218</v>
      </c>
      <c r="EN38" s="184">
        <f t="shared" si="12"/>
        <v>7822</v>
      </c>
      <c r="EO38" s="184">
        <f t="shared" si="12"/>
        <v>10298</v>
      </c>
      <c r="EP38" s="184">
        <f t="shared" si="12"/>
        <v>7777</v>
      </c>
      <c r="EQ38" s="184">
        <f t="shared" si="12"/>
        <v>10335</v>
      </c>
      <c r="ER38" s="184">
        <f t="shared" si="12"/>
        <v>7729</v>
      </c>
      <c r="ES38" s="184">
        <f t="shared" si="12"/>
        <v>10345</v>
      </c>
      <c r="ET38" s="184">
        <f t="shared" si="12"/>
        <v>7755</v>
      </c>
      <c r="EU38" s="184">
        <f t="shared" si="12"/>
        <v>10394</v>
      </c>
    </row>
    <row r="39" spans="1:151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</row>
    <row r="40" spans="1:151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</row>
    <row r="41" spans="1:151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</row>
    <row r="42" spans="1:151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</row>
    <row r="43" spans="1:151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</row>
    <row r="44" spans="1:151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</row>
    <row r="45" spans="1:151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</row>
    <row r="46" spans="1:151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</row>
    <row r="47" spans="1:151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</row>
    <row r="48" spans="1:151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3">SUM(E39:E47)</f>
        <v>19657</v>
      </c>
      <c r="F48" s="137">
        <f t="shared" si="13"/>
        <v>14451</v>
      </c>
      <c r="G48" s="137">
        <f t="shared" si="13"/>
        <v>19486</v>
      </c>
      <c r="H48" s="137">
        <f t="shared" si="13"/>
        <v>14529</v>
      </c>
      <c r="I48" s="137">
        <f t="shared" si="13"/>
        <v>19555</v>
      </c>
      <c r="J48" s="137">
        <f t="shared" si="13"/>
        <v>14557</v>
      </c>
      <c r="K48" s="137">
        <f t="shared" si="13"/>
        <v>19599</v>
      </c>
      <c r="L48" s="137">
        <f t="shared" si="13"/>
        <v>14526</v>
      </c>
      <c r="M48" s="137">
        <f t="shared" si="13"/>
        <v>19587</v>
      </c>
      <c r="N48" s="137">
        <f t="shared" si="13"/>
        <v>14339</v>
      </c>
      <c r="O48" s="137">
        <f t="shared" si="13"/>
        <v>19543</v>
      </c>
      <c r="P48" s="137">
        <f t="shared" si="13"/>
        <v>14242</v>
      </c>
      <c r="Q48" s="137">
        <f t="shared" si="13"/>
        <v>19529</v>
      </c>
      <c r="R48" s="137">
        <f t="shared" si="13"/>
        <v>14089</v>
      </c>
      <c r="S48" s="137">
        <f t="shared" si="13"/>
        <v>19522</v>
      </c>
      <c r="T48" s="137">
        <f t="shared" si="13"/>
        <v>13944</v>
      </c>
      <c r="U48" s="137">
        <f t="shared" si="13"/>
        <v>19554</v>
      </c>
      <c r="V48" s="137">
        <f t="shared" si="13"/>
        <v>13767</v>
      </c>
      <c r="W48" s="137">
        <f t="shared" si="13"/>
        <v>19445</v>
      </c>
      <c r="X48" s="137">
        <f t="shared" si="13"/>
        <v>13652</v>
      </c>
      <c r="Y48" s="137">
        <f t="shared" si="13"/>
        <v>19539</v>
      </c>
      <c r="Z48" s="137">
        <f t="shared" si="13"/>
        <v>13542</v>
      </c>
      <c r="AA48" s="137">
        <f t="shared" si="13"/>
        <v>19668</v>
      </c>
      <c r="AB48" s="137">
        <f t="shared" si="13"/>
        <v>13339</v>
      </c>
      <c r="AC48" s="137">
        <f t="shared" si="13"/>
        <v>19742</v>
      </c>
      <c r="AD48" s="137">
        <f t="shared" si="13"/>
        <v>13258</v>
      </c>
      <c r="AE48" s="137">
        <f t="shared" si="13"/>
        <v>19825</v>
      </c>
      <c r="AF48" s="137">
        <f t="shared" si="13"/>
        <v>13336</v>
      </c>
      <c r="AG48" s="137">
        <f t="shared" si="13"/>
        <v>20109</v>
      </c>
      <c r="AH48" s="137">
        <f t="shared" si="13"/>
        <v>13345</v>
      </c>
      <c r="AI48" s="137">
        <f t="shared" si="13"/>
        <v>20253</v>
      </c>
      <c r="AJ48" s="137">
        <f t="shared" si="13"/>
        <v>13201</v>
      </c>
      <c r="AK48" s="137">
        <f t="shared" si="13"/>
        <v>20216</v>
      </c>
      <c r="AL48" s="137">
        <f t="shared" si="13"/>
        <v>13099</v>
      </c>
      <c r="AM48" s="137">
        <f t="shared" si="13"/>
        <v>20129</v>
      </c>
      <c r="AN48" s="137">
        <f t="shared" si="13"/>
        <v>12907</v>
      </c>
      <c r="AO48" s="137">
        <f t="shared" si="13"/>
        <v>19944</v>
      </c>
      <c r="AP48" s="137">
        <f t="shared" si="13"/>
        <v>12183</v>
      </c>
      <c r="AQ48" s="137">
        <f t="shared" si="13"/>
        <v>19365</v>
      </c>
      <c r="AR48" s="137">
        <f t="shared" si="13"/>
        <v>11236</v>
      </c>
      <c r="AS48" s="137">
        <f t="shared" si="13"/>
        <v>19224</v>
      </c>
      <c r="AT48" s="137">
        <f t="shared" ref="AT48:CM48" si="14">SUM(AT39:AT47)</f>
        <v>11836</v>
      </c>
      <c r="AU48" s="137">
        <f t="shared" si="14"/>
        <v>19003</v>
      </c>
      <c r="AV48" s="137">
        <f t="shared" si="14"/>
        <v>12089</v>
      </c>
      <c r="AW48" s="137">
        <f t="shared" si="14"/>
        <v>19186</v>
      </c>
      <c r="AX48" s="137">
        <f t="shared" si="14"/>
        <v>12224</v>
      </c>
      <c r="AY48" s="137">
        <f t="shared" si="14"/>
        <v>19395</v>
      </c>
      <c r="AZ48" s="137">
        <f t="shared" si="14"/>
        <v>12294</v>
      </c>
      <c r="BA48" s="137">
        <f t="shared" si="14"/>
        <v>19457</v>
      </c>
      <c r="BB48" s="137">
        <f t="shared" si="14"/>
        <v>12460</v>
      </c>
      <c r="BC48" s="137">
        <f t="shared" si="14"/>
        <v>19373</v>
      </c>
      <c r="BD48" s="137">
        <f t="shared" si="14"/>
        <v>12713</v>
      </c>
      <c r="BE48" s="137">
        <f t="shared" si="14"/>
        <v>19262</v>
      </c>
      <c r="BF48" s="137">
        <f>SUM(BF39:BF47)</f>
        <v>12305</v>
      </c>
      <c r="BG48" s="137">
        <f>SUM(BG39:BG47)</f>
        <v>19221</v>
      </c>
      <c r="BH48" s="137">
        <f t="shared" si="14"/>
        <v>12295</v>
      </c>
      <c r="BI48" s="137">
        <f t="shared" si="14"/>
        <v>19214</v>
      </c>
      <c r="BJ48" s="137">
        <f t="shared" si="14"/>
        <v>12396</v>
      </c>
      <c r="BK48" s="137">
        <f t="shared" si="14"/>
        <v>19103</v>
      </c>
      <c r="BL48" s="137">
        <f t="shared" si="14"/>
        <v>12453</v>
      </c>
      <c r="BM48" s="137">
        <f t="shared" si="14"/>
        <v>19055</v>
      </c>
      <c r="BN48" s="137">
        <f t="shared" si="14"/>
        <v>12624</v>
      </c>
      <c r="BO48" s="137">
        <f t="shared" si="14"/>
        <v>18841</v>
      </c>
      <c r="BP48" s="137">
        <f t="shared" si="14"/>
        <v>12655</v>
      </c>
      <c r="BQ48" s="137">
        <f t="shared" si="14"/>
        <v>18832</v>
      </c>
      <c r="BR48" s="137">
        <f t="shared" si="14"/>
        <v>12829</v>
      </c>
      <c r="BS48" s="137">
        <f t="shared" si="14"/>
        <v>18764</v>
      </c>
      <c r="BT48" s="137">
        <f t="shared" si="14"/>
        <v>12934</v>
      </c>
      <c r="BU48" s="137">
        <f t="shared" si="14"/>
        <v>18730</v>
      </c>
      <c r="BV48" s="137">
        <f t="shared" si="14"/>
        <v>13081</v>
      </c>
      <c r="BW48" s="137">
        <f t="shared" si="14"/>
        <v>18802</v>
      </c>
      <c r="BX48" s="137">
        <f t="shared" si="14"/>
        <v>13119</v>
      </c>
      <c r="BY48" s="137">
        <f t="shared" si="14"/>
        <v>18837</v>
      </c>
      <c r="BZ48" s="137">
        <f t="shared" si="14"/>
        <v>13238</v>
      </c>
      <c r="CA48" s="137">
        <f t="shared" si="14"/>
        <v>18942</v>
      </c>
      <c r="CB48" s="137">
        <f t="shared" si="14"/>
        <v>13339</v>
      </c>
      <c r="CC48" s="137">
        <f t="shared" si="14"/>
        <v>19062</v>
      </c>
      <c r="CD48" s="137">
        <f t="shared" si="14"/>
        <v>13349</v>
      </c>
      <c r="CE48" s="137">
        <f t="shared" si="14"/>
        <v>18943</v>
      </c>
      <c r="CF48" s="137">
        <f t="shared" si="14"/>
        <v>13514</v>
      </c>
      <c r="CG48" s="137">
        <f t="shared" si="14"/>
        <v>18900</v>
      </c>
      <c r="CH48" s="137">
        <f t="shared" si="14"/>
        <v>13503</v>
      </c>
      <c r="CI48" s="137">
        <f t="shared" si="14"/>
        <v>18837</v>
      </c>
      <c r="CJ48" s="137">
        <f t="shared" si="14"/>
        <v>13516</v>
      </c>
      <c r="CK48" s="137">
        <f t="shared" si="14"/>
        <v>18839</v>
      </c>
      <c r="CL48" s="137">
        <f t="shared" si="14"/>
        <v>13406</v>
      </c>
      <c r="CM48" s="137">
        <f t="shared" si="14"/>
        <v>18732</v>
      </c>
      <c r="CN48" s="137">
        <f t="shared" ref="CN48:CS48" si="15">SUM(CN39:CN47)</f>
        <v>13400</v>
      </c>
      <c r="CO48" s="137">
        <f t="shared" si="15"/>
        <v>18629</v>
      </c>
      <c r="CP48" s="137">
        <f t="shared" si="15"/>
        <v>13389</v>
      </c>
      <c r="CQ48" s="137">
        <f t="shared" si="15"/>
        <v>18555</v>
      </c>
      <c r="CR48" s="137">
        <f t="shared" si="15"/>
        <v>13349</v>
      </c>
      <c r="CS48" s="137">
        <f t="shared" si="15"/>
        <v>18522</v>
      </c>
      <c r="CT48" s="137">
        <f t="shared" ref="CT48:EU48" si="16">SUM(CT39:CT47)</f>
        <v>13322</v>
      </c>
      <c r="CU48" s="137">
        <f t="shared" si="16"/>
        <v>18544</v>
      </c>
      <c r="CV48" s="184">
        <f t="shared" si="16"/>
        <v>13286</v>
      </c>
      <c r="CW48" s="184">
        <f t="shared" si="16"/>
        <v>18606</v>
      </c>
      <c r="CX48" s="184">
        <f t="shared" si="16"/>
        <v>13292</v>
      </c>
      <c r="CY48" s="184">
        <f t="shared" si="16"/>
        <v>18533</v>
      </c>
      <c r="CZ48" s="184">
        <f t="shared" si="16"/>
        <v>13371</v>
      </c>
      <c r="DA48" s="184">
        <f t="shared" si="16"/>
        <v>18617</v>
      </c>
      <c r="DB48" s="184">
        <f t="shared" si="16"/>
        <v>13355</v>
      </c>
      <c r="DC48" s="184">
        <f t="shared" si="16"/>
        <v>18596</v>
      </c>
      <c r="DD48" s="184">
        <f t="shared" si="16"/>
        <v>13292</v>
      </c>
      <c r="DE48" s="184">
        <f t="shared" si="16"/>
        <v>18473</v>
      </c>
      <c r="DF48" s="184">
        <f t="shared" si="16"/>
        <v>13297</v>
      </c>
      <c r="DG48" s="184">
        <f t="shared" si="16"/>
        <v>18525</v>
      </c>
      <c r="DH48" s="184">
        <f t="shared" si="16"/>
        <v>13204</v>
      </c>
      <c r="DI48" s="184">
        <f t="shared" si="16"/>
        <v>18367</v>
      </c>
      <c r="DJ48" s="184">
        <f t="shared" si="16"/>
        <v>13150</v>
      </c>
      <c r="DK48" s="184">
        <f t="shared" si="16"/>
        <v>18225</v>
      </c>
      <c r="DL48" s="184">
        <f t="shared" si="16"/>
        <v>13109</v>
      </c>
      <c r="DM48" s="184">
        <f t="shared" si="16"/>
        <v>18141</v>
      </c>
      <c r="DN48" s="184">
        <f t="shared" si="16"/>
        <v>13106</v>
      </c>
      <c r="DO48" s="184">
        <f t="shared" si="16"/>
        <v>18024</v>
      </c>
      <c r="DP48" s="184">
        <f t="shared" si="16"/>
        <v>13131</v>
      </c>
      <c r="DQ48" s="184">
        <f t="shared" si="16"/>
        <v>18000</v>
      </c>
      <c r="DR48" s="184">
        <f t="shared" si="16"/>
        <v>13111</v>
      </c>
      <c r="DS48" s="184">
        <f t="shared" si="16"/>
        <v>17968</v>
      </c>
      <c r="DT48" s="184">
        <f t="shared" si="16"/>
        <v>12994</v>
      </c>
      <c r="DU48" s="184">
        <f t="shared" si="16"/>
        <v>17909</v>
      </c>
      <c r="DV48" s="184">
        <f t="shared" si="16"/>
        <v>13044</v>
      </c>
      <c r="DW48" s="184">
        <f t="shared" si="16"/>
        <v>17986</v>
      </c>
      <c r="DX48" s="184">
        <f t="shared" si="16"/>
        <v>13141</v>
      </c>
      <c r="DY48" s="184">
        <f t="shared" si="16"/>
        <v>18108</v>
      </c>
      <c r="DZ48" s="184">
        <f t="shared" si="16"/>
        <v>13221</v>
      </c>
      <c r="EA48" s="184">
        <f t="shared" si="16"/>
        <v>18152</v>
      </c>
      <c r="EB48" s="184">
        <f t="shared" si="16"/>
        <v>13219</v>
      </c>
      <c r="EC48" s="184">
        <f t="shared" si="16"/>
        <v>18043</v>
      </c>
      <c r="ED48" s="184">
        <f t="shared" si="16"/>
        <v>13086</v>
      </c>
      <c r="EE48" s="184">
        <f t="shared" si="16"/>
        <v>17917</v>
      </c>
      <c r="EF48" s="184">
        <f t="shared" si="16"/>
        <v>13027</v>
      </c>
      <c r="EG48" s="184">
        <f t="shared" si="16"/>
        <v>17818</v>
      </c>
      <c r="EH48" s="184">
        <f t="shared" si="16"/>
        <v>12977</v>
      </c>
      <c r="EI48" s="184">
        <f t="shared" si="16"/>
        <v>17713</v>
      </c>
      <c r="EJ48" s="184">
        <f t="shared" si="16"/>
        <v>12991</v>
      </c>
      <c r="EK48" s="184">
        <f t="shared" si="16"/>
        <v>17682</v>
      </c>
      <c r="EL48" s="184">
        <f t="shared" si="16"/>
        <v>12976</v>
      </c>
      <c r="EM48" s="184">
        <f t="shared" si="16"/>
        <v>17548</v>
      </c>
      <c r="EN48" s="184">
        <f t="shared" si="16"/>
        <v>12930</v>
      </c>
      <c r="EO48" s="184">
        <f t="shared" si="16"/>
        <v>17502</v>
      </c>
      <c r="EP48" s="184">
        <f t="shared" si="16"/>
        <v>12903</v>
      </c>
      <c r="EQ48" s="184">
        <f t="shared" si="16"/>
        <v>17515</v>
      </c>
      <c r="ER48" s="184">
        <f t="shared" si="16"/>
        <v>12761</v>
      </c>
      <c r="ES48" s="184">
        <f t="shared" si="16"/>
        <v>17515</v>
      </c>
      <c r="ET48" s="184">
        <f t="shared" si="16"/>
        <v>12789</v>
      </c>
      <c r="EU48" s="184">
        <f t="shared" si="16"/>
        <v>17544</v>
      </c>
    </row>
    <row r="49" spans="1:151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</row>
    <row r="50" spans="1:151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</row>
    <row r="51" spans="1:151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</row>
    <row r="52" spans="1:151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</row>
    <row r="53" spans="1:151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</row>
    <row r="54" spans="1:151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</row>
    <row r="55" spans="1:151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</row>
    <row r="56" spans="1:151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</row>
    <row r="57" spans="1:151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</row>
    <row r="58" spans="1:151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</row>
    <row r="59" spans="1:151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</row>
    <row r="60" spans="1:151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</row>
    <row r="61" spans="1:151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</row>
    <row r="62" spans="1:151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</row>
    <row r="63" spans="1:151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</row>
    <row r="64" spans="1:151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</row>
    <row r="65" spans="1:151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</row>
    <row r="66" spans="1:151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</row>
    <row r="67" spans="1:151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</row>
    <row r="68" spans="1:151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</row>
    <row r="69" spans="1:151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</row>
    <row r="70" spans="1:151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</row>
    <row r="71" spans="1:151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</row>
    <row r="72" spans="1:151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</row>
    <row r="73" spans="1:151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</row>
    <row r="74" spans="1:151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</row>
    <row r="75" spans="1:151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</row>
    <row r="76" spans="1:151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</row>
    <row r="77" spans="1:151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</row>
    <row r="78" spans="1:151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</row>
    <row r="79" spans="1:151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</row>
    <row r="80" spans="1:151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7">SUM(E49:E79)</f>
        <v>13116</v>
      </c>
      <c r="F80" s="137">
        <f t="shared" si="17"/>
        <v>9973</v>
      </c>
      <c r="G80" s="137">
        <f t="shared" si="17"/>
        <v>13174</v>
      </c>
      <c r="H80" s="137">
        <f t="shared" si="17"/>
        <v>10128</v>
      </c>
      <c r="I80" s="137">
        <f t="shared" si="17"/>
        <v>13367</v>
      </c>
      <c r="J80" s="137">
        <f t="shared" si="17"/>
        <v>10121</v>
      </c>
      <c r="K80" s="137">
        <f t="shared" si="17"/>
        <v>13351</v>
      </c>
      <c r="L80" s="137">
        <f t="shared" si="17"/>
        <v>10064</v>
      </c>
      <c r="M80" s="137">
        <f t="shared" si="17"/>
        <v>13373</v>
      </c>
      <c r="N80" s="137">
        <f t="shared" si="17"/>
        <v>10027</v>
      </c>
      <c r="O80" s="137">
        <f t="shared" si="17"/>
        <v>13463</v>
      </c>
      <c r="P80" s="137">
        <f t="shared" si="17"/>
        <v>9888</v>
      </c>
      <c r="Q80" s="137">
        <f t="shared" si="17"/>
        <v>13420</v>
      </c>
      <c r="R80" s="137">
        <f t="shared" si="17"/>
        <v>9742</v>
      </c>
      <c r="S80" s="137">
        <f t="shared" si="17"/>
        <v>13403</v>
      </c>
      <c r="T80" s="137">
        <f t="shared" si="17"/>
        <v>9456</v>
      </c>
      <c r="U80" s="137">
        <f t="shared" si="17"/>
        <v>13279</v>
      </c>
      <c r="V80" s="137">
        <f t="shared" si="17"/>
        <v>9313</v>
      </c>
      <c r="W80" s="137">
        <f t="shared" si="17"/>
        <v>13216</v>
      </c>
      <c r="X80" s="137">
        <f t="shared" si="17"/>
        <v>9174</v>
      </c>
      <c r="Y80" s="137">
        <f t="shared" si="17"/>
        <v>13202</v>
      </c>
      <c r="Z80" s="137">
        <f t="shared" si="17"/>
        <v>9080</v>
      </c>
      <c r="AA80" s="137">
        <f t="shared" si="17"/>
        <v>13313</v>
      </c>
      <c r="AB80" s="137">
        <f t="shared" si="17"/>
        <v>8845</v>
      </c>
      <c r="AC80" s="137">
        <f t="shared" ref="AC80:AX80" si="18">SUM(AC49:AC79)</f>
        <v>13339</v>
      </c>
      <c r="AD80" s="137">
        <f t="shared" si="18"/>
        <v>8723</v>
      </c>
      <c r="AE80" s="137">
        <f t="shared" si="18"/>
        <v>13339</v>
      </c>
      <c r="AF80" s="137">
        <f t="shared" si="18"/>
        <v>8713</v>
      </c>
      <c r="AG80" s="137">
        <f t="shared" si="18"/>
        <v>13426</v>
      </c>
      <c r="AH80" s="137">
        <f t="shared" si="18"/>
        <v>8692</v>
      </c>
      <c r="AI80" s="137">
        <f t="shared" si="18"/>
        <v>13442</v>
      </c>
      <c r="AJ80" s="137">
        <f t="shared" si="18"/>
        <v>8632</v>
      </c>
      <c r="AK80" s="137">
        <f t="shared" si="18"/>
        <v>13411</v>
      </c>
      <c r="AL80" s="137">
        <f t="shared" si="18"/>
        <v>8570</v>
      </c>
      <c r="AM80" s="137">
        <f t="shared" si="18"/>
        <v>13384</v>
      </c>
      <c r="AN80" s="137">
        <f t="shared" si="18"/>
        <v>8593</v>
      </c>
      <c r="AO80" s="137">
        <f t="shared" si="18"/>
        <v>13345</v>
      </c>
      <c r="AP80" s="137">
        <f t="shared" si="18"/>
        <v>7919</v>
      </c>
      <c r="AQ80" s="137">
        <f t="shared" si="18"/>
        <v>12404</v>
      </c>
      <c r="AR80" s="137">
        <f t="shared" si="18"/>
        <v>7671</v>
      </c>
      <c r="AS80" s="137">
        <f t="shared" si="18"/>
        <v>12388</v>
      </c>
      <c r="AT80" s="137">
        <f t="shared" si="18"/>
        <v>8120</v>
      </c>
      <c r="AU80" s="137">
        <f t="shared" si="18"/>
        <v>12336</v>
      </c>
      <c r="AV80" s="137">
        <f t="shared" si="18"/>
        <v>8394</v>
      </c>
      <c r="AW80" s="137">
        <f t="shared" si="18"/>
        <v>12397</v>
      </c>
      <c r="AX80" s="137">
        <f t="shared" si="18"/>
        <v>8559</v>
      </c>
      <c r="AY80" s="137">
        <f t="shared" ref="AY80:CD80" si="19">SUM(AY49:AY79)</f>
        <v>12583</v>
      </c>
      <c r="AZ80" s="137">
        <f t="shared" si="19"/>
        <v>8599</v>
      </c>
      <c r="BA80" s="137">
        <f t="shared" si="19"/>
        <v>12626</v>
      </c>
      <c r="BB80" s="137">
        <f t="shared" si="19"/>
        <v>8855</v>
      </c>
      <c r="BC80" s="137">
        <f t="shared" si="19"/>
        <v>12709</v>
      </c>
      <c r="BD80" s="137">
        <f t="shared" si="19"/>
        <v>8937</v>
      </c>
      <c r="BE80" s="137">
        <f t="shared" si="19"/>
        <v>12734</v>
      </c>
      <c r="BF80" s="137">
        <f>SUM(BF49:BF79)</f>
        <v>8714</v>
      </c>
      <c r="BG80" s="137">
        <f>SUM(BG49:BG79)</f>
        <v>12789</v>
      </c>
      <c r="BH80" s="137">
        <f t="shared" si="19"/>
        <v>8703</v>
      </c>
      <c r="BI80" s="123">
        <f>SUM(BI49:BI79)</f>
        <v>12750</v>
      </c>
      <c r="BJ80" s="137">
        <f t="shared" si="19"/>
        <v>8746</v>
      </c>
      <c r="BK80" s="137">
        <f t="shared" si="19"/>
        <v>12607</v>
      </c>
      <c r="BL80" s="137">
        <f t="shared" si="19"/>
        <v>8798</v>
      </c>
      <c r="BM80" s="137">
        <f t="shared" si="19"/>
        <v>12567</v>
      </c>
      <c r="BN80" s="137">
        <f t="shared" si="19"/>
        <v>8793</v>
      </c>
      <c r="BO80" s="137">
        <f t="shared" si="19"/>
        <v>12303</v>
      </c>
      <c r="BP80" s="137">
        <f t="shared" si="19"/>
        <v>8836</v>
      </c>
      <c r="BQ80" s="137">
        <f t="shared" si="19"/>
        <v>12283</v>
      </c>
      <c r="BR80" s="137">
        <f t="shared" si="19"/>
        <v>8870</v>
      </c>
      <c r="BS80" s="137">
        <f t="shared" si="19"/>
        <v>12259</v>
      </c>
      <c r="BT80" s="137">
        <f t="shared" si="19"/>
        <v>8966</v>
      </c>
      <c r="BU80" s="137">
        <f t="shared" si="19"/>
        <v>12298</v>
      </c>
      <c r="BV80" s="137">
        <f t="shared" si="19"/>
        <v>9037</v>
      </c>
      <c r="BW80" s="137">
        <f t="shared" si="19"/>
        <v>12376</v>
      </c>
      <c r="BX80" s="137">
        <f t="shared" si="19"/>
        <v>9078</v>
      </c>
      <c r="BY80" s="137">
        <f t="shared" si="19"/>
        <v>12408</v>
      </c>
      <c r="BZ80" s="137">
        <f t="shared" si="19"/>
        <v>9160</v>
      </c>
      <c r="CA80" s="137">
        <f t="shared" si="19"/>
        <v>12433</v>
      </c>
      <c r="CB80" s="137">
        <f t="shared" si="19"/>
        <v>9189</v>
      </c>
      <c r="CC80" s="137">
        <f t="shared" si="19"/>
        <v>12359</v>
      </c>
      <c r="CD80" s="137">
        <f t="shared" si="19"/>
        <v>9237</v>
      </c>
      <c r="CE80" s="137">
        <f t="shared" ref="CE80:EP80" si="20">SUM(CE49:CE79)</f>
        <v>12354</v>
      </c>
      <c r="CF80" s="137">
        <f t="shared" si="20"/>
        <v>10051</v>
      </c>
      <c r="CG80" s="137">
        <f t="shared" si="20"/>
        <v>13294</v>
      </c>
      <c r="CH80" s="137">
        <f t="shared" si="20"/>
        <v>9250</v>
      </c>
      <c r="CI80" s="137">
        <f t="shared" si="20"/>
        <v>12158</v>
      </c>
      <c r="CJ80" s="137">
        <f t="shared" si="20"/>
        <v>9218</v>
      </c>
      <c r="CK80" s="137">
        <f t="shared" si="20"/>
        <v>12137</v>
      </c>
      <c r="CL80" s="137">
        <f t="shared" si="20"/>
        <v>9220</v>
      </c>
      <c r="CM80" s="137">
        <f t="shared" si="20"/>
        <v>12067</v>
      </c>
      <c r="CN80" s="137">
        <f>SUM(CN49:CN79)</f>
        <v>9175</v>
      </c>
      <c r="CO80" s="137">
        <f>SUM(CO49:CO79)</f>
        <v>11962</v>
      </c>
      <c r="CP80" s="137">
        <f t="shared" si="20"/>
        <v>10407</v>
      </c>
      <c r="CQ80" s="137">
        <f t="shared" si="20"/>
        <v>13571</v>
      </c>
      <c r="CR80" s="137">
        <f t="shared" si="20"/>
        <v>9196</v>
      </c>
      <c r="CS80" s="137">
        <f t="shared" si="20"/>
        <v>11975</v>
      </c>
      <c r="CT80" s="137">
        <f t="shared" si="20"/>
        <v>9196</v>
      </c>
      <c r="CU80" s="137">
        <f t="shared" si="20"/>
        <v>11973</v>
      </c>
      <c r="CV80" s="137">
        <f t="shared" si="20"/>
        <v>9253</v>
      </c>
      <c r="CW80" s="184">
        <f t="shared" si="20"/>
        <v>12054</v>
      </c>
      <c r="CX80" s="184">
        <f t="shared" si="20"/>
        <v>9248</v>
      </c>
      <c r="CY80" s="184">
        <f t="shared" si="20"/>
        <v>12049</v>
      </c>
      <c r="CZ80" s="184">
        <f t="shared" si="20"/>
        <v>9258</v>
      </c>
      <c r="DA80" s="184">
        <f t="shared" si="20"/>
        <v>12051</v>
      </c>
      <c r="DB80" s="184">
        <f t="shared" si="20"/>
        <v>9240</v>
      </c>
      <c r="DC80" s="184">
        <f t="shared" si="20"/>
        <v>12052</v>
      </c>
      <c r="DD80" s="184">
        <f t="shared" si="20"/>
        <v>9203</v>
      </c>
      <c r="DE80" s="184">
        <f t="shared" si="20"/>
        <v>11983</v>
      </c>
      <c r="DF80" s="184">
        <f t="shared" si="20"/>
        <v>9151</v>
      </c>
      <c r="DG80" s="184">
        <f t="shared" si="20"/>
        <v>11926</v>
      </c>
      <c r="DH80" s="184">
        <f t="shared" si="20"/>
        <v>9038</v>
      </c>
      <c r="DI80" s="184">
        <f t="shared" si="20"/>
        <v>11818</v>
      </c>
      <c r="DJ80" s="184">
        <f t="shared" si="20"/>
        <v>8994</v>
      </c>
      <c r="DK80" s="184">
        <f t="shared" si="20"/>
        <v>11782</v>
      </c>
      <c r="DL80" s="184">
        <f t="shared" si="20"/>
        <v>8944</v>
      </c>
      <c r="DM80" s="184">
        <f t="shared" si="20"/>
        <v>11734</v>
      </c>
      <c r="DN80" s="184">
        <f t="shared" si="20"/>
        <v>8898</v>
      </c>
      <c r="DO80" s="184">
        <f t="shared" si="20"/>
        <v>11636</v>
      </c>
      <c r="DP80" s="184">
        <f t="shared" si="20"/>
        <v>8960</v>
      </c>
      <c r="DQ80" s="184">
        <f t="shared" si="20"/>
        <v>11687</v>
      </c>
      <c r="DR80" s="184">
        <f t="shared" si="20"/>
        <v>8970</v>
      </c>
      <c r="DS80" s="184">
        <f t="shared" si="20"/>
        <v>11693</v>
      </c>
      <c r="DT80" s="184">
        <f t="shared" si="20"/>
        <v>8618</v>
      </c>
      <c r="DU80" s="184">
        <f t="shared" si="20"/>
        <v>11423</v>
      </c>
      <c r="DV80" s="184">
        <f t="shared" si="20"/>
        <v>8986</v>
      </c>
      <c r="DW80" s="184">
        <f t="shared" si="20"/>
        <v>11726</v>
      </c>
      <c r="DX80" s="184">
        <f t="shared" si="20"/>
        <v>9006</v>
      </c>
      <c r="DY80" s="184">
        <f t="shared" si="20"/>
        <v>11753</v>
      </c>
      <c r="DZ80" s="184">
        <f t="shared" si="20"/>
        <v>9087</v>
      </c>
      <c r="EA80" s="184">
        <f t="shared" si="20"/>
        <v>11820</v>
      </c>
      <c r="EB80" s="184">
        <f t="shared" si="20"/>
        <v>9060</v>
      </c>
      <c r="EC80" s="184">
        <f t="shared" si="20"/>
        <v>11777</v>
      </c>
      <c r="ED80" s="184">
        <f t="shared" si="20"/>
        <v>9018</v>
      </c>
      <c r="EE80" s="184">
        <f t="shared" si="20"/>
        <v>11728</v>
      </c>
      <c r="EF80" s="184">
        <f t="shared" si="20"/>
        <v>8946</v>
      </c>
      <c r="EG80" s="184">
        <f t="shared" si="20"/>
        <v>11652</v>
      </c>
      <c r="EH80" s="184">
        <f t="shared" si="20"/>
        <v>8853</v>
      </c>
      <c r="EI80" s="184">
        <f t="shared" si="20"/>
        <v>11531</v>
      </c>
      <c r="EJ80" s="184">
        <f t="shared" si="20"/>
        <v>8836</v>
      </c>
      <c r="EK80" s="184">
        <f t="shared" si="20"/>
        <v>11516</v>
      </c>
      <c r="EL80" s="184">
        <f t="shared" si="20"/>
        <v>8751</v>
      </c>
      <c r="EM80" s="184">
        <f t="shared" si="20"/>
        <v>11415</v>
      </c>
      <c r="EN80" s="184">
        <f t="shared" si="20"/>
        <v>8709</v>
      </c>
      <c r="EO80" s="184">
        <f t="shared" si="20"/>
        <v>11378</v>
      </c>
      <c r="EP80" s="184">
        <f t="shared" si="20"/>
        <v>8736</v>
      </c>
      <c r="EQ80" s="184">
        <f t="shared" ref="EQ80:EU80" si="21">SUM(EQ49:EQ79)</f>
        <v>11362</v>
      </c>
      <c r="ER80" s="184">
        <f t="shared" si="21"/>
        <v>8694</v>
      </c>
      <c r="ES80" s="184">
        <f t="shared" si="21"/>
        <v>11363</v>
      </c>
      <c r="ET80" s="184">
        <f t="shared" si="21"/>
        <v>8681</v>
      </c>
      <c r="EU80" s="184">
        <f t="shared" si="21"/>
        <v>11297</v>
      </c>
    </row>
    <row r="81" spans="1:151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</row>
    <row r="82" spans="1:151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</row>
    <row r="83" spans="1:151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</row>
    <row r="84" spans="1:151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</row>
    <row r="85" spans="1:151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</row>
    <row r="86" spans="1:151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</row>
    <row r="87" spans="1:151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</row>
    <row r="88" spans="1:151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</row>
    <row r="89" spans="1:151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</row>
    <row r="90" spans="1:151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</row>
    <row r="91" spans="1:151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</row>
    <row r="92" spans="1:151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</row>
    <row r="93" spans="1:151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</row>
    <row r="94" spans="1:151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</row>
    <row r="95" spans="1:151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</row>
    <row r="96" spans="1:151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2">SUM(E81:E95)</f>
        <v>4533</v>
      </c>
      <c r="F96" s="137">
        <f t="shared" si="22"/>
        <v>3141</v>
      </c>
      <c r="G96" s="137">
        <f t="shared" si="22"/>
        <v>4559</v>
      </c>
      <c r="H96" s="137">
        <f t="shared" si="22"/>
        <v>3206</v>
      </c>
      <c r="I96" s="137">
        <f t="shared" si="22"/>
        <v>4647</v>
      </c>
      <c r="J96" s="137">
        <f t="shared" si="22"/>
        <v>3233</v>
      </c>
      <c r="K96" s="137">
        <f t="shared" si="22"/>
        <v>4637</v>
      </c>
      <c r="L96" s="137">
        <f t="shared" si="22"/>
        <v>3230</v>
      </c>
      <c r="M96" s="137">
        <f t="shared" si="22"/>
        <v>4630</v>
      </c>
      <c r="N96" s="137">
        <f t="shared" si="22"/>
        <v>3219</v>
      </c>
      <c r="O96" s="137">
        <f t="shared" si="22"/>
        <v>4601</v>
      </c>
      <c r="P96" s="137">
        <f t="shared" si="22"/>
        <v>3177</v>
      </c>
      <c r="Q96" s="137">
        <f t="shared" si="22"/>
        <v>4554</v>
      </c>
      <c r="R96" s="137">
        <f t="shared" si="22"/>
        <v>3120</v>
      </c>
      <c r="S96" s="137">
        <f t="shared" si="22"/>
        <v>4547</v>
      </c>
      <c r="T96" s="137">
        <f t="shared" si="22"/>
        <v>3081</v>
      </c>
      <c r="U96" s="137">
        <f t="shared" si="22"/>
        <v>4565</v>
      </c>
      <c r="V96" s="137">
        <f t="shared" si="22"/>
        <v>3063</v>
      </c>
      <c r="W96" s="137">
        <f t="shared" si="22"/>
        <v>4570</v>
      </c>
      <c r="X96" s="137">
        <f t="shared" si="22"/>
        <v>3067</v>
      </c>
      <c r="Y96" s="137">
        <f t="shared" si="22"/>
        <v>4615</v>
      </c>
      <c r="Z96" s="137">
        <f t="shared" si="22"/>
        <v>3055</v>
      </c>
      <c r="AA96" s="137">
        <f t="shared" si="22"/>
        <v>4642</v>
      </c>
      <c r="AB96" s="137">
        <f t="shared" si="22"/>
        <v>3010</v>
      </c>
      <c r="AC96" s="137">
        <f t="shared" si="22"/>
        <v>4646</v>
      </c>
      <c r="AD96" s="137">
        <f t="shared" si="22"/>
        <v>2996</v>
      </c>
      <c r="AE96" s="137">
        <f t="shared" si="22"/>
        <v>4661</v>
      </c>
      <c r="AF96" s="137">
        <f t="shared" si="22"/>
        <v>3035</v>
      </c>
      <c r="AG96" s="137">
        <f t="shared" si="22"/>
        <v>4726</v>
      </c>
      <c r="AH96" s="137">
        <f t="shared" si="22"/>
        <v>3002</v>
      </c>
      <c r="AI96" s="137">
        <f t="shared" si="22"/>
        <v>4670</v>
      </c>
      <c r="AJ96" s="137">
        <f t="shared" si="22"/>
        <v>3005</v>
      </c>
      <c r="AK96" s="137">
        <f t="shared" si="22"/>
        <v>4681</v>
      </c>
      <c r="AL96" s="137">
        <f t="shared" si="22"/>
        <v>2944</v>
      </c>
      <c r="AM96" s="137">
        <f t="shared" si="22"/>
        <v>4665</v>
      </c>
      <c r="AN96" s="137">
        <f t="shared" si="22"/>
        <v>2900</v>
      </c>
      <c r="AO96" s="137">
        <f t="shared" si="22"/>
        <v>4611</v>
      </c>
      <c r="AP96" s="137">
        <f t="shared" si="22"/>
        <v>2715</v>
      </c>
      <c r="AQ96" s="137">
        <f t="shared" si="22"/>
        <v>4359</v>
      </c>
      <c r="AR96" s="137">
        <f t="shared" si="22"/>
        <v>2528</v>
      </c>
      <c r="AS96" s="137">
        <f t="shared" si="22"/>
        <v>4372</v>
      </c>
      <c r="AT96" s="137">
        <f t="shared" si="22"/>
        <v>2643</v>
      </c>
      <c r="AU96" s="137">
        <f t="shared" si="22"/>
        <v>4354</v>
      </c>
      <c r="AV96" s="137">
        <f t="shared" ref="AV96:CA96" si="23">SUM(AV81:AV95)</f>
        <v>2693</v>
      </c>
      <c r="AW96" s="137">
        <f t="shared" si="23"/>
        <v>4374</v>
      </c>
      <c r="AX96" s="137">
        <f t="shared" si="23"/>
        <v>2731</v>
      </c>
      <c r="AY96" s="137">
        <f t="shared" si="23"/>
        <v>4444</v>
      </c>
      <c r="AZ96" s="137">
        <f t="shared" si="23"/>
        <v>2743</v>
      </c>
      <c r="BA96" s="137">
        <f t="shared" si="23"/>
        <v>4466</v>
      </c>
      <c r="BB96" s="137">
        <f t="shared" si="23"/>
        <v>2834</v>
      </c>
      <c r="BC96" s="137">
        <f t="shared" si="23"/>
        <v>4504</v>
      </c>
      <c r="BD96" s="137">
        <f t="shared" si="23"/>
        <v>2881</v>
      </c>
      <c r="BE96" s="137">
        <f t="shared" si="23"/>
        <v>4520</v>
      </c>
      <c r="BF96" s="137">
        <f t="shared" si="23"/>
        <v>2816</v>
      </c>
      <c r="BG96" s="137">
        <f t="shared" si="23"/>
        <v>4487</v>
      </c>
      <c r="BH96" s="137">
        <f t="shared" si="23"/>
        <v>2815</v>
      </c>
      <c r="BI96" s="137">
        <f t="shared" si="23"/>
        <v>4465</v>
      </c>
      <c r="BJ96" s="137">
        <f t="shared" si="23"/>
        <v>2868</v>
      </c>
      <c r="BK96" s="137">
        <f t="shared" si="23"/>
        <v>4506</v>
      </c>
      <c r="BL96" s="137">
        <f t="shared" si="23"/>
        <v>2880</v>
      </c>
      <c r="BM96" s="137">
        <f t="shared" si="23"/>
        <v>4472</v>
      </c>
      <c r="BN96" s="137">
        <f t="shared" si="23"/>
        <v>2942</v>
      </c>
      <c r="BO96" s="137">
        <f t="shared" si="23"/>
        <v>4450</v>
      </c>
      <c r="BP96" s="137">
        <f t="shared" si="23"/>
        <v>2977</v>
      </c>
      <c r="BQ96" s="137">
        <f t="shared" si="23"/>
        <v>4441</v>
      </c>
      <c r="BR96" s="137">
        <f t="shared" si="23"/>
        <v>3011</v>
      </c>
      <c r="BS96" s="137">
        <f t="shared" si="23"/>
        <v>4436</v>
      </c>
      <c r="BT96" s="137">
        <f t="shared" si="23"/>
        <v>3068</v>
      </c>
      <c r="BU96" s="137">
        <f t="shared" si="23"/>
        <v>4454</v>
      </c>
      <c r="BV96" s="137">
        <f t="shared" si="23"/>
        <v>3115</v>
      </c>
      <c r="BW96" s="137">
        <f t="shared" si="23"/>
        <v>4478</v>
      </c>
      <c r="BX96" s="137">
        <f t="shared" si="23"/>
        <v>3141</v>
      </c>
      <c r="BY96" s="137">
        <f t="shared" si="23"/>
        <v>4491</v>
      </c>
      <c r="BZ96" s="137">
        <f t="shared" si="23"/>
        <v>3171</v>
      </c>
      <c r="CA96" s="137">
        <f t="shared" si="23"/>
        <v>4534</v>
      </c>
      <c r="CB96" s="137">
        <f t="shared" ref="CB96:CS96" si="24">SUM(CB81:CB95)</f>
        <v>3256</v>
      </c>
      <c r="CC96" s="137">
        <f t="shared" si="24"/>
        <v>4605</v>
      </c>
      <c r="CD96" s="137">
        <f t="shared" si="24"/>
        <v>3283</v>
      </c>
      <c r="CE96" s="137">
        <f t="shared" si="24"/>
        <v>4605</v>
      </c>
      <c r="CF96" s="137">
        <f t="shared" si="24"/>
        <v>3332</v>
      </c>
      <c r="CG96" s="137">
        <f t="shared" si="24"/>
        <v>4585</v>
      </c>
      <c r="CH96" s="137">
        <f t="shared" si="24"/>
        <v>3328</v>
      </c>
      <c r="CI96" s="137">
        <f t="shared" si="24"/>
        <v>4574</v>
      </c>
      <c r="CJ96" s="137">
        <f t="shared" si="24"/>
        <v>3300</v>
      </c>
      <c r="CK96" s="137">
        <f t="shared" si="24"/>
        <v>4519</v>
      </c>
      <c r="CL96" s="137">
        <f t="shared" si="24"/>
        <v>3281</v>
      </c>
      <c r="CM96" s="137">
        <f t="shared" si="24"/>
        <v>4466</v>
      </c>
      <c r="CN96" s="137">
        <f>SUM(CN81:CN95)</f>
        <v>3276</v>
      </c>
      <c r="CO96" s="137">
        <f>SUM(CO81:CO95)</f>
        <v>4446</v>
      </c>
      <c r="CP96" s="137">
        <f t="shared" si="24"/>
        <v>3261</v>
      </c>
      <c r="CQ96" s="137">
        <f t="shared" si="24"/>
        <v>4421</v>
      </c>
      <c r="CR96" s="137">
        <f t="shared" si="24"/>
        <v>3284</v>
      </c>
      <c r="CS96" s="137">
        <f t="shared" si="24"/>
        <v>4438</v>
      </c>
      <c r="CT96" s="137">
        <f t="shared" ref="CT96:EU96" si="25">SUM(CT81:CT95)</f>
        <v>3264</v>
      </c>
      <c r="CU96" s="137">
        <f t="shared" si="25"/>
        <v>4421</v>
      </c>
      <c r="CV96" s="184">
        <f t="shared" si="25"/>
        <v>3227</v>
      </c>
      <c r="CW96" s="184">
        <f t="shared" si="25"/>
        <v>4415</v>
      </c>
      <c r="CX96" s="184">
        <f t="shared" si="25"/>
        <v>3244</v>
      </c>
      <c r="CY96" s="184">
        <f t="shared" si="25"/>
        <v>4427</v>
      </c>
      <c r="CZ96" s="184">
        <f t="shared" si="25"/>
        <v>3267</v>
      </c>
      <c r="DA96" s="184">
        <f t="shared" si="25"/>
        <v>4437</v>
      </c>
      <c r="DB96" s="184">
        <f t="shared" si="25"/>
        <v>3250</v>
      </c>
      <c r="DC96" s="184">
        <f t="shared" si="25"/>
        <v>4422</v>
      </c>
      <c r="DD96" s="184">
        <f t="shared" si="25"/>
        <v>3261</v>
      </c>
      <c r="DE96" s="184">
        <f t="shared" si="25"/>
        <v>4409</v>
      </c>
      <c r="DF96" s="184">
        <f t="shared" si="25"/>
        <v>3239</v>
      </c>
      <c r="DG96" s="184">
        <f t="shared" si="25"/>
        <v>4391</v>
      </c>
      <c r="DH96" s="184">
        <f t="shared" si="25"/>
        <v>3208</v>
      </c>
      <c r="DI96" s="184">
        <f t="shared" si="25"/>
        <v>4334</v>
      </c>
      <c r="DJ96" s="184">
        <f t="shared" si="25"/>
        <v>3164</v>
      </c>
      <c r="DK96" s="184">
        <f t="shared" si="25"/>
        <v>4259</v>
      </c>
      <c r="DL96" s="184">
        <f t="shared" si="25"/>
        <v>3138</v>
      </c>
      <c r="DM96" s="184">
        <f t="shared" si="25"/>
        <v>4240</v>
      </c>
      <c r="DN96" s="184">
        <f t="shared" si="25"/>
        <v>3110</v>
      </c>
      <c r="DO96" s="184">
        <f t="shared" si="25"/>
        <v>4185</v>
      </c>
      <c r="DP96" s="184">
        <f t="shared" si="25"/>
        <v>3102</v>
      </c>
      <c r="DQ96" s="184">
        <f t="shared" si="25"/>
        <v>4165</v>
      </c>
      <c r="DR96" s="184">
        <f t="shared" si="25"/>
        <v>3096</v>
      </c>
      <c r="DS96" s="184">
        <f t="shared" si="25"/>
        <v>4161</v>
      </c>
      <c r="DT96" s="184">
        <f t="shared" si="25"/>
        <v>3099</v>
      </c>
      <c r="DU96" s="184">
        <f t="shared" si="25"/>
        <v>4169</v>
      </c>
      <c r="DV96" s="184">
        <f t="shared" si="25"/>
        <v>3126</v>
      </c>
      <c r="DW96" s="184">
        <f t="shared" si="25"/>
        <v>4186</v>
      </c>
      <c r="DX96" s="184">
        <f t="shared" si="25"/>
        <v>3160</v>
      </c>
      <c r="DY96" s="184">
        <f t="shared" si="25"/>
        <v>4242</v>
      </c>
      <c r="DZ96" s="184">
        <f t="shared" si="25"/>
        <v>3129</v>
      </c>
      <c r="EA96" s="184">
        <f t="shared" si="25"/>
        <v>4213</v>
      </c>
      <c r="EB96" s="184">
        <f t="shared" si="25"/>
        <v>3143</v>
      </c>
      <c r="EC96" s="184">
        <f t="shared" si="25"/>
        <v>4208</v>
      </c>
      <c r="ED96" s="184">
        <f t="shared" si="25"/>
        <v>3128</v>
      </c>
      <c r="EE96" s="184">
        <f t="shared" si="25"/>
        <v>4191</v>
      </c>
      <c r="EF96" s="184">
        <f t="shared" si="25"/>
        <v>3061</v>
      </c>
      <c r="EG96" s="184">
        <f t="shared" si="25"/>
        <v>4119</v>
      </c>
      <c r="EH96" s="184">
        <f t="shared" si="25"/>
        <v>3047</v>
      </c>
      <c r="EI96" s="184">
        <f t="shared" si="25"/>
        <v>4105</v>
      </c>
      <c r="EJ96" s="184">
        <f t="shared" si="25"/>
        <v>3033</v>
      </c>
      <c r="EK96" s="184">
        <f t="shared" si="25"/>
        <v>4090</v>
      </c>
      <c r="EL96" s="184">
        <f t="shared" si="25"/>
        <v>2987</v>
      </c>
      <c r="EM96" s="184">
        <f t="shared" si="25"/>
        <v>4025</v>
      </c>
      <c r="EN96" s="184">
        <f t="shared" si="25"/>
        <v>3024</v>
      </c>
      <c r="EO96" s="184">
        <f t="shared" si="25"/>
        <v>4073</v>
      </c>
      <c r="EP96" s="184">
        <f t="shared" si="25"/>
        <v>3008</v>
      </c>
      <c r="EQ96" s="184">
        <f t="shared" si="25"/>
        <v>4059</v>
      </c>
      <c r="ER96" s="184">
        <f t="shared" si="25"/>
        <v>3030</v>
      </c>
      <c r="ES96" s="184">
        <f t="shared" si="25"/>
        <v>4116</v>
      </c>
      <c r="ET96" s="184">
        <f t="shared" si="25"/>
        <v>3056</v>
      </c>
      <c r="EU96" s="184">
        <f t="shared" si="25"/>
        <v>4151</v>
      </c>
    </row>
    <row r="97" spans="1:151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</row>
    <row r="98" spans="1:151" s="134" customFormat="1" x14ac:dyDescent="0.2">
      <c r="A98" s="132"/>
      <c r="B98" s="133"/>
      <c r="C98" s="157" t="s">
        <v>110</v>
      </c>
      <c r="D98" s="133">
        <f t="shared" ref="D98:AF98" si="26">SUM(D15+D31+D38+D48+D80+D96+D97)</f>
        <v>129601</v>
      </c>
      <c r="E98" s="133">
        <f t="shared" si="26"/>
        <v>186895</v>
      </c>
      <c r="F98" s="133">
        <f t="shared" si="26"/>
        <v>130345</v>
      </c>
      <c r="G98" s="133">
        <f t="shared" si="26"/>
        <v>187043</v>
      </c>
      <c r="H98" s="133">
        <f t="shared" si="26"/>
        <v>131735</v>
      </c>
      <c r="I98" s="133">
        <f t="shared" si="26"/>
        <v>188491</v>
      </c>
      <c r="J98" s="133">
        <f t="shared" si="26"/>
        <v>131956</v>
      </c>
      <c r="K98" s="133">
        <f t="shared" si="26"/>
        <v>188540</v>
      </c>
      <c r="L98" s="133">
        <f t="shared" si="26"/>
        <v>131985</v>
      </c>
      <c r="M98" s="133">
        <f t="shared" si="26"/>
        <v>188812</v>
      </c>
      <c r="N98" s="133">
        <f t="shared" si="26"/>
        <v>130751</v>
      </c>
      <c r="O98" s="133">
        <f t="shared" si="26"/>
        <v>188082</v>
      </c>
      <c r="P98" s="133">
        <f t="shared" si="26"/>
        <v>129119</v>
      </c>
      <c r="Q98" s="133">
        <f t="shared" si="26"/>
        <v>187221</v>
      </c>
      <c r="R98" s="133">
        <f t="shared" si="26"/>
        <v>126727</v>
      </c>
      <c r="S98" s="133">
        <f t="shared" si="26"/>
        <v>186160</v>
      </c>
      <c r="T98" s="133">
        <f t="shared" si="26"/>
        <v>124131</v>
      </c>
      <c r="U98" s="133">
        <f t="shared" si="26"/>
        <v>185604</v>
      </c>
      <c r="V98" s="133">
        <f t="shared" si="26"/>
        <v>121732</v>
      </c>
      <c r="W98" s="133">
        <f t="shared" si="26"/>
        <v>184438</v>
      </c>
      <c r="X98" s="133">
        <f t="shared" si="26"/>
        <v>120183</v>
      </c>
      <c r="Y98" s="133">
        <f t="shared" si="26"/>
        <v>184770</v>
      </c>
      <c r="Z98" s="133">
        <f t="shared" si="26"/>
        <v>118161</v>
      </c>
      <c r="AA98" s="133">
        <f t="shared" si="26"/>
        <v>185507</v>
      </c>
      <c r="AB98" s="133">
        <f t="shared" si="26"/>
        <v>115567</v>
      </c>
      <c r="AC98" s="133">
        <f t="shared" si="26"/>
        <v>185872</v>
      </c>
      <c r="AD98" s="133">
        <f t="shared" si="26"/>
        <v>113796</v>
      </c>
      <c r="AE98" s="133">
        <f t="shared" si="26"/>
        <v>185707</v>
      </c>
      <c r="AF98" s="133">
        <f t="shared" si="26"/>
        <v>113075</v>
      </c>
      <c r="AG98" s="133">
        <f t="shared" ref="AG98:BD98" si="27">SUM(AG15+AG31+AG38+AG48+AG80+AG96+AG97)</f>
        <v>187014</v>
      </c>
      <c r="AH98" s="133">
        <f t="shared" si="27"/>
        <v>112408</v>
      </c>
      <c r="AI98" s="133">
        <f t="shared" si="27"/>
        <v>187229</v>
      </c>
      <c r="AJ98" s="133">
        <f t="shared" si="27"/>
        <v>111541</v>
      </c>
      <c r="AK98" s="133">
        <f t="shared" si="27"/>
        <v>187271</v>
      </c>
      <c r="AL98" s="133">
        <f t="shared" si="27"/>
        <v>110181</v>
      </c>
      <c r="AM98" s="133">
        <f t="shared" si="27"/>
        <v>186599</v>
      </c>
      <c r="AN98" s="133">
        <f t="shared" si="27"/>
        <v>109459</v>
      </c>
      <c r="AO98" s="133">
        <f t="shared" si="27"/>
        <v>185815</v>
      </c>
      <c r="AP98" s="133">
        <f t="shared" si="27"/>
        <v>108011</v>
      </c>
      <c r="AQ98" s="133">
        <f t="shared" si="27"/>
        <v>184755</v>
      </c>
      <c r="AR98" s="133">
        <f t="shared" si="27"/>
        <v>102643</v>
      </c>
      <c r="AS98" s="133">
        <f t="shared" si="27"/>
        <v>183897</v>
      </c>
      <c r="AT98" s="133">
        <f t="shared" si="27"/>
        <v>109203</v>
      </c>
      <c r="AU98" s="133">
        <f t="shared" si="27"/>
        <v>186542</v>
      </c>
      <c r="AV98" s="133">
        <f t="shared" si="27"/>
        <v>111346</v>
      </c>
      <c r="AW98" s="133">
        <f t="shared" si="27"/>
        <v>186546</v>
      </c>
      <c r="AX98" s="133">
        <f t="shared" si="27"/>
        <v>112555</v>
      </c>
      <c r="AY98" s="133">
        <f t="shared" si="27"/>
        <v>187763</v>
      </c>
      <c r="AZ98" s="133">
        <f t="shared" si="27"/>
        <v>113370</v>
      </c>
      <c r="BA98" s="133">
        <f t="shared" si="27"/>
        <v>188316</v>
      </c>
      <c r="BB98" s="133">
        <f t="shared" si="27"/>
        <v>116187</v>
      </c>
      <c r="BC98" s="133">
        <f t="shared" si="27"/>
        <v>188175</v>
      </c>
      <c r="BD98" s="133">
        <f t="shared" si="27"/>
        <v>118521</v>
      </c>
      <c r="BE98" s="133">
        <f>SUM(BE15+BE31+BE38+BE48+BE80+BE96+BE97)</f>
        <v>188768</v>
      </c>
      <c r="BF98" s="133">
        <f t="shared" ref="BF98:CK98" si="28">SUM(BF15+BF31+BF38+BF48+BF80+BF96+BF97)</f>
        <v>114707</v>
      </c>
      <c r="BG98" s="133">
        <f t="shared" si="28"/>
        <v>188475</v>
      </c>
      <c r="BH98" s="133">
        <f t="shared" si="28"/>
        <v>114908</v>
      </c>
      <c r="BI98" s="133">
        <f t="shared" si="28"/>
        <v>188259</v>
      </c>
      <c r="BJ98" s="133">
        <f t="shared" si="28"/>
        <v>116494</v>
      </c>
      <c r="BK98" s="133">
        <f t="shared" si="28"/>
        <v>186635</v>
      </c>
      <c r="BL98" s="133">
        <f t="shared" si="28"/>
        <v>117599</v>
      </c>
      <c r="BM98" s="133">
        <f t="shared" si="28"/>
        <v>185605</v>
      </c>
      <c r="BN98" s="133">
        <f t="shared" si="28"/>
        <v>119216</v>
      </c>
      <c r="BO98" s="133">
        <f t="shared" si="28"/>
        <v>182403</v>
      </c>
      <c r="BP98" s="133">
        <f t="shared" si="28"/>
        <v>119807</v>
      </c>
      <c r="BQ98" s="133">
        <f t="shared" si="28"/>
        <v>182033</v>
      </c>
      <c r="BR98" s="133">
        <f t="shared" si="28"/>
        <v>120754</v>
      </c>
      <c r="BS98" s="133">
        <f t="shared" si="28"/>
        <v>180913</v>
      </c>
      <c r="BT98" s="133">
        <f t="shared" si="28"/>
        <v>121966</v>
      </c>
      <c r="BU98" s="133">
        <f t="shared" si="28"/>
        <v>180844</v>
      </c>
      <c r="BV98" s="133">
        <f t="shared" si="28"/>
        <v>122953</v>
      </c>
      <c r="BW98" s="133">
        <f t="shared" si="28"/>
        <v>181004</v>
      </c>
      <c r="BX98" s="133">
        <f t="shared" si="28"/>
        <v>123794</v>
      </c>
      <c r="BY98" s="133">
        <f t="shared" si="28"/>
        <v>181409</v>
      </c>
      <c r="BZ98" s="133">
        <f t="shared" si="28"/>
        <v>124461</v>
      </c>
      <c r="CA98" s="133">
        <f t="shared" si="28"/>
        <v>181214</v>
      </c>
      <c r="CB98" s="133">
        <f t="shared" si="28"/>
        <v>125836</v>
      </c>
      <c r="CC98" s="133">
        <f t="shared" si="28"/>
        <v>181999</v>
      </c>
      <c r="CD98" s="133">
        <f t="shared" si="28"/>
        <v>126681</v>
      </c>
      <c r="CE98" s="133">
        <f t="shared" si="28"/>
        <v>181335</v>
      </c>
      <c r="CF98" s="133">
        <f t="shared" si="28"/>
        <v>127757</v>
      </c>
      <c r="CG98" s="133">
        <f t="shared" si="28"/>
        <v>179536</v>
      </c>
      <c r="CH98" s="133">
        <f t="shared" si="28"/>
        <v>126792</v>
      </c>
      <c r="CI98" s="133">
        <f t="shared" si="28"/>
        <v>177471</v>
      </c>
      <c r="CJ98" s="133">
        <f t="shared" si="28"/>
        <v>126218</v>
      </c>
      <c r="CK98" s="133">
        <f t="shared" si="28"/>
        <v>175855</v>
      </c>
      <c r="CL98" s="133">
        <f t="shared" ref="CL98:CS98" si="29">SUM(CL15+CL31+CL38+CL48+CL80+CL96+CL97)</f>
        <v>125590</v>
      </c>
      <c r="CM98" s="133">
        <f t="shared" si="29"/>
        <v>174409</v>
      </c>
      <c r="CN98" s="133">
        <f t="shared" si="29"/>
        <v>125515</v>
      </c>
      <c r="CO98" s="133">
        <f t="shared" si="29"/>
        <v>173498</v>
      </c>
      <c r="CP98" s="133">
        <f t="shared" si="29"/>
        <v>126729</v>
      </c>
      <c r="CQ98" s="133">
        <f t="shared" si="29"/>
        <v>172938</v>
      </c>
      <c r="CR98" s="133">
        <f t="shared" si="29"/>
        <v>125736</v>
      </c>
      <c r="CS98" s="133">
        <f t="shared" si="29"/>
        <v>171430</v>
      </c>
      <c r="CT98" s="133">
        <f t="shared" ref="CT98:EU98" si="30">SUM(CT15+CT31+CT38+CT48+CT80+CT96+CT97)</f>
        <v>126002</v>
      </c>
      <c r="CU98" s="133">
        <f t="shared" si="30"/>
        <v>171812</v>
      </c>
      <c r="CV98" s="133">
        <f t="shared" si="30"/>
        <v>125998</v>
      </c>
      <c r="CW98" s="133">
        <f t="shared" si="30"/>
        <v>172564</v>
      </c>
      <c r="CX98" s="133">
        <f t="shared" si="30"/>
        <v>126286</v>
      </c>
      <c r="CY98" s="133">
        <f t="shared" si="30"/>
        <v>172386</v>
      </c>
      <c r="CZ98" s="133">
        <f t="shared" si="30"/>
        <v>127025</v>
      </c>
      <c r="DA98" s="133">
        <f t="shared" si="30"/>
        <v>173179</v>
      </c>
      <c r="DB98" s="133">
        <f t="shared" si="30"/>
        <v>127160</v>
      </c>
      <c r="DC98" s="133">
        <f t="shared" si="30"/>
        <v>173026</v>
      </c>
      <c r="DD98" s="133">
        <f t="shared" si="30"/>
        <v>127269</v>
      </c>
      <c r="DE98" s="133">
        <f t="shared" si="30"/>
        <v>172818</v>
      </c>
      <c r="DF98" s="133">
        <f t="shared" si="30"/>
        <v>126802</v>
      </c>
      <c r="DG98" s="133">
        <f t="shared" si="30"/>
        <v>172322</v>
      </c>
      <c r="DH98" s="133">
        <f t="shared" si="30"/>
        <v>125896</v>
      </c>
      <c r="DI98" s="133">
        <f t="shared" si="30"/>
        <v>171162</v>
      </c>
      <c r="DJ98" s="133">
        <f t="shared" si="30"/>
        <v>125341</v>
      </c>
      <c r="DK98" s="133">
        <f t="shared" si="30"/>
        <v>170226</v>
      </c>
      <c r="DL98" s="133">
        <f t="shared" si="30"/>
        <v>125003</v>
      </c>
      <c r="DM98" s="133">
        <f t="shared" si="30"/>
        <v>169668</v>
      </c>
      <c r="DN98" s="133">
        <f t="shared" si="30"/>
        <v>124608</v>
      </c>
      <c r="DO98" s="133">
        <f t="shared" si="30"/>
        <v>168700</v>
      </c>
      <c r="DP98" s="133">
        <f t="shared" si="30"/>
        <v>124972</v>
      </c>
      <c r="DQ98" s="133">
        <f t="shared" si="30"/>
        <v>168999</v>
      </c>
      <c r="DR98" s="133">
        <f t="shared" si="30"/>
        <v>125375</v>
      </c>
      <c r="DS98" s="133">
        <f t="shared" si="30"/>
        <v>169481</v>
      </c>
      <c r="DT98" s="133">
        <f t="shared" si="30"/>
        <v>124929</v>
      </c>
      <c r="DU98" s="133">
        <f t="shared" si="30"/>
        <v>169811</v>
      </c>
      <c r="DV98" s="133">
        <f t="shared" si="30"/>
        <v>125609</v>
      </c>
      <c r="DW98" s="133">
        <f t="shared" si="30"/>
        <v>170580</v>
      </c>
      <c r="DX98" s="133">
        <f t="shared" si="30"/>
        <v>126678</v>
      </c>
      <c r="DY98" s="133">
        <f t="shared" si="30"/>
        <v>172154</v>
      </c>
      <c r="DZ98" s="133">
        <f t="shared" si="30"/>
        <v>127066</v>
      </c>
      <c r="EA98" s="133">
        <f t="shared" si="30"/>
        <v>172337</v>
      </c>
      <c r="EB98" s="133">
        <f t="shared" si="30"/>
        <v>127245</v>
      </c>
      <c r="EC98" s="133">
        <f t="shared" si="30"/>
        <v>171861</v>
      </c>
      <c r="ED98" s="133">
        <f t="shared" si="30"/>
        <v>126650</v>
      </c>
      <c r="EE98" s="133">
        <f t="shared" si="30"/>
        <v>171002</v>
      </c>
      <c r="EF98" s="133">
        <f t="shared" si="30"/>
        <v>125928</v>
      </c>
      <c r="EG98" s="133">
        <f t="shared" si="30"/>
        <v>170078</v>
      </c>
      <c r="EH98" s="133">
        <f t="shared" si="30"/>
        <v>125345</v>
      </c>
      <c r="EI98" s="133">
        <f t="shared" si="30"/>
        <v>169017</v>
      </c>
      <c r="EJ98" s="133">
        <f t="shared" si="30"/>
        <v>125275</v>
      </c>
      <c r="EK98" s="133">
        <f t="shared" si="30"/>
        <v>168804</v>
      </c>
      <c r="EL98" s="133">
        <f t="shared" si="30"/>
        <v>124184</v>
      </c>
      <c r="EM98" s="133">
        <f t="shared" si="30"/>
        <v>166832</v>
      </c>
      <c r="EN98" s="133">
        <f t="shared" si="30"/>
        <v>124448</v>
      </c>
      <c r="EO98" s="133">
        <f t="shared" si="30"/>
        <v>167024</v>
      </c>
      <c r="EP98" s="133">
        <f t="shared" si="30"/>
        <v>124243</v>
      </c>
      <c r="EQ98" s="133">
        <f t="shared" si="30"/>
        <v>167311</v>
      </c>
      <c r="ER98" s="133">
        <f t="shared" si="30"/>
        <v>123781</v>
      </c>
      <c r="ES98" s="133">
        <f t="shared" si="30"/>
        <v>167886</v>
      </c>
      <c r="ET98" s="133">
        <f t="shared" si="30"/>
        <v>123952</v>
      </c>
      <c r="EU98" s="133">
        <f t="shared" si="30"/>
        <v>168242</v>
      </c>
    </row>
    <row r="100" spans="1:151" x14ac:dyDescent="0.2">
      <c r="A100" s="64"/>
      <c r="B100" s="65"/>
      <c r="C100" s="147"/>
    </row>
    <row r="101" spans="1:151" x14ac:dyDescent="0.2">
      <c r="A101" s="64"/>
      <c r="B101" s="65"/>
      <c r="C101" s="147"/>
    </row>
    <row r="102" spans="1:151" x14ac:dyDescent="0.2">
      <c r="A102" s="64"/>
      <c r="B102" s="65"/>
      <c r="C102" s="147"/>
    </row>
    <row r="103" spans="1:151" x14ac:dyDescent="0.2">
      <c r="A103" s="64"/>
      <c r="B103" s="65"/>
      <c r="C103" s="147"/>
    </row>
    <row r="104" spans="1:151" x14ac:dyDescent="0.2">
      <c r="A104" s="64"/>
      <c r="B104" s="65"/>
      <c r="C104" s="147"/>
    </row>
    <row r="105" spans="1:151" x14ac:dyDescent="0.2">
      <c r="A105" s="100"/>
      <c r="B105" s="51"/>
      <c r="C105" s="147"/>
    </row>
    <row r="106" spans="1:151" x14ac:dyDescent="0.2">
      <c r="A106" s="50"/>
      <c r="B106" s="51"/>
      <c r="C106" s="147"/>
    </row>
    <row r="107" spans="1:151" x14ac:dyDescent="0.2">
      <c r="A107" s="50"/>
      <c r="B107" s="51"/>
      <c r="C107" s="147"/>
    </row>
    <row r="108" spans="1:151" x14ac:dyDescent="0.2">
      <c r="A108" s="50"/>
      <c r="B108" s="51"/>
      <c r="C108" s="147"/>
    </row>
    <row r="109" spans="1:151" x14ac:dyDescent="0.2">
      <c r="A109" s="54"/>
      <c r="B109" s="55"/>
      <c r="C109" s="154"/>
    </row>
  </sheetData>
  <mergeCells count="103"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AZ4:BA4"/>
    <mergeCell ref="AZ5:BA5"/>
    <mergeCell ref="AF5:A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J5:AK5"/>
    <mergeCell ref="AF4:AG4"/>
    <mergeCell ref="AH4:AI4"/>
    <mergeCell ref="AH5:AI5"/>
    <mergeCell ref="AJ4:AK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ET5:EU5"/>
    <mergeCell ref="ER5:ES5"/>
    <mergeCell ref="DL5:DM5"/>
    <mergeCell ref="EB5:EC5"/>
    <mergeCell ref="DZ5:EA5"/>
    <mergeCell ref="DX5:DY5"/>
    <mergeCell ref="DT5:DU5"/>
    <mergeCell ref="DN5:DO5"/>
    <mergeCell ref="DV5:DW5"/>
    <mergeCell ref="DR5:DS5"/>
    <mergeCell ref="DP5:DQ5"/>
    <mergeCell ref="EP5:EQ5"/>
    <mergeCell ref="EN5:EO5"/>
    <mergeCell ref="EL5:EM5"/>
    <mergeCell ref="EH5:EI5"/>
    <mergeCell ref="EF5:EG5"/>
    <mergeCell ref="ED5:EE5"/>
    <mergeCell ref="EJ5:E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Population 43133142</vt:lpstr>
      <vt:lpstr>Profile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2014-02-25T14:21:41Z</dcterms:modified>
</cp:coreProperties>
</file>